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/>
  <mc:AlternateContent xmlns:mc="http://schemas.openxmlformats.org/markup-compatibility/2006">
    <mc:Choice Requires="x15">
      <x15ac:absPath xmlns:x15ac="http://schemas.microsoft.com/office/spreadsheetml/2010/11/ac" url="/Users/akapp/Documents/BZRP/daten TS/Open Data Download/"/>
    </mc:Choice>
  </mc:AlternateContent>
  <xr:revisionPtr revIDLastSave="0" documentId="13_ncr:1_{ED7239A7-057D-3640-8CD7-BA6CB5D2DCFA}" xr6:coauthVersionLast="36" xr6:coauthVersionMax="36" xr10:uidLastSave="{00000000-0000-0000-0000-000000000000}"/>
  <bookViews>
    <workbookView xWindow="32760" yWindow="460" windowWidth="28800" windowHeight="16560" xr2:uid="{00000000-000D-0000-FFFF-FFFF00000000}"/>
  </bookViews>
  <sheets>
    <sheet name="Verzeichnis" sheetId="1" r:id="rId1"/>
    <sheet name="poi_Vorlage" sheetId="4" state="hidden" r:id="rId2"/>
    <sheet name="map-pr_Vorlage" sheetId="5" state="hidden" r:id="rId3"/>
    <sheet name="line_barchart_Vorlage" sheetId="6" state="hidden" r:id="rId4"/>
    <sheet name="barchart_colortest" sheetId="7" state="hidden" r:id="rId5"/>
    <sheet name="table_Vorlage" sheetId="8" state="hidden" r:id="rId6"/>
    <sheet name="LOR-ID Übersicht" sheetId="59" r:id="rId7"/>
    <sheet name="Abb_06" sheetId="9" r:id="rId8"/>
    <sheet name="Abb_07" sheetId="10" r:id="rId9"/>
    <sheet name="Abb_09" sheetId="11" r:id="rId10"/>
    <sheet name="Abb_10" sheetId="12" r:id="rId11"/>
    <sheet name="Abb_11" sheetId="13" r:id="rId12"/>
    <sheet name="Abb_12" sheetId="14" r:id="rId13"/>
    <sheet name="Abb_14" sheetId="15" r:id="rId14"/>
    <sheet name="Abb_16" sheetId="16" r:id="rId15"/>
    <sheet name="Abb_17" sheetId="17" r:id="rId16"/>
    <sheet name="Abb_23" sheetId="18" r:id="rId17"/>
    <sheet name="tab_01" sheetId="19" r:id="rId18"/>
    <sheet name="tab_02" sheetId="20" r:id="rId19"/>
    <sheet name="tab_03" sheetId="21" r:id="rId20"/>
    <sheet name="tab_04" sheetId="22" r:id="rId21"/>
    <sheet name="tab_05" sheetId="23" r:id="rId22"/>
    <sheet name="tab_06" sheetId="24" r:id="rId23"/>
    <sheet name="tab_07" sheetId="25" r:id="rId24"/>
    <sheet name="tab_08" sheetId="26" r:id="rId25"/>
    <sheet name="tab_09" sheetId="27" r:id="rId26"/>
    <sheet name="tab_10" sheetId="28" r:id="rId27"/>
    <sheet name="tab_11" sheetId="29" r:id="rId28"/>
    <sheet name="tab_12" sheetId="30" r:id="rId29"/>
    <sheet name="tab_13" sheetId="31" r:id="rId30"/>
    <sheet name="tab_14" sheetId="32" r:id="rId31"/>
    <sheet name="tab_15" sheetId="33" r:id="rId32"/>
    <sheet name="tab_16" sheetId="34" r:id="rId33"/>
    <sheet name="tab_17" sheetId="35" r:id="rId34"/>
    <sheet name="tab_18" sheetId="36" r:id="rId35"/>
    <sheet name="tab_19" sheetId="37" r:id="rId36"/>
    <sheet name="tab_20" sheetId="38" r:id="rId37"/>
    <sheet name="tab_21" sheetId="39" r:id="rId38"/>
    <sheet name="tab_22" sheetId="40" r:id="rId39"/>
    <sheet name="tab_23" sheetId="41" r:id="rId40"/>
    <sheet name="tab_24" sheetId="42" r:id="rId41"/>
    <sheet name="tab_25" sheetId="43" r:id="rId42"/>
    <sheet name="tab_26" sheetId="44" r:id="rId43"/>
    <sheet name="tab 27" sheetId="45" r:id="rId44"/>
    <sheet name="tab_28" sheetId="46" r:id="rId45"/>
    <sheet name="tab_29" sheetId="47" r:id="rId46"/>
    <sheet name="tab_30" sheetId="48" r:id="rId47"/>
    <sheet name="tab_31" sheetId="49" r:id="rId48"/>
    <sheet name="tab_32" sheetId="50" r:id="rId49"/>
    <sheet name="tab_33" sheetId="51" r:id="rId50"/>
    <sheet name="tab_34" sheetId="52" r:id="rId51"/>
    <sheet name="tab_35" sheetId="53" r:id="rId52"/>
    <sheet name="tab_36" sheetId="54" r:id="rId53"/>
    <sheet name="tab_37" sheetId="55" r:id="rId54"/>
    <sheet name="tab_38" sheetId="56" r:id="rId55"/>
    <sheet name="tab_39" sheetId="57" r:id="rId56"/>
  </sheets>
  <calcPr calcId="181029"/>
</workbook>
</file>

<file path=xl/calcChain.xml><?xml version="1.0" encoding="utf-8"?>
<calcChain xmlns="http://schemas.openxmlformats.org/spreadsheetml/2006/main">
  <c r="A2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indexed="8"/>
            <rFont val="Arial"/>
            <family val="2"/>
          </rPr>
          <t>======
ID#AAAAD5FhvAU
    (2019-10-30 10:08:08)
Latitude
5x.xxxxxx</t>
        </r>
      </text>
    </comment>
    <comment ref="B1" authorId="0" shapeId="0" xr:uid="{00000000-0006-0000-0100-000002000000}">
      <text>
        <r>
          <rPr>
            <sz val="10"/>
            <color indexed="8"/>
            <rFont val="Arial"/>
            <family val="2"/>
          </rPr>
          <t>======
ID#AAAAD5FhvBA
    (2019-10-30 10:08:08)
Longitude
1x.xxxxxx</t>
        </r>
      </text>
    </comment>
    <comment ref="C1" authorId="0" shapeId="0" xr:uid="{00000000-0006-0000-0100-000003000000}">
      <text>
        <r>
          <rPr>
            <sz val="10"/>
            <color indexed="8"/>
            <rFont val="Arial"/>
            <family val="2"/>
          </rPr>
          <t>======
ID#AAAAD5FhvBs
    (2019-10-30 10:08:08)
Name des POI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0"/>
            <color indexed="8"/>
            <rFont val="Arial"/>
            <family val="2"/>
          </rPr>
          <t>======
ID#AAAAD5FhvCQ
    (2019-10-30 10:08:08)
# alle IDs der Planräume je Bezirksregion.
Wird automatisch auf Basis der gewählten BZR erstellt (Tabellenreiter "readme")</t>
        </r>
      </text>
    </comment>
    <comment ref="B1" authorId="0" shapeId="0" xr:uid="{00000000-0006-0000-0200-000002000000}">
      <text>
        <r>
          <rPr>
            <sz val="10"/>
            <color indexed="8"/>
            <rFont val="Arial"/>
            <family val="2"/>
          </rPr>
          <t>======
ID#AAAAD5FhvDc
    (2019-10-30 10:08:08)
Wert, der dargestellt werden soll.
Muss eine Zahl sein!</t>
        </r>
      </text>
    </comment>
    <comment ref="C1" authorId="0" shapeId="0" xr:uid="{00000000-0006-0000-0200-000003000000}">
      <text>
        <r>
          <rPr>
            <sz val="10"/>
            <color indexed="8"/>
            <rFont val="Arial"/>
            <family val="2"/>
          </rPr>
          <t>======
ID#AAAAD5FhvD4
    (2019-10-30 10:08:08)
Einheit des Werts (nur in erste Zeile eingeben)
z.B. Einwohneranzahl, Durchschnittsalter, ...</t>
        </r>
      </text>
    </comment>
    <comment ref="D1" authorId="0" shapeId="0" xr:uid="{00000000-0006-0000-0200-000004000000}">
      <text>
        <r>
          <rPr>
            <sz val="10"/>
            <color indexed="8"/>
            <rFont val="Arial"/>
            <family val="2"/>
          </rPr>
          <t>======
ID#AAAAD5FhvCg
    (2019-10-30 10:08:08)
Blau: #1E3791,Rot: #E60032, Grau: #F5F5F5
(nur für erste Zeile auswählen, es werden für die verschiedenen Planungsräume entsprechende Schattierungen gewählt)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300-000001000000}">
      <text>
        <r>
          <rPr>
            <sz val="10"/>
            <color indexed="8"/>
            <rFont val="Arial"/>
            <family val="2"/>
          </rPr>
          <t>======
ID#AAAAD5FhvCI
    (2019-10-30 10:08:08)
Label der x-Achse Intervalle
z.B. eine Jahreszahl je Zeile</t>
        </r>
      </text>
    </comment>
    <comment ref="D1" authorId="0" shapeId="0" xr:uid="{00000000-0006-0000-0300-000002000000}">
      <text>
        <r>
          <rPr>
            <sz val="10"/>
            <color indexed="8"/>
            <rFont val="Arial"/>
            <family val="2"/>
          </rPr>
          <t>======
ID#AAAAD5FhvDE
    (2019-10-30 10:08:08)
in den folgenden Zeilen die Werte je label eintragen</t>
        </r>
      </text>
    </comment>
    <comment ref="E1" authorId="0" shapeId="0" xr:uid="{00000000-0006-0000-0300-000003000000}">
      <text>
        <r>
          <rPr>
            <sz val="10"/>
            <color indexed="8"/>
            <rFont val="Arial"/>
            <family val="2"/>
          </rPr>
          <t>======
ID#AAAAD5FhvBo
    (2019-10-30 10:08:08)
in den folgenden Zeilen die Werte je label eintragen</t>
        </r>
      </text>
    </comment>
    <comment ref="B2" authorId="0" shapeId="0" xr:uid="{00000000-0006-0000-0300-000004000000}">
      <text>
        <r>
          <rPr>
            <sz val="10"/>
            <color indexed="8"/>
            <rFont val="Arial"/>
            <family val="2"/>
          </rPr>
          <t>======
ID#AAAAD5FhvCk
    (2019-10-30 10:08:08)
Name der y-Achse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400-000001000000}">
      <text>
        <r>
          <rPr>
            <sz val="10"/>
            <color indexed="8"/>
            <rFont val="Arial"/>
            <family val="2"/>
          </rPr>
          <t>======
ID#AAAAD5FhvCw
    (2019-10-30 10:08:08)
Label der x-Achse Intervalle
z.B. eine Jahreszahl je Zeile</t>
        </r>
      </text>
    </comment>
    <comment ref="D1" authorId="0" shapeId="0" xr:uid="{00000000-0006-0000-0400-000002000000}">
      <text>
        <r>
          <rPr>
            <sz val="10"/>
            <color indexed="8"/>
            <rFont val="Arial"/>
            <family val="2"/>
          </rPr>
          <t>======
ID#AAAAD5FhvDM
    (2019-10-30 10:08:08)
in den folgenden Zeilen die Werte je label eintragen</t>
        </r>
      </text>
    </comment>
    <comment ref="E1" authorId="0" shapeId="0" xr:uid="{00000000-0006-0000-0400-000003000000}">
      <text>
        <r>
          <rPr>
            <sz val="10"/>
            <color indexed="8"/>
            <rFont val="Arial"/>
            <family val="2"/>
          </rPr>
          <t>======
ID#AAAAD5FhvC0
    (2019-10-30 10:08:08)
in den folgenden Zeilen die Werte je label eintragen</t>
        </r>
      </text>
    </comment>
    <comment ref="B2" authorId="0" shapeId="0" xr:uid="{00000000-0006-0000-0400-000004000000}">
      <text>
        <r>
          <rPr>
            <sz val="10"/>
            <color indexed="8"/>
            <rFont val="Arial"/>
            <family val="2"/>
          </rPr>
          <t>======
ID#AAAAD5FhvBk
    (2019-10-30 10:08:08)
Name der y-Achse</t>
        </r>
      </text>
    </comment>
  </commentList>
</comments>
</file>

<file path=xl/sharedStrings.xml><?xml version="1.0" encoding="utf-8"?>
<sst xmlns="http://schemas.openxmlformats.org/spreadsheetml/2006/main" count="1481" uniqueCount="760">
  <si>
    <t>text</t>
  </si>
  <si>
    <t>tab_01</t>
  </si>
  <si>
    <t xml:space="preserve">Überblick BZR 070303, Stand: 31.12.2015. </t>
  </si>
  <si>
    <t>AfS, eigene Zusammenstellung</t>
  </si>
  <si>
    <t>lat</t>
  </si>
  <si>
    <t>lng</t>
  </si>
  <si>
    <t>color</t>
  </si>
  <si>
    <t>tab_02</t>
  </si>
  <si>
    <t>#1E3791</t>
  </si>
  <si>
    <t>AfS</t>
  </si>
  <si>
    <t>Einwohnerregisterstatistik, Stand: 31.12.2015.</t>
  </si>
  <si>
    <t>tab_03</t>
  </si>
  <si>
    <t>tab_04</t>
  </si>
  <si>
    <t>tab_05</t>
  </si>
  <si>
    <t>KID B1 und B2, Stand: 31.12.2015.</t>
  </si>
  <si>
    <t>Altersgruppen absolut und Anteile in %, Stand: 31.12.2015.</t>
  </si>
  <si>
    <t>tab_06</t>
  </si>
  <si>
    <t>Prozentuale Veränderung der EW in fünf Jahren in 8 Altersgruppen, Stand: 31.12.2015.</t>
  </si>
  <si>
    <t>Abb_06</t>
  </si>
  <si>
    <t>Anteil der EW mit Migrationshintergrund an den EW gesamt in %. Stand 31.12.2015.</t>
  </si>
  <si>
    <t>tab_07</t>
  </si>
  <si>
    <t>KID B3 und B4, Stand: 31.12.2015.</t>
  </si>
  <si>
    <t>Abb_07</t>
  </si>
  <si>
    <t>KID C2 - Wanderungssaldi je 100 EW, Stand 31.12.2015.</t>
  </si>
  <si>
    <t>tab_08</t>
  </si>
  <si>
    <t>SenStadtUm</t>
  </si>
  <si>
    <t>KID C2 und C3, Stand: 31.12.2015.</t>
  </si>
  <si>
    <t>tab_09</t>
  </si>
  <si>
    <t>LaGeSo, eigene Tabelle</t>
  </si>
  <si>
    <t>tab_10</t>
  </si>
  <si>
    <t>tab_11</t>
  </si>
  <si>
    <t>Abb_09</t>
  </si>
  <si>
    <t>KID D2. Stand: 31.12.2015.</t>
  </si>
  <si>
    <t>Auszug Bevölkerungsprognose 2016 mittlere Variante.</t>
  </si>
  <si>
    <t>tab_12</t>
  </si>
  <si>
    <t>Abb_10</t>
  </si>
  <si>
    <t>KID D4. Stand: 31.12.2015.
Anteil aller Personen in Bedarfsgemeinschaften nach SGB II an den EW unter 65 J. (%)</t>
  </si>
  <si>
    <t>tab_13</t>
  </si>
  <si>
    <t>Auszug Statistik zu Menschen mit Behinderung, Stand: 31.12.2015.</t>
  </si>
  <si>
    <t>Abb_11</t>
  </si>
  <si>
    <t>KID D5, Stand: 31.12.2015.
Anteil der Personen in Bedarfsgemeinschaften (BG) nach SGB II unter 15 J. an EW unter 15 J. (%)</t>
  </si>
  <si>
    <t>Abb_12</t>
  </si>
  <si>
    <t>KID F1-F5, Stand: 31.12.2015.</t>
  </si>
  <si>
    <t>KID D3, Stand: 31.12.2015.
Anteil Arbeitslose nach SGB II und III unter 25 J. EW im Alter 15 bis unter 25 J. (%)</t>
  </si>
  <si>
    <t>tab_14</t>
  </si>
  <si>
    <t>Abb_13</t>
  </si>
  <si>
    <t>KID D6, Stand: 31.12.2015.
Anteil Leistungsberechtigte von Grundsicherung (außerhalb von Einrichtungen) nach SGB XII im Alter von 65 J. und mehr an EW dieser Altersgruppe (%)</t>
  </si>
  <si>
    <t>tab_15</t>
  </si>
  <si>
    <t>KID D1 und D2, Stand: 31.12.2015.</t>
  </si>
  <si>
    <t>tab_16</t>
  </si>
  <si>
    <t>tab_17</t>
  </si>
  <si>
    <t>SenGPG, Grundauswertung ESU 2016</t>
  </si>
  <si>
    <t>tab_18</t>
  </si>
  <si>
    <t>KID D4, D4+, Stand: 31.12.2015.</t>
  </si>
  <si>
    <t>Geoportal Berlin</t>
  </si>
  <si>
    <t>tab_19</t>
  </si>
  <si>
    <t>KID D3, D5, E7, E8, Stand: 31.12.2015.</t>
  </si>
  <si>
    <t>Abb_16</t>
  </si>
  <si>
    <t>KID C1, Stand: 31.12.2015.
Anteil der EW mit min. 5 Jahren Wohndauer an derselben Adresse (%)</t>
  </si>
  <si>
    <t>Abb_17</t>
  </si>
  <si>
    <t>PRISMA, AfS, eigene Berechnung</t>
  </si>
  <si>
    <t>Relation landeseigene Wohnungen/Wohnungen insgesamt in %. Stand: 31.12.2015.</t>
  </si>
  <si>
    <t>KID D6, Stand: 31.12.2015.</t>
  </si>
  <si>
    <t>KID A6, E1, E4, Stand: 31.12.2015; 2010-2012.</t>
  </si>
  <si>
    <t>tab_20</t>
  </si>
  <si>
    <t>ISBJ, JUG BA-TS</t>
  </si>
  <si>
    <t>KID A6, E1, E4, Stand: 2015/2016.</t>
  </si>
  <si>
    <t>tab_21</t>
  </si>
  <si>
    <t>SenBJW, 2015</t>
  </si>
  <si>
    <t>Daten der Einschulungsuntersuchung 2016.</t>
  </si>
  <si>
    <t>tab_22</t>
  </si>
  <si>
    <t>tab_23</t>
  </si>
  <si>
    <t>PRISMA</t>
  </si>
  <si>
    <t>tab_24</t>
  </si>
  <si>
    <t>Sozialamt BA-TS</t>
  </si>
  <si>
    <t>KID E2 &amp; E3, Stand: 2010-2012.</t>
  </si>
  <si>
    <t>tab_25</t>
  </si>
  <si>
    <t>Abfrage Fachbereiche BA-TS</t>
  </si>
  <si>
    <t>tab_26</t>
  </si>
  <si>
    <t>tab_27</t>
  </si>
  <si>
    <t>Abfrage</t>
  </si>
  <si>
    <t>KID A1, A2, A3 &amp; C1, Stand: 31.12.2015.</t>
  </si>
  <si>
    <t>tab_28</t>
  </si>
  <si>
    <t>Recherche SPK DK</t>
  </si>
  <si>
    <t>tab_29</t>
  </si>
  <si>
    <t>QPK, BA-TS</t>
  </si>
  <si>
    <t>tab_30</t>
  </si>
  <si>
    <t>SenInSport, PRISMA</t>
  </si>
  <si>
    <t>tab_31</t>
  </si>
  <si>
    <t>SenInSport</t>
  </si>
  <si>
    <t>tab_32</t>
  </si>
  <si>
    <t>tab_33</t>
  </si>
  <si>
    <t>tab_34</t>
  </si>
  <si>
    <t>tab_35</t>
  </si>
  <si>
    <t>tab_36</t>
  </si>
  <si>
    <t>tab_37</t>
  </si>
  <si>
    <t>Abb_23</t>
  </si>
  <si>
    <t>KID A8, Stand: 31.12.2015.
Kiezbezogene Straftaten (je 100.000 EW)</t>
  </si>
  <si>
    <t>öff. geförderte Kindertagesstätten BZR 070303, Stand: 03/2017.</t>
  </si>
  <si>
    <t xml:space="preserve">Öffentliche und private Schulen BZR 070303, Stand: 2015/2016. </t>
  </si>
  <si>
    <t>KID A7, Stand: 31.12.2015.</t>
  </si>
  <si>
    <t xml:space="preserve">Kinder- und Jugendfreizeiteinrichtungen BZR 070303. Stand: 05/2016. </t>
  </si>
  <si>
    <t>Seniorenfreizeitstätten BZR 070303.</t>
  </si>
  <si>
    <t>tab_38</t>
  </si>
  <si>
    <t>JugPlan</t>
  </si>
  <si>
    <t>Einrichtungen für besondere Zielgruppen BZR 070303.</t>
  </si>
  <si>
    <t>Familienzentren BZR 070303.</t>
  </si>
  <si>
    <t>id</t>
  </si>
  <si>
    <t>wert</t>
  </si>
  <si>
    <t>einheit</t>
  </si>
  <si>
    <t>Bibliotheken BZR 070303.</t>
  </si>
  <si>
    <t>Einheit hier eintragen - untere Zeilen bleiben leer</t>
  </si>
  <si>
    <t>tab_41</t>
  </si>
  <si>
    <t>Protokoll der AG SRO vom 12.11.2017</t>
  </si>
  <si>
    <t>Gesundheitseinrichtungen BZR 070303.</t>
  </si>
  <si>
    <t>Einrichtungen Psychiatrie und Suchthilfe BZR 070303.</t>
  </si>
  <si>
    <t>Sportanlagen (gedeckt und ungedeckt) BZR 070303.</t>
  </si>
  <si>
    <t>Versorgungsanalyse Sportflächen BZR 070303, Stand: 31.12.2015.</t>
  </si>
  <si>
    <t>KID A4, Stand: 31.12.2015.</t>
  </si>
  <si>
    <t>Grünanlagenbestand BZR 070303. Stand: 07/2016.</t>
  </si>
  <si>
    <t>Kleingartenkolonien BZR 070303.</t>
  </si>
  <si>
    <t>KID A5, Stand: 31.12.2015.</t>
  </si>
  <si>
    <t>Öffentliche Spielplätze BZR 070303, Stand: 25.07.2016.</t>
  </si>
  <si>
    <t>KID A8, Stand: 31.12.2015.</t>
  </si>
  <si>
    <t>BZR Friedenau Masterplan.</t>
  </si>
  <si>
    <t>Stärken und Schwächen der BZR.</t>
  </si>
  <si>
    <t>label</t>
  </si>
  <si>
    <t>ylabel</t>
  </si>
  <si>
    <t>xlabel</t>
  </si>
  <si>
    <t>Name der ersten Linie / Balken - hier bitte eintragen</t>
  </si>
  <si>
    <t>Ggf. Name der zweiten Linie / Balken - hier bitte eintragen (oder löschen)</t>
  </si>
  <si>
    <t>Name y-Achse - hier bitte eintragen (untere Zeilen bleiben leer)</t>
  </si>
  <si>
    <t>Name x-Achse - hier bitte eintragen (untere Zeilen bleiben leer)</t>
  </si>
  <si>
    <t>Montag</t>
  </si>
  <si>
    <t>Dienstag</t>
  </si>
  <si>
    <t>Mittwoch</t>
  </si>
  <si>
    <t>Donnerstag</t>
  </si>
  <si>
    <t>Freitag</t>
  </si>
  <si>
    <t xml:space="preserve">Samstag </t>
  </si>
  <si>
    <t>Sonntag</t>
  </si>
  <si>
    <t>KW 01</t>
  </si>
  <si>
    <t>Arbeitszeit in Stunden</t>
  </si>
  <si>
    <t>Wochentage je Kalenderwoche</t>
  </si>
  <si>
    <t>0.5</t>
  </si>
  <si>
    <t>KW 02</t>
  </si>
  <si>
    <t>KW 03</t>
  </si>
  <si>
    <t>Spalten Titel 1</t>
  </si>
  <si>
    <t>Spalten Titel 2</t>
  </si>
  <si>
    <t>...</t>
  </si>
  <si>
    <t>Wert 1 Spalte 1</t>
  </si>
  <si>
    <t>Wert 1 Spalte 2</t>
  </si>
  <si>
    <t>Wert 2 Spate 1</t>
  </si>
  <si>
    <t>Wert 2 Spalte 2</t>
  </si>
  <si>
    <t>EW MH (%)</t>
  </si>
  <si>
    <t>Wanderlungssaldo je 100 EW</t>
  </si>
  <si>
    <t>LOR-ID</t>
  </si>
  <si>
    <t>ALO (%)</t>
  </si>
  <si>
    <t>SGB II (%)</t>
  </si>
  <si>
    <t>SGB II u 15 J. (%)</t>
  </si>
  <si>
    <t>ALO u25 J. (%)</t>
  </si>
  <si>
    <t>GruSI SGB XII 65+ (%)</t>
  </si>
  <si>
    <t>min. 5 J. Wohndau. (%)</t>
  </si>
  <si>
    <t>landeseig. Whg. (%)</t>
  </si>
  <si>
    <t>kiezbez. Straft. (100.000 EW)</t>
  </si>
  <si>
    <t>Einwohner_innen</t>
  </si>
  <si>
    <t>Haushalte</t>
  </si>
  <si>
    <t>Durchschnittliche Haushaltsgröße</t>
  </si>
  <si>
    <t>Wohnungen</t>
  </si>
  <si>
    <t>070303</t>
  </si>
  <si>
    <t>1,76 Personen</t>
  </si>
  <si>
    <t>LOR-Name</t>
  </si>
  <si>
    <t>EW</t>
  </si>
  <si>
    <t>Veränderung Vorjahr (%)</t>
  </si>
  <si>
    <t>Veränderung 5 Jahre (%)</t>
  </si>
  <si>
    <t>Veränderun Vorjahr (abs.)</t>
  </si>
  <si>
    <t>Veränderung 5 Jahre (abs.)</t>
  </si>
  <si>
    <t>07030301</t>
  </si>
  <si>
    <t>Friedenau</t>
  </si>
  <si>
    <t>07030302</t>
  </si>
  <si>
    <t>Ceciliengärten</t>
  </si>
  <si>
    <t>07030303</t>
  </si>
  <si>
    <t>Grazer Platz</t>
  </si>
  <si>
    <t>07</t>
  </si>
  <si>
    <t>Tempelhof-Schöneberg</t>
  </si>
  <si>
    <t>Durchschnittsalter</t>
  </si>
  <si>
    <t>B1 (abs.)</t>
  </si>
  <si>
    <t>B1 (%)</t>
  </si>
  <si>
    <t>B1 (t-5)</t>
  </si>
  <si>
    <t>B2 (abs.)</t>
  </si>
  <si>
    <t>B2 (%)</t>
  </si>
  <si>
    <t>B2 (t-5)</t>
  </si>
  <si>
    <t>07030304</t>
  </si>
  <si>
    <t>0&lt;6 J.</t>
  </si>
  <si>
    <t>6&lt;15 J.</t>
  </si>
  <si>
    <t>15&lt;18 J.</t>
  </si>
  <si>
    <t>18&lt;25 J.</t>
  </si>
  <si>
    <t>25&lt;55 J.</t>
  </si>
  <si>
    <t>55&lt;65 J.</t>
  </si>
  <si>
    <t>65&lt;80 J.</t>
  </si>
  <si>
    <t>80 J. und älter</t>
  </si>
  <si>
    <t>07030301 (abs.)</t>
  </si>
  <si>
    <t>07030301 (%)</t>
  </si>
  <si>
    <t>07030302 (abs.)</t>
  </si>
  <si>
    <t>07030302 (%)</t>
  </si>
  <si>
    <t>07030303 (abs.)</t>
  </si>
  <si>
    <t>07030303 (%)</t>
  </si>
  <si>
    <t>070303  (abs.)</t>
  </si>
  <si>
    <t>070303 (%)</t>
  </si>
  <si>
    <t>07 (abs.)</t>
  </si>
  <si>
    <t>07 (%)</t>
  </si>
  <si>
    <t>KID</t>
  </si>
  <si>
    <t>Beschreibung</t>
  </si>
  <si>
    <t>abs.</t>
  </si>
  <si>
    <t>Indikatorwert</t>
  </si>
  <si>
    <t>t-5</t>
  </si>
  <si>
    <t>Bezirk</t>
  </si>
  <si>
    <t>Berlin</t>
  </si>
  <si>
    <t>B3</t>
  </si>
  <si>
    <t>Anteil unter 18-Jähriger mit Migrationshintergrund an dieser Altersgruppe (%)</t>
  </si>
  <si>
    <t>-</t>
  </si>
  <si>
    <t>B4</t>
  </si>
  <si>
    <t>Anteil 65-Jähriger und Älterer mit Migrationshintergrund an dieser Altersgruppe (%)</t>
  </si>
  <si>
    <t>DA1</t>
  </si>
  <si>
    <t>DD1</t>
  </si>
  <si>
    <t xml:space="preserve">Deutsche ohne Migrationshintergrund </t>
  </si>
  <si>
    <t>DE1</t>
  </si>
  <si>
    <t>Deutsche mit Migrationshintergrund</t>
  </si>
  <si>
    <t>DF1</t>
  </si>
  <si>
    <t>Ausländer_innen</t>
  </si>
  <si>
    <t>C2</t>
  </si>
  <si>
    <t>Wanderungssaldo gesamt (je 100 EW)</t>
  </si>
  <si>
    <t>C3</t>
  </si>
  <si>
    <t>Wanderungssaldo EW unter 6 J. (je 100 EW unter 6 J.)</t>
  </si>
  <si>
    <t>DH1</t>
  </si>
  <si>
    <t>Wanderungsvolumen gesamt</t>
  </si>
  <si>
    <t>Altersgruppe / Jahr</t>
  </si>
  <si>
    <t>Veränderung 2030 zu 2015 in %</t>
  </si>
  <si>
    <t>Räumliche Ebene</t>
  </si>
  <si>
    <t>GdB 20 - 100</t>
  </si>
  <si>
    <t>unter 18 Jahren</t>
  </si>
  <si>
    <t>GdB 50 - 100</t>
  </si>
  <si>
    <t>Merkzeichen „G“</t>
  </si>
  <si>
    <t>Merkzeichen „aG“</t>
  </si>
  <si>
    <t>Merkzeichen „B“</t>
  </si>
  <si>
    <t>Merkzeichen „H“</t>
  </si>
  <si>
    <t>18 bis unter 65 Jahre</t>
  </si>
  <si>
    <t>65 Jahre und mehr</t>
  </si>
  <si>
    <t>gesamt</t>
  </si>
  <si>
    <t>F1</t>
  </si>
  <si>
    <t>Anteil der EW in Gebieten mit sehr niedrigem Statusindex (%)</t>
  </si>
  <si>
    <t>–</t>
  </si>
  <si>
    <t>F2</t>
  </si>
  <si>
    <t>Anteil der EW in Gebieten mit niedrigem Statusindex (%)</t>
  </si>
  <si>
    <t>F3</t>
  </si>
  <si>
    <t>Anteil der EW in Gebieten mit mittlerem Statusindex (%)</t>
  </si>
  <si>
    <t>F4</t>
  </si>
  <si>
    <t>Anteil der EW in Gebieten mit hohem/sehr hohem Statusindex (%)</t>
  </si>
  <si>
    <t>F5</t>
  </si>
  <si>
    <t>Status/Dynamik-Index auf BZR-Ebene nach MSS 2015</t>
  </si>
  <si>
    <t>x</t>
  </si>
  <si>
    <t>2+/-</t>
  </si>
  <si>
    <t>D1</t>
  </si>
  <si>
    <t>Anteil der sozialversicherungspflichtig Beschäftigten an EW im Alter 15 bis unter 65 Jahre (%)</t>
  </si>
  <si>
    <t>D4</t>
  </si>
  <si>
    <t>Anteil aller Personen in Bedarfsgemeinschaften nach SGB II an den EW unter 65 J. (%)</t>
  </si>
  <si>
    <t>D2</t>
  </si>
  <si>
    <t>Anteil Arbeitslose nach SGB II und III an EW im Alter 15 bis unter 65 Jahre (%)</t>
  </si>
  <si>
    <t>D4+</t>
  </si>
  <si>
    <t>Anteil der Personen in Bedarfsgemeinschaften nach SGB II mit Leistungsanspruch SGB II an den EW unter 65 J. (%)</t>
  </si>
  <si>
    <t>–0,9</t>
  </si>
  <si>
    <t>D3</t>
  </si>
  <si>
    <t>Anteil Arbeitslose nach SGB II und III unter 25 J. EW im  Alter 15 bis unter 25 J. (%)</t>
  </si>
  <si>
    <t>D5</t>
  </si>
  <si>
    <t>Anteil der Personen in Bedarfsgemeinschaften (BG) nach SGB II unter 15 J. an EW unter 15 J. (%)</t>
  </si>
  <si>
    <t>E7</t>
  </si>
  <si>
    <t>Anteil der alleinerziehenden BG an BG mit Kindern nach SGB II (%)</t>
  </si>
  <si>
    <t>E8</t>
  </si>
  <si>
    <t>Anteil Kinder und Jugendlicher mit Hilfen zur Erziehung an EW im Alter unter 21 J. (%)</t>
  </si>
  <si>
    <t>D6</t>
  </si>
  <si>
    <t>Anteil Leistungsberechtigte von Grundsicherung (außerhalb von Einrichtungen) nach SGB XII im Alter von 65 J. und mehr an EW dieser Altersgruppe (%)</t>
  </si>
  <si>
    <t>A6</t>
  </si>
  <si>
    <t>Anteil der betreuten Kinder (Wohnort Kind) in öffentlich geförderter Kindertagesbetreuung an Kindern unter 6 Jahren (%)</t>
  </si>
  <si>
    <t>E1</t>
  </si>
  <si>
    <t>Anteil Kinder mit Sprachdefiziten an Einschüler_innen (%)</t>
  </si>
  <si>
    <t>E4</t>
  </si>
  <si>
    <t>Anteil Kinder mit einer Kitabesuchsdauer über 2 Jahren an Einschüler_innen (%)</t>
  </si>
  <si>
    <t>E5</t>
  </si>
  <si>
    <t>Anteil Schüler_innen nicht deutscher Herkunftssprache an den Schüler_innen der öffentlichen Grundschulen (%)</t>
  </si>
  <si>
    <t>E6</t>
  </si>
  <si>
    <t>Anteil Schüler_innen mit Lernmittelkostenbefreiung an den Schüler_innen der öffentlichen Grundschulen (%)</t>
  </si>
  <si>
    <t>Indikator</t>
  </si>
  <si>
    <t>Merkmal</t>
  </si>
  <si>
    <t>BZR 070303</t>
  </si>
  <si>
    <t>Rang (von 7)</t>
  </si>
  <si>
    <t>Anteil der Kinder mit 2 oder mehr Impfdosen gegen Masern</t>
  </si>
  <si>
    <t>A7</t>
  </si>
  <si>
    <t xml:space="preserve">Anteil der Kinder mit unversorgten Zähnen </t>
  </si>
  <si>
    <t>A8</t>
  </si>
  <si>
    <t>Anteil der Kinder mit Dokumentation der U8</t>
  </si>
  <si>
    <t>A9</t>
  </si>
  <si>
    <t>Anteil der Kinder, bei denen mind. eine Person im Haushalt raucht</t>
  </si>
  <si>
    <t>A11</t>
  </si>
  <si>
    <t>Anteil der übergewichtigen Kinder</t>
  </si>
  <si>
    <t>A12</t>
  </si>
  <si>
    <t>Anteil der Kinder mit auffälligen Testergebnissen in der Visuomotorik</t>
  </si>
  <si>
    <t>A14</t>
  </si>
  <si>
    <t>Anteil der Kinder mit Sprachdefiziten (kombinierter Indikator)</t>
  </si>
  <si>
    <t>E2</t>
  </si>
  <si>
    <t>Anteil Kinder mit motorischen Defiziten (Visuomotorik) an Einschüler_innen (%)</t>
  </si>
  <si>
    <t>E3</t>
  </si>
  <si>
    <t>Anteil Kinder mit Übergewicht an Einschüler_innen (%)</t>
  </si>
  <si>
    <t>A1</t>
  </si>
  <si>
    <t>Anteil der EW in einfacher Wohnlage (%)</t>
  </si>
  <si>
    <t>A2</t>
  </si>
  <si>
    <t>Anteil der EW in mittlerer Wohnlage (%)</t>
  </si>
  <si>
    <t>– 0,0</t>
  </si>
  <si>
    <t>A3</t>
  </si>
  <si>
    <t>Anteil der EW in guter Wohnlage (%)</t>
  </si>
  <si>
    <t>C1</t>
  </si>
  <si>
    <t>Anteil der EW mit mindestens 5 Jahren Wohndauer an derselben Adresse (%)</t>
  </si>
  <si>
    <t>Name</t>
  </si>
  <si>
    <t>Anschrift</t>
  </si>
  <si>
    <t>PLZ / Ort</t>
  </si>
  <si>
    <t>Träger</t>
  </si>
  <si>
    <t>Kapazität</t>
  </si>
  <si>
    <t>EKT - Berliner Malbüro</t>
  </si>
  <si>
    <t>Mainauer Str. 6</t>
  </si>
  <si>
    <t>12161 Berlin</t>
  </si>
  <si>
    <t>Berliner Malbüro e.V.</t>
  </si>
  <si>
    <t>Waldorfkindergarten Friedenau</t>
  </si>
  <si>
    <t>Sieglindestr. 1</t>
  </si>
  <si>
    <t>12159 Berlin</t>
  </si>
  <si>
    <t>EI für Waldorfpädagogik in Schöneberg e.V.</t>
  </si>
  <si>
    <t>EKT Hauruck</t>
  </si>
  <si>
    <t>Perelsplatz 10</t>
  </si>
  <si>
    <t>Elterninitiativ-Kindertagesstätte Hauruck e.V.</t>
  </si>
  <si>
    <t>EKT Sieglindestr. 8</t>
  </si>
  <si>
    <t>Sieglindestr. 8</t>
  </si>
  <si>
    <t>Eltern-Initiativ-Kindertagesstätte Sieglindestr. 8 e. V.</t>
  </si>
  <si>
    <t>Kita Philippus</t>
  </si>
  <si>
    <t>Stierstr. 17-19</t>
  </si>
  <si>
    <t>Ev. Kirchengem. Philippus-Nathanael</t>
  </si>
  <si>
    <t>Kita Paul und Anna / Ev. Kg Zum Guten Hirten</t>
  </si>
  <si>
    <t>Goßlerstr. 3</t>
  </si>
  <si>
    <t>Ev. Kirchengemeinde Zum Guten Hirten</t>
  </si>
  <si>
    <t>EKG - Bundesallee 76A</t>
  </si>
  <si>
    <t>Bundesallee 76A</t>
  </si>
  <si>
    <t>EKT Friedenauer Kinder</t>
  </si>
  <si>
    <t>Hertelstr. 1</t>
  </si>
  <si>
    <t>Friedenauer Kinder e.V.</t>
  </si>
  <si>
    <t>Lori Kids - Internationaler Musikbetonter Kindergarten</t>
  </si>
  <si>
    <t>Stierstr. 7</t>
  </si>
  <si>
    <t>kids in berlin kib gUG (haftungsbeschränkt)</t>
  </si>
  <si>
    <t>Kinderladen Atze und Co</t>
  </si>
  <si>
    <t>Wilhelmshöher Str. 9</t>
  </si>
  <si>
    <t>Kinderladen Atze und Co e.V.</t>
  </si>
  <si>
    <t>Kita Fri-Willi / Kitas Süd-West</t>
  </si>
  <si>
    <t>Friedrich-Wilhelm-Pl.12</t>
  </si>
  <si>
    <t>Kindertagesstätten Berlin Süd-West</t>
  </si>
  <si>
    <t>Kita Fehlerstraße</t>
  </si>
  <si>
    <t>Fehlerstr. 2</t>
  </si>
  <si>
    <t>EKT - Kraut und Rüben</t>
  </si>
  <si>
    <t>Schwalbacher Str. 8</t>
  </si>
  <si>
    <t>Kraut und Rüben e.V.</t>
  </si>
  <si>
    <t>SuS</t>
  </si>
  <si>
    <t>EKT - Milchzahn</t>
  </si>
  <si>
    <t>Bundesallee 76</t>
  </si>
  <si>
    <t>Milchzahn e.V.</t>
  </si>
  <si>
    <t>Friedrich-Bergius-Schule (ISS)</t>
  </si>
  <si>
    <t>Perelsplatz 6-9</t>
  </si>
  <si>
    <t>Bilinguales Montessori-Kinderhaus Friedenau</t>
  </si>
  <si>
    <t>Handjerystr. 46</t>
  </si>
  <si>
    <t>Montessori und Friends Education gGmbH</t>
  </si>
  <si>
    <t>Kita Lauterstr. 40</t>
  </si>
  <si>
    <t>Lauterstr. 40</t>
  </si>
  <si>
    <t>Paul-Nartorp-Gymnasium</t>
  </si>
  <si>
    <t>Goßlerstr. 13-15</t>
  </si>
  <si>
    <t>Nachbarschaftsheim Schöneberg e.V.</t>
  </si>
  <si>
    <t>Kita Lauterstr. 30</t>
  </si>
  <si>
    <t>Lauterstr. 30</t>
  </si>
  <si>
    <t>Priv. Europa Gymnasium</t>
  </si>
  <si>
    <t>Hauptstr. 66</t>
  </si>
  <si>
    <t>Kita Rheingaustraße des Pestalozzi-Fröbel-Hauses</t>
  </si>
  <si>
    <t>Rheingau-Gymnasium</t>
  </si>
  <si>
    <t>Rheingaustr. 28</t>
  </si>
  <si>
    <t>Schwalbacher Str. 3-4</t>
  </si>
  <si>
    <t>Pestalozzi-Fröbel-Haus Stiftung des öffentlichen Rechts</t>
  </si>
  <si>
    <t>Kita Perelsplatz des Pestalozzi-Fröbel-Hauses</t>
  </si>
  <si>
    <t>Ruppin-Grundschule</t>
  </si>
  <si>
    <t>Perelsplatz 05</t>
  </si>
  <si>
    <t>Offenbacher Str. 5A</t>
  </si>
  <si>
    <t>14197 Berlin</t>
  </si>
  <si>
    <t>EKT - Rappelschlößchen</t>
  </si>
  <si>
    <t>Schwalbacher Str. 10</t>
  </si>
  <si>
    <t>Rappelschlößchen e.V.</t>
  </si>
  <si>
    <t>Kita Rubin</t>
  </si>
  <si>
    <t>Handjerystr. 60</t>
  </si>
  <si>
    <t>Rubin e. V.</t>
  </si>
  <si>
    <t>Stechlinsee-Grundschule</t>
  </si>
  <si>
    <t>Rheingaustr. 7</t>
  </si>
  <si>
    <t>Schöneberger Eltern-Initiativ-Kita</t>
  </si>
  <si>
    <t>Sieglindestr. 4</t>
  </si>
  <si>
    <t>Schöneberger Eltern-Initiativ-Kindertagesstätte e. V.</t>
  </si>
  <si>
    <t>Fläming-Grundschule</t>
  </si>
  <si>
    <t>Illstr. 4-6</t>
  </si>
  <si>
    <t>Kita Villa Anna-Vorschule-</t>
  </si>
  <si>
    <t>Niedstr. 30</t>
  </si>
  <si>
    <t>Schöneberger Vorschulerziehung e. V.</t>
  </si>
  <si>
    <t>Friedenauer Gemeinschaftsschule</t>
  </si>
  <si>
    <t>Rubensstr. 63</t>
  </si>
  <si>
    <t>12157 Berlin</t>
  </si>
  <si>
    <t>Kita Villa Anna</t>
  </si>
  <si>
    <t>Schmargendorfer Str. 22</t>
  </si>
  <si>
    <t>Grazer Platz 1-3</t>
  </si>
  <si>
    <t>Kita Berliner Spatzen Verein zur Förderung der Mehrsprachigkeit</t>
  </si>
  <si>
    <t>Hähnelstr. 15A</t>
  </si>
  <si>
    <t>Otzenstraße 16-17</t>
  </si>
  <si>
    <t>Verein zur Förderung der Mehrsprachigkeit e.V.</t>
  </si>
  <si>
    <t>Prignitz-Schule (Förderschwerpunkt)</t>
  </si>
  <si>
    <t>Waldorfkindergarten Elfenreigen</t>
  </si>
  <si>
    <t>Pöppelmannstr. 2</t>
  </si>
  <si>
    <t>Lauterstr. 26</t>
  </si>
  <si>
    <t>Waldorfkindergarten Elfenreigen e.V.</t>
  </si>
  <si>
    <t>Heilsarmee Kita Volltreffer</t>
  </si>
  <si>
    <t>Fregestr. 13-14</t>
  </si>
  <si>
    <t>Die Heilsarmee in Deutschland</t>
  </si>
  <si>
    <t>Kinderladen "Friedenauer Spatzen"</t>
  </si>
  <si>
    <t>Sponholzstr. 51-52</t>
  </si>
  <si>
    <t>Frecher Spatz e.V.</t>
  </si>
  <si>
    <t>Humanistische Kita Friedenauer Strolche</t>
  </si>
  <si>
    <t>Sponholzstr. 16</t>
  </si>
  <si>
    <t>Humanistischer Verband Deutschlands, Landesverband Berlin-Brandenburg e. V.</t>
  </si>
  <si>
    <t>Krippe Holsteinische Straße</t>
  </si>
  <si>
    <t>Relation Plätze in Jugendfreizeiteinrichtungen zu Kindern und Jugendlichen im Alter 6 bis unter 25 J.</t>
  </si>
  <si>
    <t>Holsteinische Str. 30</t>
  </si>
  <si>
    <t>Kita Sponholzstraße</t>
  </si>
  <si>
    <t>Sponholzstr. 15</t>
  </si>
  <si>
    <t>Kita Hedwigstr.</t>
  </si>
  <si>
    <t>Hedwigstr. 13</t>
  </si>
  <si>
    <t>Kita Wielandstraße</t>
  </si>
  <si>
    <t>Wielandstr. 23</t>
  </si>
  <si>
    <t>Kita Fregestr.</t>
  </si>
  <si>
    <t>Fregestr. 021-22</t>
  </si>
  <si>
    <t>Orte für Kinder GmbH</t>
  </si>
  <si>
    <t>Kita Villa Anna -Krippe-</t>
  </si>
  <si>
    <t>Holsteinische Str. 33A</t>
  </si>
  <si>
    <t>EKT - Trotzköpfchen</t>
  </si>
  <si>
    <t>Hedwigstr. 12</t>
  </si>
  <si>
    <t>Trotzköpfchen e.V.</t>
  </si>
  <si>
    <t>EKT Großstadtpflänzchen</t>
  </si>
  <si>
    <t>Cranachstr. 39</t>
  </si>
  <si>
    <t>EKI Großstadtpflänzchen e.V.</t>
  </si>
  <si>
    <t>Kita Nathanael/ Ev. Kirchengem. Philippus-Nathanael</t>
  </si>
  <si>
    <t>Grazer Platz 4</t>
  </si>
  <si>
    <t>EKT - Friedenauer Elterninitiative</t>
  </si>
  <si>
    <t>Menzelstr. 26</t>
  </si>
  <si>
    <t>Friedenauer Elterninitiative für eine Kindertagesstätte e. V.</t>
  </si>
  <si>
    <t>EKT Harrys Kid's Club</t>
  </si>
  <si>
    <t>Peter-Vischer-Str. 12</t>
  </si>
  <si>
    <t>Harrys Kid's Club - Lückeprojekt e.V.</t>
  </si>
  <si>
    <t>IB-Kita, Internationaler Bund</t>
  </si>
  <si>
    <t>Vorarlberger Damm 17</t>
  </si>
  <si>
    <t>Internationaler Bund - IB Berlin-Brandenburg gGmbH für Bildung und soziale Dienste (IB Berlin-Brandenburg gGmbH)</t>
  </si>
  <si>
    <t>Kita der Kath. Kirchengem. St. Norbert</t>
  </si>
  <si>
    <t>Rubensstr. 74</t>
  </si>
  <si>
    <t>Kath. Kirchengemeinde St. Norbert</t>
  </si>
  <si>
    <t>Kita Prellerweg</t>
  </si>
  <si>
    <t>Prellerweg 5-7</t>
  </si>
  <si>
    <t>Kita Riemenschneiderweg</t>
  </si>
  <si>
    <t>Riemenschneiderweg 12</t>
  </si>
  <si>
    <t>Die Burg</t>
  </si>
  <si>
    <t>Friedrich-Wilhelm-Pl. 11</t>
  </si>
  <si>
    <t xml:space="preserve">BA Tempelhof-Schöneberg </t>
  </si>
  <si>
    <t>Menzeldorf</t>
  </si>
  <si>
    <t>Menzelstraße 5</t>
  </si>
  <si>
    <t>Kinder- und Jugendzentrum VD 13</t>
  </si>
  <si>
    <t>Vorarlberger Damm 13</t>
  </si>
  <si>
    <t>Kifrie Musiketage</t>
  </si>
  <si>
    <t>Vorarlberger Damm 1</t>
  </si>
  <si>
    <t xml:space="preserve">Kifrie Medienwerkstatt </t>
  </si>
  <si>
    <t>Schülerclub Oase</t>
  </si>
  <si>
    <t>Rubensstraße 63</t>
  </si>
  <si>
    <t>PLR</t>
  </si>
  <si>
    <t>SFS Stierstraße</t>
  </si>
  <si>
    <t>Stierstraße 20a</t>
  </si>
  <si>
    <t>BA Tempelhof-Schöneberg</t>
  </si>
  <si>
    <t>Anmerkung</t>
  </si>
  <si>
    <t>Notunterkunft im Rathaus Friedenau</t>
  </si>
  <si>
    <t>Breslauer Platz</t>
  </si>
  <si>
    <t>Ehem. Rathaus Friedenau, Notunterkunft für allein reisende Frauen mit/ohne Kinder – derzeit Umbau in GMU</t>
  </si>
  <si>
    <t>Notunterkunft für Flüchtlinge</t>
  </si>
  <si>
    <t>Niedstraße 1</t>
  </si>
  <si>
    <t>Notunterkunft für Flüchtlinge NU</t>
  </si>
  <si>
    <t>Gemeinschaftsunterkunft Nachbarschaftsheim</t>
  </si>
  <si>
    <t>Handjerystraße 44-45</t>
  </si>
  <si>
    <t>Gemeinschaftsunterkunft für allein reisende Frauen</t>
  </si>
  <si>
    <t>Ev. Seniorenheim gGmbH</t>
  </si>
  <si>
    <t>Albestraße 31</t>
  </si>
  <si>
    <t>Stationäre Pflege</t>
  </si>
  <si>
    <t>Katharinenhof in Friedenau</t>
  </si>
  <si>
    <t>Bennigsenstraße 23/24</t>
  </si>
  <si>
    <t>Kontaktstelle Pflegeengagement</t>
  </si>
  <si>
    <t>Holsteinische Straße 30</t>
  </si>
  <si>
    <t>Beratungsstelle für pflegende Angehörige des gesamten Bezirks</t>
  </si>
  <si>
    <t>Thiele-Winckler-Haus</t>
  </si>
  <si>
    <t>Handjerystraße 88</t>
  </si>
  <si>
    <t>Einrichtung der Eingliederungshilfe</t>
  </si>
  <si>
    <t>Tagespflege Diakoniestation Schöneberg</t>
  </si>
  <si>
    <t>Stierstraße 18</t>
  </si>
  <si>
    <t>Tagespflege</t>
  </si>
  <si>
    <t xml:space="preserve">Erziehungs- und Familienberatung des Bezirksamts Tempelhof-Schöneberg </t>
  </si>
  <si>
    <t>Sponholzstraße 15</t>
  </si>
  <si>
    <t>Zuständig für Ratsuchende aus dem ganzen Bezirk</t>
  </si>
  <si>
    <t>Unterkunftsprojekt für Wohnungslose</t>
  </si>
  <si>
    <t>Nachbarschaftshaus Friedenau</t>
  </si>
  <si>
    <t>Rembrandtstraße 7</t>
  </si>
  <si>
    <t xml:space="preserve">Holsteinische Str. </t>
  </si>
  <si>
    <t>Wohnheim für Obdachlose</t>
  </si>
  <si>
    <t>Nachbarschaftsheim Schöneberg</t>
  </si>
  <si>
    <t>Der Nachbar</t>
  </si>
  <si>
    <t>Cranachstraße 7</t>
  </si>
  <si>
    <t>Stadtteiltreff – Schwerpunkt Pflegende Angehörige und Pflegebedürftige</t>
  </si>
  <si>
    <t>Al Nadi (Treffpunkt und Beratung für arabische Frauen</t>
  </si>
  <si>
    <t>Rheinstr. 53-54</t>
  </si>
  <si>
    <t xml:space="preserve">Gerontopsychiatrischer Verbund Schöneberg </t>
  </si>
  <si>
    <t>Arbeitsgruppe Friedenau</t>
  </si>
  <si>
    <t>07020202</t>
  </si>
  <si>
    <t>Kidöb für türkische Frauen</t>
  </si>
  <si>
    <t>Regionaler Sozialdienst des Jugendamtes</t>
  </si>
  <si>
    <t>John-F.-Kennedy-Platz</t>
  </si>
  <si>
    <t>10820 Berlin</t>
  </si>
  <si>
    <t>Zuständig für Schöneberg Nord, Schöneberg Süd und Friedenau</t>
  </si>
  <si>
    <t>Der Nachbar - Stadtteiltreff</t>
  </si>
  <si>
    <t>Bemerkungen</t>
  </si>
  <si>
    <t>Stadtteilbibliothek Friedenau "Gerhart-Hauptmann-Bibliothek"</t>
  </si>
  <si>
    <t>Niedstr. 1</t>
  </si>
  <si>
    <t xml:space="preserve">Die Stadtteilbibliothek Friedenau ist seit dem 14.12.2015 bis auf weiteres geschlossen. Der Bezirk prüft, ob die Bibliothek im Rathaus verbleiben kann. </t>
  </si>
  <si>
    <t>07010101</t>
  </si>
  <si>
    <t xml:space="preserve">Kinder- und Jugendgesundheitsdienst </t>
  </si>
  <si>
    <t>Welserstraße 23</t>
  </si>
  <si>
    <t>12777 Berlin</t>
  </si>
  <si>
    <t>Zuständig für Schöneberg und Friedenau</t>
  </si>
  <si>
    <t>POLIKUM Friedenau</t>
  </si>
  <si>
    <t>Rubensstraße 116 &amp; 119</t>
  </si>
  <si>
    <t>Gesundheitszentrum mit über 40 Haus- und Fachärzten</t>
  </si>
  <si>
    <t>Art 1</t>
  </si>
  <si>
    <t>Art 2</t>
  </si>
  <si>
    <t>Art 3</t>
  </si>
  <si>
    <t>Art 4</t>
  </si>
  <si>
    <t>Art 5</t>
  </si>
  <si>
    <t>Art 6</t>
  </si>
  <si>
    <t>Ruppin-Grundschule/ Sportplatz Offenbacher Straße</t>
  </si>
  <si>
    <t>Offenbacher Straße 5a</t>
  </si>
  <si>
    <t>Kommunikations-Zentrum Berlin Friedenau</t>
  </si>
  <si>
    <t>Halle &gt;=10x12m bis &lt;15x27m (3x)</t>
  </si>
  <si>
    <t>Schnackenburgstraße 4</t>
  </si>
  <si>
    <t>Jugend- und Mehrzweckraum</t>
  </si>
  <si>
    <t>Kleinspielfeld &gt;= 5.000m²</t>
  </si>
  <si>
    <t>Frau sucht Zukunft – Verein zur Hilfe suchtmittelabhängiger Frauen</t>
  </si>
  <si>
    <t>Kleinspielfeld &lt;5.000m²</t>
  </si>
  <si>
    <t>LAEA (Laufb. / Springen / Kugelstoßen)</t>
  </si>
  <si>
    <t>KommRum e.V.</t>
  </si>
  <si>
    <t>Friederich-Bergius-Schule</t>
  </si>
  <si>
    <t xml:space="preserve"> Kleinspielfeld &lt;5.000m² (2x)</t>
  </si>
  <si>
    <t>LAEA (Laufbahn)</t>
  </si>
  <si>
    <t>Sportplatz Wiesbadener Straße 80/81</t>
  </si>
  <si>
    <t>Wiesbadener Str. 80/81</t>
  </si>
  <si>
    <t>Kleinspielfeld&lt;5000m²</t>
  </si>
  <si>
    <t>LAEA (Springen) (2x)</t>
  </si>
  <si>
    <t>SpH Rheingau-Gymnasium</t>
  </si>
  <si>
    <t>Schwalbacher Straße 3-4</t>
  </si>
  <si>
    <t>Halle &gt;=10x12m bis &lt; 15x27m</t>
  </si>
  <si>
    <t>SpH Stechlinsee-Grundschule</t>
  </si>
  <si>
    <t>Rheingaustraße 7</t>
  </si>
  <si>
    <t>Halle &gt;=10x12m bis &lt; 15x27m (2x)</t>
  </si>
  <si>
    <t>LAEA (Springen)</t>
  </si>
  <si>
    <t>SpH Paul-Nartorp-Gymnasium</t>
  </si>
  <si>
    <t>Goßlerstraße 13-15</t>
  </si>
  <si>
    <t>Kleinsthalle</t>
  </si>
  <si>
    <t>Kleinspielfeld &lt;5.000m (2x9</t>
  </si>
  <si>
    <t>SpH Friedenauer Gemeinschaftsschule</t>
  </si>
  <si>
    <t>Eisack-Sportplatz</t>
  </si>
  <si>
    <t>Eisackstraße 15</t>
  </si>
  <si>
    <t>10827 Berlin</t>
  </si>
  <si>
    <t>Kleinspielfeld &gt;= 5.00m²</t>
  </si>
  <si>
    <t>Illstraße 4-6</t>
  </si>
  <si>
    <t>Halle &lt;= 15x27m bis &lt;22x44m</t>
  </si>
  <si>
    <t>LAEA (Laufbahn / Springen)</t>
  </si>
  <si>
    <t>SpH Schöneberg</t>
  </si>
  <si>
    <t>Sachsendamm 12</t>
  </si>
  <si>
    <t>10829 Berlin</t>
  </si>
  <si>
    <t>Halle &gt;=22x44m bis 27x45m</t>
  </si>
  <si>
    <t xml:space="preserve">Jugend- und Mehrzweckraum </t>
  </si>
  <si>
    <t>Sportschule des LSB</t>
  </si>
  <si>
    <t>Priesterweg 4</t>
  </si>
  <si>
    <t>Kleinsthalle, Sportraum</t>
  </si>
  <si>
    <t>Konditions- und Kraftraum</t>
  </si>
  <si>
    <t>Willy-Weyer-Akademie</t>
  </si>
  <si>
    <t>Priesterweg 6</t>
  </si>
  <si>
    <t>Halle &gt;=10x12m bis &lt;15x27m</t>
  </si>
  <si>
    <t>Dominicus-Sportplatz</t>
  </si>
  <si>
    <t>400m Rundlaufbahn</t>
  </si>
  <si>
    <t>Großspielfeld</t>
  </si>
  <si>
    <t>Gymnastikwiese (2x)</t>
  </si>
  <si>
    <t>LAEA (Laufb. / Springen (2x) / Kugelst.</t>
  </si>
  <si>
    <t>Sport-u. Lehrschwimmhalle</t>
  </si>
  <si>
    <t>Sachsendamm 11</t>
  </si>
  <si>
    <t>Hallenbad</t>
  </si>
  <si>
    <t>SpA Vorarlberger Damm</t>
  </si>
  <si>
    <t>Vorarlberger Damm 33</t>
  </si>
  <si>
    <t>Großspielfeld (3x)</t>
  </si>
  <si>
    <t>Kleinspielfeld &lt;5.000m² (2x)</t>
  </si>
  <si>
    <t>LAEA (Kugelstoßen / Laufbahn / Springen (2x))</t>
  </si>
  <si>
    <t>Tennisanlage OSC</t>
  </si>
  <si>
    <t>Vorarlberger Damm 37</t>
  </si>
  <si>
    <t>Tennisanlage (3x)</t>
  </si>
  <si>
    <t>Berliner Turnerbund</t>
  </si>
  <si>
    <t>Vorarlberger Damm 39</t>
  </si>
  <si>
    <t>SpA der Friedenauer Gemeinschaftsschule</t>
  </si>
  <si>
    <t>SpH der Friedenauer Gemeinschaftsschule</t>
  </si>
  <si>
    <t>Halle &gt;=10x12m bis &lt;15x27m (2x)</t>
  </si>
  <si>
    <t>Prignitz-Schule</t>
  </si>
  <si>
    <t>Pöppelmannstraße 2</t>
  </si>
  <si>
    <t>Bestand ungedeckte Sportflächen (m²)</t>
  </si>
  <si>
    <t>Abweichung vom Orientierungswert (%)[1]</t>
  </si>
  <si>
    <t>Bestand gedeckte Sportflächen (m²)</t>
  </si>
  <si>
    <t>Abweichung vom Orientierungswert (%)[2]</t>
  </si>
  <si>
    <t>A4</t>
  </si>
  <si>
    <t>Öffentliche Grünanlage – Relation der Fläche (m²/EW)</t>
  </si>
  <si>
    <t>Fläche in m²</t>
  </si>
  <si>
    <t>VAG</t>
  </si>
  <si>
    <t xml:space="preserve">Cosimaplatz </t>
  </si>
  <si>
    <t>wohnortnah</t>
  </si>
  <si>
    <t xml:space="preserve">Perelsplatz - Gartendenkmal </t>
  </si>
  <si>
    <t xml:space="preserve">Renée-Sintenis-Platz - Gartendenkmal </t>
  </si>
  <si>
    <t xml:space="preserve">Innsbrucker Platz - Grünanlage </t>
  </si>
  <si>
    <t xml:space="preserve">Ceciliengärten - Gartendenkmal </t>
  </si>
  <si>
    <t xml:space="preserve">Priesterweg - Zugang Baluschek-Park </t>
  </si>
  <si>
    <t xml:space="preserve">Grazer Platz - Grünfläche </t>
  </si>
  <si>
    <t>Vorarlberger Damm</t>
  </si>
  <si>
    <t>Straße</t>
  </si>
  <si>
    <t>Anzahl der Parzellen</t>
  </si>
  <si>
    <t>Prellerweg 1-3</t>
  </si>
  <si>
    <t>Landeseigentum</t>
  </si>
  <si>
    <t>Hans-Baluschek-Park</t>
  </si>
  <si>
    <t>KgA Friedenau</t>
  </si>
  <si>
    <t>Der Insulaner</t>
  </si>
  <si>
    <t>Fregestr. / Wilhelm-Hauf-Str</t>
  </si>
  <si>
    <t>siedlungsnah</t>
  </si>
  <si>
    <t>nein</t>
  </si>
  <si>
    <t>KgA Alt-Schöneberg</t>
  </si>
  <si>
    <t>Riemenschneiderweg</t>
  </si>
  <si>
    <t>ja</t>
  </si>
  <si>
    <t>KgA Bergfrieden</t>
  </si>
  <si>
    <t>Matthäifriedhofsweg</t>
  </si>
  <si>
    <t>KgA Canova</t>
  </si>
  <si>
    <t>KgA Frohsinn</t>
  </si>
  <si>
    <t>KgA Glück im Winkel</t>
  </si>
  <si>
    <t>Priesterweg</t>
  </si>
  <si>
    <t>KgA Grüne Aue</t>
  </si>
  <si>
    <t>KgA Grünes Tal</t>
  </si>
  <si>
    <t>KgA Ideal</t>
  </si>
  <si>
    <t>KgA Heiterkeit</t>
  </si>
  <si>
    <t>KgA Lindenbaum</t>
  </si>
  <si>
    <t>KgA Lindenhain</t>
  </si>
  <si>
    <t>KgA Luisengärten</t>
  </si>
  <si>
    <t>KgA Maxstr.</t>
  </si>
  <si>
    <t>Kärntener Straße 12-14</t>
  </si>
  <si>
    <t>KgA Neue Zeit</t>
  </si>
  <si>
    <t>KgA Sommerheim</t>
  </si>
  <si>
    <t>KgA Spreewald</t>
  </si>
  <si>
    <t>KgA Vorarlberg</t>
  </si>
  <si>
    <t>KgA Alte Ziegenweide</t>
  </si>
  <si>
    <t>Priesterweg Nr.108</t>
  </si>
  <si>
    <t>KgA Burenland</t>
  </si>
  <si>
    <t>KgA Einigkeit</t>
  </si>
  <si>
    <t>KgA Kaninchenfarm</t>
  </si>
  <si>
    <t>KgA Roseneck</t>
  </si>
  <si>
    <t>KgA Samoa</t>
  </si>
  <si>
    <t>KgA Sonnenbad</t>
  </si>
  <si>
    <t>KgA Wiedervereinigung</t>
  </si>
  <si>
    <t>KgA Wiesengrund</t>
  </si>
  <si>
    <t>KgA Priesterweg / Sembritzkistraße</t>
  </si>
  <si>
    <t>A5</t>
  </si>
  <si>
    <t>Öffentliche Spielplätze – Relation der Fläche (m²/EW)</t>
  </si>
  <si>
    <t>Bemerkung</t>
  </si>
  <si>
    <t>Widmung</t>
  </si>
  <si>
    <t xml:space="preserve">Retzdorffpromenade 4 - Spielplatz </t>
  </si>
  <si>
    <t xml:space="preserve">gewidmet </t>
  </si>
  <si>
    <t xml:space="preserve">Niedstr. 8 </t>
  </si>
  <si>
    <t xml:space="preserve">Handjerystr. 97 </t>
  </si>
  <si>
    <t xml:space="preserve">Friedrich-Bergius-Schule, Streetball </t>
  </si>
  <si>
    <t xml:space="preserve">Görrestr. 16 / Bachestr. 10 </t>
  </si>
  <si>
    <t xml:space="preserve">Perelsplatz - Spielplatz </t>
  </si>
  <si>
    <t xml:space="preserve">Bornstr./ Büsingstr. 21 </t>
  </si>
  <si>
    <t xml:space="preserve">Bolzplatz, Beach-Volley etc. </t>
  </si>
  <si>
    <t xml:space="preserve">Handjerystr. 27 </t>
  </si>
  <si>
    <t xml:space="preserve">Niedstr., Bolzplatz etc. </t>
  </si>
  <si>
    <t xml:space="preserve">Schwalbacher Str. 9 / Rheingaustr. </t>
  </si>
  <si>
    <t xml:space="preserve">Stechlinsee-Grundschule </t>
  </si>
  <si>
    <t xml:space="preserve">Stubenrauchstr. 6 </t>
  </si>
  <si>
    <t xml:space="preserve">Handjerystr. 61 </t>
  </si>
  <si>
    <t xml:space="preserve">Friedrich-Wilhelm-Platz - Spielplatz </t>
  </si>
  <si>
    <t xml:space="preserve">Bolzplatz </t>
  </si>
  <si>
    <t xml:space="preserve">Dickhardtstr. 16 </t>
  </si>
  <si>
    <t xml:space="preserve">Sponholzstr. </t>
  </si>
  <si>
    <t xml:space="preserve">Wielandstr. 40/41 </t>
  </si>
  <si>
    <t xml:space="preserve">Bolzplatz etc. </t>
  </si>
  <si>
    <t xml:space="preserve">Ceciliengärten - Spielplatz </t>
  </si>
  <si>
    <t xml:space="preserve">Innsbrucker Platz - Spielplatz </t>
  </si>
  <si>
    <t xml:space="preserve">Baumeisterstr. </t>
  </si>
  <si>
    <t xml:space="preserve">am S-Bahnhof Friedenau </t>
  </si>
  <si>
    <t xml:space="preserve">Der Insulaner - Spielwiese </t>
  </si>
  <si>
    <t xml:space="preserve">ehem. Rodelbahn </t>
  </si>
  <si>
    <t xml:space="preserve">Menzelstr. 5/6 Ecke Beckerstr. </t>
  </si>
  <si>
    <t xml:space="preserve">KFE "Menzeldorf" </t>
  </si>
  <si>
    <t xml:space="preserve">Priesterweg 21 </t>
  </si>
  <si>
    <t xml:space="preserve">am Baluschek-Park </t>
  </si>
  <si>
    <t xml:space="preserve">Riemenschneider Weg 11 </t>
  </si>
  <si>
    <t xml:space="preserve">ggü. Peter-Vischer-Straße </t>
  </si>
  <si>
    <t xml:space="preserve">Grazer Platz - Spielplatz </t>
  </si>
  <si>
    <t xml:space="preserve">Bolzplatz, Skateanlage etc. </t>
  </si>
  <si>
    <t xml:space="preserve">wegbegleitendes Spielangebot, Streetball </t>
  </si>
  <si>
    <t xml:space="preserve">Cranachstr. 25 </t>
  </si>
  <si>
    <t xml:space="preserve">Peter-Vischer-Str. 10, Bolzplatz etc. </t>
  </si>
  <si>
    <t xml:space="preserve">Der Insulaner - Spielplatz </t>
  </si>
  <si>
    <t>Kiezbezogene Straftaten (je 100.000 EW)</t>
  </si>
  <si>
    <t>Objekt</t>
  </si>
  <si>
    <t>Maßnahme</t>
  </si>
  <si>
    <t>Programm Fördermittel</t>
  </si>
  <si>
    <t>Programm-jahr</t>
  </si>
  <si>
    <t xml:space="preserve">Wertumfang </t>
  </si>
  <si>
    <t>Laufzeit</t>
  </si>
  <si>
    <t>NUK Rathaus Friedenau</t>
  </si>
  <si>
    <t>„Masterplanprojekt 11 (ALT 13): Präventiver Kinderschutz – Beratungsangebot in der NUK Rathaus Friedenau“</t>
  </si>
  <si>
    <t>Bezirklicher Masterplan</t>
  </si>
  <si>
    <t>Stärken</t>
  </si>
  <si>
    <t>15.08.-31.12.2017 Fortsetzung in 2018/2019 geplant</t>
  </si>
  <si>
    <t>Schwächen</t>
  </si>
  <si>
    <t>Durchsetzungsfähige Bevölkerung. Traditionell hohe bürgerliche Mitwirkungsbereitschaft bzw. hohes ehrenamtliches Engagement.</t>
  </si>
  <si>
    <t>Großes Kleingartengebiet, hoher Anteil Flächennutzung geprägt von Partikularinteressen</t>
  </si>
  <si>
    <t>„Masterplanprojekt 15: Freizeitangebot im Rathaus Friedenau“</t>
  </si>
  <si>
    <t>Ortsteil Friedenau als Wohnstandort sehr beliebt, Wohnstandort Grazer Platz verbessert sich</t>
  </si>
  <si>
    <t>Gentrifizierungstendenzen Planungsraum Grazer Platz</t>
  </si>
  <si>
    <t>01.08-31.12.2017 Keine weiteren Mittel in 2018/2019, aber Bauwagen bleibt erhalten (Einmalige Investition)</t>
  </si>
  <si>
    <t>Überregional</t>
  </si>
  <si>
    <t>NUKs in TS</t>
  </si>
  <si>
    <t>„Masterplanprojekt 4 (ALT 6): Familienberatung in hochbelasteten Familiensystemen in den Notunterkünften des Bezirks“</t>
  </si>
  <si>
    <t>01.01-31.12.2017 Fortsetzung in 2018/2019 geplant</t>
  </si>
  <si>
    <t>Öffentliche Plätze und Treffpunkte sowie in Jugendfreizeitstätten</t>
  </si>
  <si>
    <t>„Masterplanprojekt 9 (ALT 11): Niedrigschwellige Kommunikation von Bildungs- und Beschäftigungsangeboten, die von Jobcenter, Agentur für Arbeit und Jugendhilfe über die JBA erreichbar sind“</t>
  </si>
  <si>
    <t xml:space="preserve">Verschiedene </t>
  </si>
  <si>
    <t>„Masterplanprojekt 10 (ALT 12): Projektfinanzierung als Bürgerbudget Integration“</t>
  </si>
  <si>
    <t>01.04.-31.12.2017 Fortsetzung in 2018/2019 geplant</t>
  </si>
  <si>
    <t>GUs und NUKs in TS</t>
  </si>
  <si>
    <t>„Masterplanprojekt 11 (ALT 13): Präventiver Kinderschutz – integratives und mobiles Kinderschutzteam in Tempelhof-Schöneberg“</t>
  </si>
  <si>
    <t>01.07-31.12.2017 Fortsetzung in 2018/2019 geplant</t>
  </si>
  <si>
    <t>Reiter Bezeichnung</t>
  </si>
  <si>
    <t>Titel des Datensatzes</t>
  </si>
  <si>
    <t>Quelle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</si>
</sst>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d\.m"/>
    <numFmt numFmtId="166" formatCode="#,##0.0"/>
    <numFmt numFmtId="167" formatCode="#,##0\ &quot;€&quot;;[Red]\-#,##0\ &quot;€&quot;"/>
  </numFmts>
  <fonts count="12">
    <font>
      <sz val="10"/>
      <color rgb="FF000000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  <font>
      <sz val="10"/>
      <color rgb="FF000000"/>
      <name val="Inconsolata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49" fontId="3" fillId="0" borderId="0" xfId="0" applyNumberFormat="1" applyFont="1"/>
    <xf numFmtId="49" fontId="5" fillId="2" borderId="0" xfId="0" applyNumberFormat="1" applyFont="1" applyFill="1" applyBorder="1"/>
    <xf numFmtId="49" fontId="4" fillId="0" borderId="0" xfId="0" applyNumberFormat="1" applyFont="1"/>
    <xf numFmtId="0" fontId="4" fillId="3" borderId="0" xfId="0" applyFont="1" applyFill="1" applyBorder="1"/>
    <xf numFmtId="0" fontId="3" fillId="3" borderId="0" xfId="0" applyFont="1" applyFill="1" applyBorder="1"/>
    <xf numFmtId="4" fontId="3" fillId="0" borderId="0" xfId="0" applyNumberFormat="1" applyFont="1"/>
    <xf numFmtId="0" fontId="6" fillId="3" borderId="0" xfId="0" applyFont="1" applyFill="1" applyBorder="1"/>
    <xf numFmtId="4" fontId="4" fillId="0" borderId="0" xfId="0" applyNumberFormat="1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5" fontId="4" fillId="0" borderId="0" xfId="0" applyNumberFormat="1" applyFont="1"/>
    <xf numFmtId="0" fontId="7" fillId="0" borderId="0" xfId="0" applyFont="1" applyAlignment="1"/>
    <xf numFmtId="0" fontId="1" fillId="0" borderId="0" xfId="0" applyFont="1" applyAlignment="1">
      <alignment horizontal="right"/>
    </xf>
    <xf numFmtId="0" fontId="8" fillId="0" borderId="0" xfId="0" applyFont="1" applyAlignment="1"/>
    <xf numFmtId="0" fontId="7" fillId="0" borderId="0" xfId="0" applyFont="1"/>
    <xf numFmtId="0" fontId="9" fillId="0" borderId="0" xfId="0" applyFont="1"/>
    <xf numFmtId="166" fontId="8" fillId="0" borderId="0" xfId="0" applyNumberFormat="1" applyFont="1"/>
    <xf numFmtId="3" fontId="8" fillId="0" borderId="0" xfId="0" applyNumberFormat="1" applyFont="1"/>
    <xf numFmtId="164" fontId="8" fillId="0" borderId="0" xfId="0" applyNumberFormat="1" applyFont="1"/>
    <xf numFmtId="0" fontId="10" fillId="0" borderId="0" xfId="0" applyFont="1"/>
    <xf numFmtId="0" fontId="8" fillId="0" borderId="0" xfId="0" applyFont="1"/>
    <xf numFmtId="166" fontId="8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0" fontId="11" fillId="0" borderId="0" xfId="0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wrapText="1"/>
    </xf>
    <xf numFmtId="0" fontId="8" fillId="0" borderId="0" xfId="0" quotePrefix="1" applyFont="1"/>
    <xf numFmtId="49" fontId="10" fillId="0" borderId="0" xfId="0" applyNumberFormat="1" applyFont="1" applyAlignment="1">
      <alignment wrapText="1"/>
    </xf>
    <xf numFmtId="49" fontId="11" fillId="0" borderId="0" xfId="0" applyNumberFormat="1" applyFont="1" applyAlignment="1">
      <alignment wrapText="1"/>
    </xf>
    <xf numFmtId="167" fontId="8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50"/>
  <sheetViews>
    <sheetView tabSelected="1" workbookViewId="0">
      <selection activeCell="B22" sqref="B22"/>
    </sheetView>
  </sheetViews>
  <sheetFormatPr baseColWidth="10" defaultColWidth="24.5" defaultRowHeight="16"/>
  <cols>
    <col min="1" max="1" width="24.5" style="30"/>
    <col min="2" max="2" width="60.5" style="30" customWidth="1"/>
    <col min="3" max="3" width="24.5" style="30"/>
    <col min="4" max="16384" width="24.5" style="19"/>
  </cols>
  <sheetData>
    <row r="1" spans="1:23" s="17" customFormat="1">
      <c r="A1" s="25" t="s">
        <v>757</v>
      </c>
      <c r="B1" s="25" t="s">
        <v>758</v>
      </c>
      <c r="C1" s="25" t="s">
        <v>759</v>
      </c>
      <c r="D1" s="34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</row>
    <row r="2" spans="1:23">
      <c r="A2" s="30" t="s">
        <v>18</v>
      </c>
      <c r="B2" s="30" t="s">
        <v>19</v>
      </c>
      <c r="C2" s="30" t="s">
        <v>9</v>
      </c>
      <c r="D2" s="35"/>
    </row>
    <row r="3" spans="1:23">
      <c r="A3" s="30" t="s">
        <v>22</v>
      </c>
      <c r="B3" s="30" t="s">
        <v>23</v>
      </c>
      <c r="C3" s="30" t="s">
        <v>9</v>
      </c>
      <c r="D3" s="35"/>
    </row>
    <row r="4" spans="1:23">
      <c r="A4" s="30" t="s">
        <v>31</v>
      </c>
      <c r="B4" s="30" t="s">
        <v>32</v>
      </c>
      <c r="C4" s="30" t="s">
        <v>9</v>
      </c>
      <c r="D4" s="35"/>
    </row>
    <row r="5" spans="1:23">
      <c r="A5" s="30" t="s">
        <v>35</v>
      </c>
      <c r="B5" s="30" t="s">
        <v>36</v>
      </c>
      <c r="C5" s="30" t="s">
        <v>9</v>
      </c>
      <c r="D5" s="35"/>
    </row>
    <row r="6" spans="1:23">
      <c r="A6" s="30" t="s">
        <v>39</v>
      </c>
      <c r="B6" s="30" t="s">
        <v>40</v>
      </c>
      <c r="C6" s="30" t="s">
        <v>9</v>
      </c>
      <c r="D6" s="35"/>
    </row>
    <row r="7" spans="1:23">
      <c r="A7" s="30" t="s">
        <v>41</v>
      </c>
      <c r="B7" s="30" t="s">
        <v>43</v>
      </c>
      <c r="C7" s="30" t="s">
        <v>9</v>
      </c>
      <c r="D7" s="35"/>
    </row>
    <row r="8" spans="1:23">
      <c r="A8" s="30" t="s">
        <v>45</v>
      </c>
      <c r="B8" s="30" t="s">
        <v>46</v>
      </c>
      <c r="C8" s="30" t="s">
        <v>9</v>
      </c>
      <c r="D8" s="35"/>
    </row>
    <row r="9" spans="1:23">
      <c r="A9" s="30" t="s">
        <v>57</v>
      </c>
      <c r="B9" s="30" t="s">
        <v>58</v>
      </c>
      <c r="C9" s="30" t="s">
        <v>9</v>
      </c>
      <c r="D9" s="35"/>
    </row>
    <row r="10" spans="1:23">
      <c r="A10" s="30" t="s">
        <v>59</v>
      </c>
      <c r="B10" s="30" t="s">
        <v>61</v>
      </c>
      <c r="C10" s="30" t="s">
        <v>60</v>
      </c>
      <c r="D10" s="35"/>
    </row>
    <row r="11" spans="1:23">
      <c r="A11" s="30" t="s">
        <v>96</v>
      </c>
      <c r="B11" s="30" t="s">
        <v>97</v>
      </c>
      <c r="C11" s="30" t="s">
        <v>9</v>
      </c>
      <c r="D11" s="35"/>
    </row>
    <row r="12" spans="1:23">
      <c r="A12" s="30" t="s">
        <v>1</v>
      </c>
      <c r="B12" s="30" t="s">
        <v>2</v>
      </c>
      <c r="C12" s="30" t="s">
        <v>3</v>
      </c>
      <c r="D12" s="35"/>
    </row>
    <row r="13" spans="1:23">
      <c r="A13" s="30" t="s">
        <v>7</v>
      </c>
      <c r="B13" s="30" t="s">
        <v>10</v>
      </c>
      <c r="C13" s="30" t="s">
        <v>9</v>
      </c>
      <c r="D13" s="35"/>
    </row>
    <row r="14" spans="1:23">
      <c r="A14" s="30" t="s">
        <v>11</v>
      </c>
      <c r="B14" s="30" t="s">
        <v>14</v>
      </c>
      <c r="C14" s="30" t="s">
        <v>9</v>
      </c>
      <c r="D14" s="35"/>
    </row>
    <row r="15" spans="1:23">
      <c r="A15" s="30" t="s">
        <v>12</v>
      </c>
      <c r="B15" s="30" t="s">
        <v>15</v>
      </c>
      <c r="C15" s="30" t="s">
        <v>9</v>
      </c>
      <c r="D15" s="35"/>
    </row>
    <row r="16" spans="1:23">
      <c r="A16" s="30" t="s">
        <v>13</v>
      </c>
      <c r="B16" s="30" t="s">
        <v>17</v>
      </c>
      <c r="C16" s="30" t="s">
        <v>9</v>
      </c>
      <c r="D16" s="35"/>
    </row>
    <row r="17" spans="1:4">
      <c r="A17" s="30" t="s">
        <v>16</v>
      </c>
      <c r="B17" s="30" t="s">
        <v>21</v>
      </c>
      <c r="C17" s="30" t="s">
        <v>9</v>
      </c>
      <c r="D17" s="35"/>
    </row>
    <row r="18" spans="1:4">
      <c r="A18" s="30" t="s">
        <v>20</v>
      </c>
      <c r="B18" s="30" t="s">
        <v>26</v>
      </c>
      <c r="C18" s="30" t="s">
        <v>9</v>
      </c>
      <c r="D18" s="35"/>
    </row>
    <row r="19" spans="1:4">
      <c r="A19" s="30" t="s">
        <v>24</v>
      </c>
      <c r="B19" s="30" t="s">
        <v>33</v>
      </c>
      <c r="C19" s="30" t="s">
        <v>25</v>
      </c>
      <c r="D19" s="35"/>
    </row>
    <row r="20" spans="1:4">
      <c r="A20" s="30" t="s">
        <v>27</v>
      </c>
      <c r="B20" s="30" t="s">
        <v>38</v>
      </c>
      <c r="C20" s="30" t="s">
        <v>28</v>
      </c>
      <c r="D20" s="35"/>
    </row>
    <row r="21" spans="1:4">
      <c r="A21" s="30" t="s">
        <v>29</v>
      </c>
      <c r="B21" s="30" t="s">
        <v>42</v>
      </c>
      <c r="C21" s="30" t="s">
        <v>9</v>
      </c>
      <c r="D21" s="35"/>
    </row>
    <row r="22" spans="1:4">
      <c r="A22" s="30" t="s">
        <v>30</v>
      </c>
      <c r="B22" s="30" t="s">
        <v>48</v>
      </c>
      <c r="C22" s="30" t="s">
        <v>9</v>
      </c>
      <c r="D22" s="35"/>
    </row>
    <row r="23" spans="1:4">
      <c r="A23" s="30" t="s">
        <v>34</v>
      </c>
      <c r="B23" s="30" t="s">
        <v>53</v>
      </c>
      <c r="C23" s="30" t="s">
        <v>9</v>
      </c>
      <c r="D23" s="35"/>
    </row>
    <row r="24" spans="1:4">
      <c r="A24" s="30" t="s">
        <v>37</v>
      </c>
      <c r="B24" s="30" t="s">
        <v>56</v>
      </c>
      <c r="C24" s="30" t="s">
        <v>9</v>
      </c>
      <c r="D24" s="35"/>
    </row>
    <row r="25" spans="1:4">
      <c r="A25" s="30" t="s">
        <v>44</v>
      </c>
      <c r="B25" s="30" t="s">
        <v>62</v>
      </c>
      <c r="C25" s="30" t="s">
        <v>9</v>
      </c>
      <c r="D25" s="35"/>
    </row>
    <row r="26" spans="1:4">
      <c r="A26" s="30" t="s">
        <v>47</v>
      </c>
      <c r="B26" s="30" t="s">
        <v>63</v>
      </c>
      <c r="C26" s="30" t="s">
        <v>9</v>
      </c>
      <c r="D26" s="35"/>
    </row>
    <row r="27" spans="1:4">
      <c r="A27" s="30" t="s">
        <v>49</v>
      </c>
      <c r="B27" s="30" t="s">
        <v>66</v>
      </c>
      <c r="C27" s="30" t="s">
        <v>9</v>
      </c>
      <c r="D27" s="35"/>
    </row>
    <row r="28" spans="1:4">
      <c r="A28" s="30" t="s">
        <v>50</v>
      </c>
      <c r="B28" s="30" t="s">
        <v>69</v>
      </c>
      <c r="C28" s="30" t="s">
        <v>51</v>
      </c>
      <c r="D28" s="35"/>
    </row>
    <row r="29" spans="1:4">
      <c r="A29" s="30" t="s">
        <v>52</v>
      </c>
      <c r="B29" s="30" t="s">
        <v>75</v>
      </c>
      <c r="C29" s="30" t="s">
        <v>9</v>
      </c>
      <c r="D29" s="35"/>
    </row>
    <row r="30" spans="1:4">
      <c r="A30" s="30" t="s">
        <v>55</v>
      </c>
      <c r="B30" s="30" t="s">
        <v>81</v>
      </c>
      <c r="C30" s="30" t="s">
        <v>9</v>
      </c>
      <c r="D30" s="35"/>
    </row>
    <row r="31" spans="1:4">
      <c r="A31" s="30" t="s">
        <v>64</v>
      </c>
      <c r="B31" s="30" t="s">
        <v>98</v>
      </c>
      <c r="C31" s="30" t="s">
        <v>65</v>
      </c>
      <c r="D31" s="35"/>
    </row>
    <row r="32" spans="1:4">
      <c r="A32" s="30" t="s">
        <v>67</v>
      </c>
      <c r="B32" s="30" t="s">
        <v>99</v>
      </c>
      <c r="C32" s="30" t="s">
        <v>68</v>
      </c>
      <c r="D32" s="35"/>
    </row>
    <row r="33" spans="1:4">
      <c r="A33" s="30" t="s">
        <v>70</v>
      </c>
      <c r="B33" s="30" t="s">
        <v>100</v>
      </c>
      <c r="C33" s="30" t="s">
        <v>9</v>
      </c>
      <c r="D33" s="35"/>
    </row>
    <row r="34" spans="1:4">
      <c r="A34" s="30" t="s">
        <v>71</v>
      </c>
      <c r="B34" s="30" t="s">
        <v>101</v>
      </c>
      <c r="C34" s="30" t="s">
        <v>72</v>
      </c>
      <c r="D34" s="35"/>
    </row>
    <row r="35" spans="1:4">
      <c r="A35" s="30" t="s">
        <v>73</v>
      </c>
      <c r="B35" s="30" t="s">
        <v>102</v>
      </c>
      <c r="C35" s="30" t="s">
        <v>74</v>
      </c>
      <c r="D35" s="35"/>
    </row>
    <row r="36" spans="1:4">
      <c r="A36" s="30" t="s">
        <v>76</v>
      </c>
      <c r="B36" s="30" t="s">
        <v>105</v>
      </c>
      <c r="C36" s="30" t="s">
        <v>77</v>
      </c>
      <c r="D36" s="35"/>
    </row>
    <row r="37" spans="1:4">
      <c r="A37" s="30" t="s">
        <v>78</v>
      </c>
      <c r="B37" s="30" t="s">
        <v>106</v>
      </c>
      <c r="C37" s="30" t="s">
        <v>74</v>
      </c>
      <c r="D37" s="35"/>
    </row>
    <row r="38" spans="1:4">
      <c r="A38" s="30" t="s">
        <v>79</v>
      </c>
      <c r="B38" s="30" t="s">
        <v>110</v>
      </c>
      <c r="C38" s="30" t="s">
        <v>80</v>
      </c>
      <c r="D38" s="35"/>
    </row>
    <row r="39" spans="1:4">
      <c r="A39" s="30" t="s">
        <v>82</v>
      </c>
      <c r="B39" s="30" t="s">
        <v>114</v>
      </c>
      <c r="C39" s="30" t="s">
        <v>83</v>
      </c>
      <c r="D39" s="35"/>
    </row>
    <row r="40" spans="1:4">
      <c r="A40" s="30" t="s">
        <v>84</v>
      </c>
      <c r="B40" s="30" t="s">
        <v>115</v>
      </c>
      <c r="C40" s="30" t="s">
        <v>85</v>
      </c>
      <c r="D40" s="35"/>
    </row>
    <row r="41" spans="1:4">
      <c r="A41" s="30" t="s">
        <v>86</v>
      </c>
      <c r="B41" s="30" t="s">
        <v>116</v>
      </c>
      <c r="C41" s="30" t="s">
        <v>87</v>
      </c>
      <c r="D41" s="35"/>
    </row>
    <row r="42" spans="1:4">
      <c r="A42" s="30" t="s">
        <v>88</v>
      </c>
      <c r="B42" s="30" t="s">
        <v>117</v>
      </c>
      <c r="C42" s="30" t="s">
        <v>89</v>
      </c>
      <c r="D42" s="35"/>
    </row>
    <row r="43" spans="1:4">
      <c r="A43" s="30" t="s">
        <v>90</v>
      </c>
      <c r="B43" s="30" t="s">
        <v>118</v>
      </c>
      <c r="C43" s="30" t="s">
        <v>9</v>
      </c>
      <c r="D43" s="35"/>
    </row>
    <row r="44" spans="1:4">
      <c r="A44" s="30" t="s">
        <v>91</v>
      </c>
      <c r="B44" s="30" t="s">
        <v>119</v>
      </c>
      <c r="C44" s="30" t="s">
        <v>54</v>
      </c>
      <c r="D44" s="35"/>
    </row>
    <row r="45" spans="1:4">
      <c r="A45" s="30" t="s">
        <v>92</v>
      </c>
      <c r="B45" s="30" t="s">
        <v>120</v>
      </c>
      <c r="C45" s="30" t="s">
        <v>54</v>
      </c>
      <c r="D45" s="35"/>
    </row>
    <row r="46" spans="1:4">
      <c r="A46" s="30" t="s">
        <v>93</v>
      </c>
      <c r="B46" s="30" t="s">
        <v>121</v>
      </c>
      <c r="C46" s="30" t="s">
        <v>9</v>
      </c>
      <c r="D46" s="35"/>
    </row>
    <row r="47" spans="1:4">
      <c r="A47" s="30" t="s">
        <v>94</v>
      </c>
      <c r="B47" s="30" t="s">
        <v>122</v>
      </c>
      <c r="C47" s="30" t="s">
        <v>54</v>
      </c>
      <c r="D47" s="35"/>
    </row>
    <row r="48" spans="1:4">
      <c r="A48" s="30" t="s">
        <v>95</v>
      </c>
      <c r="B48" s="30" t="s">
        <v>123</v>
      </c>
      <c r="C48" s="30" t="s">
        <v>9</v>
      </c>
      <c r="D48" s="35"/>
    </row>
    <row r="49" spans="1:4">
      <c r="A49" s="30" t="s">
        <v>103</v>
      </c>
      <c r="B49" s="30" t="s">
        <v>124</v>
      </c>
      <c r="C49" s="30" t="s">
        <v>104</v>
      </c>
      <c r="D49" s="35"/>
    </row>
    <row r="50" spans="1:4">
      <c r="A50" s="30" t="s">
        <v>112</v>
      </c>
      <c r="B50" s="30" t="s">
        <v>125</v>
      </c>
      <c r="C50" s="30" t="s">
        <v>113</v>
      </c>
      <c r="D50" s="35"/>
    </row>
  </sheetData>
  <sortState ref="A2:W50">
    <sortCondition ref="A2:A50"/>
  </sortState>
  <pageMargins left="0.7" right="0.7" top="0.78740157499999996" bottom="0.78740157499999996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4"/>
  <sheetViews>
    <sheetView workbookViewId="0">
      <selection sqref="A1:XFD1048576"/>
    </sheetView>
  </sheetViews>
  <sheetFormatPr baseColWidth="10" defaultColWidth="14.5" defaultRowHeight="16"/>
  <cols>
    <col min="1" max="6" width="14.5" style="19" customWidth="1"/>
    <col min="7" max="16384" width="14.5" style="19"/>
  </cols>
  <sheetData>
    <row r="1" spans="1:4" s="17" customFormat="1">
      <c r="A1" s="17" t="s">
        <v>107</v>
      </c>
      <c r="B1" s="31" t="s">
        <v>156</v>
      </c>
      <c r="D1" s="19"/>
    </row>
    <row r="2" spans="1:4">
      <c r="A2" s="19" t="s">
        <v>176</v>
      </c>
      <c r="B2" s="19">
        <v>3.9561999999999999</v>
      </c>
    </row>
    <row r="3" spans="1:4">
      <c r="A3" s="19" t="s">
        <v>178</v>
      </c>
      <c r="B3" s="19">
        <v>4.5433000000000003</v>
      </c>
    </row>
    <row r="4" spans="1:4">
      <c r="A4" s="19" t="s">
        <v>180</v>
      </c>
      <c r="B4" s="19">
        <v>7.9843999999999999</v>
      </c>
    </row>
  </sheetData>
  <dataValidations disablePrompts="1" count="1">
    <dataValidation type="list" allowBlank="1" showInputMessage="1" showErrorMessage="1" prompt="Klicken Sie und geben Sie einen Wert ein aus: Liste mit Elementen" sqref="D2" xr:uid="{00000000-0002-0000-0900-000000000000}">
      <formula1>"#1E3791,#E60032,#F5F5F5"</formula1>
    </dataValidation>
  </dataValidations>
  <pageMargins left="0.7" right="0.7" top="0.78740157499999996" bottom="0.78740157499999996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D4"/>
  <sheetViews>
    <sheetView workbookViewId="0">
      <selection sqref="A1:XFD1048576"/>
    </sheetView>
  </sheetViews>
  <sheetFormatPr baseColWidth="10" defaultColWidth="14.5" defaultRowHeight="16"/>
  <cols>
    <col min="1" max="6" width="14.5" style="19" customWidth="1"/>
    <col min="7" max="16384" width="14.5" style="19"/>
  </cols>
  <sheetData>
    <row r="1" spans="1:4" s="17" customFormat="1">
      <c r="A1" s="17" t="s">
        <v>107</v>
      </c>
      <c r="B1" s="18" t="s">
        <v>157</v>
      </c>
      <c r="D1" s="19"/>
    </row>
    <row r="2" spans="1:4">
      <c r="A2" s="19" t="s">
        <v>176</v>
      </c>
      <c r="B2" s="19">
        <v>7.5659999999999998</v>
      </c>
    </row>
    <row r="3" spans="1:4">
      <c r="A3" s="19" t="s">
        <v>178</v>
      </c>
      <c r="B3" s="19">
        <v>8.9402000000000008</v>
      </c>
    </row>
    <row r="4" spans="1:4">
      <c r="A4" s="19" t="s">
        <v>180</v>
      </c>
      <c r="B4" s="19">
        <v>20.8918</v>
      </c>
    </row>
  </sheetData>
  <dataValidations count="1">
    <dataValidation type="list" allowBlank="1" showInputMessage="1" showErrorMessage="1" prompt="Klicken Sie und geben Sie einen Wert ein aus: Liste mit Elementen" sqref="D2" xr:uid="{00000000-0002-0000-0A00-000000000000}">
      <formula1>"#1E3791,#E60032,#F5F5F5"</formula1>
    </dataValidation>
  </dataValidations>
  <pageMargins left="0.7" right="0.7" top="0.78740157499999996" bottom="0.78740157499999996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D4"/>
  <sheetViews>
    <sheetView workbookViewId="0">
      <selection sqref="A1:XFD1048576"/>
    </sheetView>
  </sheetViews>
  <sheetFormatPr baseColWidth="10" defaultColWidth="14.5" defaultRowHeight="16"/>
  <cols>
    <col min="1" max="1" width="14.5" style="19" customWidth="1"/>
    <col min="2" max="2" width="17.5" style="19" bestFit="1" customWidth="1"/>
    <col min="3" max="6" width="14.5" style="19" customWidth="1"/>
    <col min="7" max="16384" width="14.5" style="19"/>
  </cols>
  <sheetData>
    <row r="1" spans="1:4" s="17" customFormat="1">
      <c r="A1" s="17" t="s">
        <v>107</v>
      </c>
      <c r="B1" s="18" t="s">
        <v>158</v>
      </c>
      <c r="D1" s="19"/>
    </row>
    <row r="2" spans="1:4">
      <c r="A2" s="19" t="s">
        <v>176</v>
      </c>
      <c r="B2" s="19">
        <v>9.3178000000000001</v>
      </c>
    </row>
    <row r="3" spans="1:4">
      <c r="A3" s="19" t="s">
        <v>178</v>
      </c>
      <c r="B3" s="19">
        <v>11.666700000000001</v>
      </c>
    </row>
    <row r="4" spans="1:4">
      <c r="A4" s="19" t="s">
        <v>180</v>
      </c>
      <c r="B4" s="19">
        <v>32.088700000000003</v>
      </c>
    </row>
  </sheetData>
  <dataValidations count="1">
    <dataValidation type="list" allowBlank="1" showInputMessage="1" showErrorMessage="1" prompt="Klicken Sie und geben Sie einen Wert ein aus: Liste mit Elementen" sqref="D2" xr:uid="{00000000-0002-0000-0B00-000000000000}">
      <formula1>"#1E3791,#E60032,#F5F5F5"</formula1>
    </dataValidation>
  </dataValidations>
  <pageMargins left="0.7" right="0.7" top="0.78740157499999996" bottom="0.78740157499999996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4"/>
  <sheetViews>
    <sheetView workbookViewId="0">
      <selection sqref="A1:XFD1048576"/>
    </sheetView>
  </sheetViews>
  <sheetFormatPr baseColWidth="10" defaultColWidth="14.5" defaultRowHeight="16"/>
  <cols>
    <col min="1" max="6" width="14.5" style="19" customWidth="1"/>
    <col min="7" max="16384" width="14.5" style="19"/>
  </cols>
  <sheetData>
    <row r="1" spans="1:4" s="17" customFormat="1">
      <c r="A1" s="17" t="s">
        <v>107</v>
      </c>
      <c r="B1" s="18" t="s">
        <v>159</v>
      </c>
      <c r="D1" s="19"/>
    </row>
    <row r="2" spans="1:4">
      <c r="A2" s="19" t="s">
        <v>176</v>
      </c>
      <c r="B2" s="19">
        <v>1.6231</v>
      </c>
    </row>
    <row r="3" spans="1:4">
      <c r="A3" s="19" t="s">
        <v>178</v>
      </c>
      <c r="B3" s="19">
        <v>1.5054000000000001</v>
      </c>
    </row>
    <row r="4" spans="1:4">
      <c r="A4" s="19" t="s">
        <v>180</v>
      </c>
      <c r="B4" s="19">
        <v>3.2097000000000002</v>
      </c>
    </row>
  </sheetData>
  <dataValidations count="1">
    <dataValidation type="list" allowBlank="1" showInputMessage="1" showErrorMessage="1" prompt="Klicken Sie und geben Sie einen Wert ein aus: Liste mit Elementen" sqref="D2" xr:uid="{00000000-0002-0000-0C00-000000000000}">
      <formula1>"#1E3791,#E60032,#F5F5F5"</formula1>
    </dataValidation>
  </dataValidations>
  <pageMargins left="0.7" right="0.7" top="0.78740157499999996" bottom="0.78740157499999996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D4"/>
  <sheetViews>
    <sheetView workbookViewId="0">
      <selection sqref="A1:XFD1048576"/>
    </sheetView>
  </sheetViews>
  <sheetFormatPr baseColWidth="10" defaultColWidth="14.5" defaultRowHeight="16"/>
  <cols>
    <col min="1" max="6" width="14.5" style="19" customWidth="1"/>
    <col min="7" max="16384" width="14.5" style="19"/>
  </cols>
  <sheetData>
    <row r="1" spans="1:4" s="17" customFormat="1">
      <c r="A1" s="17" t="s">
        <v>107</v>
      </c>
      <c r="B1" s="18" t="s">
        <v>160</v>
      </c>
      <c r="D1" s="19"/>
    </row>
    <row r="2" spans="1:4">
      <c r="A2" s="19" t="s">
        <v>176</v>
      </c>
      <c r="B2" s="19">
        <v>4.6475999999999997</v>
      </c>
    </row>
    <row r="3" spans="1:4">
      <c r="A3" s="19" t="s">
        <v>178</v>
      </c>
      <c r="B3" s="19">
        <v>4.6253000000000002</v>
      </c>
    </row>
    <row r="4" spans="1:4">
      <c r="A4" s="19" t="s">
        <v>180</v>
      </c>
      <c r="B4" s="19">
        <v>7.6454000000000004</v>
      </c>
    </row>
  </sheetData>
  <dataValidations count="1">
    <dataValidation type="list" allowBlank="1" showInputMessage="1" showErrorMessage="1" prompt="Klicken Sie und geben Sie einen Wert ein aus: Liste mit Elementen" sqref="D2" xr:uid="{00000000-0002-0000-0D00-000000000000}">
      <formula1>"#1E3791,#E60032,#F5F5F5"</formula1>
    </dataValidation>
  </dataValidations>
  <pageMargins left="0.7" right="0.7" top="0.78740157499999996" bottom="0.78740157499999996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D4"/>
  <sheetViews>
    <sheetView workbookViewId="0">
      <selection sqref="A1:XFD1048576"/>
    </sheetView>
  </sheetViews>
  <sheetFormatPr baseColWidth="10" defaultColWidth="14.5" defaultRowHeight="16"/>
  <cols>
    <col min="1" max="6" width="14.5" style="19" customWidth="1"/>
    <col min="7" max="16384" width="14.5" style="19"/>
  </cols>
  <sheetData>
    <row r="1" spans="1:4" s="17" customFormat="1">
      <c r="A1" s="17" t="s">
        <v>107</v>
      </c>
      <c r="B1" s="18" t="s">
        <v>161</v>
      </c>
      <c r="D1" s="19"/>
    </row>
    <row r="2" spans="1:4">
      <c r="A2" s="19" t="s">
        <v>176</v>
      </c>
      <c r="B2" s="19">
        <v>65.9054</v>
      </c>
    </row>
    <row r="3" spans="1:4">
      <c r="A3" s="19" t="s">
        <v>178</v>
      </c>
      <c r="B3" s="19">
        <v>66.409499999999994</v>
      </c>
    </row>
    <row r="4" spans="1:4">
      <c r="A4" s="19" t="s">
        <v>180</v>
      </c>
      <c r="B4" s="19">
        <v>64.956000000000003</v>
      </c>
    </row>
  </sheetData>
  <dataValidations count="1">
    <dataValidation type="list" allowBlank="1" showInputMessage="1" showErrorMessage="1" prompt="Klicken Sie und geben Sie einen Wert ein aus: Liste mit Elementen" sqref="D2" xr:uid="{00000000-0002-0000-0E00-000000000000}">
      <formula1>"#1E3791,#E60032,#F5F5F5"</formula1>
    </dataValidation>
  </dataValidations>
  <pageMargins left="0.7" right="0.7" top="0.78740157499999996" bottom="0.78740157499999996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D4"/>
  <sheetViews>
    <sheetView workbookViewId="0">
      <selection sqref="A1:XFD1048576"/>
    </sheetView>
  </sheetViews>
  <sheetFormatPr baseColWidth="10" defaultColWidth="14.5" defaultRowHeight="16"/>
  <cols>
    <col min="1" max="6" width="14.5" style="19" customWidth="1"/>
    <col min="7" max="16384" width="14.5" style="19"/>
  </cols>
  <sheetData>
    <row r="1" spans="1:4" s="17" customFormat="1">
      <c r="A1" s="17" t="s">
        <v>107</v>
      </c>
      <c r="B1" s="18" t="s">
        <v>162</v>
      </c>
      <c r="D1" s="19"/>
    </row>
    <row r="2" spans="1:4">
      <c r="A2" s="19" t="s">
        <v>176</v>
      </c>
      <c r="B2" s="19">
        <v>0.4</v>
      </c>
    </row>
    <row r="3" spans="1:4">
      <c r="A3" s="19" t="s">
        <v>178</v>
      </c>
      <c r="B3" s="19">
        <v>4.8</v>
      </c>
    </row>
    <row r="4" spans="1:4">
      <c r="A4" s="19" t="s">
        <v>180</v>
      </c>
      <c r="B4" s="19">
        <v>0.3</v>
      </c>
    </row>
  </sheetData>
  <dataValidations count="1">
    <dataValidation type="list" allowBlank="1" showInputMessage="1" showErrorMessage="1" prompt="Klicken Sie und geben Sie einen Wert ein aus: Liste mit Elementen" sqref="D2" xr:uid="{00000000-0002-0000-0F00-000000000000}">
      <formula1>"#1E3791,#E60032,#F5F5F5"</formula1>
    </dataValidation>
  </dataValidations>
  <pageMargins left="0.7" right="0.7" top="0.78740157499999996" bottom="0.78740157499999996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D4"/>
  <sheetViews>
    <sheetView workbookViewId="0">
      <selection sqref="A1:XFD1048576"/>
    </sheetView>
  </sheetViews>
  <sheetFormatPr baseColWidth="10" defaultColWidth="14.5" defaultRowHeight="16"/>
  <cols>
    <col min="1" max="6" width="14.5" style="19" customWidth="1"/>
    <col min="7" max="16384" width="14.5" style="19"/>
  </cols>
  <sheetData>
    <row r="1" spans="1:4" s="17" customFormat="1">
      <c r="A1" s="17" t="s">
        <v>107</v>
      </c>
      <c r="B1" s="18" t="s">
        <v>163</v>
      </c>
      <c r="D1" s="19"/>
    </row>
    <row r="2" spans="1:4">
      <c r="A2" s="19" t="s">
        <v>176</v>
      </c>
      <c r="B2" s="19">
        <v>1405.6895</v>
      </c>
    </row>
    <row r="3" spans="1:4">
      <c r="A3" s="19" t="s">
        <v>178</v>
      </c>
      <c r="B3" s="19">
        <v>1292.6351999999999</v>
      </c>
    </row>
    <row r="4" spans="1:4">
      <c r="A4" s="19" t="s">
        <v>180</v>
      </c>
      <c r="B4" s="19">
        <v>1907.672</v>
      </c>
    </row>
  </sheetData>
  <dataValidations count="1">
    <dataValidation type="list" allowBlank="1" showInputMessage="1" showErrorMessage="1" prompt="Klicken Sie und geben Sie einen Wert ein aus: Liste mit Elementen" sqref="D2" xr:uid="{00000000-0002-0000-1000-000000000000}">
      <formula1>"#1E3791,#E60032,#F5F5F5"</formula1>
    </dataValidation>
  </dataValidations>
  <pageMargins left="0.7" right="0.7" top="0.78740157499999996" bottom="0.78740157499999996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E2"/>
  <sheetViews>
    <sheetView workbookViewId="0">
      <selection activeCell="A2" sqref="A1:XFD7"/>
    </sheetView>
  </sheetViews>
  <sheetFormatPr baseColWidth="10" defaultColWidth="14.5" defaultRowHeight="16"/>
  <cols>
    <col min="1" max="1" width="8.1640625" style="19" bestFit="1" customWidth="1"/>
    <col min="2" max="2" width="17.6640625" style="19" bestFit="1" customWidth="1"/>
    <col min="3" max="3" width="10.83203125" style="19" bestFit="1" customWidth="1"/>
    <col min="4" max="4" width="34.33203125" style="19" bestFit="1" customWidth="1"/>
    <col min="5" max="5" width="12.33203125" style="19" bestFit="1" customWidth="1"/>
    <col min="6" max="6" width="14.5" style="19" customWidth="1"/>
    <col min="7" max="16384" width="14.5" style="19"/>
  </cols>
  <sheetData>
    <row r="1" spans="1:5" s="17" customFormat="1">
      <c r="A1" s="25" t="s">
        <v>155</v>
      </c>
      <c r="B1" s="25" t="s">
        <v>164</v>
      </c>
      <c r="C1" s="25" t="s">
        <v>165</v>
      </c>
      <c r="D1" s="25" t="s">
        <v>166</v>
      </c>
      <c r="E1" s="25" t="s">
        <v>167</v>
      </c>
    </row>
    <row r="2" spans="1:5">
      <c r="A2" s="30" t="s">
        <v>168</v>
      </c>
      <c r="B2" s="30">
        <v>45520</v>
      </c>
      <c r="C2" s="30">
        <v>26912</v>
      </c>
      <c r="D2" s="30" t="s">
        <v>169</v>
      </c>
      <c r="E2" s="30">
        <v>24306</v>
      </c>
    </row>
  </sheetData>
  <pageMargins left="0.7" right="0.7" top="0.78740157499999996" bottom="0.78740157499999996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"/>
  <sheetViews>
    <sheetView workbookViewId="0">
      <selection activeCell="D15" sqref="D15"/>
    </sheetView>
  </sheetViews>
  <sheetFormatPr baseColWidth="10" defaultColWidth="14.5" defaultRowHeight="16"/>
  <cols>
    <col min="1" max="1" width="10.5" style="19" bestFit="1" customWidth="1"/>
    <col min="2" max="2" width="20.33203125" style="19" bestFit="1" customWidth="1"/>
    <col min="3" max="3" width="8.1640625" style="19" bestFit="1" customWidth="1"/>
    <col min="4" max="5" width="25.1640625" style="19" bestFit="1" customWidth="1"/>
    <col min="6" max="6" width="26.1640625" style="19" bestFit="1" customWidth="1"/>
    <col min="7" max="7" width="27.6640625" style="19" bestFit="1" customWidth="1"/>
    <col min="8" max="16384" width="14.5" style="19"/>
  </cols>
  <sheetData>
    <row r="1" spans="1:7" s="17" customFormat="1">
      <c r="A1" s="20" t="s">
        <v>155</v>
      </c>
      <c r="B1" s="20" t="s">
        <v>170</v>
      </c>
      <c r="C1" s="20" t="s">
        <v>171</v>
      </c>
      <c r="D1" s="20" t="s">
        <v>172</v>
      </c>
      <c r="E1" s="20" t="s">
        <v>173</v>
      </c>
      <c r="F1" s="20" t="s">
        <v>174</v>
      </c>
      <c r="G1" s="20" t="s">
        <v>175</v>
      </c>
    </row>
    <row r="2" spans="1:7">
      <c r="A2" s="30" t="s">
        <v>176</v>
      </c>
      <c r="B2" s="30" t="s">
        <v>177</v>
      </c>
      <c r="C2" s="30">
        <v>24069</v>
      </c>
      <c r="D2" s="30">
        <v>0.8</v>
      </c>
      <c r="E2" s="30">
        <v>1.4</v>
      </c>
      <c r="F2" s="30">
        <v>199</v>
      </c>
      <c r="G2" s="30">
        <v>326</v>
      </c>
    </row>
    <row r="3" spans="1:7">
      <c r="A3" s="30" t="s">
        <v>178</v>
      </c>
      <c r="B3" s="30" t="s">
        <v>179</v>
      </c>
      <c r="C3" s="30">
        <v>9237</v>
      </c>
      <c r="D3" s="30">
        <v>0.9</v>
      </c>
      <c r="E3" s="30">
        <v>1.6</v>
      </c>
      <c r="F3" s="30">
        <v>86</v>
      </c>
      <c r="G3" s="30">
        <v>145</v>
      </c>
    </row>
    <row r="4" spans="1:7">
      <c r="A4" s="30" t="s">
        <v>180</v>
      </c>
      <c r="B4" s="30" t="s">
        <v>181</v>
      </c>
      <c r="C4" s="30">
        <v>12214</v>
      </c>
      <c r="D4" s="30">
        <v>1.2</v>
      </c>
      <c r="E4" s="30">
        <v>2.2000000000000002</v>
      </c>
      <c r="F4" s="30">
        <v>141</v>
      </c>
      <c r="G4" s="30">
        <v>259</v>
      </c>
    </row>
    <row r="5" spans="1:7">
      <c r="A5" s="30" t="s">
        <v>168</v>
      </c>
      <c r="B5" s="30" t="s">
        <v>177</v>
      </c>
      <c r="C5" s="30">
        <v>45520</v>
      </c>
      <c r="D5" s="30">
        <v>0.9</v>
      </c>
      <c r="E5" s="30">
        <v>1.6</v>
      </c>
      <c r="F5" s="30">
        <v>426</v>
      </c>
      <c r="G5" s="23">
        <v>730</v>
      </c>
    </row>
    <row r="6" spans="1:7">
      <c r="A6" s="30" t="s">
        <v>182</v>
      </c>
      <c r="B6" s="30" t="s">
        <v>183</v>
      </c>
      <c r="C6" s="30">
        <v>341161</v>
      </c>
      <c r="D6" s="30">
        <v>1.6</v>
      </c>
      <c r="E6" s="30">
        <v>3.6</v>
      </c>
      <c r="F6" s="23">
        <v>5394</v>
      </c>
      <c r="G6" s="23">
        <v>11916</v>
      </c>
    </row>
    <row r="10" spans="1:7">
      <c r="F10" s="23"/>
      <c r="G10" s="23"/>
    </row>
  </sheetData>
  <pageMargins left="0.7" right="0.7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00"/>
  <sheetViews>
    <sheetView workbookViewId="0"/>
  </sheetViews>
  <sheetFormatPr baseColWidth="10" defaultColWidth="14.5" defaultRowHeight="15" customHeight="1"/>
  <cols>
    <col min="1" max="2" width="14.5" customWidth="1"/>
    <col min="3" max="3" width="19.83203125" customWidth="1"/>
    <col min="4" max="6" width="14.5" customWidth="1"/>
  </cols>
  <sheetData>
    <row r="1" spans="1:4" ht="15.75" customHeight="1">
      <c r="A1" s="6" t="s">
        <v>4</v>
      </c>
      <c r="B1" s="6" t="s">
        <v>5</v>
      </c>
      <c r="C1" s="6" t="s">
        <v>0</v>
      </c>
      <c r="D1" s="1" t="s">
        <v>6</v>
      </c>
    </row>
    <row r="2" spans="1:4" ht="15.75" customHeight="1">
      <c r="A2" s="7"/>
      <c r="B2" s="7"/>
      <c r="C2" s="7"/>
      <c r="D2" s="3" t="s">
        <v>8</v>
      </c>
    </row>
    <row r="3" spans="1:4" ht="15.75" customHeight="1">
      <c r="A3" s="8"/>
      <c r="B3" s="8"/>
      <c r="C3" s="8"/>
      <c r="D3" s="9"/>
    </row>
    <row r="4" spans="1:4" ht="15.75" customHeight="1">
      <c r="A4" s="8"/>
      <c r="B4" s="8"/>
      <c r="C4" s="8"/>
      <c r="D4" s="9"/>
    </row>
    <row r="5" spans="1:4" ht="15.75" customHeight="1">
      <c r="A5" s="8"/>
      <c r="B5" s="8"/>
      <c r="C5" s="8"/>
      <c r="D5" s="9"/>
    </row>
    <row r="6" spans="1:4" ht="15.75" customHeight="1">
      <c r="A6" s="8"/>
      <c r="B6" s="8"/>
      <c r="C6" s="8"/>
      <c r="D6" s="9"/>
    </row>
    <row r="7" spans="1:4" ht="15.75" customHeight="1">
      <c r="A7" s="8"/>
      <c r="B7" s="8"/>
      <c r="C7" s="8"/>
      <c r="D7" s="9"/>
    </row>
    <row r="8" spans="1:4" ht="15.75" customHeight="1">
      <c r="A8" s="8"/>
      <c r="B8" s="8"/>
      <c r="C8" s="8"/>
      <c r="D8" s="9"/>
    </row>
    <row r="9" spans="1:4" ht="15.75" customHeight="1">
      <c r="A9" s="8"/>
      <c r="B9" s="8"/>
      <c r="C9" s="8"/>
      <c r="D9" s="9"/>
    </row>
    <row r="10" spans="1:4" ht="15.75" customHeight="1">
      <c r="A10" s="8"/>
      <c r="B10" s="8"/>
      <c r="C10" s="8"/>
      <c r="D10" s="9"/>
    </row>
    <row r="11" spans="1:4" ht="15.75" customHeight="1">
      <c r="A11" s="8"/>
      <c r="B11" s="8"/>
      <c r="C11" s="8"/>
      <c r="D11" s="9"/>
    </row>
    <row r="12" spans="1:4" ht="15.75" customHeight="1">
      <c r="A12" s="8"/>
      <c r="B12" s="8"/>
      <c r="C12" s="8"/>
      <c r="D12" s="9"/>
    </row>
    <row r="13" spans="1:4" ht="15.75" customHeight="1">
      <c r="A13" s="8"/>
      <c r="B13" s="8"/>
      <c r="C13" s="8"/>
      <c r="D13" s="9"/>
    </row>
    <row r="14" spans="1:4" ht="15.75" customHeight="1">
      <c r="A14" s="8"/>
      <c r="B14" s="8"/>
      <c r="C14" s="8"/>
      <c r="D14" s="9"/>
    </row>
    <row r="15" spans="1:4" ht="15.75" customHeight="1">
      <c r="A15" s="8"/>
      <c r="B15" s="8"/>
      <c r="C15" s="8"/>
      <c r="D15" s="9"/>
    </row>
    <row r="16" spans="1:4" ht="15.75" customHeight="1">
      <c r="A16" s="8"/>
      <c r="B16" s="8"/>
      <c r="C16" s="8"/>
      <c r="D16" s="9"/>
    </row>
    <row r="17" spans="1:4" ht="15.75" customHeight="1">
      <c r="A17" s="8"/>
      <c r="B17" s="8"/>
      <c r="C17" s="8"/>
      <c r="D17" s="9"/>
    </row>
    <row r="18" spans="1:4" ht="15.75" customHeight="1">
      <c r="A18" s="8"/>
      <c r="B18" s="8"/>
      <c r="C18" s="8"/>
      <c r="D18" s="9"/>
    </row>
    <row r="19" spans="1:4" ht="15.75" customHeight="1">
      <c r="A19" s="8"/>
      <c r="B19" s="8"/>
      <c r="C19" s="8"/>
      <c r="D19" s="9"/>
    </row>
    <row r="20" spans="1:4" ht="15.75" customHeight="1">
      <c r="A20" s="8"/>
      <c r="B20" s="8"/>
      <c r="C20" s="8"/>
      <c r="D20" s="9"/>
    </row>
    <row r="21" spans="1:4" ht="15.75" customHeight="1">
      <c r="A21" s="8"/>
      <c r="B21" s="8"/>
      <c r="C21" s="8"/>
      <c r="D21" s="9"/>
    </row>
    <row r="22" spans="1:4" ht="15.75" customHeight="1">
      <c r="A22" s="8"/>
      <c r="B22" s="8"/>
      <c r="C22" s="8"/>
      <c r="D22" s="9"/>
    </row>
    <row r="23" spans="1:4" ht="15.75" customHeight="1">
      <c r="A23" s="8"/>
      <c r="B23" s="8"/>
      <c r="C23" s="8"/>
      <c r="D23" s="9"/>
    </row>
    <row r="24" spans="1:4" ht="15.75" customHeight="1">
      <c r="A24" s="8"/>
      <c r="B24" s="8"/>
      <c r="C24" s="8"/>
      <c r="D24" s="9"/>
    </row>
    <row r="25" spans="1:4" ht="15.75" customHeight="1">
      <c r="A25" s="8"/>
      <c r="B25" s="8"/>
      <c r="C25" s="8"/>
      <c r="D25" s="9"/>
    </row>
    <row r="26" spans="1:4" ht="15.75" customHeight="1">
      <c r="A26" s="8"/>
      <c r="B26" s="8"/>
      <c r="C26" s="8"/>
      <c r="D26" s="9"/>
    </row>
    <row r="27" spans="1:4" ht="15.75" customHeight="1">
      <c r="A27" s="8"/>
      <c r="B27" s="8"/>
      <c r="C27" s="8"/>
      <c r="D27" s="9"/>
    </row>
    <row r="28" spans="1:4" ht="15.75" customHeight="1">
      <c r="A28" s="8"/>
      <c r="B28" s="8"/>
      <c r="C28" s="8"/>
      <c r="D28" s="9"/>
    </row>
    <row r="29" spans="1:4" ht="15.75" customHeight="1">
      <c r="A29" s="8"/>
      <c r="B29" s="8"/>
      <c r="C29" s="8"/>
      <c r="D29" s="9"/>
    </row>
    <row r="30" spans="1:4" ht="15.75" customHeight="1">
      <c r="A30" s="8"/>
      <c r="B30" s="8"/>
      <c r="C30" s="8"/>
      <c r="D30" s="9"/>
    </row>
    <row r="31" spans="1:4" ht="15.75" customHeight="1">
      <c r="A31" s="8"/>
      <c r="B31" s="8"/>
      <c r="C31" s="8"/>
      <c r="D31" s="9"/>
    </row>
    <row r="32" spans="1:4" ht="15.75" customHeight="1">
      <c r="A32" s="8"/>
      <c r="B32" s="8"/>
      <c r="C32" s="8"/>
      <c r="D32" s="9"/>
    </row>
    <row r="33" spans="1:4" ht="15.75" customHeight="1">
      <c r="A33" s="8"/>
      <c r="B33" s="8"/>
      <c r="C33" s="8"/>
      <c r="D33" s="9"/>
    </row>
    <row r="34" spans="1:4" ht="15.75" customHeight="1">
      <c r="A34" s="8"/>
      <c r="B34" s="8"/>
      <c r="C34" s="8"/>
      <c r="D34" s="9"/>
    </row>
    <row r="35" spans="1:4" ht="15.75" customHeight="1">
      <c r="A35" s="8"/>
      <c r="B35" s="8"/>
      <c r="C35" s="8"/>
      <c r="D35" s="9"/>
    </row>
    <row r="36" spans="1:4" ht="15.75" customHeight="1">
      <c r="A36" s="8"/>
      <c r="B36" s="8"/>
      <c r="C36" s="8"/>
      <c r="D36" s="9"/>
    </row>
    <row r="37" spans="1:4" ht="15.75" customHeight="1">
      <c r="A37" s="8"/>
      <c r="B37" s="8"/>
      <c r="C37" s="8"/>
      <c r="D37" s="9"/>
    </row>
    <row r="38" spans="1:4" ht="15.75" customHeight="1">
      <c r="A38" s="8"/>
      <c r="B38" s="8"/>
      <c r="C38" s="8"/>
      <c r="D38" s="9"/>
    </row>
    <row r="39" spans="1:4" ht="15.75" customHeight="1">
      <c r="A39" s="8"/>
      <c r="B39" s="8"/>
      <c r="C39" s="8"/>
      <c r="D39" s="9"/>
    </row>
    <row r="40" spans="1:4" ht="15.75" customHeight="1">
      <c r="A40" s="8"/>
      <c r="B40" s="8"/>
      <c r="C40" s="8"/>
      <c r="D40" s="9"/>
    </row>
    <row r="41" spans="1:4" ht="15.75" customHeight="1">
      <c r="A41" s="8"/>
      <c r="B41" s="8"/>
      <c r="C41" s="8"/>
      <c r="D41" s="9"/>
    </row>
    <row r="42" spans="1:4" ht="15.75" customHeight="1">
      <c r="A42" s="8"/>
      <c r="B42" s="8"/>
      <c r="C42" s="8"/>
      <c r="D42" s="9"/>
    </row>
    <row r="43" spans="1:4" ht="15.75" customHeight="1">
      <c r="A43" s="8"/>
      <c r="B43" s="8"/>
      <c r="C43" s="8"/>
      <c r="D43" s="9"/>
    </row>
    <row r="44" spans="1:4" ht="15.75" customHeight="1">
      <c r="A44" s="8"/>
      <c r="B44" s="8"/>
      <c r="C44" s="8"/>
      <c r="D44" s="9"/>
    </row>
    <row r="45" spans="1:4" ht="15.75" customHeight="1">
      <c r="A45" s="8"/>
      <c r="B45" s="8"/>
      <c r="C45" s="8"/>
      <c r="D45" s="9"/>
    </row>
    <row r="46" spans="1:4" ht="15.75" customHeight="1">
      <c r="A46" s="8"/>
      <c r="B46" s="8"/>
      <c r="C46" s="8"/>
      <c r="D46" s="9"/>
    </row>
    <row r="47" spans="1:4" ht="15.75" customHeight="1">
      <c r="A47" s="8"/>
      <c r="B47" s="8"/>
      <c r="C47" s="8"/>
      <c r="D47" s="9"/>
    </row>
    <row r="48" spans="1:4" ht="15.75" customHeight="1">
      <c r="A48" s="8"/>
      <c r="B48" s="8"/>
      <c r="C48" s="8"/>
      <c r="D48" s="9"/>
    </row>
    <row r="49" spans="1:4" ht="15.75" customHeight="1">
      <c r="A49" s="8"/>
      <c r="B49" s="8"/>
      <c r="C49" s="8"/>
      <c r="D49" s="9"/>
    </row>
    <row r="50" spans="1:4" ht="15.75" customHeight="1">
      <c r="A50" s="8"/>
      <c r="B50" s="8"/>
      <c r="C50" s="8"/>
      <c r="D50" s="9"/>
    </row>
    <row r="51" spans="1:4" ht="15.75" customHeight="1">
      <c r="A51" s="8"/>
      <c r="B51" s="8"/>
      <c r="C51" s="8"/>
      <c r="D51" s="9"/>
    </row>
    <row r="52" spans="1:4" ht="15.75" customHeight="1">
      <c r="A52" s="8"/>
      <c r="B52" s="8"/>
      <c r="C52" s="8"/>
      <c r="D52" s="9"/>
    </row>
    <row r="53" spans="1:4" ht="15.75" customHeight="1">
      <c r="A53" s="8"/>
      <c r="B53" s="8"/>
      <c r="C53" s="8"/>
      <c r="D53" s="9"/>
    </row>
    <row r="54" spans="1:4" ht="15.75" customHeight="1">
      <c r="A54" s="8"/>
      <c r="B54" s="8"/>
      <c r="C54" s="8"/>
      <c r="D54" s="9"/>
    </row>
    <row r="55" spans="1:4" ht="15.75" customHeight="1">
      <c r="A55" s="8"/>
      <c r="B55" s="8"/>
      <c r="C55" s="8"/>
      <c r="D55" s="9"/>
    </row>
    <row r="56" spans="1:4" ht="15.75" customHeight="1">
      <c r="A56" s="8"/>
      <c r="B56" s="8"/>
      <c r="C56" s="8"/>
      <c r="D56" s="9"/>
    </row>
    <row r="57" spans="1:4" ht="15.75" customHeight="1">
      <c r="A57" s="8"/>
      <c r="B57" s="8"/>
      <c r="C57" s="8"/>
      <c r="D57" s="9"/>
    </row>
    <row r="58" spans="1:4" ht="15.75" customHeight="1">
      <c r="A58" s="8"/>
      <c r="B58" s="8"/>
      <c r="C58" s="8"/>
      <c r="D58" s="9"/>
    </row>
    <row r="59" spans="1:4" ht="15.75" customHeight="1">
      <c r="A59" s="8"/>
      <c r="B59" s="8"/>
      <c r="C59" s="8"/>
      <c r="D59" s="9"/>
    </row>
    <row r="60" spans="1:4" ht="15.75" customHeight="1">
      <c r="A60" s="8"/>
      <c r="B60" s="8"/>
      <c r="C60" s="8"/>
      <c r="D60" s="9"/>
    </row>
    <row r="61" spans="1:4" ht="15.75" customHeight="1">
      <c r="A61" s="8"/>
      <c r="B61" s="8"/>
      <c r="C61" s="8"/>
      <c r="D61" s="9"/>
    </row>
    <row r="62" spans="1:4" ht="15.75" customHeight="1">
      <c r="A62" s="8"/>
      <c r="B62" s="8"/>
      <c r="C62" s="8"/>
      <c r="D62" s="9"/>
    </row>
    <row r="63" spans="1:4" ht="15.75" customHeight="1">
      <c r="A63" s="8"/>
      <c r="B63" s="8"/>
      <c r="C63" s="8"/>
      <c r="D63" s="9"/>
    </row>
    <row r="64" spans="1:4" ht="15.75" customHeight="1">
      <c r="A64" s="8"/>
      <c r="B64" s="8"/>
      <c r="C64" s="8"/>
      <c r="D64" s="9"/>
    </row>
    <row r="65" spans="1:4" ht="15.75" customHeight="1">
      <c r="A65" s="8"/>
      <c r="B65" s="8"/>
      <c r="C65" s="8"/>
      <c r="D65" s="9"/>
    </row>
    <row r="66" spans="1:4" ht="15.75" customHeight="1">
      <c r="A66" s="8"/>
      <c r="B66" s="8"/>
      <c r="C66" s="8"/>
      <c r="D66" s="9"/>
    </row>
    <row r="67" spans="1:4" ht="15.75" customHeight="1">
      <c r="A67" s="8"/>
      <c r="B67" s="8"/>
      <c r="C67" s="8"/>
      <c r="D67" s="9"/>
    </row>
    <row r="68" spans="1:4" ht="15.75" customHeight="1">
      <c r="A68" s="8"/>
      <c r="B68" s="8"/>
      <c r="C68" s="8"/>
      <c r="D68" s="9"/>
    </row>
    <row r="69" spans="1:4" ht="15.75" customHeight="1">
      <c r="A69" s="8"/>
      <c r="B69" s="8"/>
      <c r="C69" s="8"/>
      <c r="D69" s="9"/>
    </row>
    <row r="70" spans="1:4" ht="15.75" customHeight="1">
      <c r="A70" s="8"/>
      <c r="B70" s="8"/>
      <c r="C70" s="8"/>
      <c r="D70" s="9"/>
    </row>
    <row r="71" spans="1:4" ht="15.75" customHeight="1">
      <c r="A71" s="8"/>
      <c r="B71" s="8"/>
      <c r="C71" s="8"/>
      <c r="D71" s="9"/>
    </row>
    <row r="72" spans="1:4" ht="15.75" customHeight="1">
      <c r="A72" s="8"/>
      <c r="B72" s="8"/>
      <c r="C72" s="8"/>
      <c r="D72" s="9"/>
    </row>
    <row r="73" spans="1:4" ht="15.75" customHeight="1">
      <c r="A73" s="8"/>
      <c r="B73" s="8"/>
      <c r="C73" s="8"/>
      <c r="D73" s="9"/>
    </row>
    <row r="74" spans="1:4" ht="15.75" customHeight="1">
      <c r="A74" s="8"/>
      <c r="B74" s="8"/>
      <c r="C74" s="8"/>
      <c r="D74" s="9"/>
    </row>
    <row r="75" spans="1:4" ht="15.75" customHeight="1">
      <c r="A75" s="8"/>
      <c r="B75" s="8"/>
      <c r="C75" s="8"/>
      <c r="D75" s="9"/>
    </row>
    <row r="76" spans="1:4" ht="15.75" customHeight="1">
      <c r="A76" s="8"/>
      <c r="B76" s="8"/>
      <c r="C76" s="8"/>
      <c r="D76" s="9"/>
    </row>
    <row r="77" spans="1:4" ht="15.75" customHeight="1">
      <c r="A77" s="8"/>
      <c r="B77" s="8"/>
      <c r="C77" s="8"/>
      <c r="D77" s="9"/>
    </row>
    <row r="78" spans="1:4" ht="15.75" customHeight="1">
      <c r="A78" s="8"/>
      <c r="B78" s="8"/>
      <c r="C78" s="8"/>
      <c r="D78" s="9"/>
    </row>
    <row r="79" spans="1:4" ht="15.75" customHeight="1">
      <c r="A79" s="8"/>
      <c r="B79" s="8"/>
      <c r="C79" s="8"/>
      <c r="D79" s="9"/>
    </row>
    <row r="80" spans="1:4" ht="15.75" customHeight="1">
      <c r="A80" s="8"/>
      <c r="B80" s="8"/>
      <c r="C80" s="8"/>
      <c r="D80" s="9"/>
    </row>
    <row r="81" spans="1:4" ht="15.75" customHeight="1">
      <c r="A81" s="8"/>
      <c r="B81" s="8"/>
      <c r="C81" s="8"/>
      <c r="D81" s="9"/>
    </row>
    <row r="82" spans="1:4" ht="15.75" customHeight="1">
      <c r="A82" s="8"/>
      <c r="B82" s="8"/>
      <c r="C82" s="8"/>
      <c r="D82" s="9"/>
    </row>
    <row r="83" spans="1:4" ht="15.75" customHeight="1">
      <c r="A83" s="8"/>
      <c r="B83" s="8"/>
      <c r="C83" s="8"/>
      <c r="D83" s="9"/>
    </row>
    <row r="84" spans="1:4" ht="15.75" customHeight="1">
      <c r="A84" s="8"/>
      <c r="B84" s="8"/>
      <c r="C84" s="8"/>
      <c r="D84" s="9"/>
    </row>
    <row r="85" spans="1:4" ht="15.75" customHeight="1">
      <c r="A85" s="8"/>
      <c r="B85" s="8"/>
      <c r="C85" s="8"/>
      <c r="D85" s="9"/>
    </row>
    <row r="86" spans="1:4" ht="15.75" customHeight="1">
      <c r="A86" s="8"/>
      <c r="B86" s="8"/>
      <c r="C86" s="8"/>
      <c r="D86" s="9"/>
    </row>
    <row r="87" spans="1:4" ht="15.75" customHeight="1">
      <c r="A87" s="8"/>
      <c r="B87" s="8"/>
      <c r="C87" s="8"/>
      <c r="D87" s="9"/>
    </row>
    <row r="88" spans="1:4" ht="15.75" customHeight="1">
      <c r="A88" s="8"/>
      <c r="B88" s="8"/>
      <c r="C88" s="8"/>
      <c r="D88" s="9"/>
    </row>
    <row r="89" spans="1:4" ht="15.75" customHeight="1">
      <c r="A89" s="8"/>
      <c r="B89" s="8"/>
      <c r="C89" s="8"/>
      <c r="D89" s="9"/>
    </row>
    <row r="90" spans="1:4" ht="15.75" customHeight="1">
      <c r="A90" s="8"/>
      <c r="B90" s="8"/>
      <c r="C90" s="8"/>
      <c r="D90" s="9"/>
    </row>
    <row r="91" spans="1:4" ht="15.75" customHeight="1">
      <c r="A91" s="8"/>
      <c r="B91" s="8"/>
      <c r="C91" s="8"/>
      <c r="D91" s="9"/>
    </row>
    <row r="92" spans="1:4" ht="15.75" customHeight="1">
      <c r="A92" s="8"/>
      <c r="B92" s="8"/>
      <c r="C92" s="8"/>
      <c r="D92" s="9"/>
    </row>
    <row r="93" spans="1:4" ht="15.75" customHeight="1">
      <c r="A93" s="8"/>
      <c r="B93" s="8"/>
      <c r="C93" s="8"/>
      <c r="D93" s="9"/>
    </row>
    <row r="94" spans="1:4" ht="15.75" customHeight="1">
      <c r="A94" s="8"/>
      <c r="B94" s="8"/>
      <c r="C94" s="8"/>
      <c r="D94" s="9"/>
    </row>
    <row r="95" spans="1:4" ht="15.75" customHeight="1">
      <c r="A95" s="8"/>
      <c r="B95" s="8"/>
      <c r="C95" s="8"/>
      <c r="D95" s="9"/>
    </row>
    <row r="96" spans="1:4" ht="15.75" customHeight="1">
      <c r="A96" s="8"/>
      <c r="B96" s="8"/>
      <c r="C96" s="8"/>
      <c r="D96" s="9"/>
    </row>
    <row r="97" spans="1:4" ht="15.75" customHeight="1">
      <c r="A97" s="8"/>
      <c r="B97" s="8"/>
      <c r="C97" s="8"/>
      <c r="D97" s="9"/>
    </row>
    <row r="98" spans="1:4" ht="15.75" customHeight="1">
      <c r="A98" s="8"/>
      <c r="B98" s="8"/>
      <c r="C98" s="8"/>
      <c r="D98" s="9"/>
    </row>
    <row r="99" spans="1:4" ht="15.75" customHeight="1">
      <c r="A99" s="8"/>
      <c r="B99" s="8"/>
      <c r="C99" s="8"/>
      <c r="D99" s="9"/>
    </row>
    <row r="100" spans="1:4" ht="15.75" customHeight="1">
      <c r="A100" s="8"/>
      <c r="B100" s="8"/>
      <c r="C100" s="8"/>
      <c r="D100" s="9"/>
    </row>
    <row r="101" spans="1:4" ht="15.75" customHeight="1">
      <c r="A101" s="8"/>
      <c r="B101" s="8"/>
      <c r="C101" s="8"/>
      <c r="D101" s="9"/>
    </row>
    <row r="102" spans="1:4" ht="15.75" customHeight="1">
      <c r="A102" s="8"/>
      <c r="B102" s="8"/>
      <c r="C102" s="8"/>
      <c r="D102" s="9"/>
    </row>
    <row r="103" spans="1:4" ht="15.75" customHeight="1">
      <c r="A103" s="8"/>
      <c r="B103" s="8"/>
      <c r="C103" s="8"/>
      <c r="D103" s="9"/>
    </row>
    <row r="104" spans="1:4" ht="15.75" customHeight="1">
      <c r="A104" s="8"/>
      <c r="B104" s="8"/>
      <c r="C104" s="8"/>
      <c r="D104" s="9"/>
    </row>
    <row r="105" spans="1:4" ht="15.75" customHeight="1">
      <c r="A105" s="8"/>
      <c r="B105" s="8"/>
      <c r="C105" s="8"/>
      <c r="D105" s="9"/>
    </row>
    <row r="106" spans="1:4" ht="15.75" customHeight="1">
      <c r="A106" s="8"/>
      <c r="B106" s="8"/>
      <c r="C106" s="8"/>
      <c r="D106" s="9"/>
    </row>
    <row r="107" spans="1:4" ht="15.75" customHeight="1">
      <c r="A107" s="8"/>
      <c r="B107" s="8"/>
      <c r="C107" s="8"/>
      <c r="D107" s="9"/>
    </row>
    <row r="108" spans="1:4" ht="15.75" customHeight="1">
      <c r="A108" s="8"/>
      <c r="B108" s="8"/>
      <c r="C108" s="8"/>
      <c r="D108" s="9"/>
    </row>
    <row r="109" spans="1:4" ht="15.75" customHeight="1">
      <c r="A109" s="8"/>
      <c r="B109" s="8"/>
      <c r="C109" s="8"/>
      <c r="D109" s="9"/>
    </row>
    <row r="110" spans="1:4" ht="15.75" customHeight="1">
      <c r="A110" s="8"/>
      <c r="B110" s="8"/>
      <c r="C110" s="8"/>
      <c r="D110" s="9"/>
    </row>
    <row r="111" spans="1:4" ht="15.75" customHeight="1">
      <c r="A111" s="8"/>
      <c r="B111" s="8"/>
      <c r="C111" s="8"/>
      <c r="D111" s="9"/>
    </row>
    <row r="112" spans="1:4" ht="15.75" customHeight="1">
      <c r="A112" s="8"/>
      <c r="B112" s="8"/>
      <c r="C112" s="8"/>
      <c r="D112" s="9"/>
    </row>
    <row r="113" spans="1:4" ht="15.75" customHeight="1">
      <c r="A113" s="8"/>
      <c r="B113" s="8"/>
      <c r="C113" s="8"/>
      <c r="D113" s="9"/>
    </row>
    <row r="114" spans="1:4" ht="15.75" customHeight="1">
      <c r="A114" s="8"/>
      <c r="B114" s="8"/>
      <c r="C114" s="8"/>
      <c r="D114" s="9"/>
    </row>
    <row r="115" spans="1:4" ht="15.75" customHeight="1">
      <c r="A115" s="8"/>
      <c r="B115" s="8"/>
      <c r="C115" s="8"/>
      <c r="D115" s="9"/>
    </row>
    <row r="116" spans="1:4" ht="15.75" customHeight="1">
      <c r="A116" s="8"/>
      <c r="B116" s="8"/>
      <c r="C116" s="8"/>
      <c r="D116" s="9"/>
    </row>
    <row r="117" spans="1:4" ht="15.75" customHeight="1">
      <c r="A117" s="8"/>
      <c r="B117" s="8"/>
      <c r="C117" s="8"/>
      <c r="D117" s="9"/>
    </row>
    <row r="118" spans="1:4" ht="15.75" customHeight="1">
      <c r="A118" s="8"/>
      <c r="B118" s="8"/>
      <c r="C118" s="8"/>
      <c r="D118" s="9"/>
    </row>
    <row r="119" spans="1:4" ht="15.75" customHeight="1">
      <c r="A119" s="8"/>
      <c r="B119" s="8"/>
      <c r="C119" s="8"/>
      <c r="D119" s="9"/>
    </row>
    <row r="120" spans="1:4" ht="15.75" customHeight="1">
      <c r="A120" s="8"/>
      <c r="B120" s="8"/>
      <c r="C120" s="8"/>
      <c r="D120" s="9"/>
    </row>
    <row r="121" spans="1:4" ht="15.75" customHeight="1">
      <c r="A121" s="8"/>
      <c r="B121" s="8"/>
      <c r="C121" s="8"/>
      <c r="D121" s="9"/>
    </row>
    <row r="122" spans="1:4" ht="15.75" customHeight="1">
      <c r="A122" s="8"/>
      <c r="B122" s="8"/>
      <c r="C122" s="8"/>
      <c r="D122" s="9"/>
    </row>
    <row r="123" spans="1:4" ht="15.75" customHeight="1">
      <c r="A123" s="8"/>
      <c r="B123" s="8"/>
      <c r="C123" s="8"/>
      <c r="D123" s="9"/>
    </row>
    <row r="124" spans="1:4" ht="15.75" customHeight="1">
      <c r="A124" s="8"/>
      <c r="B124" s="8"/>
      <c r="C124" s="8"/>
      <c r="D124" s="9"/>
    </row>
    <row r="125" spans="1:4" ht="15.75" customHeight="1">
      <c r="A125" s="8"/>
      <c r="B125" s="8"/>
      <c r="C125" s="8"/>
      <c r="D125" s="9"/>
    </row>
    <row r="126" spans="1:4" ht="15.75" customHeight="1">
      <c r="A126" s="8"/>
      <c r="B126" s="8"/>
      <c r="C126" s="8"/>
      <c r="D126" s="9"/>
    </row>
    <row r="127" spans="1:4" ht="15.75" customHeight="1">
      <c r="A127" s="8"/>
      <c r="B127" s="8"/>
      <c r="C127" s="8"/>
      <c r="D127" s="9"/>
    </row>
    <row r="128" spans="1:4" ht="15.75" customHeight="1">
      <c r="A128" s="8"/>
      <c r="B128" s="8"/>
      <c r="C128" s="8"/>
      <c r="D128" s="9"/>
    </row>
    <row r="129" spans="1:4" ht="15.75" customHeight="1">
      <c r="A129" s="8"/>
      <c r="B129" s="8"/>
      <c r="C129" s="8"/>
      <c r="D129" s="9"/>
    </row>
    <row r="130" spans="1:4" ht="15.75" customHeight="1">
      <c r="A130" s="8"/>
      <c r="B130" s="8"/>
      <c r="C130" s="8"/>
      <c r="D130" s="9"/>
    </row>
    <row r="131" spans="1:4" ht="15.75" customHeight="1">
      <c r="A131" s="8"/>
      <c r="B131" s="8"/>
      <c r="C131" s="8"/>
      <c r="D131" s="9"/>
    </row>
    <row r="132" spans="1:4" ht="15.75" customHeight="1">
      <c r="A132" s="8"/>
      <c r="B132" s="8"/>
      <c r="C132" s="8"/>
      <c r="D132" s="9"/>
    </row>
    <row r="133" spans="1:4" ht="15.75" customHeight="1">
      <c r="A133" s="8"/>
      <c r="B133" s="8"/>
      <c r="C133" s="8"/>
      <c r="D133" s="9"/>
    </row>
    <row r="134" spans="1:4" ht="15.75" customHeight="1">
      <c r="A134" s="8"/>
      <c r="B134" s="8"/>
      <c r="C134" s="8"/>
      <c r="D134" s="9"/>
    </row>
    <row r="135" spans="1:4" ht="15.75" customHeight="1">
      <c r="A135" s="8"/>
      <c r="B135" s="8"/>
      <c r="C135" s="8"/>
      <c r="D135" s="9"/>
    </row>
    <row r="136" spans="1:4" ht="15.75" customHeight="1">
      <c r="A136" s="8"/>
      <c r="B136" s="8"/>
      <c r="C136" s="8"/>
      <c r="D136" s="9"/>
    </row>
    <row r="137" spans="1:4" ht="15.75" customHeight="1">
      <c r="A137" s="8"/>
      <c r="B137" s="8"/>
      <c r="C137" s="8"/>
      <c r="D137" s="9"/>
    </row>
    <row r="138" spans="1:4" ht="15.75" customHeight="1">
      <c r="A138" s="8"/>
      <c r="B138" s="8"/>
      <c r="C138" s="8"/>
      <c r="D138" s="9"/>
    </row>
    <row r="139" spans="1:4" ht="15.75" customHeight="1">
      <c r="A139" s="8"/>
      <c r="B139" s="8"/>
      <c r="C139" s="8"/>
      <c r="D139" s="9"/>
    </row>
    <row r="140" spans="1:4" ht="15.75" customHeight="1">
      <c r="A140" s="8"/>
      <c r="B140" s="8"/>
      <c r="C140" s="8"/>
      <c r="D140" s="9"/>
    </row>
    <row r="141" spans="1:4" ht="15.75" customHeight="1">
      <c r="A141" s="8"/>
      <c r="B141" s="8"/>
      <c r="C141" s="8"/>
      <c r="D141" s="9"/>
    </row>
    <row r="142" spans="1:4" ht="15.75" customHeight="1">
      <c r="A142" s="8"/>
      <c r="B142" s="8"/>
      <c r="C142" s="8"/>
      <c r="D142" s="9"/>
    </row>
    <row r="143" spans="1:4" ht="15.75" customHeight="1">
      <c r="A143" s="8"/>
      <c r="B143" s="8"/>
      <c r="C143" s="8"/>
      <c r="D143" s="9"/>
    </row>
    <row r="144" spans="1:4" ht="15.75" customHeight="1">
      <c r="A144" s="8"/>
      <c r="B144" s="8"/>
      <c r="C144" s="8"/>
      <c r="D144" s="9"/>
    </row>
    <row r="145" spans="1:4" ht="15.75" customHeight="1">
      <c r="A145" s="8"/>
      <c r="B145" s="8"/>
      <c r="C145" s="8"/>
      <c r="D145" s="9"/>
    </row>
    <row r="146" spans="1:4" ht="15.75" customHeight="1">
      <c r="A146" s="8"/>
      <c r="B146" s="8"/>
      <c r="C146" s="8"/>
      <c r="D146" s="9"/>
    </row>
    <row r="147" spans="1:4" ht="15.75" customHeight="1">
      <c r="A147" s="8"/>
      <c r="B147" s="8"/>
      <c r="C147" s="8"/>
      <c r="D147" s="9"/>
    </row>
    <row r="148" spans="1:4" ht="15.75" customHeight="1">
      <c r="A148" s="8"/>
      <c r="B148" s="8"/>
      <c r="C148" s="8"/>
      <c r="D148" s="9"/>
    </row>
    <row r="149" spans="1:4" ht="15.75" customHeight="1">
      <c r="A149" s="8"/>
      <c r="B149" s="8"/>
      <c r="C149" s="8"/>
      <c r="D149" s="9"/>
    </row>
    <row r="150" spans="1:4" ht="15.75" customHeight="1">
      <c r="A150" s="8"/>
      <c r="B150" s="8"/>
      <c r="C150" s="8"/>
      <c r="D150" s="9"/>
    </row>
    <row r="151" spans="1:4" ht="15.75" customHeight="1">
      <c r="A151" s="8"/>
      <c r="B151" s="8"/>
      <c r="C151" s="8"/>
      <c r="D151" s="9"/>
    </row>
    <row r="152" spans="1:4" ht="15.75" customHeight="1">
      <c r="A152" s="8"/>
      <c r="B152" s="8"/>
      <c r="C152" s="8"/>
      <c r="D152" s="9"/>
    </row>
    <row r="153" spans="1:4" ht="15.75" customHeight="1">
      <c r="A153" s="8"/>
      <c r="B153" s="8"/>
      <c r="C153" s="8"/>
      <c r="D153" s="9"/>
    </row>
    <row r="154" spans="1:4" ht="15.75" customHeight="1">
      <c r="A154" s="8"/>
      <c r="B154" s="8"/>
      <c r="C154" s="8"/>
      <c r="D154" s="9"/>
    </row>
    <row r="155" spans="1:4" ht="15.75" customHeight="1">
      <c r="A155" s="8"/>
      <c r="B155" s="8"/>
      <c r="C155" s="8"/>
      <c r="D155" s="9"/>
    </row>
    <row r="156" spans="1:4" ht="15.75" customHeight="1">
      <c r="A156" s="8"/>
      <c r="B156" s="8"/>
      <c r="C156" s="8"/>
      <c r="D156" s="9"/>
    </row>
    <row r="157" spans="1:4" ht="15.75" customHeight="1">
      <c r="A157" s="8"/>
      <c r="B157" s="8"/>
      <c r="C157" s="8"/>
      <c r="D157" s="9"/>
    </row>
    <row r="158" spans="1:4" ht="15.75" customHeight="1">
      <c r="A158" s="8"/>
      <c r="B158" s="8"/>
      <c r="C158" s="8"/>
      <c r="D158" s="9"/>
    </row>
    <row r="159" spans="1:4" ht="15.75" customHeight="1">
      <c r="A159" s="8"/>
      <c r="B159" s="8"/>
      <c r="C159" s="8"/>
      <c r="D159" s="9"/>
    </row>
    <row r="160" spans="1:4" ht="15.75" customHeight="1">
      <c r="A160" s="8"/>
      <c r="B160" s="8"/>
      <c r="C160" s="8"/>
      <c r="D160" s="9"/>
    </row>
    <row r="161" spans="1:4" ht="15.75" customHeight="1">
      <c r="A161" s="8"/>
      <c r="B161" s="8"/>
      <c r="C161" s="8"/>
      <c r="D161" s="9"/>
    </row>
    <row r="162" spans="1:4" ht="15.75" customHeight="1">
      <c r="A162" s="8"/>
      <c r="B162" s="8"/>
      <c r="C162" s="8"/>
      <c r="D162" s="9"/>
    </row>
    <row r="163" spans="1:4" ht="15.75" customHeight="1">
      <c r="A163" s="8"/>
      <c r="B163" s="8"/>
      <c r="C163" s="8"/>
      <c r="D163" s="9"/>
    </row>
    <row r="164" spans="1:4" ht="15.75" customHeight="1">
      <c r="A164" s="8"/>
      <c r="B164" s="8"/>
      <c r="C164" s="8"/>
      <c r="D164" s="9"/>
    </row>
    <row r="165" spans="1:4" ht="15.75" customHeight="1">
      <c r="A165" s="8"/>
      <c r="B165" s="8"/>
      <c r="C165" s="8"/>
      <c r="D165" s="9"/>
    </row>
    <row r="166" spans="1:4" ht="15.75" customHeight="1">
      <c r="A166" s="8"/>
      <c r="B166" s="8"/>
      <c r="C166" s="8"/>
      <c r="D166" s="9"/>
    </row>
    <row r="167" spans="1:4" ht="15.75" customHeight="1">
      <c r="A167" s="8"/>
      <c r="B167" s="8"/>
      <c r="C167" s="8"/>
      <c r="D167" s="9"/>
    </row>
    <row r="168" spans="1:4" ht="15.75" customHeight="1">
      <c r="A168" s="8"/>
      <c r="B168" s="8"/>
      <c r="C168" s="8"/>
      <c r="D168" s="9"/>
    </row>
    <row r="169" spans="1:4" ht="15.75" customHeight="1">
      <c r="A169" s="8"/>
      <c r="B169" s="8"/>
      <c r="C169" s="8"/>
      <c r="D169" s="9"/>
    </row>
    <row r="170" spans="1:4" ht="15.75" customHeight="1">
      <c r="A170" s="8"/>
      <c r="B170" s="8"/>
      <c r="C170" s="8"/>
      <c r="D170" s="9"/>
    </row>
    <row r="171" spans="1:4" ht="15.75" customHeight="1">
      <c r="A171" s="8"/>
      <c r="B171" s="8"/>
      <c r="C171" s="8"/>
      <c r="D171" s="9"/>
    </row>
    <row r="172" spans="1:4" ht="15.75" customHeight="1">
      <c r="A172" s="8"/>
      <c r="B172" s="8"/>
      <c r="C172" s="8"/>
      <c r="D172" s="9"/>
    </row>
    <row r="173" spans="1:4" ht="15.75" customHeight="1">
      <c r="A173" s="8"/>
      <c r="B173" s="8"/>
      <c r="C173" s="8"/>
      <c r="D173" s="9"/>
    </row>
    <row r="174" spans="1:4" ht="15.75" customHeight="1">
      <c r="A174" s="8"/>
      <c r="B174" s="8"/>
      <c r="C174" s="8"/>
      <c r="D174" s="9"/>
    </row>
    <row r="175" spans="1:4" ht="15.75" customHeight="1">
      <c r="A175" s="8"/>
      <c r="B175" s="8"/>
      <c r="C175" s="8"/>
      <c r="D175" s="9"/>
    </row>
    <row r="176" spans="1:4" ht="15.75" customHeight="1">
      <c r="A176" s="8"/>
      <c r="B176" s="8"/>
      <c r="C176" s="8"/>
      <c r="D176" s="9"/>
    </row>
    <row r="177" spans="1:4" ht="15.75" customHeight="1">
      <c r="A177" s="8"/>
      <c r="B177" s="8"/>
      <c r="C177" s="8"/>
      <c r="D177" s="9"/>
    </row>
    <row r="178" spans="1:4" ht="15.75" customHeight="1">
      <c r="A178" s="8"/>
      <c r="B178" s="8"/>
      <c r="C178" s="8"/>
      <c r="D178" s="9"/>
    </row>
    <row r="179" spans="1:4" ht="15.75" customHeight="1">
      <c r="A179" s="8"/>
      <c r="B179" s="8"/>
      <c r="C179" s="8"/>
      <c r="D179" s="9"/>
    </row>
    <row r="180" spans="1:4" ht="15.75" customHeight="1">
      <c r="A180" s="8"/>
      <c r="B180" s="8"/>
      <c r="C180" s="8"/>
      <c r="D180" s="9"/>
    </row>
    <row r="181" spans="1:4" ht="15.75" customHeight="1">
      <c r="A181" s="8"/>
      <c r="B181" s="8"/>
      <c r="C181" s="8"/>
      <c r="D181" s="9"/>
    </row>
    <row r="182" spans="1:4" ht="15.75" customHeight="1">
      <c r="A182" s="8"/>
      <c r="B182" s="8"/>
      <c r="C182" s="8"/>
      <c r="D182" s="9"/>
    </row>
    <row r="183" spans="1:4" ht="15.75" customHeight="1">
      <c r="A183" s="8"/>
      <c r="B183" s="8"/>
      <c r="C183" s="8"/>
      <c r="D183" s="9"/>
    </row>
    <row r="184" spans="1:4" ht="15.75" customHeight="1">
      <c r="A184" s="8"/>
      <c r="B184" s="8"/>
      <c r="C184" s="8"/>
      <c r="D184" s="9"/>
    </row>
    <row r="185" spans="1:4" ht="15.75" customHeight="1">
      <c r="A185" s="8"/>
      <c r="B185" s="8"/>
      <c r="C185" s="8"/>
      <c r="D185" s="9"/>
    </row>
    <row r="186" spans="1:4" ht="15.75" customHeight="1">
      <c r="A186" s="8"/>
      <c r="B186" s="8"/>
      <c r="C186" s="8"/>
      <c r="D186" s="9"/>
    </row>
    <row r="187" spans="1:4" ht="15.75" customHeight="1">
      <c r="A187" s="8"/>
      <c r="B187" s="8"/>
      <c r="C187" s="8"/>
      <c r="D187" s="9"/>
    </row>
    <row r="188" spans="1:4" ht="15.75" customHeight="1">
      <c r="A188" s="8"/>
      <c r="B188" s="8"/>
      <c r="C188" s="8"/>
      <c r="D188" s="9"/>
    </row>
    <row r="189" spans="1:4" ht="15.75" customHeight="1">
      <c r="A189" s="8"/>
      <c r="B189" s="8"/>
      <c r="C189" s="8"/>
      <c r="D189" s="9"/>
    </row>
    <row r="190" spans="1:4" ht="15.75" customHeight="1">
      <c r="A190" s="8"/>
      <c r="B190" s="8"/>
      <c r="C190" s="8"/>
      <c r="D190" s="9"/>
    </row>
    <row r="191" spans="1:4" ht="15.75" customHeight="1">
      <c r="A191" s="8"/>
      <c r="B191" s="8"/>
      <c r="C191" s="8"/>
      <c r="D191" s="9"/>
    </row>
    <row r="192" spans="1:4" ht="15.75" customHeight="1">
      <c r="A192" s="8"/>
      <c r="B192" s="8"/>
      <c r="C192" s="8"/>
      <c r="D192" s="9"/>
    </row>
    <row r="193" spans="1:4" ht="15.75" customHeight="1">
      <c r="A193" s="8"/>
      <c r="B193" s="8"/>
      <c r="C193" s="8"/>
      <c r="D193" s="9"/>
    </row>
    <row r="194" spans="1:4" ht="15.75" customHeight="1">
      <c r="A194" s="8"/>
      <c r="B194" s="8"/>
      <c r="C194" s="8"/>
      <c r="D194" s="9"/>
    </row>
    <row r="195" spans="1:4" ht="15.75" customHeight="1">
      <c r="A195" s="8"/>
      <c r="B195" s="8"/>
      <c r="C195" s="8"/>
      <c r="D195" s="9"/>
    </row>
    <row r="196" spans="1:4" ht="15.75" customHeight="1">
      <c r="A196" s="8"/>
      <c r="B196" s="8"/>
      <c r="C196" s="8"/>
      <c r="D196" s="9"/>
    </row>
    <row r="197" spans="1:4" ht="15.75" customHeight="1">
      <c r="A197" s="8"/>
      <c r="B197" s="8"/>
      <c r="C197" s="8"/>
      <c r="D197" s="9"/>
    </row>
    <row r="198" spans="1:4" ht="15.75" customHeight="1">
      <c r="A198" s="8"/>
      <c r="B198" s="8"/>
      <c r="C198" s="8"/>
      <c r="D198" s="9"/>
    </row>
    <row r="199" spans="1:4" ht="15.75" customHeight="1">
      <c r="A199" s="8"/>
      <c r="B199" s="8"/>
      <c r="C199" s="8"/>
      <c r="D199" s="9"/>
    </row>
    <row r="200" spans="1:4" ht="15.75" customHeight="1">
      <c r="A200" s="8"/>
      <c r="B200" s="8"/>
      <c r="C200" s="8"/>
      <c r="D200" s="9"/>
    </row>
    <row r="201" spans="1:4" ht="15.75" customHeight="1">
      <c r="A201" s="8"/>
      <c r="B201" s="8"/>
      <c r="C201" s="8"/>
      <c r="D201" s="9"/>
    </row>
    <row r="202" spans="1:4" ht="15.75" customHeight="1">
      <c r="A202" s="8"/>
      <c r="B202" s="8"/>
      <c r="C202" s="8"/>
      <c r="D202" s="9"/>
    </row>
    <row r="203" spans="1:4" ht="15.75" customHeight="1">
      <c r="A203" s="8"/>
      <c r="B203" s="8"/>
      <c r="C203" s="8"/>
      <c r="D203" s="9"/>
    </row>
    <row r="204" spans="1:4" ht="15.75" customHeight="1">
      <c r="A204" s="8"/>
      <c r="B204" s="8"/>
      <c r="C204" s="8"/>
      <c r="D204" s="9"/>
    </row>
    <row r="205" spans="1:4" ht="15.75" customHeight="1">
      <c r="A205" s="8"/>
      <c r="B205" s="8"/>
      <c r="C205" s="8"/>
      <c r="D205" s="9"/>
    </row>
    <row r="206" spans="1:4" ht="15.75" customHeight="1">
      <c r="A206" s="8"/>
      <c r="B206" s="8"/>
      <c r="C206" s="8"/>
      <c r="D206" s="9"/>
    </row>
    <row r="207" spans="1:4" ht="15.75" customHeight="1">
      <c r="A207" s="8"/>
      <c r="B207" s="8"/>
      <c r="C207" s="8"/>
      <c r="D207" s="9"/>
    </row>
    <row r="208" spans="1:4" ht="15.75" customHeight="1">
      <c r="A208" s="8"/>
      <c r="B208" s="8"/>
      <c r="C208" s="8"/>
      <c r="D208" s="9"/>
    </row>
    <row r="209" spans="1:4" ht="15.75" customHeight="1">
      <c r="A209" s="8"/>
      <c r="B209" s="8"/>
      <c r="C209" s="8"/>
      <c r="D209" s="9"/>
    </row>
    <row r="210" spans="1:4" ht="15.75" customHeight="1">
      <c r="A210" s="8"/>
      <c r="B210" s="8"/>
      <c r="C210" s="8"/>
      <c r="D210" s="9"/>
    </row>
    <row r="211" spans="1:4" ht="15.75" customHeight="1">
      <c r="A211" s="8"/>
      <c r="B211" s="8"/>
      <c r="C211" s="8"/>
      <c r="D211" s="9"/>
    </row>
    <row r="212" spans="1:4" ht="15.75" customHeight="1">
      <c r="A212" s="8"/>
      <c r="B212" s="8"/>
      <c r="C212" s="8"/>
      <c r="D212" s="9"/>
    </row>
    <row r="213" spans="1:4" ht="15.75" customHeight="1">
      <c r="A213" s="8"/>
      <c r="B213" s="8"/>
      <c r="C213" s="8"/>
      <c r="D213" s="9"/>
    </row>
    <row r="214" spans="1:4" ht="15.75" customHeight="1">
      <c r="A214" s="8"/>
      <c r="B214" s="8"/>
      <c r="C214" s="8"/>
      <c r="D214" s="9"/>
    </row>
    <row r="215" spans="1:4" ht="15.75" customHeight="1">
      <c r="A215" s="8"/>
      <c r="B215" s="8"/>
      <c r="C215" s="8"/>
      <c r="D215" s="9"/>
    </row>
    <row r="216" spans="1:4" ht="15.75" customHeight="1">
      <c r="A216" s="8"/>
      <c r="B216" s="8"/>
      <c r="C216" s="8"/>
      <c r="D216" s="9"/>
    </row>
    <row r="217" spans="1:4" ht="15.75" customHeight="1">
      <c r="A217" s="8"/>
      <c r="B217" s="8"/>
      <c r="C217" s="8"/>
      <c r="D217" s="9"/>
    </row>
    <row r="218" spans="1:4" ht="15.75" customHeight="1">
      <c r="A218" s="8"/>
      <c r="B218" s="8"/>
      <c r="C218" s="8"/>
      <c r="D218" s="9"/>
    </row>
    <row r="219" spans="1:4" ht="15.75" customHeight="1">
      <c r="A219" s="8"/>
      <c r="B219" s="8"/>
      <c r="C219" s="8"/>
      <c r="D219" s="9"/>
    </row>
    <row r="220" spans="1:4" ht="15.75" customHeight="1">
      <c r="A220" s="8"/>
      <c r="B220" s="8"/>
      <c r="C220" s="8"/>
      <c r="D220" s="9"/>
    </row>
    <row r="221" spans="1:4" ht="15.75" customHeight="1"/>
    <row r="222" spans="1:4" ht="15.75" customHeight="1"/>
    <row r="223" spans="1:4" ht="15.75" customHeight="1"/>
    <row r="224" spans="1: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InputMessage="1" showErrorMessage="1" prompt="Klicken Sie und geben Sie einen Wert ein aus: Liste mit Elementen" sqref="D2" xr:uid="{00000000-0002-0000-0100-000000000000}">
      <formula1>"#1E3791,#E60032,#F5F5F5"</formula1>
    </dataValidation>
  </dataValidations>
  <pageMargins left="0.7" right="0.7" top="0.78740157499999996" bottom="0.78740157499999996" header="0" footer="0"/>
  <pageSetup orientation="landscape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7"/>
  <sheetViews>
    <sheetView workbookViewId="0">
      <selection activeCell="D15" sqref="D15"/>
    </sheetView>
  </sheetViews>
  <sheetFormatPr baseColWidth="10" defaultColWidth="14.5" defaultRowHeight="16"/>
  <cols>
    <col min="1" max="1" width="10.5" style="19" bestFit="1" customWidth="1"/>
    <col min="2" max="2" width="19.1640625" style="19" bestFit="1" customWidth="1"/>
    <col min="3" max="3" width="9.6640625" style="19" bestFit="1" customWidth="1"/>
    <col min="4" max="4" width="7.5" style="19" bestFit="1" customWidth="1"/>
    <col min="5" max="5" width="8.1640625" style="19" bestFit="1" customWidth="1"/>
    <col min="6" max="6" width="9.6640625" style="19" bestFit="1" customWidth="1"/>
    <col min="7" max="7" width="7.5" style="19" bestFit="1" customWidth="1"/>
    <col min="8" max="8" width="8.1640625" style="19" bestFit="1" customWidth="1"/>
    <col min="9" max="16384" width="14.5" style="19"/>
  </cols>
  <sheetData>
    <row r="1" spans="1:8" s="17" customFormat="1">
      <c r="A1" s="20" t="s">
        <v>155</v>
      </c>
      <c r="B1" s="20" t="s">
        <v>184</v>
      </c>
      <c r="C1" s="20" t="s">
        <v>185</v>
      </c>
      <c r="D1" s="20" t="s">
        <v>186</v>
      </c>
      <c r="E1" s="20" t="s">
        <v>187</v>
      </c>
      <c r="F1" s="20" t="s">
        <v>188</v>
      </c>
      <c r="G1" s="20" t="s">
        <v>189</v>
      </c>
      <c r="H1" s="20" t="s">
        <v>190</v>
      </c>
    </row>
    <row r="2" spans="1:8">
      <c r="A2" s="24" t="s">
        <v>176</v>
      </c>
      <c r="B2" s="24">
        <v>43.8</v>
      </c>
      <c r="C2" s="24">
        <v>3790</v>
      </c>
      <c r="D2" s="24">
        <v>15.7</v>
      </c>
      <c r="E2" s="24">
        <v>0.2</v>
      </c>
      <c r="F2" s="23">
        <v>4574</v>
      </c>
      <c r="G2" s="24">
        <v>19</v>
      </c>
      <c r="H2" s="24">
        <v>2.2000000000000002</v>
      </c>
    </row>
    <row r="3" spans="1:8">
      <c r="A3" s="24" t="s">
        <v>178</v>
      </c>
      <c r="B3" s="24">
        <v>43.3</v>
      </c>
      <c r="C3" s="24">
        <v>1419</v>
      </c>
      <c r="D3" s="24">
        <v>15.4</v>
      </c>
      <c r="E3" s="24">
        <v>-0.2</v>
      </c>
      <c r="F3" s="23">
        <v>1698</v>
      </c>
      <c r="G3" s="24">
        <v>18.399999999999999</v>
      </c>
      <c r="H3" s="24">
        <v>1.4</v>
      </c>
    </row>
    <row r="4" spans="1:8">
      <c r="A4" s="24" t="s">
        <v>191</v>
      </c>
      <c r="B4" s="24">
        <v>40.6</v>
      </c>
      <c r="C4" s="24">
        <v>2034</v>
      </c>
      <c r="D4" s="24">
        <v>16.7</v>
      </c>
      <c r="E4" s="24">
        <v>-0.9</v>
      </c>
      <c r="F4" s="23">
        <v>1808</v>
      </c>
      <c r="G4" s="24">
        <v>14.8</v>
      </c>
      <c r="H4" s="24">
        <v>0.7</v>
      </c>
    </row>
    <row r="5" spans="1:8">
      <c r="A5" s="30" t="s">
        <v>168</v>
      </c>
      <c r="B5" s="30">
        <v>42.8</v>
      </c>
      <c r="C5" s="30">
        <v>7243</v>
      </c>
      <c r="D5" s="30">
        <v>15.9</v>
      </c>
      <c r="E5" s="30">
        <v>-0.2</v>
      </c>
      <c r="F5" s="23">
        <v>8.08</v>
      </c>
      <c r="G5" s="30">
        <v>17.8</v>
      </c>
      <c r="H5" s="30">
        <v>1.6</v>
      </c>
    </row>
    <row r="6" spans="1:8">
      <c r="A6" s="30" t="s">
        <v>182</v>
      </c>
      <c r="B6" s="30">
        <v>44.2</v>
      </c>
      <c r="C6" s="30">
        <v>50713</v>
      </c>
      <c r="D6" s="30">
        <v>14.9</v>
      </c>
      <c r="E6" s="30">
        <v>0.4</v>
      </c>
      <c r="F6" s="23">
        <v>70734</v>
      </c>
      <c r="G6" s="30">
        <v>20.7</v>
      </c>
      <c r="H6" s="30">
        <v>0.5</v>
      </c>
    </row>
    <row r="7" spans="1:8">
      <c r="F7" s="23"/>
    </row>
  </sheetData>
  <pageMargins left="0.7" right="0.7" top="0.78740157499999996" bottom="0.78740157499999996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1"/>
  <sheetViews>
    <sheetView workbookViewId="0">
      <selection activeCell="D15" sqref="D15"/>
    </sheetView>
  </sheetViews>
  <sheetFormatPr baseColWidth="10" defaultColWidth="14.5" defaultRowHeight="16"/>
  <cols>
    <col min="1" max="1" width="16.33203125" style="19" bestFit="1" customWidth="1"/>
    <col min="2" max="2" width="7.5" style="19" bestFit="1" customWidth="1"/>
    <col min="3" max="3" width="8" style="19" bestFit="1" customWidth="1"/>
    <col min="4" max="8" width="9.1640625" style="19" bestFit="1" customWidth="1"/>
    <col min="9" max="9" width="14.6640625" style="19" bestFit="1" customWidth="1"/>
    <col min="10" max="16384" width="14.5" style="19"/>
  </cols>
  <sheetData>
    <row r="1" spans="1:9" s="17" customFormat="1">
      <c r="A1" s="20" t="s">
        <v>155</v>
      </c>
      <c r="B1" s="20" t="s">
        <v>192</v>
      </c>
      <c r="C1" s="20" t="s">
        <v>193</v>
      </c>
      <c r="D1" s="20" t="s">
        <v>194</v>
      </c>
      <c r="E1" s="20" t="s">
        <v>195</v>
      </c>
      <c r="F1" s="20" t="s">
        <v>196</v>
      </c>
      <c r="G1" s="20" t="s">
        <v>197</v>
      </c>
      <c r="H1" s="20" t="s">
        <v>198</v>
      </c>
      <c r="I1" s="20" t="s">
        <v>199</v>
      </c>
    </row>
    <row r="2" spans="1:9">
      <c r="A2" s="23" t="s">
        <v>200</v>
      </c>
      <c r="B2" s="23">
        <v>1270</v>
      </c>
      <c r="C2" s="23">
        <v>1896</v>
      </c>
      <c r="D2" s="23">
        <v>624</v>
      </c>
      <c r="E2" s="23">
        <v>1594</v>
      </c>
      <c r="F2" s="23">
        <v>10656</v>
      </c>
      <c r="G2" s="23">
        <v>3455</v>
      </c>
      <c r="H2" s="23">
        <v>3769</v>
      </c>
      <c r="I2" s="30">
        <v>805</v>
      </c>
    </row>
    <row r="3" spans="1:9">
      <c r="A3" s="30" t="s">
        <v>201</v>
      </c>
      <c r="B3" s="30">
        <v>5.3</v>
      </c>
      <c r="C3" s="30">
        <v>7.9</v>
      </c>
      <c r="D3" s="30">
        <v>2.6</v>
      </c>
      <c r="E3" s="30">
        <v>6.6</v>
      </c>
      <c r="F3" s="23">
        <v>44.3</v>
      </c>
      <c r="G3" s="30">
        <v>14.4</v>
      </c>
      <c r="H3" s="30">
        <v>15.7</v>
      </c>
      <c r="I3" s="30">
        <v>3.3</v>
      </c>
    </row>
    <row r="4" spans="1:9">
      <c r="A4" s="23" t="s">
        <v>202</v>
      </c>
      <c r="B4" s="23">
        <v>504</v>
      </c>
      <c r="C4" s="23">
        <v>696</v>
      </c>
      <c r="D4" s="23">
        <v>219</v>
      </c>
      <c r="E4" s="23">
        <v>711</v>
      </c>
      <c r="F4" s="23">
        <v>4012</v>
      </c>
      <c r="G4" s="23">
        <v>1397</v>
      </c>
      <c r="H4" s="23">
        <v>1414</v>
      </c>
      <c r="I4" s="30">
        <v>284</v>
      </c>
    </row>
    <row r="5" spans="1:9">
      <c r="A5" s="30" t="s">
        <v>203</v>
      </c>
      <c r="B5" s="30">
        <v>5.5</v>
      </c>
      <c r="C5" s="30">
        <v>7.5</v>
      </c>
      <c r="D5" s="30">
        <v>2.4</v>
      </c>
      <c r="E5" s="30">
        <v>7.7</v>
      </c>
      <c r="F5" s="23">
        <v>43.4</v>
      </c>
      <c r="G5" s="30">
        <v>15.1</v>
      </c>
      <c r="H5" s="30">
        <v>15.3</v>
      </c>
      <c r="I5" s="30">
        <v>3.1</v>
      </c>
    </row>
    <row r="6" spans="1:9">
      <c r="A6" s="23" t="s">
        <v>204</v>
      </c>
      <c r="B6" s="23">
        <v>740</v>
      </c>
      <c r="C6" s="23">
        <v>974</v>
      </c>
      <c r="D6" s="23">
        <v>320</v>
      </c>
      <c r="E6" s="23">
        <v>1082</v>
      </c>
      <c r="F6" s="23">
        <v>5800</v>
      </c>
      <c r="G6" s="23">
        <v>1490</v>
      </c>
      <c r="H6" s="23">
        <v>1471</v>
      </c>
      <c r="I6" s="30">
        <v>337</v>
      </c>
    </row>
    <row r="7" spans="1:9">
      <c r="A7" s="30" t="s">
        <v>205</v>
      </c>
      <c r="B7" s="30">
        <v>6.1</v>
      </c>
      <c r="C7" s="30">
        <v>8</v>
      </c>
      <c r="D7" s="30">
        <v>2.6</v>
      </c>
      <c r="E7" s="30">
        <v>8.9</v>
      </c>
      <c r="F7" s="30">
        <v>47.5</v>
      </c>
      <c r="G7" s="30">
        <v>12.2</v>
      </c>
      <c r="H7" s="30">
        <v>12</v>
      </c>
      <c r="I7" s="30">
        <v>2.8</v>
      </c>
    </row>
    <row r="8" spans="1:9">
      <c r="A8" s="23" t="s">
        <v>206</v>
      </c>
      <c r="B8" s="23">
        <v>2514</v>
      </c>
      <c r="C8" s="23">
        <v>3566</v>
      </c>
      <c r="D8" s="23">
        <v>1163</v>
      </c>
      <c r="E8" s="23">
        <v>3387</v>
      </c>
      <c r="F8" s="23">
        <v>20468</v>
      </c>
      <c r="G8" s="23">
        <v>6342</v>
      </c>
      <c r="H8" s="23">
        <v>6654</v>
      </c>
      <c r="I8" s="23">
        <v>1426</v>
      </c>
    </row>
    <row r="9" spans="1:9">
      <c r="A9" s="30" t="s">
        <v>207</v>
      </c>
      <c r="B9" s="30">
        <v>5.5</v>
      </c>
      <c r="C9" s="30">
        <v>7.8</v>
      </c>
      <c r="D9" s="30">
        <v>2.6</v>
      </c>
      <c r="E9" s="30">
        <v>7.4</v>
      </c>
      <c r="F9" s="30">
        <v>45</v>
      </c>
      <c r="G9" s="30">
        <v>13.9</v>
      </c>
      <c r="H9" s="30">
        <v>14.6</v>
      </c>
      <c r="I9" s="30">
        <v>3.1</v>
      </c>
    </row>
    <row r="10" spans="1:9">
      <c r="A10" s="23" t="s">
        <v>208</v>
      </c>
      <c r="B10" s="23">
        <v>18109</v>
      </c>
      <c r="C10" s="23">
        <v>24372</v>
      </c>
      <c r="D10" s="23">
        <v>8232</v>
      </c>
      <c r="E10" s="23">
        <v>25081</v>
      </c>
      <c r="F10" s="23">
        <v>150477</v>
      </c>
      <c r="G10" s="23">
        <v>44156</v>
      </c>
      <c r="H10" s="23">
        <v>54443</v>
      </c>
      <c r="I10" s="23">
        <v>16291</v>
      </c>
    </row>
    <row r="11" spans="1:9">
      <c r="A11" s="30" t="s">
        <v>209</v>
      </c>
      <c r="B11" s="30">
        <v>5.3</v>
      </c>
      <c r="C11" s="30">
        <v>7.1</v>
      </c>
      <c r="D11" s="30">
        <v>2.4</v>
      </c>
      <c r="E11" s="30">
        <v>7.4</v>
      </c>
      <c r="F11" s="30">
        <v>44.1</v>
      </c>
      <c r="G11" s="30">
        <v>12.9</v>
      </c>
      <c r="H11" s="30">
        <v>16</v>
      </c>
      <c r="I11" s="30">
        <v>4.8</v>
      </c>
    </row>
  </sheetData>
  <pageMargins left="0.7" right="0.7" top="0.78740157499999996" bottom="0.78740157499999996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6"/>
  <sheetViews>
    <sheetView workbookViewId="0">
      <selection activeCell="D15" sqref="D15"/>
    </sheetView>
  </sheetViews>
  <sheetFormatPr baseColWidth="10" defaultColWidth="14.5" defaultRowHeight="16"/>
  <cols>
    <col min="1" max="1" width="10.5" style="19" bestFit="1" customWidth="1"/>
    <col min="2" max="2" width="6.83203125" style="19" bestFit="1" customWidth="1"/>
    <col min="3" max="3" width="8" style="19" bestFit="1" customWidth="1"/>
    <col min="4" max="8" width="9.1640625" style="19" bestFit="1" customWidth="1"/>
    <col min="9" max="9" width="14.6640625" style="19" bestFit="1" customWidth="1"/>
    <col min="10" max="16384" width="14.5" style="19"/>
  </cols>
  <sheetData>
    <row r="1" spans="1:9" s="17" customFormat="1">
      <c r="A1" s="20" t="s">
        <v>155</v>
      </c>
      <c r="B1" s="20" t="s">
        <v>192</v>
      </c>
      <c r="C1" s="20" t="s">
        <v>193</v>
      </c>
      <c r="D1" s="20" t="s">
        <v>194</v>
      </c>
      <c r="E1" s="20" t="s">
        <v>195</v>
      </c>
      <c r="F1" s="20" t="s">
        <v>196</v>
      </c>
      <c r="G1" s="20" t="s">
        <v>197</v>
      </c>
      <c r="H1" s="20" t="s">
        <v>198</v>
      </c>
      <c r="I1" s="20" t="s">
        <v>199</v>
      </c>
    </row>
    <row r="2" spans="1:9">
      <c r="A2" s="24" t="s">
        <v>176</v>
      </c>
      <c r="B2" s="24">
        <v>-2.4</v>
      </c>
      <c r="C2" s="24">
        <v>2.5</v>
      </c>
      <c r="D2" s="24">
        <v>14.3</v>
      </c>
      <c r="E2" s="24">
        <v>10</v>
      </c>
      <c r="F2" s="24">
        <v>-3.6</v>
      </c>
      <c r="G2" s="24">
        <v>-2.5</v>
      </c>
      <c r="H2" s="24">
        <v>18.8</v>
      </c>
      <c r="I2" s="24">
        <v>-2.9</v>
      </c>
    </row>
    <row r="3" spans="1:9">
      <c r="A3" s="24" t="s">
        <v>178</v>
      </c>
      <c r="B3" s="24">
        <v>8.1999999999999993</v>
      </c>
      <c r="C3" s="24">
        <v>-4.8</v>
      </c>
      <c r="D3" s="24">
        <v>0.9</v>
      </c>
      <c r="E3" s="24">
        <v>12.1</v>
      </c>
      <c r="F3" s="24">
        <v>-412</v>
      </c>
      <c r="G3" s="24">
        <v>6.2</v>
      </c>
      <c r="H3" s="24">
        <v>14.1</v>
      </c>
      <c r="I3" s="24">
        <v>-6.9</v>
      </c>
    </row>
    <row r="4" spans="1:9">
      <c r="A4" s="24" t="s">
        <v>180</v>
      </c>
      <c r="B4" s="24">
        <v>-2.9</v>
      </c>
      <c r="C4" s="24">
        <v>-1.7</v>
      </c>
      <c r="D4" s="24">
        <v>-8</v>
      </c>
      <c r="E4" s="24">
        <v>-2.4</v>
      </c>
      <c r="F4" s="24">
        <v>3.1</v>
      </c>
      <c r="G4" s="24">
        <v>3.6</v>
      </c>
      <c r="H4" s="24">
        <v>9.5</v>
      </c>
      <c r="I4" s="24">
        <v>-0.3</v>
      </c>
    </row>
    <row r="5" spans="1:9">
      <c r="A5" s="24" t="s">
        <v>168</v>
      </c>
      <c r="B5" s="24">
        <v>-0.6</v>
      </c>
      <c r="C5" s="24">
        <v>-0.1</v>
      </c>
      <c r="D5" s="24">
        <v>4.7</v>
      </c>
      <c r="E5" s="24">
        <v>6.1</v>
      </c>
      <c r="F5" s="24">
        <v>-1.9</v>
      </c>
      <c r="G5" s="24">
        <v>0.7</v>
      </c>
      <c r="H5" s="24">
        <v>15.6</v>
      </c>
      <c r="I5" s="24">
        <v>-3.1</v>
      </c>
    </row>
    <row r="6" spans="1:9">
      <c r="A6" s="24" t="s">
        <v>182</v>
      </c>
      <c r="B6" s="24">
        <v>12.4</v>
      </c>
      <c r="C6" s="24">
        <v>2.9</v>
      </c>
      <c r="D6" s="24">
        <v>2.8</v>
      </c>
      <c r="E6" s="24">
        <v>0.5</v>
      </c>
      <c r="F6" s="24">
        <v>2.7</v>
      </c>
      <c r="G6" s="24">
        <v>1.8</v>
      </c>
      <c r="H6" s="24">
        <v>5.9</v>
      </c>
      <c r="I6" s="24">
        <v>7</v>
      </c>
    </row>
  </sheetData>
  <pageMargins left="0.7" right="0.7" top="0.78740157499999996" bottom="0.78740157499999996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9"/>
  <sheetViews>
    <sheetView workbookViewId="0">
      <selection activeCell="D15" sqref="D15"/>
    </sheetView>
  </sheetViews>
  <sheetFormatPr baseColWidth="10" defaultColWidth="14.5" defaultRowHeight="16"/>
  <cols>
    <col min="1" max="1" width="5.33203125" style="19" bestFit="1" customWidth="1"/>
    <col min="2" max="2" width="76.6640625" style="19" bestFit="1" customWidth="1"/>
    <col min="3" max="3" width="7" style="19" bestFit="1" customWidth="1"/>
    <col min="4" max="4" width="13.6640625" style="19" bestFit="1" customWidth="1"/>
    <col min="5" max="5" width="4.6640625" style="19" bestFit="1" customWidth="1"/>
    <col min="6" max="6" width="7.33203125" style="19" bestFit="1" customWidth="1"/>
    <col min="7" max="7" width="6.83203125" style="19" bestFit="1" customWidth="1"/>
    <col min="8" max="9" width="10.6640625" style="19" customWidth="1"/>
    <col min="10" max="16384" width="14.5" style="19"/>
  </cols>
  <sheetData>
    <row r="1" spans="1:9" s="17" customFormat="1">
      <c r="A1" s="20" t="s">
        <v>210</v>
      </c>
      <c r="B1" s="20" t="s">
        <v>211</v>
      </c>
      <c r="C1" s="20" t="s">
        <v>212</v>
      </c>
      <c r="D1" s="20" t="s">
        <v>213</v>
      </c>
      <c r="E1" s="20" t="s">
        <v>214</v>
      </c>
      <c r="F1" s="20" t="s">
        <v>215</v>
      </c>
      <c r="G1" s="20" t="s">
        <v>216</v>
      </c>
      <c r="H1" s="20"/>
      <c r="I1" s="20"/>
    </row>
    <row r="2" spans="1:9">
      <c r="A2" s="28" t="s">
        <v>217</v>
      </c>
      <c r="B2" s="28" t="s">
        <v>218</v>
      </c>
      <c r="C2" s="28">
        <v>3306</v>
      </c>
      <c r="D2" s="28">
        <v>45.6</v>
      </c>
      <c r="E2" s="28" t="s">
        <v>219</v>
      </c>
      <c r="F2" s="22">
        <v>53.9</v>
      </c>
      <c r="G2" s="22">
        <v>47.1</v>
      </c>
      <c r="H2" s="23"/>
    </row>
    <row r="3" spans="1:9">
      <c r="A3" s="29" t="s">
        <v>220</v>
      </c>
      <c r="B3" s="29" t="s">
        <v>221</v>
      </c>
      <c r="C3" s="29">
        <v>1052</v>
      </c>
      <c r="D3" s="29">
        <v>13</v>
      </c>
      <c r="E3" s="29" t="s">
        <v>219</v>
      </c>
      <c r="F3" s="22">
        <v>13.5</v>
      </c>
      <c r="G3" s="22">
        <v>10.4</v>
      </c>
      <c r="H3" s="23"/>
    </row>
    <row r="4" spans="1:9">
      <c r="A4" s="29" t="s">
        <v>222</v>
      </c>
      <c r="B4" s="29" t="s">
        <v>164</v>
      </c>
      <c r="C4" s="29">
        <v>45520</v>
      </c>
      <c r="D4" s="29">
        <v>100</v>
      </c>
      <c r="E4" s="29">
        <v>1.6</v>
      </c>
      <c r="F4" s="22">
        <v>14.6</v>
      </c>
      <c r="G4" s="22">
        <v>1.4</v>
      </c>
      <c r="H4" s="23"/>
    </row>
    <row r="5" spans="1:9">
      <c r="A5" s="29" t="s">
        <v>223</v>
      </c>
      <c r="B5" s="29" t="s">
        <v>224</v>
      </c>
      <c r="C5" s="29">
        <v>32055</v>
      </c>
      <c r="D5" s="29">
        <v>70.400000000000006</v>
      </c>
      <c r="E5" s="29" t="s">
        <v>219</v>
      </c>
      <c r="F5" s="22">
        <v>13.7</v>
      </c>
      <c r="G5" s="22">
        <v>1.2</v>
      </c>
    </row>
    <row r="6" spans="1:9">
      <c r="A6" s="29" t="s">
        <v>225</v>
      </c>
      <c r="B6" s="29" t="s">
        <v>226</v>
      </c>
      <c r="C6" s="29">
        <v>6443</v>
      </c>
      <c r="D6" s="29">
        <v>14.2</v>
      </c>
      <c r="E6" s="29" t="s">
        <v>219</v>
      </c>
      <c r="F6" s="22">
        <v>14.5</v>
      </c>
      <c r="G6" s="22">
        <v>1.7</v>
      </c>
      <c r="H6" s="23"/>
      <c r="I6" s="23"/>
    </row>
    <row r="7" spans="1:9">
      <c r="A7" s="29" t="s">
        <v>227</v>
      </c>
      <c r="B7" s="29" t="s">
        <v>228</v>
      </c>
      <c r="C7" s="29">
        <v>7022</v>
      </c>
      <c r="D7" s="29">
        <v>15.4</v>
      </c>
      <c r="E7" s="29">
        <v>2.7</v>
      </c>
      <c r="F7" s="22">
        <v>18.3</v>
      </c>
      <c r="G7" s="22">
        <v>1.8</v>
      </c>
    </row>
    <row r="8" spans="1:9">
      <c r="A8" s="23"/>
      <c r="B8" s="23"/>
      <c r="C8" s="23"/>
      <c r="D8" s="23"/>
      <c r="E8" s="23"/>
      <c r="F8" s="23"/>
      <c r="G8" s="23"/>
      <c r="H8" s="23"/>
      <c r="I8" s="23"/>
    </row>
    <row r="9" spans="1:9">
      <c r="A9" s="23"/>
      <c r="B9" s="23"/>
      <c r="C9" s="23"/>
      <c r="D9" s="23"/>
      <c r="E9" s="23"/>
      <c r="F9" s="23"/>
      <c r="G9" s="23"/>
      <c r="H9" s="23"/>
      <c r="I9" s="23"/>
    </row>
  </sheetData>
  <pageMargins left="0.7" right="0.7" top="0.78740157499999996" bottom="0.78740157499999996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9"/>
  <sheetViews>
    <sheetView workbookViewId="0">
      <selection activeCell="D15" sqref="D15"/>
    </sheetView>
  </sheetViews>
  <sheetFormatPr baseColWidth="10" defaultColWidth="14.5" defaultRowHeight="16"/>
  <cols>
    <col min="1" max="1" width="5.33203125" style="19" bestFit="1" customWidth="1"/>
    <col min="2" max="2" width="46.33203125" style="19" bestFit="1" customWidth="1"/>
    <col min="3" max="3" width="7" style="19" bestFit="1" customWidth="1"/>
    <col min="4" max="4" width="13.83203125" style="19" bestFit="1" customWidth="1"/>
    <col min="5" max="5" width="3.6640625" style="19" bestFit="1" customWidth="1"/>
    <col min="6" max="6" width="7.5" style="19" bestFit="1" customWidth="1"/>
    <col min="7" max="7" width="7" style="19" bestFit="1" customWidth="1"/>
    <col min="8" max="9" width="10.6640625" style="19" customWidth="1"/>
    <col min="10" max="16384" width="14.5" style="19"/>
  </cols>
  <sheetData>
    <row r="1" spans="1:9" s="17" customFormat="1">
      <c r="A1" s="20" t="s">
        <v>210</v>
      </c>
      <c r="B1" s="20" t="s">
        <v>211</v>
      </c>
      <c r="C1" s="20" t="s">
        <v>212</v>
      </c>
      <c r="D1" s="20" t="s">
        <v>213</v>
      </c>
      <c r="E1" s="20" t="s">
        <v>214</v>
      </c>
      <c r="F1" s="20" t="s">
        <v>215</v>
      </c>
      <c r="G1" s="20" t="s">
        <v>216</v>
      </c>
      <c r="H1" s="20"/>
      <c r="I1" s="20"/>
    </row>
    <row r="2" spans="1:9">
      <c r="A2" s="23" t="s">
        <v>229</v>
      </c>
      <c r="B2" s="23" t="s">
        <v>230</v>
      </c>
      <c r="C2" s="23">
        <v>922</v>
      </c>
      <c r="D2" s="23">
        <v>1.9</v>
      </c>
      <c r="E2" s="23" t="s">
        <v>219</v>
      </c>
      <c r="F2" s="22">
        <v>1.6</v>
      </c>
      <c r="G2" s="22">
        <v>1.4</v>
      </c>
      <c r="H2" s="23"/>
    </row>
    <row r="3" spans="1:9">
      <c r="A3" s="30" t="s">
        <v>231</v>
      </c>
      <c r="B3" s="30" t="s">
        <v>232</v>
      </c>
      <c r="C3" s="30">
        <v>35</v>
      </c>
      <c r="D3" s="30">
        <v>1.4</v>
      </c>
      <c r="E3" s="30" t="s">
        <v>219</v>
      </c>
      <c r="F3" s="22">
        <v>2.2999999999999998</v>
      </c>
      <c r="G3" s="22">
        <v>0.9</v>
      </c>
      <c r="H3" s="23"/>
    </row>
    <row r="4" spans="1:9">
      <c r="A4" s="30" t="s">
        <v>233</v>
      </c>
      <c r="B4" s="30" t="s">
        <v>234</v>
      </c>
      <c r="C4" s="30">
        <v>13203</v>
      </c>
      <c r="D4" s="30">
        <v>26.8</v>
      </c>
      <c r="E4" s="30" t="s">
        <v>219</v>
      </c>
      <c r="F4" s="22">
        <v>22.5</v>
      </c>
      <c r="G4" s="22">
        <v>25.1</v>
      </c>
      <c r="H4" s="23"/>
    </row>
    <row r="5" spans="1:9">
      <c r="F5" s="23"/>
    </row>
    <row r="6" spans="1:9">
      <c r="F6" s="23"/>
      <c r="G6" s="23"/>
      <c r="H6" s="23"/>
      <c r="I6" s="23"/>
    </row>
    <row r="8" spans="1:9">
      <c r="A8" s="23"/>
      <c r="B8" s="23"/>
      <c r="C8" s="23"/>
      <c r="D8" s="23"/>
      <c r="E8" s="23"/>
      <c r="F8" s="23"/>
      <c r="G8" s="23"/>
      <c r="H8" s="23"/>
      <c r="I8" s="23"/>
    </row>
    <row r="9" spans="1:9">
      <c r="A9" s="23"/>
      <c r="B9" s="23"/>
      <c r="C9" s="23"/>
      <c r="D9" s="23"/>
      <c r="E9" s="23"/>
      <c r="F9" s="23"/>
      <c r="G9" s="23"/>
      <c r="H9" s="23"/>
      <c r="I9" s="23"/>
    </row>
  </sheetData>
  <pageMargins left="0.7" right="0.7" top="0.78740157499999996" bottom="0.78740157499999996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9"/>
  <sheetViews>
    <sheetView workbookViewId="0">
      <selection activeCell="D15" sqref="D15"/>
    </sheetView>
  </sheetViews>
  <sheetFormatPr baseColWidth="10" defaultColWidth="14.5" defaultRowHeight="16"/>
  <cols>
    <col min="1" max="1" width="20.5" style="19" bestFit="1" customWidth="1"/>
    <col min="2" max="4" width="7.5" style="19" bestFit="1" customWidth="1"/>
    <col min="5" max="5" width="27.83203125" style="19" bestFit="1" customWidth="1"/>
    <col min="6" max="6" width="5.1640625" style="19" bestFit="1" customWidth="1"/>
    <col min="7" max="7" width="10.6640625" style="19" customWidth="1"/>
    <col min="8" max="16384" width="14.5" style="19"/>
  </cols>
  <sheetData>
    <row r="1" spans="1:7" s="17" customFormat="1">
      <c r="A1" s="25" t="s">
        <v>235</v>
      </c>
      <c r="B1" s="25">
        <v>2015</v>
      </c>
      <c r="C1" s="25">
        <v>2020</v>
      </c>
      <c r="D1" s="25">
        <v>2030</v>
      </c>
      <c r="E1" s="25" t="s">
        <v>236</v>
      </c>
    </row>
    <row r="2" spans="1:7">
      <c r="A2" s="23" t="s">
        <v>239</v>
      </c>
      <c r="B2" s="23">
        <v>7243</v>
      </c>
      <c r="C2" s="23">
        <v>7294</v>
      </c>
      <c r="D2" s="23">
        <v>7303</v>
      </c>
      <c r="E2" s="23">
        <v>7341</v>
      </c>
      <c r="F2" s="30">
        <v>1.4</v>
      </c>
    </row>
    <row r="3" spans="1:7">
      <c r="A3" s="23" t="s">
        <v>245</v>
      </c>
      <c r="B3" s="23">
        <v>30197</v>
      </c>
      <c r="C3" s="23">
        <v>19552</v>
      </c>
      <c r="D3" s="23">
        <v>28967</v>
      </c>
      <c r="E3" s="23">
        <v>28135</v>
      </c>
      <c r="F3" s="30">
        <v>-6.8</v>
      </c>
    </row>
    <row r="4" spans="1:7">
      <c r="A4" s="23" t="s">
        <v>246</v>
      </c>
      <c r="B4" s="23">
        <v>8080</v>
      </c>
      <c r="C4" s="23">
        <v>8723</v>
      </c>
      <c r="D4" s="23">
        <v>9340</v>
      </c>
      <c r="E4" s="23">
        <v>10080</v>
      </c>
      <c r="F4" s="30">
        <v>27.3</v>
      </c>
    </row>
    <row r="5" spans="1:7">
      <c r="A5" s="23" t="s">
        <v>247</v>
      </c>
      <c r="B5" s="23">
        <v>45520</v>
      </c>
      <c r="C5" s="23">
        <v>45569</v>
      </c>
      <c r="D5" s="23">
        <v>45610</v>
      </c>
      <c r="E5" s="23">
        <v>45758</v>
      </c>
      <c r="F5" s="30">
        <v>0.5</v>
      </c>
    </row>
    <row r="8" spans="1:7">
      <c r="G8" s="23"/>
    </row>
    <row r="9" spans="1:7">
      <c r="F9" s="23"/>
      <c r="G9" s="23"/>
    </row>
  </sheetData>
  <pageMargins left="0.7" right="0.7" top="0.78740157499999996" bottom="0.78740157499999996" header="0" footer="0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6"/>
  <sheetViews>
    <sheetView workbookViewId="0">
      <selection activeCell="D15" sqref="D15"/>
    </sheetView>
  </sheetViews>
  <sheetFormatPr baseColWidth="10" defaultColWidth="14.5" defaultRowHeight="16"/>
  <cols>
    <col min="1" max="1" width="18" style="19" bestFit="1" customWidth="1"/>
    <col min="2" max="3" width="11.83203125" style="19" bestFit="1" customWidth="1"/>
    <col min="4" max="4" width="15.33203125" style="19" bestFit="1" customWidth="1"/>
    <col min="5" max="5" width="16.5" style="19" bestFit="1" customWidth="1"/>
    <col min="6" max="6" width="15.1640625" style="19" bestFit="1" customWidth="1"/>
    <col min="7" max="7" width="15.33203125" style="19" bestFit="1" customWidth="1"/>
    <col min="8" max="16384" width="14.5" style="19"/>
  </cols>
  <sheetData>
    <row r="1" spans="1:7" s="17" customFormat="1">
      <c r="A1" s="25" t="s">
        <v>237</v>
      </c>
      <c r="B1" s="25" t="s">
        <v>238</v>
      </c>
      <c r="C1" s="25" t="s">
        <v>240</v>
      </c>
      <c r="D1" s="25" t="s">
        <v>241</v>
      </c>
      <c r="E1" s="25" t="s">
        <v>242</v>
      </c>
      <c r="F1" s="25" t="s">
        <v>243</v>
      </c>
      <c r="G1" s="25" t="s">
        <v>244</v>
      </c>
    </row>
    <row r="2" spans="1:7">
      <c r="A2" s="30" t="s">
        <v>176</v>
      </c>
      <c r="B2" s="30">
        <v>3168</v>
      </c>
      <c r="C2" s="30">
        <v>2192</v>
      </c>
      <c r="D2" s="30">
        <v>874</v>
      </c>
      <c r="E2" s="30">
        <v>153</v>
      </c>
      <c r="F2" s="30">
        <v>491</v>
      </c>
      <c r="G2" s="30">
        <v>217</v>
      </c>
    </row>
    <row r="3" spans="1:7">
      <c r="A3" s="30" t="s">
        <v>178</v>
      </c>
      <c r="B3" s="30">
        <v>1342</v>
      </c>
      <c r="C3" s="30">
        <v>914</v>
      </c>
      <c r="D3" s="30">
        <v>332</v>
      </c>
      <c r="E3" s="30">
        <v>37</v>
      </c>
      <c r="F3" s="30">
        <v>173</v>
      </c>
      <c r="G3" s="30">
        <v>66</v>
      </c>
    </row>
    <row r="4" spans="1:7">
      <c r="A4" s="30" t="s">
        <v>180</v>
      </c>
      <c r="B4" s="30">
        <v>1793</v>
      </c>
      <c r="C4" s="30">
        <v>1156</v>
      </c>
      <c r="D4" s="30">
        <v>411</v>
      </c>
      <c r="E4" s="30">
        <v>54</v>
      </c>
      <c r="F4" s="30">
        <v>220</v>
      </c>
      <c r="G4" s="30">
        <v>65</v>
      </c>
    </row>
    <row r="5" spans="1:7">
      <c r="A5" s="30" t="s">
        <v>168</v>
      </c>
      <c r="B5" s="30">
        <v>6303</v>
      </c>
      <c r="C5" s="30">
        <v>4262</v>
      </c>
      <c r="D5" s="30">
        <v>1617</v>
      </c>
      <c r="E5" s="30">
        <v>244</v>
      </c>
      <c r="F5" s="30">
        <v>884</v>
      </c>
      <c r="G5" s="30">
        <v>348</v>
      </c>
    </row>
    <row r="6" spans="1:7">
      <c r="F6" s="23"/>
    </row>
  </sheetData>
  <pageMargins left="0.7" right="0.7" top="0.78740157499999996" bottom="0.78740157499999996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9"/>
  <sheetViews>
    <sheetView workbookViewId="0">
      <selection activeCell="D15" sqref="D15"/>
    </sheetView>
  </sheetViews>
  <sheetFormatPr baseColWidth="10" defaultColWidth="14.5" defaultRowHeight="16"/>
  <cols>
    <col min="1" max="1" width="4.6640625" style="19" bestFit="1" customWidth="1"/>
    <col min="2" max="2" width="62.1640625" style="19" bestFit="1" customWidth="1"/>
    <col min="3" max="3" width="7" style="19" bestFit="1" customWidth="1"/>
    <col min="4" max="4" width="13.6640625" style="19" bestFit="1" customWidth="1"/>
    <col min="5" max="5" width="3.6640625" style="19" bestFit="1" customWidth="1"/>
    <col min="6" max="6" width="7.33203125" style="19" bestFit="1" customWidth="1"/>
    <col min="7" max="7" width="6.83203125" style="19" bestFit="1" customWidth="1"/>
    <col min="8" max="9" width="10.6640625" style="19" customWidth="1"/>
    <col min="10" max="16384" width="14.5" style="19"/>
  </cols>
  <sheetData>
    <row r="1" spans="1:9" s="17" customFormat="1">
      <c r="A1" s="20" t="s">
        <v>210</v>
      </c>
      <c r="B1" s="20" t="s">
        <v>211</v>
      </c>
      <c r="C1" s="20" t="s">
        <v>212</v>
      </c>
      <c r="D1" s="20" t="s">
        <v>213</v>
      </c>
      <c r="E1" s="20" t="s">
        <v>214</v>
      </c>
      <c r="F1" s="20" t="s">
        <v>215</v>
      </c>
      <c r="G1" s="20" t="s">
        <v>216</v>
      </c>
      <c r="H1" s="20"/>
      <c r="I1" s="20"/>
    </row>
    <row r="2" spans="1:9">
      <c r="A2" s="28" t="s">
        <v>248</v>
      </c>
      <c r="B2" s="28" t="s">
        <v>249</v>
      </c>
      <c r="C2" s="28" t="s">
        <v>250</v>
      </c>
      <c r="D2" s="28" t="s">
        <v>250</v>
      </c>
      <c r="E2" s="28" t="s">
        <v>219</v>
      </c>
      <c r="F2" s="27">
        <v>3.5</v>
      </c>
      <c r="G2" s="28">
        <v>10.4</v>
      </c>
      <c r="H2" s="23"/>
    </row>
    <row r="3" spans="1:9">
      <c r="A3" s="29" t="s">
        <v>251</v>
      </c>
      <c r="B3" s="29" t="s">
        <v>252</v>
      </c>
      <c r="C3" s="29" t="s">
        <v>250</v>
      </c>
      <c r="D3" s="29" t="s">
        <v>250</v>
      </c>
      <c r="E3" s="29" t="s">
        <v>219</v>
      </c>
      <c r="F3" s="27">
        <v>4</v>
      </c>
      <c r="G3" s="29">
        <v>12.3</v>
      </c>
      <c r="H3" s="23"/>
    </row>
    <row r="4" spans="1:9">
      <c r="A4" s="29" t="s">
        <v>253</v>
      </c>
      <c r="B4" s="29" t="s">
        <v>254</v>
      </c>
      <c r="C4" s="29">
        <v>45094</v>
      </c>
      <c r="D4" s="29">
        <v>100</v>
      </c>
      <c r="E4" s="29" t="s">
        <v>219</v>
      </c>
      <c r="F4" s="27">
        <v>91.6</v>
      </c>
      <c r="G4" s="28">
        <v>64.900000000000006</v>
      </c>
      <c r="H4" s="23"/>
    </row>
    <row r="5" spans="1:9">
      <c r="A5" s="29" t="s">
        <v>255</v>
      </c>
      <c r="B5" s="29" t="s">
        <v>256</v>
      </c>
      <c r="C5" s="29" t="s">
        <v>250</v>
      </c>
      <c r="D5" s="29" t="s">
        <v>250</v>
      </c>
      <c r="E5" s="29" t="s">
        <v>219</v>
      </c>
      <c r="F5" s="27">
        <v>0.8</v>
      </c>
      <c r="G5" s="29">
        <v>12.4</v>
      </c>
    </row>
    <row r="6" spans="1:9">
      <c r="A6" s="29" t="s">
        <v>257</v>
      </c>
      <c r="B6" s="29" t="s">
        <v>258</v>
      </c>
      <c r="C6" s="29" t="s">
        <v>259</v>
      </c>
      <c r="D6" s="29" t="s">
        <v>260</v>
      </c>
      <c r="E6" s="29" t="s">
        <v>219</v>
      </c>
      <c r="F6" s="27" t="s">
        <v>259</v>
      </c>
      <c r="G6" s="28" t="s">
        <v>259</v>
      </c>
      <c r="H6" s="23"/>
      <c r="I6" s="23"/>
    </row>
    <row r="8" spans="1:9">
      <c r="A8" s="23"/>
      <c r="B8" s="23"/>
      <c r="C8" s="23"/>
      <c r="D8" s="23"/>
      <c r="E8" s="23"/>
      <c r="F8" s="23"/>
      <c r="G8" s="23"/>
      <c r="H8" s="23"/>
      <c r="I8" s="23"/>
    </row>
    <row r="9" spans="1:9">
      <c r="A9" s="23"/>
      <c r="B9" s="23"/>
      <c r="C9" s="23"/>
      <c r="D9" s="23"/>
      <c r="E9" s="23"/>
      <c r="F9" s="23"/>
      <c r="G9" s="23"/>
      <c r="H9" s="23"/>
      <c r="I9" s="23"/>
    </row>
  </sheetData>
  <pageMargins left="0.7" right="0.7" top="0.78740157499999996" bottom="0.78740157499999996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9"/>
  <sheetViews>
    <sheetView workbookViewId="0">
      <selection activeCell="D15" sqref="D15"/>
    </sheetView>
  </sheetViews>
  <sheetFormatPr baseColWidth="10" defaultColWidth="14.5" defaultRowHeight="16"/>
  <cols>
    <col min="1" max="1" width="4.6640625" style="19" bestFit="1" customWidth="1"/>
    <col min="2" max="2" width="86.5" style="19" bestFit="1" customWidth="1"/>
    <col min="3" max="3" width="8.6640625" style="19" bestFit="1" customWidth="1"/>
    <col min="4" max="4" width="13.6640625" style="19" bestFit="1" customWidth="1"/>
    <col min="5" max="5" width="5" style="19" bestFit="1" customWidth="1"/>
    <col min="6" max="6" width="7.33203125" style="19" bestFit="1" customWidth="1"/>
    <col min="7" max="7" width="6.83203125" style="19" bestFit="1" customWidth="1"/>
    <col min="8" max="9" width="10.6640625" style="19" customWidth="1"/>
    <col min="10" max="16384" width="14.5" style="19"/>
  </cols>
  <sheetData>
    <row r="1" spans="1:9" s="17" customFormat="1">
      <c r="A1" s="20" t="s">
        <v>210</v>
      </c>
      <c r="B1" s="20" t="s">
        <v>211</v>
      </c>
      <c r="C1" s="20" t="s">
        <v>212</v>
      </c>
      <c r="D1" s="20" t="s">
        <v>213</v>
      </c>
      <c r="E1" s="20" t="s">
        <v>214</v>
      </c>
      <c r="F1" s="20" t="s">
        <v>215</v>
      </c>
      <c r="G1" s="20" t="s">
        <v>216</v>
      </c>
      <c r="H1" s="20"/>
      <c r="I1" s="20"/>
    </row>
    <row r="2" spans="1:9">
      <c r="A2" s="24" t="s">
        <v>261</v>
      </c>
      <c r="B2" s="24" t="s">
        <v>262</v>
      </c>
      <c r="C2" s="24">
        <v>15546</v>
      </c>
      <c r="D2" s="24">
        <v>49.6</v>
      </c>
      <c r="E2" s="24">
        <v>7</v>
      </c>
      <c r="F2" s="24">
        <v>48.3</v>
      </c>
      <c r="G2" s="24">
        <v>49.8</v>
      </c>
      <c r="H2" s="23"/>
    </row>
    <row r="3" spans="1:9">
      <c r="A3" s="24" t="s">
        <v>265</v>
      </c>
      <c r="B3" s="24" t="s">
        <v>266</v>
      </c>
      <c r="C3" s="24">
        <v>1628</v>
      </c>
      <c r="D3" s="24">
        <v>5.2</v>
      </c>
      <c r="E3" s="24" t="s">
        <v>269</v>
      </c>
      <c r="F3" s="24">
        <v>7.4</v>
      </c>
      <c r="G3" s="24">
        <v>7.5</v>
      </c>
      <c r="H3" s="23"/>
    </row>
    <row r="4" spans="1:9">
      <c r="F4" s="23"/>
      <c r="G4" s="23"/>
      <c r="H4" s="23"/>
    </row>
    <row r="5" spans="1:9">
      <c r="F5" s="23"/>
    </row>
    <row r="6" spans="1:9">
      <c r="F6" s="23"/>
      <c r="G6" s="23"/>
      <c r="H6" s="23"/>
      <c r="I6" s="23"/>
    </row>
    <row r="8" spans="1:9">
      <c r="A8" s="23"/>
      <c r="B8" s="23"/>
      <c r="C8" s="23"/>
      <c r="D8" s="23"/>
      <c r="E8" s="23"/>
      <c r="F8" s="23"/>
      <c r="G8" s="23"/>
      <c r="H8" s="23"/>
      <c r="I8" s="23"/>
    </row>
    <row r="9" spans="1:9">
      <c r="A9" s="23"/>
      <c r="B9" s="23"/>
      <c r="C9" s="23"/>
      <c r="D9" s="23"/>
      <c r="E9" s="23"/>
      <c r="F9" s="23"/>
      <c r="G9" s="23"/>
      <c r="H9" s="23"/>
      <c r="I9" s="23"/>
    </row>
  </sheetData>
  <pageMargins left="0.7" right="0.7" top="0.78740157499999996" bottom="0.78740157499999996" header="0" footer="0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9"/>
  <sheetViews>
    <sheetView workbookViewId="0">
      <selection activeCell="D15" sqref="D15"/>
    </sheetView>
  </sheetViews>
  <sheetFormatPr baseColWidth="10" defaultColWidth="14.5" defaultRowHeight="16"/>
  <cols>
    <col min="1" max="1" width="5" style="19" bestFit="1" customWidth="1"/>
    <col min="2" max="2" width="108.83203125" style="19" bestFit="1" customWidth="1"/>
    <col min="3" max="3" width="6.33203125" style="19" bestFit="1" customWidth="1"/>
    <col min="4" max="4" width="13.6640625" style="19" bestFit="1" customWidth="1"/>
    <col min="5" max="5" width="3.6640625" style="19" bestFit="1" customWidth="1"/>
    <col min="6" max="6" width="7.33203125" style="19" bestFit="1" customWidth="1"/>
    <col min="7" max="7" width="6.83203125" style="19" bestFit="1" customWidth="1"/>
    <col min="8" max="9" width="10.6640625" style="19" customWidth="1"/>
    <col min="10" max="16384" width="14.5" style="19"/>
  </cols>
  <sheetData>
    <row r="1" spans="1:9" s="17" customFormat="1">
      <c r="A1" s="20" t="s">
        <v>210</v>
      </c>
      <c r="B1" s="20" t="s">
        <v>211</v>
      </c>
      <c r="C1" s="20" t="s">
        <v>212</v>
      </c>
      <c r="D1" s="20" t="s">
        <v>213</v>
      </c>
      <c r="E1" s="20" t="s">
        <v>214</v>
      </c>
      <c r="F1" s="20" t="s">
        <v>215</v>
      </c>
      <c r="G1" s="20" t="s">
        <v>216</v>
      </c>
      <c r="H1" s="20"/>
      <c r="I1" s="20"/>
    </row>
    <row r="2" spans="1:9">
      <c r="A2" s="28" t="s">
        <v>263</v>
      </c>
      <c r="B2" s="28" t="s">
        <v>264</v>
      </c>
      <c r="C2" s="28">
        <v>4323</v>
      </c>
      <c r="D2" s="28">
        <v>11.5</v>
      </c>
      <c r="E2" s="28" t="s">
        <v>219</v>
      </c>
      <c r="F2" s="24">
        <v>18.8</v>
      </c>
      <c r="G2" s="24">
        <v>19.600000000000001</v>
      </c>
      <c r="H2" s="23"/>
    </row>
    <row r="3" spans="1:9">
      <c r="A3" s="29" t="s">
        <v>267</v>
      </c>
      <c r="B3" s="29" t="s">
        <v>268</v>
      </c>
      <c r="C3" s="29">
        <v>4176</v>
      </c>
      <c r="D3" s="29">
        <v>11.2</v>
      </c>
      <c r="E3" s="29" t="s">
        <v>219</v>
      </c>
      <c r="F3" s="24">
        <v>18.2</v>
      </c>
      <c r="G3" s="24">
        <v>19</v>
      </c>
      <c r="H3" s="23"/>
    </row>
    <row r="4" spans="1:9">
      <c r="F4" s="23"/>
      <c r="G4" s="23"/>
      <c r="H4" s="23"/>
    </row>
    <row r="5" spans="1:9">
      <c r="F5" s="23"/>
    </row>
    <row r="6" spans="1:9">
      <c r="F6" s="23"/>
      <c r="G6" s="23"/>
      <c r="H6" s="23"/>
      <c r="I6" s="23"/>
    </row>
    <row r="8" spans="1:9">
      <c r="A8" s="23"/>
      <c r="B8" s="23"/>
      <c r="C8" s="23"/>
      <c r="D8" s="23"/>
      <c r="E8" s="23"/>
      <c r="F8" s="23"/>
      <c r="G8" s="23"/>
      <c r="H8" s="23"/>
      <c r="I8" s="23"/>
    </row>
    <row r="9" spans="1:9">
      <c r="A9" s="23"/>
      <c r="B9" s="23"/>
      <c r="C9" s="23"/>
      <c r="D9" s="23"/>
      <c r="E9" s="23"/>
      <c r="F9" s="23"/>
      <c r="G9" s="23"/>
      <c r="H9" s="23"/>
      <c r="I9" s="23"/>
    </row>
  </sheetData>
  <pageMargins left="0.7" right="0.7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000"/>
  <sheetViews>
    <sheetView workbookViewId="0"/>
  </sheetViews>
  <sheetFormatPr baseColWidth="10" defaultColWidth="14.5" defaultRowHeight="15" customHeight="1"/>
  <cols>
    <col min="1" max="1" width="43.33203125" customWidth="1"/>
    <col min="2" max="2" width="14.5" customWidth="1"/>
    <col min="3" max="3" width="21.5" customWidth="1"/>
    <col min="4" max="6" width="14.5" customWidth="1"/>
  </cols>
  <sheetData>
    <row r="1" spans="1:4" ht="15.75" customHeight="1">
      <c r="A1" s="10" t="s">
        <v>107</v>
      </c>
      <c r="B1" s="11" t="s">
        <v>108</v>
      </c>
      <c r="C1" s="1" t="s">
        <v>109</v>
      </c>
      <c r="D1" s="1" t="s">
        <v>6</v>
      </c>
    </row>
    <row r="2" spans="1:4" ht="15.75" customHeight="1">
      <c r="A2" s="12" t="str">
        <f ca="1">IFERROR(__xludf.DUMMYFUNCTION("QUERY(readme!F:H,""select F where H ='""&amp;readme!B2&amp;""'"" ,)"),"#REF!")</f>
        <v>#REF!</v>
      </c>
      <c r="B2" s="13"/>
      <c r="C2" s="5" t="s">
        <v>111</v>
      </c>
      <c r="D2" s="3" t="s">
        <v>8</v>
      </c>
    </row>
    <row r="3" spans="1:4" ht="15.75" customHeight="1">
      <c r="A3" s="9"/>
      <c r="B3" s="13"/>
      <c r="C3" s="9"/>
      <c r="D3" s="9"/>
    </row>
    <row r="4" spans="1:4" ht="15.75" customHeight="1">
      <c r="A4" s="9"/>
      <c r="B4" s="13"/>
      <c r="C4" s="9"/>
      <c r="D4" s="9"/>
    </row>
    <row r="5" spans="1:4" ht="15.75" customHeight="1">
      <c r="A5" s="9"/>
      <c r="B5" s="13"/>
      <c r="C5" s="9"/>
      <c r="D5" s="9"/>
    </row>
    <row r="6" spans="1:4" ht="15.75" customHeight="1">
      <c r="A6" s="9"/>
      <c r="B6" s="13"/>
      <c r="C6" s="9"/>
      <c r="D6" s="9"/>
    </row>
    <row r="7" spans="1:4" ht="15.75" customHeight="1">
      <c r="A7" s="9"/>
      <c r="B7" s="13"/>
      <c r="C7" s="9"/>
      <c r="D7" s="9"/>
    </row>
    <row r="8" spans="1:4" ht="15.75" customHeight="1">
      <c r="A8" s="9"/>
      <c r="B8" s="13"/>
      <c r="C8" s="9"/>
      <c r="D8" s="9"/>
    </row>
    <row r="9" spans="1:4" ht="15.75" customHeight="1">
      <c r="A9" s="9"/>
      <c r="B9" s="13"/>
      <c r="C9" s="9"/>
      <c r="D9" s="9"/>
    </row>
    <row r="10" spans="1:4" ht="15.75" customHeight="1">
      <c r="A10" s="9"/>
      <c r="B10" s="13"/>
      <c r="C10" s="9"/>
      <c r="D10" s="9"/>
    </row>
    <row r="11" spans="1:4" ht="15.75" customHeight="1">
      <c r="A11" s="9"/>
      <c r="B11" s="13"/>
      <c r="C11" s="9"/>
      <c r="D11" s="9"/>
    </row>
    <row r="12" spans="1:4" ht="15.75" customHeight="1">
      <c r="A12" s="9"/>
      <c r="B12" s="13"/>
      <c r="C12" s="9"/>
      <c r="D12" s="9"/>
    </row>
    <row r="13" spans="1:4" ht="15.75" customHeight="1">
      <c r="A13" s="9"/>
      <c r="B13" s="13"/>
      <c r="C13" s="9"/>
      <c r="D13" s="9"/>
    </row>
    <row r="14" spans="1:4" ht="15.75" customHeight="1">
      <c r="A14" s="9"/>
      <c r="B14" s="13"/>
      <c r="C14" s="9"/>
      <c r="D14" s="9"/>
    </row>
    <row r="15" spans="1:4" ht="15.75" customHeight="1">
      <c r="A15" s="9"/>
      <c r="B15" s="13"/>
      <c r="C15" s="9"/>
      <c r="D15" s="9"/>
    </row>
    <row r="16" spans="1:4" ht="15.75" customHeight="1">
      <c r="A16" s="9"/>
      <c r="B16" s="13"/>
      <c r="C16" s="9"/>
      <c r="D16" s="9"/>
    </row>
    <row r="17" spans="1:4" ht="15.75" customHeight="1">
      <c r="A17" s="9"/>
      <c r="B17" s="13"/>
      <c r="C17" s="9"/>
      <c r="D17" s="9"/>
    </row>
    <row r="18" spans="1:4" ht="15.75" customHeight="1">
      <c r="A18" s="9"/>
      <c r="B18" s="13"/>
      <c r="C18" s="9"/>
      <c r="D18" s="9"/>
    </row>
    <row r="19" spans="1:4" ht="15.75" customHeight="1">
      <c r="A19" s="9"/>
      <c r="B19" s="13"/>
      <c r="C19" s="9"/>
      <c r="D19" s="9"/>
    </row>
    <row r="20" spans="1:4" ht="15.75" customHeight="1">
      <c r="A20" s="9"/>
      <c r="B20" s="13"/>
      <c r="C20" s="9"/>
      <c r="D20" s="9"/>
    </row>
    <row r="21" spans="1:4" ht="15.75" customHeight="1">
      <c r="A21" s="9"/>
      <c r="B21" s="13"/>
      <c r="C21" s="9"/>
      <c r="D21" s="9"/>
    </row>
    <row r="22" spans="1:4" ht="15.75" customHeight="1">
      <c r="A22" s="9"/>
      <c r="B22" s="13"/>
      <c r="C22" s="9"/>
      <c r="D22" s="9"/>
    </row>
    <row r="23" spans="1:4" ht="15.75" customHeight="1">
      <c r="A23" s="9"/>
      <c r="B23" s="13"/>
      <c r="C23" s="9"/>
      <c r="D23" s="9"/>
    </row>
    <row r="24" spans="1:4" ht="15.75" customHeight="1">
      <c r="A24" s="9"/>
      <c r="B24" s="13"/>
      <c r="C24" s="9"/>
      <c r="D24" s="9"/>
    </row>
    <row r="25" spans="1:4" ht="15.75" customHeight="1">
      <c r="A25" s="9"/>
      <c r="B25" s="13"/>
      <c r="C25" s="9"/>
      <c r="D25" s="9"/>
    </row>
    <row r="26" spans="1:4" ht="15.75" customHeight="1">
      <c r="A26" s="9"/>
      <c r="B26" s="13"/>
      <c r="C26" s="9"/>
      <c r="D26" s="9"/>
    </row>
    <row r="27" spans="1:4" ht="15.75" customHeight="1">
      <c r="A27" s="9"/>
      <c r="B27" s="13"/>
      <c r="C27" s="9"/>
      <c r="D27" s="9"/>
    </row>
    <row r="28" spans="1:4" ht="15.75" customHeight="1">
      <c r="A28" s="9"/>
      <c r="B28" s="13"/>
      <c r="C28" s="9"/>
      <c r="D28" s="9"/>
    </row>
    <row r="29" spans="1:4" ht="15.75" customHeight="1">
      <c r="A29" s="9"/>
      <c r="B29" s="13"/>
      <c r="C29" s="9"/>
      <c r="D29" s="9"/>
    </row>
    <row r="30" spans="1:4" ht="15.75" customHeight="1">
      <c r="A30" s="9"/>
      <c r="B30" s="13"/>
      <c r="C30" s="9"/>
      <c r="D30" s="9"/>
    </row>
    <row r="31" spans="1:4" ht="15.75" customHeight="1">
      <c r="A31" s="9"/>
      <c r="B31" s="13"/>
      <c r="C31" s="9"/>
      <c r="D31" s="9"/>
    </row>
    <row r="32" spans="1:4" ht="15.75" customHeight="1">
      <c r="A32" s="9"/>
      <c r="B32" s="13"/>
      <c r="C32" s="9"/>
      <c r="D32" s="9"/>
    </row>
    <row r="33" spans="1:4" ht="15.75" customHeight="1">
      <c r="A33" s="9"/>
      <c r="B33" s="13"/>
      <c r="C33" s="9"/>
      <c r="D33" s="9"/>
    </row>
    <row r="34" spans="1:4" ht="15.75" customHeight="1">
      <c r="A34" s="9"/>
      <c r="B34" s="13"/>
      <c r="C34" s="9"/>
      <c r="D34" s="9"/>
    </row>
    <row r="35" spans="1:4" ht="15.75" customHeight="1">
      <c r="A35" s="9"/>
      <c r="B35" s="13"/>
      <c r="C35" s="9"/>
      <c r="D35" s="9"/>
    </row>
    <row r="36" spans="1:4" ht="15.75" customHeight="1">
      <c r="A36" s="9"/>
      <c r="B36" s="13"/>
      <c r="C36" s="9"/>
      <c r="D36" s="9"/>
    </row>
    <row r="37" spans="1:4" ht="15.75" customHeight="1">
      <c r="A37" s="9"/>
      <c r="B37" s="13"/>
      <c r="C37" s="9"/>
      <c r="D37" s="9"/>
    </row>
    <row r="38" spans="1:4" ht="15.75" customHeight="1">
      <c r="A38" s="9"/>
      <c r="B38" s="13"/>
      <c r="C38" s="9"/>
      <c r="D38" s="9"/>
    </row>
    <row r="39" spans="1:4" ht="15.75" customHeight="1">
      <c r="A39" s="9"/>
      <c r="B39" s="13"/>
      <c r="C39" s="9"/>
      <c r="D39" s="9"/>
    </row>
    <row r="40" spans="1:4" ht="15.75" customHeight="1">
      <c r="A40" s="9"/>
      <c r="B40" s="13"/>
      <c r="C40" s="9"/>
      <c r="D40" s="9"/>
    </row>
    <row r="41" spans="1:4" ht="15.75" customHeight="1">
      <c r="A41" s="9"/>
      <c r="B41" s="13"/>
      <c r="C41" s="9"/>
      <c r="D41" s="9"/>
    </row>
    <row r="42" spans="1:4" ht="15.75" customHeight="1">
      <c r="A42" s="9"/>
      <c r="B42" s="13"/>
      <c r="C42" s="9"/>
      <c r="D42" s="9"/>
    </row>
    <row r="43" spans="1:4" ht="15.75" customHeight="1">
      <c r="A43" s="9"/>
      <c r="B43" s="13"/>
      <c r="C43" s="9"/>
      <c r="D43" s="9"/>
    </row>
    <row r="44" spans="1:4" ht="15.75" customHeight="1">
      <c r="A44" s="9"/>
      <c r="B44" s="13"/>
      <c r="C44" s="9"/>
      <c r="D44" s="9"/>
    </row>
    <row r="45" spans="1:4" ht="15.75" customHeight="1">
      <c r="A45" s="9"/>
      <c r="B45" s="13"/>
      <c r="C45" s="9"/>
      <c r="D45" s="9"/>
    </row>
    <row r="46" spans="1:4" ht="15.75" customHeight="1">
      <c r="A46" s="9"/>
      <c r="B46" s="13"/>
      <c r="C46" s="9"/>
      <c r="D46" s="9"/>
    </row>
    <row r="47" spans="1:4" ht="15.75" customHeight="1">
      <c r="A47" s="9"/>
      <c r="B47" s="13"/>
      <c r="C47" s="9"/>
      <c r="D47" s="9"/>
    </row>
    <row r="48" spans="1:4" ht="15.75" customHeight="1">
      <c r="A48" s="9"/>
      <c r="B48" s="13"/>
      <c r="C48" s="9"/>
      <c r="D48" s="9"/>
    </row>
    <row r="49" spans="1:4" ht="15.75" customHeight="1">
      <c r="A49" s="9"/>
      <c r="B49" s="13"/>
      <c r="C49" s="9"/>
      <c r="D49" s="9"/>
    </row>
    <row r="50" spans="1:4" ht="15.75" customHeight="1">
      <c r="A50" s="9"/>
      <c r="B50" s="13"/>
      <c r="C50" s="9"/>
      <c r="D50" s="9"/>
    </row>
    <row r="51" spans="1:4" ht="15.75" customHeight="1">
      <c r="A51" s="9"/>
      <c r="B51" s="13"/>
      <c r="C51" s="9"/>
      <c r="D51" s="9"/>
    </row>
    <row r="52" spans="1:4" ht="15.75" customHeight="1">
      <c r="A52" s="9"/>
      <c r="B52" s="13"/>
      <c r="C52" s="9"/>
      <c r="D52" s="9"/>
    </row>
    <row r="53" spans="1:4" ht="15.75" customHeight="1">
      <c r="A53" s="9"/>
      <c r="B53" s="13"/>
      <c r="C53" s="9"/>
      <c r="D53" s="9"/>
    </row>
    <row r="54" spans="1:4" ht="15.75" customHeight="1">
      <c r="A54" s="9"/>
      <c r="B54" s="13"/>
      <c r="C54" s="9"/>
      <c r="D54" s="9"/>
    </row>
    <row r="55" spans="1:4" ht="15.75" customHeight="1">
      <c r="A55" s="9"/>
      <c r="B55" s="13"/>
      <c r="C55" s="9"/>
      <c r="D55" s="9"/>
    </row>
    <row r="56" spans="1:4" ht="15.75" customHeight="1">
      <c r="A56" s="9"/>
      <c r="B56" s="13"/>
      <c r="C56" s="9"/>
      <c r="D56" s="9"/>
    </row>
    <row r="57" spans="1:4" ht="15.75" customHeight="1">
      <c r="A57" s="9"/>
      <c r="B57" s="13"/>
      <c r="C57" s="9"/>
      <c r="D57" s="9"/>
    </row>
    <row r="58" spans="1:4" ht="15.75" customHeight="1">
      <c r="A58" s="9"/>
      <c r="B58" s="13"/>
      <c r="C58" s="9"/>
      <c r="D58" s="9"/>
    </row>
    <row r="59" spans="1:4" ht="15.75" customHeight="1">
      <c r="A59" s="9"/>
      <c r="B59" s="13"/>
      <c r="C59" s="9"/>
      <c r="D59" s="9"/>
    </row>
    <row r="60" spans="1:4" ht="15.75" customHeight="1">
      <c r="A60" s="9"/>
      <c r="B60" s="13"/>
      <c r="C60" s="9"/>
      <c r="D60" s="9"/>
    </row>
    <row r="61" spans="1:4" ht="15.75" customHeight="1">
      <c r="A61" s="9"/>
      <c r="B61" s="13"/>
      <c r="C61" s="9"/>
      <c r="D61" s="9"/>
    </row>
    <row r="62" spans="1:4" ht="15.75" customHeight="1">
      <c r="A62" s="9"/>
      <c r="B62" s="13"/>
      <c r="C62" s="9"/>
      <c r="D62" s="9"/>
    </row>
    <row r="63" spans="1:4" ht="15.75" customHeight="1">
      <c r="A63" s="9"/>
      <c r="B63" s="13"/>
      <c r="C63" s="9"/>
      <c r="D63" s="9"/>
    </row>
    <row r="64" spans="1:4" ht="15.75" customHeight="1">
      <c r="A64" s="9"/>
      <c r="B64" s="13"/>
      <c r="C64" s="9"/>
      <c r="D64" s="9"/>
    </row>
    <row r="65" spans="1:4" ht="15.75" customHeight="1">
      <c r="A65" s="9"/>
      <c r="B65" s="13"/>
      <c r="C65" s="9"/>
      <c r="D65" s="9"/>
    </row>
    <row r="66" spans="1:4" ht="15.75" customHeight="1">
      <c r="A66" s="9"/>
      <c r="B66" s="13"/>
      <c r="C66" s="9"/>
      <c r="D66" s="9"/>
    </row>
    <row r="67" spans="1:4" ht="15.75" customHeight="1">
      <c r="A67" s="9"/>
      <c r="B67" s="13"/>
      <c r="C67" s="9"/>
      <c r="D67" s="9"/>
    </row>
    <row r="68" spans="1:4" ht="15.75" customHeight="1">
      <c r="A68" s="9"/>
      <c r="B68" s="13"/>
      <c r="C68" s="9"/>
      <c r="D68" s="9"/>
    </row>
    <row r="69" spans="1:4" ht="15.75" customHeight="1">
      <c r="A69" s="9"/>
      <c r="B69" s="13"/>
      <c r="C69" s="9"/>
      <c r="D69" s="9"/>
    </row>
    <row r="70" spans="1:4" ht="15.75" customHeight="1">
      <c r="A70" s="9"/>
      <c r="B70" s="13"/>
      <c r="C70" s="9"/>
      <c r="D70" s="9"/>
    </row>
    <row r="71" spans="1:4" ht="15.75" customHeight="1">
      <c r="A71" s="9"/>
      <c r="B71" s="13"/>
      <c r="C71" s="9"/>
      <c r="D71" s="9"/>
    </row>
    <row r="72" spans="1:4" ht="15.75" customHeight="1">
      <c r="A72" s="9"/>
      <c r="B72" s="13"/>
      <c r="C72" s="9"/>
      <c r="D72" s="9"/>
    </row>
    <row r="73" spans="1:4" ht="15.75" customHeight="1">
      <c r="A73" s="9"/>
      <c r="B73" s="13"/>
      <c r="C73" s="9"/>
      <c r="D73" s="9"/>
    </row>
    <row r="74" spans="1:4" ht="15.75" customHeight="1">
      <c r="A74" s="9"/>
      <c r="B74" s="13"/>
      <c r="C74" s="9"/>
      <c r="D74" s="9"/>
    </row>
    <row r="75" spans="1:4" ht="15.75" customHeight="1">
      <c r="A75" s="9"/>
      <c r="B75" s="13"/>
      <c r="C75" s="9"/>
      <c r="D75" s="9"/>
    </row>
    <row r="76" spans="1:4" ht="15.75" customHeight="1">
      <c r="A76" s="9"/>
      <c r="B76" s="13"/>
      <c r="C76" s="9"/>
      <c r="D76" s="9"/>
    </row>
    <row r="77" spans="1:4" ht="15.75" customHeight="1">
      <c r="A77" s="9"/>
      <c r="B77" s="13"/>
      <c r="C77" s="9"/>
      <c r="D77" s="9"/>
    </row>
    <row r="78" spans="1:4" ht="15.75" customHeight="1">
      <c r="A78" s="9"/>
      <c r="B78" s="13"/>
      <c r="C78" s="9"/>
      <c r="D78" s="9"/>
    </row>
    <row r="79" spans="1:4" ht="15.75" customHeight="1">
      <c r="A79" s="9"/>
      <c r="B79" s="13"/>
      <c r="C79" s="9"/>
      <c r="D79" s="9"/>
    </row>
    <row r="80" spans="1:4" ht="15.75" customHeight="1">
      <c r="A80" s="9"/>
      <c r="B80" s="13"/>
      <c r="C80" s="9"/>
      <c r="D80" s="9"/>
    </row>
    <row r="81" spans="1:4" ht="15.75" customHeight="1">
      <c r="A81" s="9"/>
      <c r="B81" s="13"/>
      <c r="C81" s="9"/>
      <c r="D81" s="9"/>
    </row>
    <row r="82" spans="1:4" ht="15.75" customHeight="1">
      <c r="A82" s="9"/>
      <c r="B82" s="13"/>
      <c r="C82" s="9"/>
      <c r="D82" s="9"/>
    </row>
    <row r="83" spans="1:4" ht="15.75" customHeight="1">
      <c r="A83" s="9"/>
      <c r="B83" s="13"/>
      <c r="C83" s="9"/>
      <c r="D83" s="9"/>
    </row>
    <row r="84" spans="1:4" ht="15.75" customHeight="1">
      <c r="A84" s="9"/>
      <c r="B84" s="13"/>
      <c r="C84" s="9"/>
      <c r="D84" s="9"/>
    </row>
    <row r="85" spans="1:4" ht="15.75" customHeight="1">
      <c r="A85" s="9"/>
      <c r="B85" s="13"/>
      <c r="C85" s="9"/>
      <c r="D85" s="9"/>
    </row>
    <row r="86" spans="1:4" ht="15.75" customHeight="1">
      <c r="A86" s="9"/>
      <c r="B86" s="13"/>
      <c r="C86" s="9"/>
      <c r="D86" s="9"/>
    </row>
    <row r="87" spans="1:4" ht="15.75" customHeight="1">
      <c r="A87" s="9"/>
      <c r="B87" s="13"/>
      <c r="C87" s="9"/>
      <c r="D87" s="9"/>
    </row>
    <row r="88" spans="1:4" ht="15.75" customHeight="1">
      <c r="A88" s="9"/>
      <c r="B88" s="13"/>
      <c r="C88" s="9"/>
      <c r="D88" s="9"/>
    </row>
    <row r="89" spans="1:4" ht="15.75" customHeight="1">
      <c r="A89" s="9"/>
      <c r="B89" s="13"/>
      <c r="C89" s="9"/>
      <c r="D89" s="9"/>
    </row>
    <row r="90" spans="1:4" ht="15.75" customHeight="1">
      <c r="A90" s="9"/>
      <c r="B90" s="13"/>
      <c r="C90" s="9"/>
      <c r="D90" s="9"/>
    </row>
    <row r="91" spans="1:4" ht="15.75" customHeight="1">
      <c r="A91" s="9"/>
      <c r="B91" s="13"/>
      <c r="C91" s="9"/>
      <c r="D91" s="9"/>
    </row>
    <row r="92" spans="1:4" ht="15.75" customHeight="1">
      <c r="A92" s="9"/>
      <c r="B92" s="13"/>
      <c r="C92" s="9"/>
      <c r="D92" s="9"/>
    </row>
    <row r="93" spans="1:4" ht="15.75" customHeight="1">
      <c r="A93" s="9"/>
      <c r="B93" s="13"/>
      <c r="C93" s="9"/>
      <c r="D93" s="9"/>
    </row>
    <row r="94" spans="1:4" ht="15.75" customHeight="1">
      <c r="A94" s="9"/>
      <c r="B94" s="13"/>
      <c r="C94" s="9"/>
      <c r="D94" s="9"/>
    </row>
    <row r="95" spans="1:4" ht="15.75" customHeight="1">
      <c r="A95" s="9"/>
      <c r="B95" s="13"/>
      <c r="C95" s="9"/>
      <c r="D95" s="9"/>
    </row>
    <row r="96" spans="1:4" ht="15.75" customHeight="1">
      <c r="A96" s="9"/>
      <c r="B96" s="13"/>
      <c r="C96" s="9"/>
      <c r="D96" s="9"/>
    </row>
    <row r="97" spans="1:4" ht="15.75" customHeight="1">
      <c r="A97" s="9"/>
      <c r="B97" s="13"/>
      <c r="C97" s="9"/>
      <c r="D97" s="9"/>
    </row>
    <row r="98" spans="1:4" ht="15.75" customHeight="1">
      <c r="A98" s="9"/>
      <c r="B98" s="13"/>
      <c r="C98" s="9"/>
      <c r="D98" s="9"/>
    </row>
    <row r="99" spans="1:4" ht="15.75" customHeight="1">
      <c r="A99" s="9"/>
      <c r="B99" s="13"/>
      <c r="C99" s="9"/>
      <c r="D99" s="9"/>
    </row>
    <row r="100" spans="1:4" ht="15.75" customHeight="1">
      <c r="A100" s="9"/>
      <c r="B100" s="13"/>
      <c r="C100" s="9"/>
      <c r="D100" s="9"/>
    </row>
    <row r="101" spans="1:4" ht="15.75" customHeight="1">
      <c r="A101" s="9"/>
      <c r="B101" s="13"/>
      <c r="C101" s="9"/>
      <c r="D101" s="9"/>
    </row>
    <row r="102" spans="1:4" ht="15.75" customHeight="1">
      <c r="A102" s="9"/>
      <c r="B102" s="13"/>
      <c r="C102" s="9"/>
      <c r="D102" s="9"/>
    </row>
    <row r="103" spans="1:4" ht="15.75" customHeight="1">
      <c r="A103" s="9"/>
      <c r="B103" s="13"/>
      <c r="C103" s="9"/>
      <c r="D103" s="9"/>
    </row>
    <row r="104" spans="1:4" ht="15.75" customHeight="1">
      <c r="A104" s="9"/>
      <c r="B104" s="13"/>
      <c r="C104" s="9"/>
      <c r="D104" s="9"/>
    </row>
    <row r="105" spans="1:4" ht="15.75" customHeight="1">
      <c r="A105" s="9"/>
      <c r="B105" s="13"/>
      <c r="C105" s="9"/>
      <c r="D105" s="9"/>
    </row>
    <row r="106" spans="1:4" ht="15.75" customHeight="1">
      <c r="A106" s="9"/>
      <c r="B106" s="13"/>
      <c r="C106" s="9"/>
      <c r="D106" s="9"/>
    </row>
    <row r="107" spans="1:4" ht="15.75" customHeight="1">
      <c r="A107" s="9"/>
      <c r="B107" s="13"/>
      <c r="C107" s="9"/>
      <c r="D107" s="9"/>
    </row>
    <row r="108" spans="1:4" ht="15.75" customHeight="1">
      <c r="A108" s="9"/>
      <c r="B108" s="13"/>
      <c r="C108" s="9"/>
      <c r="D108" s="9"/>
    </row>
    <row r="109" spans="1:4" ht="15.75" customHeight="1">
      <c r="A109" s="9"/>
      <c r="B109" s="13"/>
      <c r="C109" s="9"/>
      <c r="D109" s="9"/>
    </row>
    <row r="110" spans="1:4" ht="15.75" customHeight="1">
      <c r="A110" s="9"/>
      <c r="B110" s="13"/>
      <c r="C110" s="9"/>
      <c r="D110" s="9"/>
    </row>
    <row r="111" spans="1:4" ht="15.75" customHeight="1">
      <c r="A111" s="9"/>
      <c r="B111" s="13"/>
      <c r="C111" s="9"/>
      <c r="D111" s="9"/>
    </row>
    <row r="112" spans="1:4" ht="15.75" customHeight="1">
      <c r="A112" s="9"/>
      <c r="B112" s="13"/>
      <c r="C112" s="9"/>
      <c r="D112" s="9"/>
    </row>
    <row r="113" spans="1:4" ht="15.75" customHeight="1">
      <c r="A113" s="9"/>
      <c r="B113" s="13"/>
      <c r="C113" s="9"/>
      <c r="D113" s="9"/>
    </row>
    <row r="114" spans="1:4" ht="15.75" customHeight="1">
      <c r="A114" s="9"/>
      <c r="B114" s="13"/>
      <c r="C114" s="9"/>
      <c r="D114" s="9"/>
    </row>
    <row r="115" spans="1:4" ht="15.75" customHeight="1">
      <c r="A115" s="9"/>
      <c r="B115" s="13"/>
      <c r="C115" s="9"/>
      <c r="D115" s="9"/>
    </row>
    <row r="116" spans="1:4" ht="15.75" customHeight="1">
      <c r="A116" s="9"/>
      <c r="B116" s="13"/>
      <c r="C116" s="9"/>
      <c r="D116" s="9"/>
    </row>
    <row r="117" spans="1:4" ht="15.75" customHeight="1">
      <c r="A117" s="9"/>
      <c r="B117" s="13"/>
      <c r="C117" s="9"/>
      <c r="D117" s="9"/>
    </row>
    <row r="118" spans="1:4" ht="15.75" customHeight="1">
      <c r="A118" s="9"/>
      <c r="B118" s="13"/>
      <c r="C118" s="9"/>
      <c r="D118" s="9"/>
    </row>
    <row r="119" spans="1:4" ht="15.75" customHeight="1">
      <c r="A119" s="9"/>
      <c r="B119" s="13"/>
      <c r="C119" s="9"/>
      <c r="D119" s="9"/>
    </row>
    <row r="120" spans="1:4" ht="15.75" customHeight="1">
      <c r="A120" s="9"/>
      <c r="B120" s="13"/>
      <c r="C120" s="9"/>
      <c r="D120" s="9"/>
    </row>
    <row r="121" spans="1:4" ht="15.75" customHeight="1">
      <c r="A121" s="9"/>
      <c r="B121" s="13"/>
      <c r="C121" s="9"/>
      <c r="D121" s="9"/>
    </row>
    <row r="122" spans="1:4" ht="15.75" customHeight="1">
      <c r="A122" s="9"/>
      <c r="B122" s="13"/>
      <c r="C122" s="9"/>
      <c r="D122" s="9"/>
    </row>
    <row r="123" spans="1:4" ht="15.75" customHeight="1">
      <c r="A123" s="9"/>
      <c r="B123" s="13"/>
      <c r="C123" s="9"/>
      <c r="D123" s="9"/>
    </row>
    <row r="124" spans="1:4" ht="15.75" customHeight="1">
      <c r="A124" s="9"/>
      <c r="B124" s="13"/>
      <c r="C124" s="9"/>
      <c r="D124" s="9"/>
    </row>
    <row r="125" spans="1:4" ht="15.75" customHeight="1">
      <c r="A125" s="9"/>
      <c r="B125" s="13"/>
      <c r="C125" s="9"/>
      <c r="D125" s="9"/>
    </row>
    <row r="126" spans="1:4" ht="15.75" customHeight="1">
      <c r="A126" s="9"/>
      <c r="B126" s="13"/>
      <c r="C126" s="9"/>
      <c r="D126" s="9"/>
    </row>
    <row r="127" spans="1:4" ht="15.75" customHeight="1">
      <c r="A127" s="9"/>
      <c r="B127" s="13"/>
      <c r="C127" s="9"/>
      <c r="D127" s="9"/>
    </row>
    <row r="128" spans="1:4" ht="15.75" customHeight="1">
      <c r="A128" s="9"/>
      <c r="B128" s="13"/>
      <c r="C128" s="9"/>
      <c r="D128" s="9"/>
    </row>
    <row r="129" spans="1:4" ht="15.75" customHeight="1">
      <c r="A129" s="9"/>
      <c r="B129" s="13"/>
      <c r="C129" s="9"/>
      <c r="D129" s="9"/>
    </row>
    <row r="130" spans="1:4" ht="15.75" customHeight="1">
      <c r="A130" s="9"/>
      <c r="B130" s="13"/>
      <c r="C130" s="9"/>
      <c r="D130" s="9"/>
    </row>
    <row r="131" spans="1:4" ht="15.75" customHeight="1">
      <c r="A131" s="9"/>
      <c r="B131" s="13"/>
      <c r="C131" s="9"/>
      <c r="D131" s="9"/>
    </row>
    <row r="132" spans="1:4" ht="15.75" customHeight="1">
      <c r="A132" s="9"/>
      <c r="B132" s="13"/>
      <c r="C132" s="9"/>
      <c r="D132" s="9"/>
    </row>
    <row r="133" spans="1:4" ht="15.75" customHeight="1">
      <c r="A133" s="9"/>
      <c r="B133" s="13"/>
      <c r="C133" s="9"/>
      <c r="D133" s="9"/>
    </row>
    <row r="134" spans="1:4" ht="15.75" customHeight="1">
      <c r="A134" s="9"/>
      <c r="B134" s="13"/>
      <c r="C134" s="9"/>
      <c r="D134" s="9"/>
    </row>
    <row r="135" spans="1:4" ht="15.75" customHeight="1">
      <c r="A135" s="9"/>
      <c r="B135" s="13"/>
      <c r="C135" s="9"/>
      <c r="D135" s="9"/>
    </row>
    <row r="136" spans="1:4" ht="15.75" customHeight="1">
      <c r="A136" s="9"/>
      <c r="B136" s="13"/>
      <c r="C136" s="9"/>
      <c r="D136" s="9"/>
    </row>
    <row r="137" spans="1:4" ht="15.75" customHeight="1">
      <c r="A137" s="9"/>
      <c r="B137" s="13"/>
      <c r="C137" s="9"/>
      <c r="D137" s="9"/>
    </row>
    <row r="138" spans="1:4" ht="15.75" customHeight="1">
      <c r="A138" s="9"/>
      <c r="B138" s="13"/>
      <c r="C138" s="9"/>
      <c r="D138" s="9"/>
    </row>
    <row r="139" spans="1:4" ht="15.75" customHeight="1">
      <c r="A139" s="9"/>
      <c r="B139" s="13"/>
      <c r="C139" s="9"/>
      <c r="D139" s="9"/>
    </row>
    <row r="140" spans="1:4" ht="15.75" customHeight="1">
      <c r="A140" s="9"/>
      <c r="B140" s="13"/>
      <c r="C140" s="9"/>
      <c r="D140" s="9"/>
    </row>
    <row r="141" spans="1:4" ht="15.75" customHeight="1">
      <c r="A141" s="9"/>
      <c r="B141" s="13"/>
      <c r="C141" s="9"/>
      <c r="D141" s="9"/>
    </row>
    <row r="142" spans="1:4" ht="15.75" customHeight="1">
      <c r="A142" s="9"/>
      <c r="B142" s="13"/>
      <c r="C142" s="9"/>
      <c r="D142" s="9"/>
    </row>
    <row r="143" spans="1:4" ht="15.75" customHeight="1">
      <c r="A143" s="9"/>
      <c r="B143" s="13"/>
      <c r="C143" s="9"/>
      <c r="D143" s="9"/>
    </row>
    <row r="144" spans="1:4" ht="15.75" customHeight="1">
      <c r="A144" s="9"/>
      <c r="B144" s="13"/>
      <c r="C144" s="9"/>
      <c r="D144" s="9"/>
    </row>
    <row r="145" spans="1:4" ht="15.75" customHeight="1">
      <c r="A145" s="9"/>
      <c r="B145" s="13"/>
      <c r="C145" s="9"/>
      <c r="D145" s="9"/>
    </row>
    <row r="146" spans="1:4" ht="15.75" customHeight="1">
      <c r="A146" s="9"/>
      <c r="B146" s="13"/>
      <c r="C146" s="9"/>
      <c r="D146" s="9"/>
    </row>
    <row r="147" spans="1:4" ht="15.75" customHeight="1">
      <c r="A147" s="9"/>
      <c r="B147" s="13"/>
      <c r="C147" s="9"/>
      <c r="D147" s="9"/>
    </row>
    <row r="148" spans="1:4" ht="15.75" customHeight="1">
      <c r="A148" s="9"/>
      <c r="B148" s="13"/>
      <c r="C148" s="9"/>
      <c r="D148" s="9"/>
    </row>
    <row r="149" spans="1:4" ht="15.75" customHeight="1">
      <c r="A149" s="9"/>
      <c r="B149" s="13"/>
      <c r="C149" s="9"/>
      <c r="D149" s="9"/>
    </row>
    <row r="150" spans="1:4" ht="15.75" customHeight="1">
      <c r="A150" s="9"/>
      <c r="B150" s="13"/>
      <c r="C150" s="9"/>
      <c r="D150" s="9"/>
    </row>
    <row r="151" spans="1:4" ht="15.75" customHeight="1">
      <c r="A151" s="9"/>
      <c r="B151" s="13"/>
      <c r="C151" s="9"/>
      <c r="D151" s="9"/>
    </row>
    <row r="152" spans="1:4" ht="15.75" customHeight="1">
      <c r="A152" s="9"/>
      <c r="B152" s="13"/>
      <c r="C152" s="9"/>
      <c r="D152" s="9"/>
    </row>
    <row r="153" spans="1:4" ht="15.75" customHeight="1">
      <c r="A153" s="9"/>
      <c r="B153" s="13"/>
      <c r="C153" s="9"/>
      <c r="D153" s="9"/>
    </row>
    <row r="154" spans="1:4" ht="15.75" customHeight="1">
      <c r="A154" s="9"/>
      <c r="B154" s="13"/>
      <c r="C154" s="9"/>
      <c r="D154" s="9"/>
    </row>
    <row r="155" spans="1:4" ht="15.75" customHeight="1">
      <c r="A155" s="9"/>
      <c r="B155" s="13"/>
      <c r="C155" s="9"/>
      <c r="D155" s="9"/>
    </row>
    <row r="156" spans="1:4" ht="15.75" customHeight="1">
      <c r="A156" s="9"/>
      <c r="B156" s="13"/>
      <c r="C156" s="9"/>
      <c r="D156" s="9"/>
    </row>
    <row r="157" spans="1:4" ht="15.75" customHeight="1">
      <c r="A157" s="9"/>
      <c r="B157" s="13"/>
      <c r="C157" s="9"/>
      <c r="D157" s="9"/>
    </row>
    <row r="158" spans="1:4" ht="15.75" customHeight="1">
      <c r="A158" s="9"/>
      <c r="B158" s="13"/>
      <c r="C158" s="9"/>
      <c r="D158" s="9"/>
    </row>
    <row r="159" spans="1:4" ht="15.75" customHeight="1">
      <c r="A159" s="9"/>
      <c r="B159" s="13"/>
      <c r="C159" s="9"/>
      <c r="D159" s="9"/>
    </row>
    <row r="160" spans="1:4" ht="15.75" customHeight="1">
      <c r="A160" s="9"/>
      <c r="B160" s="13"/>
      <c r="C160" s="9"/>
      <c r="D160" s="9"/>
    </row>
    <row r="161" spans="1:4" ht="15.75" customHeight="1">
      <c r="A161" s="9"/>
      <c r="B161" s="13"/>
      <c r="C161" s="9"/>
      <c r="D161" s="9"/>
    </row>
    <row r="162" spans="1:4" ht="15.75" customHeight="1">
      <c r="A162" s="9"/>
      <c r="B162" s="13"/>
      <c r="C162" s="9"/>
      <c r="D162" s="9"/>
    </row>
    <row r="163" spans="1:4" ht="15.75" customHeight="1">
      <c r="A163" s="9"/>
      <c r="B163" s="13"/>
      <c r="C163" s="9"/>
      <c r="D163" s="9"/>
    </row>
    <row r="164" spans="1:4" ht="15.75" customHeight="1">
      <c r="A164" s="9"/>
      <c r="B164" s="13"/>
      <c r="C164" s="9"/>
      <c r="D164" s="9"/>
    </row>
    <row r="165" spans="1:4" ht="15.75" customHeight="1">
      <c r="A165" s="9"/>
      <c r="B165" s="13"/>
      <c r="C165" s="9"/>
      <c r="D165" s="9"/>
    </row>
    <row r="166" spans="1:4" ht="15.75" customHeight="1">
      <c r="A166" s="9"/>
      <c r="B166" s="13"/>
      <c r="C166" s="9"/>
      <c r="D166" s="9"/>
    </row>
    <row r="167" spans="1:4" ht="15.75" customHeight="1">
      <c r="A167" s="9"/>
      <c r="B167" s="13"/>
      <c r="C167" s="9"/>
      <c r="D167" s="9"/>
    </row>
    <row r="168" spans="1:4" ht="15.75" customHeight="1">
      <c r="A168" s="9"/>
      <c r="B168" s="13"/>
      <c r="C168" s="9"/>
      <c r="D168" s="9"/>
    </row>
    <row r="169" spans="1:4" ht="15.75" customHeight="1">
      <c r="A169" s="9"/>
      <c r="B169" s="13"/>
      <c r="C169" s="9"/>
      <c r="D169" s="9"/>
    </row>
    <row r="170" spans="1:4" ht="15.75" customHeight="1">
      <c r="A170" s="9"/>
      <c r="B170" s="13"/>
      <c r="C170" s="9"/>
      <c r="D170" s="9"/>
    </row>
    <row r="171" spans="1:4" ht="15.75" customHeight="1">
      <c r="A171" s="9"/>
      <c r="B171" s="13"/>
      <c r="C171" s="9"/>
      <c r="D171" s="9"/>
    </row>
    <row r="172" spans="1:4" ht="15.75" customHeight="1">
      <c r="A172" s="9"/>
      <c r="B172" s="13"/>
      <c r="C172" s="9"/>
      <c r="D172" s="9"/>
    </row>
    <row r="173" spans="1:4" ht="15.75" customHeight="1">
      <c r="A173" s="9"/>
      <c r="B173" s="13"/>
      <c r="C173" s="9"/>
      <c r="D173" s="9"/>
    </row>
    <row r="174" spans="1:4" ht="15.75" customHeight="1">
      <c r="A174" s="9"/>
      <c r="B174" s="13"/>
      <c r="C174" s="9"/>
      <c r="D174" s="9"/>
    </row>
    <row r="175" spans="1:4" ht="15.75" customHeight="1">
      <c r="A175" s="9"/>
      <c r="B175" s="13"/>
      <c r="C175" s="9"/>
      <c r="D175" s="9"/>
    </row>
    <row r="176" spans="1:4" ht="15.75" customHeight="1">
      <c r="A176" s="9"/>
      <c r="B176" s="13"/>
      <c r="C176" s="9"/>
      <c r="D176" s="9"/>
    </row>
    <row r="177" spans="1:4" ht="15.75" customHeight="1">
      <c r="A177" s="9"/>
      <c r="B177" s="13"/>
      <c r="C177" s="9"/>
      <c r="D177" s="9"/>
    </row>
    <row r="178" spans="1:4" ht="15.75" customHeight="1">
      <c r="A178" s="9"/>
      <c r="B178" s="13"/>
      <c r="C178" s="9"/>
      <c r="D178" s="9"/>
    </row>
    <row r="179" spans="1:4" ht="15.75" customHeight="1">
      <c r="A179" s="9"/>
      <c r="B179" s="13"/>
      <c r="C179" s="9"/>
      <c r="D179" s="9"/>
    </row>
    <row r="180" spans="1:4" ht="15.75" customHeight="1">
      <c r="A180" s="9"/>
      <c r="B180" s="13"/>
      <c r="C180" s="9"/>
      <c r="D180" s="9"/>
    </row>
    <row r="181" spans="1:4" ht="15.75" customHeight="1">
      <c r="A181" s="9"/>
      <c r="B181" s="13"/>
      <c r="C181" s="9"/>
      <c r="D181" s="9"/>
    </row>
    <row r="182" spans="1:4" ht="15.75" customHeight="1">
      <c r="A182" s="9"/>
      <c r="B182" s="13"/>
      <c r="C182" s="9"/>
      <c r="D182" s="9"/>
    </row>
    <row r="183" spans="1:4" ht="15.75" customHeight="1">
      <c r="A183" s="9"/>
      <c r="B183" s="13"/>
      <c r="C183" s="9"/>
      <c r="D183" s="9"/>
    </row>
    <row r="184" spans="1:4" ht="15.75" customHeight="1">
      <c r="A184" s="9"/>
      <c r="B184" s="13"/>
      <c r="C184" s="9"/>
      <c r="D184" s="9"/>
    </row>
    <row r="185" spans="1:4" ht="15.75" customHeight="1">
      <c r="A185" s="9"/>
      <c r="B185" s="13"/>
      <c r="C185" s="9"/>
      <c r="D185" s="9"/>
    </row>
    <row r="186" spans="1:4" ht="15.75" customHeight="1">
      <c r="A186" s="9"/>
      <c r="B186" s="13"/>
      <c r="C186" s="9"/>
      <c r="D186" s="9"/>
    </row>
    <row r="187" spans="1:4" ht="15.75" customHeight="1">
      <c r="A187" s="9"/>
      <c r="B187" s="13"/>
      <c r="C187" s="9"/>
      <c r="D187" s="9"/>
    </row>
    <row r="188" spans="1:4" ht="15.75" customHeight="1">
      <c r="A188" s="9"/>
      <c r="B188" s="13"/>
      <c r="C188" s="9"/>
      <c r="D188" s="9"/>
    </row>
    <row r="189" spans="1:4" ht="15.75" customHeight="1">
      <c r="A189" s="9"/>
      <c r="B189" s="13"/>
      <c r="C189" s="9"/>
      <c r="D189" s="9"/>
    </row>
    <row r="190" spans="1:4" ht="15.75" customHeight="1">
      <c r="A190" s="9"/>
      <c r="B190" s="13"/>
      <c r="C190" s="9"/>
      <c r="D190" s="9"/>
    </row>
    <row r="191" spans="1:4" ht="15.75" customHeight="1">
      <c r="A191" s="9"/>
      <c r="B191" s="13"/>
      <c r="C191" s="9"/>
      <c r="D191" s="9"/>
    </row>
    <row r="192" spans="1:4" ht="15.75" customHeight="1">
      <c r="A192" s="9"/>
      <c r="B192" s="13"/>
      <c r="C192" s="9"/>
      <c r="D192" s="9"/>
    </row>
    <row r="193" spans="1:4" ht="15.75" customHeight="1">
      <c r="A193" s="9"/>
      <c r="B193" s="13"/>
      <c r="C193" s="9"/>
      <c r="D193" s="9"/>
    </row>
    <row r="194" spans="1:4" ht="15.75" customHeight="1">
      <c r="A194" s="9"/>
      <c r="B194" s="13"/>
      <c r="C194" s="9"/>
      <c r="D194" s="9"/>
    </row>
    <row r="195" spans="1:4" ht="15.75" customHeight="1">
      <c r="A195" s="9"/>
      <c r="B195" s="13"/>
      <c r="C195" s="9"/>
      <c r="D195" s="9"/>
    </row>
    <row r="196" spans="1:4" ht="15.75" customHeight="1">
      <c r="A196" s="9"/>
      <c r="B196" s="13"/>
      <c r="C196" s="9"/>
      <c r="D196" s="9"/>
    </row>
    <row r="197" spans="1:4" ht="15.75" customHeight="1">
      <c r="A197" s="9"/>
      <c r="B197" s="13"/>
      <c r="C197" s="9"/>
      <c r="D197" s="9"/>
    </row>
    <row r="198" spans="1:4" ht="15.75" customHeight="1">
      <c r="A198" s="9"/>
      <c r="B198" s="13"/>
      <c r="C198" s="9"/>
      <c r="D198" s="9"/>
    </row>
    <row r="199" spans="1:4" ht="15.75" customHeight="1">
      <c r="A199" s="9"/>
      <c r="B199" s="13"/>
      <c r="C199" s="9"/>
      <c r="D199" s="9"/>
    </row>
    <row r="200" spans="1:4" ht="15.75" customHeight="1">
      <c r="A200" s="9"/>
      <c r="B200" s="13"/>
      <c r="C200" s="9"/>
      <c r="D200" s="9"/>
    </row>
    <row r="201" spans="1:4" ht="15.75" customHeight="1">
      <c r="A201" s="9"/>
      <c r="B201" s="13"/>
      <c r="C201" s="9"/>
      <c r="D201" s="9"/>
    </row>
    <row r="202" spans="1:4" ht="15.75" customHeight="1">
      <c r="A202" s="9"/>
      <c r="B202" s="13"/>
      <c r="C202" s="9"/>
      <c r="D202" s="9"/>
    </row>
    <row r="203" spans="1:4" ht="15.75" customHeight="1">
      <c r="A203" s="9"/>
      <c r="B203" s="13"/>
      <c r="C203" s="9"/>
      <c r="D203" s="9"/>
    </row>
    <row r="204" spans="1:4" ht="15.75" customHeight="1">
      <c r="A204" s="9"/>
      <c r="B204" s="13"/>
      <c r="C204" s="9"/>
      <c r="D204" s="9"/>
    </row>
    <row r="205" spans="1:4" ht="15.75" customHeight="1">
      <c r="A205" s="9"/>
      <c r="B205" s="13"/>
      <c r="C205" s="9"/>
      <c r="D205" s="9"/>
    </row>
    <row r="206" spans="1:4" ht="15.75" customHeight="1">
      <c r="A206" s="9"/>
      <c r="B206" s="13"/>
      <c r="C206" s="9"/>
      <c r="D206" s="9"/>
    </row>
    <row r="207" spans="1:4" ht="15.75" customHeight="1">
      <c r="A207" s="9"/>
      <c r="B207" s="13"/>
      <c r="C207" s="9"/>
      <c r="D207" s="9"/>
    </row>
    <row r="208" spans="1:4" ht="15.75" customHeight="1">
      <c r="A208" s="9"/>
      <c r="B208" s="13"/>
      <c r="C208" s="9"/>
      <c r="D208" s="9"/>
    </row>
    <row r="209" spans="1:4" ht="15.75" customHeight="1">
      <c r="A209" s="9"/>
      <c r="B209" s="13"/>
      <c r="C209" s="9"/>
      <c r="D209" s="9"/>
    </row>
    <row r="210" spans="1:4" ht="15.75" customHeight="1">
      <c r="A210" s="9"/>
      <c r="B210" s="13"/>
      <c r="C210" s="9"/>
      <c r="D210" s="9"/>
    </row>
    <row r="211" spans="1:4" ht="15.75" customHeight="1">
      <c r="A211" s="9"/>
      <c r="B211" s="13"/>
      <c r="C211" s="9"/>
      <c r="D211" s="9"/>
    </row>
    <row r="212" spans="1:4" ht="15.75" customHeight="1">
      <c r="A212" s="9"/>
      <c r="B212" s="13"/>
      <c r="C212" s="9"/>
      <c r="D212" s="9"/>
    </row>
    <row r="213" spans="1:4" ht="15.75" customHeight="1">
      <c r="A213" s="9"/>
      <c r="B213" s="13"/>
      <c r="C213" s="9"/>
      <c r="D213" s="9"/>
    </row>
    <row r="214" spans="1:4" ht="15.75" customHeight="1">
      <c r="A214" s="9"/>
      <c r="B214" s="13"/>
      <c r="C214" s="9"/>
      <c r="D214" s="9"/>
    </row>
    <row r="215" spans="1:4" ht="15.75" customHeight="1">
      <c r="A215" s="9"/>
      <c r="B215" s="13"/>
      <c r="C215" s="9"/>
      <c r="D215" s="9"/>
    </row>
    <row r="216" spans="1:4" ht="15.75" customHeight="1">
      <c r="A216" s="9"/>
      <c r="B216" s="13"/>
      <c r="C216" s="9"/>
      <c r="D216" s="9"/>
    </row>
    <row r="217" spans="1:4" ht="15.75" customHeight="1">
      <c r="A217" s="9"/>
      <c r="B217" s="13"/>
      <c r="C217" s="9"/>
      <c r="D217" s="9"/>
    </row>
    <row r="218" spans="1:4" ht="15.75" customHeight="1">
      <c r="A218" s="9"/>
      <c r="B218" s="13"/>
      <c r="C218" s="9"/>
      <c r="D218" s="9"/>
    </row>
    <row r="219" spans="1:4" ht="15.75" customHeight="1">
      <c r="A219" s="9"/>
      <c r="B219" s="13"/>
      <c r="C219" s="9"/>
      <c r="D219" s="9"/>
    </row>
    <row r="220" spans="1:4" ht="15.75" customHeight="1">
      <c r="A220" s="9"/>
      <c r="B220" s="13"/>
      <c r="C220" s="9"/>
      <c r="D220" s="9"/>
    </row>
    <row r="221" spans="1:4" ht="15.75" customHeight="1"/>
    <row r="222" spans="1:4" ht="15.75" customHeight="1"/>
    <row r="223" spans="1:4" ht="15.75" customHeight="1"/>
    <row r="224" spans="1: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InputMessage="1" showErrorMessage="1" prompt="Klicken Sie und geben Sie einen Wert ein aus: Liste mit Elementen" sqref="D2" xr:uid="{00000000-0002-0000-0200-000000000000}">
      <formula1>"#1E3791,#E60032,#F5F5F5"</formula1>
    </dataValidation>
  </dataValidations>
  <pageMargins left="0.7" right="0.7" top="0.78740157499999996" bottom="0.78740157499999996" header="0" footer="0"/>
  <pageSetup orientation="landscape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9"/>
  <sheetViews>
    <sheetView workbookViewId="0">
      <selection activeCell="D15" sqref="D15"/>
    </sheetView>
  </sheetViews>
  <sheetFormatPr baseColWidth="10" defaultColWidth="14.5" defaultRowHeight="16"/>
  <cols>
    <col min="1" max="1" width="4.6640625" style="19" bestFit="1" customWidth="1"/>
    <col min="2" max="2" width="91.83203125" style="19" bestFit="1" customWidth="1"/>
    <col min="3" max="3" width="6.33203125" style="19" bestFit="1" customWidth="1"/>
    <col min="4" max="4" width="13.6640625" style="19" bestFit="1" customWidth="1"/>
    <col min="5" max="5" width="4.6640625" style="19" bestFit="1" customWidth="1"/>
    <col min="6" max="6" width="7.33203125" style="19" bestFit="1" customWidth="1"/>
    <col min="7" max="7" width="6.83203125" style="19" bestFit="1" customWidth="1"/>
    <col min="8" max="9" width="10.6640625" style="19" customWidth="1"/>
    <col min="10" max="16384" width="14.5" style="19"/>
  </cols>
  <sheetData>
    <row r="1" spans="1:9" s="17" customFormat="1">
      <c r="A1" s="20" t="s">
        <v>210</v>
      </c>
      <c r="B1" s="20" t="s">
        <v>211</v>
      </c>
      <c r="C1" s="20" t="s">
        <v>212</v>
      </c>
      <c r="D1" s="20" t="s">
        <v>213</v>
      </c>
      <c r="E1" s="20" t="s">
        <v>214</v>
      </c>
      <c r="F1" s="20" t="s">
        <v>215</v>
      </c>
      <c r="G1" s="20" t="s">
        <v>216</v>
      </c>
      <c r="H1" s="20"/>
      <c r="I1" s="20"/>
    </row>
    <row r="2" spans="1:9">
      <c r="A2" s="27" t="s">
        <v>270</v>
      </c>
      <c r="B2" s="27" t="s">
        <v>271</v>
      </c>
      <c r="C2" s="27">
        <v>95</v>
      </c>
      <c r="D2" s="27">
        <v>2.1</v>
      </c>
      <c r="E2" s="27">
        <v>-1.5</v>
      </c>
      <c r="F2" s="24">
        <v>4</v>
      </c>
      <c r="G2" s="24">
        <v>4.2</v>
      </c>
      <c r="H2" s="23"/>
    </row>
    <row r="3" spans="1:9">
      <c r="A3" s="27" t="s">
        <v>272</v>
      </c>
      <c r="B3" s="27" t="s">
        <v>273</v>
      </c>
      <c r="C3" s="27">
        <v>985</v>
      </c>
      <c r="D3" s="27">
        <v>16.2</v>
      </c>
      <c r="E3" s="27" t="s">
        <v>219</v>
      </c>
      <c r="F3" s="24">
        <v>30</v>
      </c>
      <c r="G3" s="24">
        <v>31.4</v>
      </c>
      <c r="H3" s="23"/>
    </row>
    <row r="4" spans="1:9">
      <c r="A4" s="27" t="s">
        <v>274</v>
      </c>
      <c r="B4" s="27" t="s">
        <v>275</v>
      </c>
      <c r="C4" s="27">
        <v>362</v>
      </c>
      <c r="D4" s="27">
        <v>52</v>
      </c>
      <c r="E4" s="27" t="s">
        <v>219</v>
      </c>
      <c r="F4" s="24">
        <v>50.3</v>
      </c>
      <c r="G4" s="24">
        <v>51.6</v>
      </c>
      <c r="H4" s="23"/>
    </row>
    <row r="5" spans="1:9">
      <c r="A5" s="27" t="s">
        <v>276</v>
      </c>
      <c r="B5" s="27" t="s">
        <v>277</v>
      </c>
      <c r="C5" s="27">
        <v>231</v>
      </c>
      <c r="D5" s="27">
        <v>2.7</v>
      </c>
      <c r="E5" s="27">
        <v>0.5</v>
      </c>
      <c r="F5" s="24">
        <v>3.5</v>
      </c>
      <c r="G5" s="24">
        <v>3.6</v>
      </c>
    </row>
    <row r="6" spans="1:9">
      <c r="F6" s="23"/>
      <c r="G6" s="23"/>
      <c r="H6" s="23"/>
      <c r="I6" s="23"/>
    </row>
    <row r="8" spans="1:9">
      <c r="A8" s="23"/>
      <c r="B8" s="23"/>
      <c r="C8" s="23"/>
      <c r="D8" s="23"/>
      <c r="E8" s="23"/>
      <c r="F8" s="23"/>
      <c r="G8" s="23"/>
      <c r="H8" s="23"/>
      <c r="I8" s="23"/>
    </row>
    <row r="9" spans="1:9">
      <c r="A9" s="23"/>
      <c r="B9" s="23"/>
      <c r="C9" s="23"/>
      <c r="D9" s="23"/>
      <c r="E9" s="23"/>
      <c r="F9" s="23"/>
      <c r="G9" s="23"/>
      <c r="H9" s="23"/>
      <c r="I9" s="23"/>
    </row>
  </sheetData>
  <pageMargins left="0.7" right="0.7" top="0.78740157499999996" bottom="0.78740157499999996" header="0" footer="0"/>
  <pageSetup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9"/>
  <sheetViews>
    <sheetView workbookViewId="0">
      <selection activeCell="D15" sqref="D15"/>
    </sheetView>
  </sheetViews>
  <sheetFormatPr baseColWidth="10" defaultColWidth="14.5" defaultRowHeight="16"/>
  <cols>
    <col min="1" max="1" width="4.6640625" style="19" bestFit="1" customWidth="1"/>
    <col min="2" max="2" width="141.1640625" style="19" bestFit="1" customWidth="1"/>
    <col min="3" max="3" width="6.33203125" style="19" bestFit="1" customWidth="1"/>
    <col min="4" max="4" width="13.6640625" style="19" bestFit="1" customWidth="1"/>
    <col min="5" max="5" width="4" style="19" bestFit="1" customWidth="1"/>
    <col min="6" max="6" width="7.33203125" style="19" bestFit="1" customWidth="1"/>
    <col min="7" max="7" width="6.83203125" style="19" bestFit="1" customWidth="1"/>
    <col min="8" max="9" width="10.6640625" style="19" customWidth="1"/>
    <col min="10" max="16384" width="14.5" style="19"/>
  </cols>
  <sheetData>
    <row r="1" spans="1:9" s="17" customFormat="1">
      <c r="A1" s="20" t="s">
        <v>210</v>
      </c>
      <c r="B1" s="20" t="s">
        <v>211</v>
      </c>
      <c r="C1" s="20" t="s">
        <v>212</v>
      </c>
      <c r="D1" s="20" t="s">
        <v>213</v>
      </c>
      <c r="E1" s="20" t="s">
        <v>214</v>
      </c>
      <c r="F1" s="20" t="s">
        <v>215</v>
      </c>
      <c r="G1" s="20" t="s">
        <v>216</v>
      </c>
      <c r="H1" s="20"/>
      <c r="I1" s="20"/>
    </row>
    <row r="2" spans="1:9">
      <c r="A2" s="22" t="s">
        <v>278</v>
      </c>
      <c r="B2" s="22" t="s">
        <v>279</v>
      </c>
      <c r="C2" s="22">
        <v>430</v>
      </c>
      <c r="D2" s="22">
        <v>5.3</v>
      </c>
      <c r="E2" s="22">
        <v>1</v>
      </c>
      <c r="F2" s="22">
        <v>6.9</v>
      </c>
      <c r="G2" s="22">
        <v>5.5</v>
      </c>
      <c r="H2" s="23"/>
    </row>
    <row r="3" spans="1:9">
      <c r="F3" s="23"/>
      <c r="H3" s="23"/>
    </row>
    <row r="4" spans="1:9">
      <c r="F4" s="23"/>
      <c r="G4" s="23"/>
      <c r="H4" s="23"/>
    </row>
    <row r="5" spans="1:9">
      <c r="F5" s="23"/>
    </row>
    <row r="6" spans="1:9">
      <c r="F6" s="23"/>
      <c r="G6" s="23"/>
      <c r="H6" s="23"/>
      <c r="I6" s="23"/>
    </row>
    <row r="8" spans="1:9">
      <c r="A8" s="23"/>
      <c r="B8" s="23"/>
      <c r="C8" s="23"/>
      <c r="D8" s="23"/>
      <c r="E8" s="23"/>
      <c r="F8" s="23"/>
      <c r="G8" s="23"/>
      <c r="H8" s="23"/>
      <c r="I8" s="23"/>
    </row>
    <row r="9" spans="1:9">
      <c r="A9" s="23"/>
      <c r="B9" s="23"/>
      <c r="C9" s="23"/>
      <c r="D9" s="23"/>
      <c r="E9" s="23"/>
      <c r="F9" s="23"/>
      <c r="G9" s="23"/>
      <c r="H9" s="23"/>
      <c r="I9" s="23"/>
    </row>
  </sheetData>
  <pageMargins left="0.7" right="0.7" top="0.78740157499999996" bottom="0.78740157499999996" header="0" footer="0"/>
  <pageSetup orientation="landscape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9"/>
  <sheetViews>
    <sheetView workbookViewId="0">
      <selection activeCell="D15" sqref="D15"/>
    </sheetView>
  </sheetViews>
  <sheetFormatPr baseColWidth="10" defaultColWidth="14.5" defaultRowHeight="16"/>
  <cols>
    <col min="1" max="1" width="4.6640625" style="19" bestFit="1" customWidth="1"/>
    <col min="2" max="2" width="110.6640625" style="19" bestFit="1" customWidth="1"/>
    <col min="3" max="3" width="8" style="19" bestFit="1" customWidth="1"/>
    <col min="4" max="4" width="13.6640625" style="19" bestFit="1" customWidth="1"/>
    <col min="5" max="5" width="4" style="19" bestFit="1" customWidth="1"/>
    <col min="6" max="6" width="7.33203125" style="19" bestFit="1" customWidth="1"/>
    <col min="7" max="7" width="6.83203125" style="19" bestFit="1" customWidth="1"/>
    <col min="8" max="9" width="10.6640625" style="19" customWidth="1"/>
    <col min="10" max="16384" width="14.5" style="19"/>
  </cols>
  <sheetData>
    <row r="1" spans="1:9" s="17" customFormat="1">
      <c r="A1" s="20" t="s">
        <v>210</v>
      </c>
      <c r="B1" s="20" t="s">
        <v>211</v>
      </c>
      <c r="C1" s="20" t="s">
        <v>212</v>
      </c>
      <c r="D1" s="20" t="s">
        <v>213</v>
      </c>
      <c r="E1" s="20" t="s">
        <v>214</v>
      </c>
      <c r="F1" s="20" t="s">
        <v>215</v>
      </c>
      <c r="G1" s="20" t="s">
        <v>216</v>
      </c>
      <c r="H1" s="20"/>
      <c r="I1" s="20"/>
    </row>
    <row r="2" spans="1:9">
      <c r="A2" s="27" t="s">
        <v>280</v>
      </c>
      <c r="B2" s="27" t="s">
        <v>281</v>
      </c>
      <c r="C2" s="27">
        <v>1681</v>
      </c>
      <c r="D2" s="27">
        <v>66.900000000000006</v>
      </c>
      <c r="E2" s="27">
        <v>1.3</v>
      </c>
      <c r="F2" s="22">
        <v>64.599999999999994</v>
      </c>
      <c r="G2" s="22">
        <v>67.2</v>
      </c>
      <c r="H2" s="23"/>
    </row>
    <row r="3" spans="1:9">
      <c r="A3" s="29" t="s">
        <v>282</v>
      </c>
      <c r="B3" s="29" t="s">
        <v>283</v>
      </c>
      <c r="C3" s="29">
        <v>151</v>
      </c>
      <c r="D3" s="29">
        <v>12.5</v>
      </c>
      <c r="E3" s="29" t="s">
        <v>219</v>
      </c>
      <c r="F3" s="22">
        <v>19.7</v>
      </c>
      <c r="G3" s="22">
        <v>21.9</v>
      </c>
      <c r="H3" s="23"/>
    </row>
    <row r="4" spans="1:9">
      <c r="A4" s="29" t="s">
        <v>284</v>
      </c>
      <c r="B4" s="29" t="s">
        <v>285</v>
      </c>
      <c r="C4" s="29">
        <v>1120</v>
      </c>
      <c r="D4" s="29">
        <v>92.5</v>
      </c>
      <c r="E4" s="29" t="s">
        <v>219</v>
      </c>
      <c r="F4" s="22">
        <v>88.7</v>
      </c>
      <c r="G4" s="22">
        <v>88.6</v>
      </c>
      <c r="H4" s="23"/>
    </row>
    <row r="5" spans="1:9">
      <c r="F5" s="23"/>
    </row>
    <row r="6" spans="1:9">
      <c r="F6" s="23"/>
      <c r="G6" s="23"/>
      <c r="H6" s="23"/>
      <c r="I6" s="23"/>
    </row>
    <row r="8" spans="1:9">
      <c r="A8" s="23"/>
      <c r="B8" s="23"/>
      <c r="C8" s="23"/>
      <c r="D8" s="23"/>
      <c r="E8" s="23"/>
      <c r="F8" s="23"/>
      <c r="G8" s="23"/>
      <c r="H8" s="23"/>
      <c r="I8" s="23"/>
    </row>
    <row r="9" spans="1:9">
      <c r="A9" s="23"/>
      <c r="B9" s="23"/>
      <c r="C9" s="23"/>
      <c r="D9" s="23"/>
      <c r="E9" s="23"/>
      <c r="F9" s="23"/>
      <c r="G9" s="23"/>
      <c r="H9" s="23"/>
      <c r="I9" s="23"/>
    </row>
  </sheetData>
  <pageMargins left="0.7" right="0.7" top="0.78740157499999996" bottom="0.78740157499999996" header="0" footer="0"/>
  <pageSetup orientation="landscape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9"/>
  <sheetViews>
    <sheetView workbookViewId="0">
      <selection activeCell="D15" sqref="D15"/>
    </sheetView>
  </sheetViews>
  <sheetFormatPr baseColWidth="10" defaultColWidth="14.5" defaultRowHeight="16"/>
  <cols>
    <col min="1" max="1" width="4.6640625" style="19" bestFit="1" customWidth="1"/>
    <col min="2" max="2" width="103.6640625" style="19" bestFit="1" customWidth="1"/>
    <col min="3" max="3" width="6.33203125" style="19" bestFit="1" customWidth="1"/>
    <col min="4" max="4" width="13.6640625" style="19" bestFit="1" customWidth="1"/>
    <col min="5" max="5" width="5.83203125" style="19" bestFit="1" customWidth="1"/>
    <col min="6" max="6" width="7.33203125" style="19" bestFit="1" customWidth="1"/>
    <col min="7" max="7" width="6.83203125" style="19" bestFit="1" customWidth="1"/>
    <col min="8" max="9" width="10.6640625" style="19" customWidth="1"/>
    <col min="10" max="16384" width="14.5" style="19"/>
  </cols>
  <sheetData>
    <row r="1" spans="1:9" s="17" customFormat="1">
      <c r="A1" s="20" t="s">
        <v>210</v>
      </c>
      <c r="B1" s="20" t="s">
        <v>211</v>
      </c>
      <c r="C1" s="20" t="s">
        <v>212</v>
      </c>
      <c r="D1" s="20" t="s">
        <v>213</v>
      </c>
      <c r="E1" s="20" t="s">
        <v>214</v>
      </c>
      <c r="F1" s="20" t="s">
        <v>215</v>
      </c>
      <c r="G1" s="20" t="s">
        <v>216</v>
      </c>
      <c r="H1" s="20"/>
      <c r="I1" s="20"/>
    </row>
    <row r="2" spans="1:9">
      <c r="A2" s="22" t="s">
        <v>286</v>
      </c>
      <c r="B2" s="22" t="s">
        <v>287</v>
      </c>
      <c r="C2" s="22">
        <v>457</v>
      </c>
      <c r="D2" s="22">
        <v>27.4</v>
      </c>
      <c r="E2" s="22">
        <v>0.1</v>
      </c>
      <c r="F2" s="22">
        <v>40.1</v>
      </c>
      <c r="G2" s="22">
        <v>42.2</v>
      </c>
      <c r="H2" s="23"/>
    </row>
    <row r="3" spans="1:9">
      <c r="A3" s="22" t="s">
        <v>288</v>
      </c>
      <c r="B3" s="22" t="s">
        <v>289</v>
      </c>
      <c r="C3" s="22">
        <v>183</v>
      </c>
      <c r="D3" s="22">
        <v>11</v>
      </c>
      <c r="E3" s="22">
        <v>-11.5</v>
      </c>
      <c r="F3" s="22">
        <v>36.799999999999997</v>
      </c>
      <c r="G3" s="22">
        <v>38.700000000000003</v>
      </c>
      <c r="H3" s="23"/>
    </row>
    <row r="4" spans="1:9">
      <c r="F4" s="23"/>
      <c r="G4" s="23"/>
      <c r="H4" s="23"/>
    </row>
    <row r="5" spans="1:9">
      <c r="F5" s="23"/>
    </row>
    <row r="6" spans="1:9">
      <c r="F6" s="23"/>
      <c r="G6" s="23"/>
      <c r="H6" s="23"/>
      <c r="I6" s="23"/>
    </row>
    <row r="8" spans="1:9">
      <c r="A8" s="23"/>
      <c r="B8" s="23"/>
      <c r="C8" s="23"/>
      <c r="D8" s="23"/>
      <c r="E8" s="23"/>
      <c r="F8" s="23"/>
      <c r="G8" s="23"/>
      <c r="H8" s="23"/>
      <c r="I8" s="23"/>
    </row>
    <row r="9" spans="1:9">
      <c r="A9" s="23"/>
      <c r="B9" s="23"/>
      <c r="C9" s="23"/>
      <c r="D9" s="23"/>
      <c r="E9" s="23"/>
      <c r="F9" s="23"/>
      <c r="G9" s="23"/>
      <c r="H9" s="23"/>
      <c r="I9" s="23"/>
    </row>
  </sheetData>
  <pageMargins left="0.7" right="0.7" top="0.78740157499999996" bottom="0.78740157499999996" header="0" footer="0"/>
  <pageSetup orientation="landscape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9"/>
  <sheetViews>
    <sheetView workbookViewId="0">
      <selection sqref="A1:XFD1048576"/>
    </sheetView>
  </sheetViews>
  <sheetFormatPr baseColWidth="10" defaultColWidth="14.5" defaultRowHeight="16"/>
  <cols>
    <col min="1" max="1" width="9.5" style="19" bestFit="1" customWidth="1"/>
    <col min="2" max="2" width="63.5" style="19" bestFit="1" customWidth="1"/>
    <col min="3" max="3" width="12.83203125" style="19" bestFit="1" customWidth="1"/>
    <col min="4" max="4" width="7.33203125" style="19" bestFit="1" customWidth="1"/>
    <col min="5" max="5" width="6.83203125" style="19" bestFit="1" customWidth="1"/>
    <col min="6" max="6" width="13.1640625" style="19" bestFit="1" customWidth="1"/>
    <col min="7" max="9" width="10.6640625" style="19" customWidth="1"/>
    <col min="10" max="16384" width="14.5" style="19"/>
  </cols>
  <sheetData>
    <row r="1" spans="1:9" s="17" customFormat="1">
      <c r="A1" s="20" t="s">
        <v>290</v>
      </c>
      <c r="B1" s="20" t="s">
        <v>291</v>
      </c>
      <c r="C1" s="20" t="s">
        <v>292</v>
      </c>
      <c r="D1" s="20" t="s">
        <v>215</v>
      </c>
      <c r="E1" s="20" t="s">
        <v>216</v>
      </c>
      <c r="F1" s="20" t="s">
        <v>293</v>
      </c>
      <c r="G1" s="20"/>
      <c r="H1" s="20"/>
      <c r="I1" s="20"/>
    </row>
    <row r="2" spans="1:9">
      <c r="A2" s="22" t="s">
        <v>280</v>
      </c>
      <c r="B2" s="22" t="s">
        <v>294</v>
      </c>
      <c r="C2" s="22">
        <v>94.7</v>
      </c>
      <c r="D2" s="22">
        <v>93.1</v>
      </c>
      <c r="E2" s="22">
        <v>92.6</v>
      </c>
      <c r="F2" s="23">
        <v>2</v>
      </c>
      <c r="G2" s="23"/>
      <c r="H2" s="23"/>
    </row>
    <row r="3" spans="1:9">
      <c r="A3" s="22" t="s">
        <v>295</v>
      </c>
      <c r="B3" s="22" t="s">
        <v>296</v>
      </c>
      <c r="C3" s="22">
        <v>6.8</v>
      </c>
      <c r="D3" s="22">
        <v>12.4</v>
      </c>
      <c r="E3" s="22">
        <v>12.6</v>
      </c>
      <c r="F3" s="23">
        <v>2</v>
      </c>
      <c r="H3" s="23"/>
    </row>
    <row r="4" spans="1:9">
      <c r="A4" s="22" t="s">
        <v>297</v>
      </c>
      <c r="B4" s="22" t="s">
        <v>298</v>
      </c>
      <c r="C4" s="22">
        <v>98.1</v>
      </c>
      <c r="D4" s="22">
        <v>96.5</v>
      </c>
      <c r="E4" s="22">
        <v>93.3</v>
      </c>
      <c r="F4" s="23">
        <v>1</v>
      </c>
      <c r="G4" s="23"/>
      <c r="H4" s="23"/>
    </row>
    <row r="5" spans="1:9">
      <c r="A5" s="22" t="s">
        <v>299</v>
      </c>
      <c r="B5" s="22" t="s">
        <v>300</v>
      </c>
      <c r="C5" s="22">
        <v>19.899999999999999</v>
      </c>
      <c r="D5" s="22">
        <v>23.7</v>
      </c>
      <c r="E5" s="22">
        <v>25.4</v>
      </c>
      <c r="F5" s="23">
        <v>1</v>
      </c>
    </row>
    <row r="6" spans="1:9">
      <c r="A6" s="22" t="s">
        <v>301</v>
      </c>
      <c r="B6" s="22" t="s">
        <v>302</v>
      </c>
      <c r="C6" s="22">
        <v>5.6</v>
      </c>
      <c r="D6" s="22">
        <v>9.3000000000000007</v>
      </c>
      <c r="E6" s="22">
        <v>9.8000000000000007</v>
      </c>
      <c r="F6" s="23">
        <v>1</v>
      </c>
      <c r="G6" s="23"/>
      <c r="H6" s="23"/>
      <c r="I6" s="23"/>
    </row>
    <row r="7" spans="1:9">
      <c r="A7" s="22" t="s">
        <v>303</v>
      </c>
      <c r="B7" s="22" t="s">
        <v>304</v>
      </c>
      <c r="C7" s="22">
        <v>12.4</v>
      </c>
      <c r="D7" s="22">
        <v>20.3</v>
      </c>
      <c r="E7" s="22">
        <v>21</v>
      </c>
      <c r="F7" s="21">
        <v>1</v>
      </c>
    </row>
    <row r="8" spans="1:9">
      <c r="A8" s="22" t="s">
        <v>305</v>
      </c>
      <c r="B8" s="22" t="s">
        <v>306</v>
      </c>
      <c r="C8" s="22">
        <v>18.600000000000001</v>
      </c>
      <c r="D8" s="22">
        <v>27.9</v>
      </c>
      <c r="E8" s="22">
        <v>27.8</v>
      </c>
      <c r="F8" s="23">
        <v>2</v>
      </c>
      <c r="G8" s="23"/>
      <c r="H8" s="23"/>
      <c r="I8" s="23"/>
    </row>
    <row r="9" spans="1:9">
      <c r="A9" s="23"/>
      <c r="B9" s="23"/>
      <c r="C9" s="23"/>
      <c r="D9" s="23"/>
      <c r="E9" s="23"/>
      <c r="F9" s="23"/>
      <c r="G9" s="23"/>
      <c r="H9" s="23"/>
      <c r="I9" s="23"/>
    </row>
  </sheetData>
  <pageMargins left="0.7" right="0.7" top="0.78740157499999996" bottom="0.78740157499999996" header="0" footer="0"/>
  <pageSetup orientation="landscape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9"/>
  <sheetViews>
    <sheetView workbookViewId="0">
      <selection sqref="A1:XFD1048576"/>
    </sheetView>
  </sheetViews>
  <sheetFormatPr baseColWidth="10" defaultColWidth="14.5" defaultRowHeight="16"/>
  <cols>
    <col min="1" max="1" width="4.6640625" style="19" bestFit="1" customWidth="1"/>
    <col min="2" max="2" width="73.33203125" style="19" bestFit="1" customWidth="1"/>
    <col min="3" max="3" width="5.1640625" style="19" bestFit="1" customWidth="1"/>
    <col min="4" max="4" width="13.6640625" style="19" bestFit="1" customWidth="1"/>
    <col min="5" max="5" width="3.6640625" style="19" bestFit="1" customWidth="1"/>
    <col min="6" max="6" width="7.33203125" style="19" bestFit="1" customWidth="1"/>
    <col min="7" max="7" width="6.83203125" style="19" bestFit="1" customWidth="1"/>
    <col min="8" max="9" width="10.6640625" style="19" customWidth="1"/>
    <col min="10" max="16384" width="14.5" style="19"/>
  </cols>
  <sheetData>
    <row r="1" spans="1:9" s="17" customFormat="1">
      <c r="A1" s="20" t="s">
        <v>210</v>
      </c>
      <c r="B1" s="20" t="s">
        <v>211</v>
      </c>
      <c r="C1" s="20" t="s">
        <v>212</v>
      </c>
      <c r="D1" s="20" t="s">
        <v>213</v>
      </c>
      <c r="E1" s="20" t="s">
        <v>214</v>
      </c>
      <c r="F1" s="20" t="s">
        <v>215</v>
      </c>
      <c r="G1" s="20" t="s">
        <v>216</v>
      </c>
      <c r="H1" s="20"/>
      <c r="I1" s="20"/>
    </row>
    <row r="2" spans="1:9">
      <c r="A2" s="28" t="s">
        <v>307</v>
      </c>
      <c r="B2" s="28" t="s">
        <v>308</v>
      </c>
      <c r="C2" s="28">
        <v>97</v>
      </c>
      <c r="D2" s="28">
        <v>8</v>
      </c>
      <c r="E2" s="28" t="s">
        <v>219</v>
      </c>
      <c r="F2" s="22">
        <v>14.3</v>
      </c>
      <c r="G2" s="22">
        <v>15.6</v>
      </c>
      <c r="H2" s="23"/>
    </row>
    <row r="3" spans="1:9">
      <c r="A3" s="29" t="s">
        <v>309</v>
      </c>
      <c r="B3" s="29" t="s">
        <v>310</v>
      </c>
      <c r="C3" s="29">
        <v>107</v>
      </c>
      <c r="D3" s="29">
        <v>8.8000000000000007</v>
      </c>
      <c r="E3" s="29" t="s">
        <v>219</v>
      </c>
      <c r="F3" s="22">
        <v>10.4</v>
      </c>
      <c r="G3" s="22">
        <v>9.9</v>
      </c>
      <c r="H3" s="23"/>
    </row>
    <row r="4" spans="1:9">
      <c r="F4" s="23"/>
      <c r="G4" s="23"/>
      <c r="H4" s="23"/>
    </row>
    <row r="5" spans="1:9">
      <c r="F5" s="23"/>
    </row>
    <row r="6" spans="1:9">
      <c r="F6" s="23"/>
      <c r="G6" s="23"/>
      <c r="H6" s="23"/>
      <c r="I6" s="23"/>
    </row>
    <row r="8" spans="1:9">
      <c r="A8" s="23"/>
      <c r="B8" s="23"/>
      <c r="C8" s="23"/>
      <c r="D8" s="23"/>
      <c r="E8" s="23"/>
      <c r="F8" s="23"/>
      <c r="G8" s="23"/>
      <c r="H8" s="23"/>
      <c r="I8" s="23"/>
    </row>
    <row r="9" spans="1:9">
      <c r="A9" s="23"/>
      <c r="B9" s="23"/>
      <c r="C9" s="23"/>
      <c r="D9" s="23"/>
      <c r="E9" s="23"/>
      <c r="F9" s="23"/>
      <c r="G9" s="23"/>
      <c r="H9" s="23"/>
      <c r="I9" s="23"/>
    </row>
  </sheetData>
  <pageMargins left="0.7" right="0.7" top="0.78740157499999996" bottom="0.78740157499999996" header="0" footer="0"/>
  <pageSetup orientation="landscape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9"/>
  <sheetViews>
    <sheetView workbookViewId="0">
      <selection sqref="A1:XFD1048576"/>
    </sheetView>
  </sheetViews>
  <sheetFormatPr baseColWidth="10" defaultColWidth="14.5" defaultRowHeight="16"/>
  <cols>
    <col min="1" max="1" width="4.6640625" style="19" bestFit="1" customWidth="1"/>
    <col min="2" max="2" width="73.5" style="19" bestFit="1" customWidth="1"/>
    <col min="3" max="3" width="9.1640625" style="19" bestFit="1" customWidth="1"/>
    <col min="4" max="4" width="13.6640625" style="19" bestFit="1" customWidth="1"/>
    <col min="5" max="5" width="5.6640625" style="19" bestFit="1" customWidth="1"/>
    <col min="6" max="6" width="7.33203125" style="19" bestFit="1" customWidth="1"/>
    <col min="7" max="7" width="6.83203125" style="19" bestFit="1" customWidth="1"/>
    <col min="8" max="9" width="10.6640625" style="19" customWidth="1"/>
    <col min="10" max="16384" width="14.5" style="19"/>
  </cols>
  <sheetData>
    <row r="1" spans="1:9" s="17" customFormat="1">
      <c r="A1" s="20" t="s">
        <v>210</v>
      </c>
      <c r="B1" s="20" t="s">
        <v>211</v>
      </c>
      <c r="C1" s="20" t="s">
        <v>212</v>
      </c>
      <c r="D1" s="20" t="s">
        <v>213</v>
      </c>
      <c r="E1" s="20" t="s">
        <v>214</v>
      </c>
      <c r="F1" s="20" t="s">
        <v>215</v>
      </c>
      <c r="G1" s="20" t="s">
        <v>216</v>
      </c>
      <c r="H1" s="20"/>
      <c r="I1" s="20"/>
    </row>
    <row r="2" spans="1:9">
      <c r="A2" s="27" t="s">
        <v>311</v>
      </c>
      <c r="B2" s="27" t="s">
        <v>312</v>
      </c>
      <c r="C2" s="27">
        <v>1587</v>
      </c>
      <c r="D2" s="27">
        <v>3.5</v>
      </c>
      <c r="E2" s="27">
        <v>0.1</v>
      </c>
      <c r="F2" s="22">
        <v>29.6</v>
      </c>
      <c r="G2" s="22">
        <v>40.4</v>
      </c>
      <c r="H2" s="23"/>
    </row>
    <row r="3" spans="1:9">
      <c r="A3" s="27" t="s">
        <v>313</v>
      </c>
      <c r="B3" s="27" t="s">
        <v>314</v>
      </c>
      <c r="C3" s="27">
        <v>12495</v>
      </c>
      <c r="D3" s="27">
        <v>27.4</v>
      </c>
      <c r="E3" s="27" t="s">
        <v>315</v>
      </c>
      <c r="F3" s="22">
        <v>47.7</v>
      </c>
      <c r="G3" s="22">
        <v>43.2</v>
      </c>
      <c r="H3" s="23"/>
    </row>
    <row r="4" spans="1:9">
      <c r="A4" s="27" t="s">
        <v>316</v>
      </c>
      <c r="B4" s="27" t="s">
        <v>317</v>
      </c>
      <c r="C4" s="27">
        <v>31438</v>
      </c>
      <c r="D4" s="27">
        <v>69.099999999999994</v>
      </c>
      <c r="E4" s="27" t="s">
        <v>315</v>
      </c>
      <c r="F4" s="22">
        <v>22.6</v>
      </c>
      <c r="G4" s="22">
        <v>16.3</v>
      </c>
      <c r="H4" s="23"/>
    </row>
    <row r="5" spans="1:9">
      <c r="A5" s="27" t="s">
        <v>318</v>
      </c>
      <c r="B5" s="27" t="s">
        <v>319</v>
      </c>
      <c r="C5" s="27">
        <v>28565</v>
      </c>
      <c r="D5" s="27">
        <v>65.8</v>
      </c>
      <c r="E5" s="27">
        <v>4.0999999999999996</v>
      </c>
      <c r="F5" s="22">
        <v>64.3</v>
      </c>
      <c r="G5" s="22">
        <v>61.9</v>
      </c>
    </row>
    <row r="6" spans="1:9">
      <c r="F6" s="23"/>
      <c r="G6" s="23"/>
      <c r="H6" s="23"/>
      <c r="I6" s="23"/>
    </row>
    <row r="8" spans="1:9">
      <c r="A8" s="23"/>
      <c r="B8" s="23"/>
      <c r="C8" s="23"/>
      <c r="D8" s="23"/>
      <c r="E8" s="23"/>
      <c r="F8" s="23"/>
      <c r="G8" s="23"/>
      <c r="H8" s="23"/>
      <c r="I8" s="23"/>
    </row>
    <row r="9" spans="1:9">
      <c r="A9" s="23"/>
      <c r="B9" s="23"/>
      <c r="C9" s="23"/>
      <c r="D9" s="23"/>
      <c r="E9" s="23"/>
      <c r="F9" s="23"/>
      <c r="G9" s="23"/>
      <c r="H9" s="23"/>
      <c r="I9" s="23"/>
    </row>
  </sheetData>
  <pageMargins left="0.7" right="0.7" top="0.78740157499999996" bottom="0.78740157499999996" header="0" footer="0"/>
  <pageSetup orientation="landscape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F45"/>
  <sheetViews>
    <sheetView workbookViewId="0">
      <selection sqref="A1:XFD1048576"/>
    </sheetView>
  </sheetViews>
  <sheetFormatPr baseColWidth="10" defaultColWidth="14.5" defaultRowHeight="16"/>
  <cols>
    <col min="1" max="1" width="9.1640625" style="19" bestFit="1" customWidth="1"/>
    <col min="2" max="2" width="55" style="19" bestFit="1" customWidth="1"/>
    <col min="3" max="3" width="21.6640625" style="19" bestFit="1" customWidth="1"/>
    <col min="4" max="4" width="11.5" style="19" bestFit="1" customWidth="1"/>
    <col min="5" max="5" width="98.6640625" style="19" bestFit="1" customWidth="1"/>
    <col min="6" max="6" width="10" style="19" bestFit="1" customWidth="1"/>
    <col min="7" max="16384" width="14.5" style="19"/>
  </cols>
  <sheetData>
    <row r="1" spans="1:6" s="17" customFormat="1">
      <c r="A1" s="20" t="s">
        <v>155</v>
      </c>
      <c r="B1" s="20" t="s">
        <v>320</v>
      </c>
      <c r="C1" s="20" t="s">
        <v>321</v>
      </c>
      <c r="D1" s="20" t="s">
        <v>322</v>
      </c>
      <c r="E1" s="20" t="s">
        <v>323</v>
      </c>
      <c r="F1" s="20" t="s">
        <v>324</v>
      </c>
    </row>
    <row r="2" spans="1:6">
      <c r="A2" s="21" t="s">
        <v>176</v>
      </c>
      <c r="B2" s="21" t="s">
        <v>325</v>
      </c>
      <c r="C2" s="21" t="s">
        <v>326</v>
      </c>
      <c r="D2" s="21" t="s">
        <v>327</v>
      </c>
      <c r="E2" s="21" t="s">
        <v>328</v>
      </c>
      <c r="F2" s="21">
        <v>15</v>
      </c>
    </row>
    <row r="3" spans="1:6">
      <c r="A3" s="21" t="s">
        <v>176</v>
      </c>
      <c r="B3" s="21" t="s">
        <v>329</v>
      </c>
      <c r="C3" s="21" t="s">
        <v>330</v>
      </c>
      <c r="D3" s="21" t="s">
        <v>331</v>
      </c>
      <c r="E3" s="21" t="s">
        <v>332</v>
      </c>
      <c r="F3" s="21">
        <v>42</v>
      </c>
    </row>
    <row r="4" spans="1:6">
      <c r="A4" s="21" t="s">
        <v>176</v>
      </c>
      <c r="B4" s="21" t="s">
        <v>333</v>
      </c>
      <c r="C4" s="21" t="s">
        <v>334</v>
      </c>
      <c r="D4" s="21" t="s">
        <v>331</v>
      </c>
      <c r="E4" s="21" t="s">
        <v>335</v>
      </c>
      <c r="F4" s="21">
        <v>15</v>
      </c>
    </row>
    <row r="5" spans="1:6">
      <c r="A5" s="21" t="s">
        <v>176</v>
      </c>
      <c r="B5" s="21" t="s">
        <v>336</v>
      </c>
      <c r="C5" s="21" t="s">
        <v>337</v>
      </c>
      <c r="D5" s="21" t="s">
        <v>331</v>
      </c>
      <c r="E5" s="21" t="s">
        <v>338</v>
      </c>
      <c r="F5" s="21">
        <v>17</v>
      </c>
    </row>
    <row r="6" spans="1:6">
      <c r="A6" s="21" t="s">
        <v>176</v>
      </c>
      <c r="B6" s="21" t="s">
        <v>339</v>
      </c>
      <c r="C6" s="21" t="s">
        <v>340</v>
      </c>
      <c r="D6" s="21" t="s">
        <v>331</v>
      </c>
      <c r="E6" s="21" t="s">
        <v>341</v>
      </c>
      <c r="F6" s="21">
        <v>63</v>
      </c>
    </row>
    <row r="7" spans="1:6">
      <c r="A7" s="21" t="s">
        <v>176</v>
      </c>
      <c r="B7" s="21" t="s">
        <v>342</v>
      </c>
      <c r="C7" s="21" t="s">
        <v>343</v>
      </c>
      <c r="D7" s="21" t="s">
        <v>327</v>
      </c>
      <c r="E7" s="21" t="s">
        <v>344</v>
      </c>
      <c r="F7" s="21">
        <v>61</v>
      </c>
    </row>
    <row r="8" spans="1:6">
      <c r="A8" s="21" t="s">
        <v>176</v>
      </c>
      <c r="B8" s="21" t="s">
        <v>345</v>
      </c>
      <c r="C8" s="21" t="s">
        <v>346</v>
      </c>
      <c r="D8" s="21" t="s">
        <v>327</v>
      </c>
      <c r="E8" s="21" t="s">
        <v>344</v>
      </c>
      <c r="F8" s="21">
        <v>16</v>
      </c>
    </row>
    <row r="9" spans="1:6">
      <c r="A9" s="21" t="s">
        <v>176</v>
      </c>
      <c r="B9" s="21" t="s">
        <v>347</v>
      </c>
      <c r="C9" s="21" t="s">
        <v>348</v>
      </c>
      <c r="D9" s="21" t="s">
        <v>327</v>
      </c>
      <c r="E9" s="21" t="s">
        <v>349</v>
      </c>
      <c r="F9" s="21">
        <v>15</v>
      </c>
    </row>
    <row r="10" spans="1:6">
      <c r="A10" s="21" t="s">
        <v>176</v>
      </c>
      <c r="B10" s="21" t="s">
        <v>350</v>
      </c>
      <c r="C10" s="21" t="s">
        <v>351</v>
      </c>
      <c r="D10" s="21" t="s">
        <v>331</v>
      </c>
      <c r="E10" s="21" t="s">
        <v>352</v>
      </c>
      <c r="F10" s="21">
        <v>25</v>
      </c>
    </row>
    <row r="11" spans="1:6">
      <c r="A11" s="21" t="s">
        <v>176</v>
      </c>
      <c r="B11" s="21" t="s">
        <v>353</v>
      </c>
      <c r="C11" s="21" t="s">
        <v>354</v>
      </c>
      <c r="D11" s="21" t="s">
        <v>327</v>
      </c>
      <c r="E11" s="21" t="s">
        <v>355</v>
      </c>
      <c r="F11" s="21">
        <v>15</v>
      </c>
    </row>
    <row r="12" spans="1:6">
      <c r="A12" s="21" t="s">
        <v>176</v>
      </c>
      <c r="B12" s="21" t="s">
        <v>356</v>
      </c>
      <c r="C12" s="21" t="s">
        <v>357</v>
      </c>
      <c r="D12" s="21" t="s">
        <v>327</v>
      </c>
      <c r="E12" s="21" t="s">
        <v>358</v>
      </c>
      <c r="F12" s="21">
        <v>100</v>
      </c>
    </row>
    <row r="13" spans="1:6">
      <c r="A13" s="21" t="s">
        <v>176</v>
      </c>
      <c r="B13" s="21" t="s">
        <v>359</v>
      </c>
      <c r="C13" s="21" t="s">
        <v>360</v>
      </c>
      <c r="D13" s="21" t="s">
        <v>327</v>
      </c>
      <c r="E13" s="21" t="s">
        <v>358</v>
      </c>
      <c r="F13" s="21">
        <v>133</v>
      </c>
    </row>
    <row r="14" spans="1:6">
      <c r="A14" s="21" t="s">
        <v>176</v>
      </c>
      <c r="B14" s="21" t="s">
        <v>361</v>
      </c>
      <c r="C14" s="21" t="s">
        <v>362</v>
      </c>
      <c r="D14" s="21" t="s">
        <v>327</v>
      </c>
      <c r="E14" s="21" t="s">
        <v>363</v>
      </c>
      <c r="F14" s="21">
        <v>15</v>
      </c>
    </row>
    <row r="15" spans="1:6">
      <c r="A15" s="21" t="s">
        <v>176</v>
      </c>
      <c r="B15" s="21" t="s">
        <v>365</v>
      </c>
      <c r="C15" s="21" t="s">
        <v>366</v>
      </c>
      <c r="D15" s="21" t="s">
        <v>327</v>
      </c>
      <c r="E15" s="21" t="s">
        <v>367</v>
      </c>
      <c r="F15" s="21">
        <v>18</v>
      </c>
    </row>
    <row r="16" spans="1:6">
      <c r="A16" s="21" t="s">
        <v>176</v>
      </c>
      <c r="B16" s="21" t="s">
        <v>370</v>
      </c>
      <c r="C16" s="21" t="s">
        <v>371</v>
      </c>
      <c r="D16" s="21" t="s">
        <v>327</v>
      </c>
      <c r="E16" s="21" t="s">
        <v>372</v>
      </c>
      <c r="F16" s="21">
        <v>100</v>
      </c>
    </row>
    <row r="17" spans="1:6">
      <c r="A17" s="21" t="s">
        <v>176</v>
      </c>
      <c r="B17" s="21" t="s">
        <v>373</v>
      </c>
      <c r="C17" s="21" t="s">
        <v>374</v>
      </c>
      <c r="D17" s="21" t="s">
        <v>331</v>
      </c>
      <c r="E17" s="21" t="s">
        <v>377</v>
      </c>
      <c r="F17" s="21">
        <v>15</v>
      </c>
    </row>
    <row r="18" spans="1:6">
      <c r="A18" s="21" t="s">
        <v>176</v>
      </c>
      <c r="B18" s="21" t="s">
        <v>378</v>
      </c>
      <c r="C18" s="21" t="s">
        <v>379</v>
      </c>
      <c r="D18" s="21" t="s">
        <v>331</v>
      </c>
      <c r="E18" s="21" t="s">
        <v>377</v>
      </c>
      <c r="F18" s="21">
        <v>20</v>
      </c>
    </row>
    <row r="19" spans="1:6">
      <c r="A19" s="21" t="s">
        <v>176</v>
      </c>
      <c r="B19" s="21" t="s">
        <v>382</v>
      </c>
      <c r="C19" s="21" t="s">
        <v>384</v>
      </c>
      <c r="D19" s="21" t="s">
        <v>327</v>
      </c>
      <c r="E19" s="21" t="s">
        <v>386</v>
      </c>
      <c r="F19" s="21">
        <v>53</v>
      </c>
    </row>
    <row r="20" spans="1:6">
      <c r="A20" s="21" t="s">
        <v>176</v>
      </c>
      <c r="B20" s="21" t="s">
        <v>387</v>
      </c>
      <c r="C20" s="21" t="s">
        <v>389</v>
      </c>
      <c r="D20" s="21" t="s">
        <v>331</v>
      </c>
      <c r="E20" s="21" t="s">
        <v>386</v>
      </c>
      <c r="F20" s="21">
        <v>75</v>
      </c>
    </row>
    <row r="21" spans="1:6">
      <c r="A21" s="21" t="s">
        <v>176</v>
      </c>
      <c r="B21" s="21" t="s">
        <v>392</v>
      </c>
      <c r="C21" s="21" t="s">
        <v>393</v>
      </c>
      <c r="D21" s="21" t="s">
        <v>327</v>
      </c>
      <c r="E21" s="21" t="s">
        <v>394</v>
      </c>
      <c r="F21" s="21">
        <v>21</v>
      </c>
    </row>
    <row r="22" spans="1:6">
      <c r="A22" s="21" t="s">
        <v>176</v>
      </c>
      <c r="B22" s="21" t="s">
        <v>395</v>
      </c>
      <c r="C22" s="21" t="s">
        <v>396</v>
      </c>
      <c r="D22" s="21" t="s">
        <v>327</v>
      </c>
      <c r="E22" s="21" t="s">
        <v>397</v>
      </c>
      <c r="F22" s="21">
        <v>35</v>
      </c>
    </row>
    <row r="23" spans="1:6">
      <c r="A23" s="21" t="s">
        <v>176</v>
      </c>
      <c r="B23" s="21" t="s">
        <v>400</v>
      </c>
      <c r="C23" s="21" t="s">
        <v>401</v>
      </c>
      <c r="D23" s="21" t="s">
        <v>331</v>
      </c>
      <c r="E23" s="21" t="s">
        <v>402</v>
      </c>
      <c r="F23" s="21">
        <v>15</v>
      </c>
    </row>
    <row r="24" spans="1:6">
      <c r="A24" s="21" t="s">
        <v>176</v>
      </c>
      <c r="B24" s="21" t="s">
        <v>405</v>
      </c>
      <c r="C24" s="21" t="s">
        <v>406</v>
      </c>
      <c r="D24" s="21" t="s">
        <v>331</v>
      </c>
      <c r="E24" s="21" t="s">
        <v>407</v>
      </c>
      <c r="F24" s="21">
        <v>40</v>
      </c>
    </row>
    <row r="25" spans="1:6">
      <c r="A25" s="21" t="s">
        <v>176</v>
      </c>
      <c r="B25" s="21" t="s">
        <v>411</v>
      </c>
      <c r="C25" s="21" t="s">
        <v>412</v>
      </c>
      <c r="D25" s="21" t="s">
        <v>331</v>
      </c>
      <c r="E25" s="21" t="s">
        <v>407</v>
      </c>
      <c r="F25" s="21">
        <v>64</v>
      </c>
    </row>
    <row r="26" spans="1:6">
      <c r="A26" s="21" t="s">
        <v>176</v>
      </c>
      <c r="B26" s="21" t="s">
        <v>414</v>
      </c>
      <c r="C26" s="21" t="s">
        <v>415</v>
      </c>
      <c r="D26" s="21" t="s">
        <v>331</v>
      </c>
      <c r="E26" s="21" t="s">
        <v>417</v>
      </c>
      <c r="F26" s="21">
        <v>27</v>
      </c>
    </row>
    <row r="27" spans="1:6">
      <c r="A27" s="21" t="s">
        <v>176</v>
      </c>
      <c r="B27" s="21" t="s">
        <v>419</v>
      </c>
      <c r="C27" s="21" t="s">
        <v>421</v>
      </c>
      <c r="D27" s="21" t="s">
        <v>331</v>
      </c>
      <c r="E27" s="21" t="s">
        <v>422</v>
      </c>
      <c r="F27" s="21">
        <v>30</v>
      </c>
    </row>
    <row r="28" spans="1:6">
      <c r="A28" s="21" t="s">
        <v>178</v>
      </c>
      <c r="B28" s="21" t="s">
        <v>423</v>
      </c>
      <c r="C28" s="21" t="s">
        <v>424</v>
      </c>
      <c r="D28" s="21" t="s">
        <v>331</v>
      </c>
      <c r="E28" s="21" t="s">
        <v>425</v>
      </c>
      <c r="F28" s="21">
        <v>55</v>
      </c>
    </row>
    <row r="29" spans="1:6">
      <c r="A29" s="21" t="s">
        <v>178</v>
      </c>
      <c r="B29" s="21" t="s">
        <v>426</v>
      </c>
      <c r="C29" s="21" t="s">
        <v>427</v>
      </c>
      <c r="D29" s="21" t="s">
        <v>331</v>
      </c>
      <c r="E29" s="21" t="s">
        <v>428</v>
      </c>
      <c r="F29" s="21">
        <v>25</v>
      </c>
    </row>
    <row r="30" spans="1:6">
      <c r="A30" s="21" t="s">
        <v>178</v>
      </c>
      <c r="B30" s="21" t="s">
        <v>429</v>
      </c>
      <c r="C30" s="21" t="s">
        <v>430</v>
      </c>
      <c r="D30" s="21" t="s">
        <v>331</v>
      </c>
      <c r="E30" s="21" t="s">
        <v>431</v>
      </c>
      <c r="F30" s="21">
        <v>175</v>
      </c>
    </row>
    <row r="31" spans="1:6">
      <c r="A31" s="21" t="s">
        <v>178</v>
      </c>
      <c r="B31" s="21" t="s">
        <v>432</v>
      </c>
      <c r="C31" s="21" t="s">
        <v>434</v>
      </c>
      <c r="D31" s="21" t="s">
        <v>327</v>
      </c>
      <c r="E31" s="21" t="s">
        <v>377</v>
      </c>
      <c r="F31" s="21">
        <v>28</v>
      </c>
    </row>
    <row r="32" spans="1:6">
      <c r="A32" s="21" t="s">
        <v>178</v>
      </c>
      <c r="B32" s="21" t="s">
        <v>435</v>
      </c>
      <c r="C32" s="21" t="s">
        <v>436</v>
      </c>
      <c r="D32" s="21" t="s">
        <v>331</v>
      </c>
      <c r="E32" s="21" t="s">
        <v>377</v>
      </c>
      <c r="F32" s="21">
        <v>45</v>
      </c>
    </row>
    <row r="33" spans="1:6">
      <c r="A33" s="21" t="s">
        <v>178</v>
      </c>
      <c r="B33" s="21" t="s">
        <v>437</v>
      </c>
      <c r="C33" s="21" t="s">
        <v>438</v>
      </c>
      <c r="D33" s="21" t="s">
        <v>331</v>
      </c>
      <c r="E33" s="21" t="s">
        <v>377</v>
      </c>
      <c r="F33" s="21">
        <v>56</v>
      </c>
    </row>
    <row r="34" spans="1:6">
      <c r="A34" s="21" t="s">
        <v>178</v>
      </c>
      <c r="B34" s="21" t="s">
        <v>439</v>
      </c>
      <c r="C34" s="21" t="s">
        <v>440</v>
      </c>
      <c r="D34" s="21" t="s">
        <v>410</v>
      </c>
      <c r="E34" s="21" t="s">
        <v>377</v>
      </c>
      <c r="F34" s="21">
        <v>28</v>
      </c>
    </row>
    <row r="35" spans="1:6">
      <c r="A35" s="21" t="s">
        <v>178</v>
      </c>
      <c r="B35" s="21" t="s">
        <v>441</v>
      </c>
      <c r="C35" s="21" t="s">
        <v>442</v>
      </c>
      <c r="D35" s="21" t="s">
        <v>331</v>
      </c>
      <c r="E35" s="21" t="s">
        <v>443</v>
      </c>
      <c r="F35" s="21">
        <v>119</v>
      </c>
    </row>
    <row r="36" spans="1:6">
      <c r="A36" s="21" t="s">
        <v>178</v>
      </c>
      <c r="B36" s="21" t="s">
        <v>444</v>
      </c>
      <c r="C36" s="21" t="s">
        <v>445</v>
      </c>
      <c r="D36" s="21" t="s">
        <v>327</v>
      </c>
      <c r="E36" s="21" t="s">
        <v>407</v>
      </c>
      <c r="F36" s="21">
        <v>12</v>
      </c>
    </row>
    <row r="37" spans="1:6">
      <c r="A37" s="21" t="s">
        <v>178</v>
      </c>
      <c r="B37" s="21" t="s">
        <v>446</v>
      </c>
      <c r="C37" s="21" t="s">
        <v>447</v>
      </c>
      <c r="D37" s="21" t="s">
        <v>331</v>
      </c>
      <c r="E37" s="21" t="s">
        <v>448</v>
      </c>
      <c r="F37" s="21">
        <v>16</v>
      </c>
    </row>
    <row r="38" spans="1:6">
      <c r="A38" s="21" t="s">
        <v>180</v>
      </c>
      <c r="B38" s="21" t="s">
        <v>449</v>
      </c>
      <c r="C38" s="21" t="s">
        <v>450</v>
      </c>
      <c r="D38" s="21" t="s">
        <v>410</v>
      </c>
      <c r="E38" s="21" t="s">
        <v>451</v>
      </c>
      <c r="F38" s="21">
        <v>16</v>
      </c>
    </row>
    <row r="39" spans="1:6">
      <c r="A39" s="21" t="s">
        <v>180</v>
      </c>
      <c r="B39" s="21" t="s">
        <v>452</v>
      </c>
      <c r="C39" s="21" t="s">
        <v>453</v>
      </c>
      <c r="D39" s="21" t="s">
        <v>410</v>
      </c>
      <c r="E39" s="21" t="s">
        <v>341</v>
      </c>
      <c r="F39" s="21">
        <v>77</v>
      </c>
    </row>
    <row r="40" spans="1:6">
      <c r="A40" s="21" t="s">
        <v>180</v>
      </c>
      <c r="B40" s="21" t="s">
        <v>454</v>
      </c>
      <c r="C40" s="21" t="s">
        <v>455</v>
      </c>
      <c r="D40" s="21" t="s">
        <v>410</v>
      </c>
      <c r="E40" s="21" t="s">
        <v>456</v>
      </c>
      <c r="F40" s="21">
        <v>20</v>
      </c>
    </row>
    <row r="41" spans="1:6">
      <c r="A41" s="21" t="s">
        <v>180</v>
      </c>
      <c r="B41" s="21" t="s">
        <v>457</v>
      </c>
      <c r="C41" s="21" t="s">
        <v>458</v>
      </c>
      <c r="D41" s="21" t="s">
        <v>410</v>
      </c>
      <c r="E41" s="21" t="s">
        <v>459</v>
      </c>
      <c r="F41" s="21">
        <v>26</v>
      </c>
    </row>
    <row r="42" spans="1:6">
      <c r="A42" s="21" t="s">
        <v>180</v>
      </c>
      <c r="B42" s="21" t="s">
        <v>460</v>
      </c>
      <c r="C42" s="21" t="s">
        <v>461</v>
      </c>
      <c r="D42" s="21" t="s">
        <v>410</v>
      </c>
      <c r="E42" s="21" t="s">
        <v>462</v>
      </c>
      <c r="F42" s="21">
        <v>100</v>
      </c>
    </row>
    <row r="43" spans="1:6">
      <c r="A43" s="21" t="s">
        <v>180</v>
      </c>
      <c r="B43" s="21" t="s">
        <v>463</v>
      </c>
      <c r="C43" s="21" t="s">
        <v>464</v>
      </c>
      <c r="D43" s="21" t="s">
        <v>410</v>
      </c>
      <c r="E43" s="21" t="s">
        <v>465</v>
      </c>
      <c r="F43" s="21">
        <v>50</v>
      </c>
    </row>
    <row r="44" spans="1:6">
      <c r="A44" s="21" t="s">
        <v>180</v>
      </c>
      <c r="B44" s="21" t="s">
        <v>466</v>
      </c>
      <c r="C44" s="21" t="s">
        <v>467</v>
      </c>
      <c r="D44" s="21" t="s">
        <v>410</v>
      </c>
      <c r="E44" s="21" t="s">
        <v>358</v>
      </c>
      <c r="F44" s="21">
        <v>125</v>
      </c>
    </row>
    <row r="45" spans="1:6">
      <c r="A45" s="21" t="s">
        <v>180</v>
      </c>
      <c r="B45" s="21" t="s">
        <v>468</v>
      </c>
      <c r="C45" s="21" t="s">
        <v>469</v>
      </c>
      <c r="D45" s="21" t="s">
        <v>410</v>
      </c>
      <c r="E45" s="21" t="s">
        <v>377</v>
      </c>
      <c r="F45" s="21">
        <v>134</v>
      </c>
    </row>
  </sheetData>
  <pageMargins left="0.7" right="0.7" top="0.78740157499999996" bottom="0.78740157499999996" header="0" footer="0"/>
  <pageSetup orientation="landscape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F12"/>
  <sheetViews>
    <sheetView workbookViewId="0">
      <selection sqref="A1:XFD1048576"/>
    </sheetView>
  </sheetViews>
  <sheetFormatPr baseColWidth="10" defaultColWidth="14.5" defaultRowHeight="16"/>
  <cols>
    <col min="1" max="1" width="10.5" style="19" bestFit="1" customWidth="1"/>
    <col min="2" max="2" width="33" style="19" bestFit="1" customWidth="1"/>
    <col min="3" max="3" width="19.1640625" style="19" bestFit="1" customWidth="1"/>
    <col min="4" max="4" width="12.83203125" style="19" bestFit="1" customWidth="1"/>
    <col min="5" max="5" width="5" style="19" bestFit="1" customWidth="1"/>
    <col min="6" max="6" width="10.6640625" style="19" customWidth="1"/>
    <col min="7" max="16384" width="14.5" style="19"/>
  </cols>
  <sheetData>
    <row r="1" spans="1:6" s="17" customFormat="1">
      <c r="A1" s="20" t="s">
        <v>155</v>
      </c>
      <c r="B1" s="20" t="s">
        <v>320</v>
      </c>
      <c r="C1" s="20" t="s">
        <v>321</v>
      </c>
      <c r="D1" s="20" t="s">
        <v>322</v>
      </c>
      <c r="E1" s="20" t="s">
        <v>364</v>
      </c>
      <c r="F1" s="20"/>
    </row>
    <row r="2" spans="1:6">
      <c r="A2" s="21" t="s">
        <v>176</v>
      </c>
      <c r="B2" s="21" t="s">
        <v>368</v>
      </c>
      <c r="C2" s="21" t="s">
        <v>369</v>
      </c>
      <c r="D2" s="21" t="s">
        <v>331</v>
      </c>
      <c r="E2" s="21">
        <v>414</v>
      </c>
    </row>
    <row r="3" spans="1:6">
      <c r="A3" s="21" t="s">
        <v>176</v>
      </c>
      <c r="B3" s="21" t="s">
        <v>375</v>
      </c>
      <c r="C3" s="21" t="s">
        <v>376</v>
      </c>
      <c r="D3" s="21" t="s">
        <v>327</v>
      </c>
      <c r="E3" s="21">
        <v>757</v>
      </c>
    </row>
    <row r="4" spans="1:6">
      <c r="A4" s="21" t="s">
        <v>176</v>
      </c>
      <c r="B4" s="21" t="s">
        <v>380</v>
      </c>
      <c r="C4" s="21" t="s">
        <v>381</v>
      </c>
      <c r="D4" s="21" t="s">
        <v>331</v>
      </c>
      <c r="E4" s="21">
        <v>34</v>
      </c>
    </row>
    <row r="5" spans="1:6">
      <c r="A5" s="21" t="s">
        <v>176</v>
      </c>
      <c r="B5" s="21" t="s">
        <v>383</v>
      </c>
      <c r="C5" s="21" t="s">
        <v>385</v>
      </c>
      <c r="D5" s="21" t="s">
        <v>327</v>
      </c>
      <c r="E5" s="21">
        <v>668</v>
      </c>
    </row>
    <row r="6" spans="1:6">
      <c r="A6" s="21" t="s">
        <v>176</v>
      </c>
      <c r="B6" s="21" t="s">
        <v>388</v>
      </c>
      <c r="C6" s="21" t="s">
        <v>390</v>
      </c>
      <c r="D6" s="21" t="s">
        <v>391</v>
      </c>
      <c r="E6" s="21">
        <v>594</v>
      </c>
    </row>
    <row r="7" spans="1:6">
      <c r="A7" s="21" t="s">
        <v>176</v>
      </c>
      <c r="B7" s="21" t="s">
        <v>398</v>
      </c>
      <c r="C7" s="21" t="s">
        <v>399</v>
      </c>
      <c r="D7" s="21" t="s">
        <v>327</v>
      </c>
      <c r="E7" s="21">
        <v>495</v>
      </c>
    </row>
    <row r="8" spans="1:6">
      <c r="A8" s="21" t="s">
        <v>178</v>
      </c>
      <c r="B8" s="21" t="s">
        <v>403</v>
      </c>
      <c r="C8" s="21" t="s">
        <v>404</v>
      </c>
      <c r="D8" s="21" t="s">
        <v>327</v>
      </c>
      <c r="E8" s="21">
        <v>576</v>
      </c>
    </row>
    <row r="9" spans="1:6">
      <c r="A9" s="21" t="s">
        <v>180</v>
      </c>
      <c r="B9" s="21" t="s">
        <v>408</v>
      </c>
      <c r="C9" s="21" t="s">
        <v>409</v>
      </c>
      <c r="D9" s="21" t="s">
        <v>410</v>
      </c>
      <c r="E9" s="21">
        <v>774</v>
      </c>
    </row>
    <row r="10" spans="1:6">
      <c r="A10" s="19" t="s">
        <v>180</v>
      </c>
      <c r="B10" s="19" t="s">
        <v>408</v>
      </c>
      <c r="C10" s="19" t="s">
        <v>413</v>
      </c>
      <c r="D10" s="19" t="s">
        <v>410</v>
      </c>
    </row>
    <row r="11" spans="1:6">
      <c r="A11" s="19" t="s">
        <v>180</v>
      </c>
      <c r="B11" s="19" t="s">
        <v>408</v>
      </c>
      <c r="C11" s="19" t="s">
        <v>416</v>
      </c>
      <c r="D11" s="19" t="s">
        <v>331</v>
      </c>
    </row>
    <row r="12" spans="1:6">
      <c r="A12" s="21" t="s">
        <v>180</v>
      </c>
      <c r="B12" s="21" t="s">
        <v>418</v>
      </c>
      <c r="C12" s="21" t="s">
        <v>420</v>
      </c>
      <c r="D12" s="21" t="s">
        <v>410</v>
      </c>
      <c r="E12" s="21">
        <v>97</v>
      </c>
    </row>
  </sheetData>
  <pageMargins left="0.7" right="0.7" top="0.78740157499999996" bottom="0.78740157499999996" header="0" footer="0"/>
  <pageSetup orientation="landscape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I9"/>
  <sheetViews>
    <sheetView workbookViewId="0">
      <selection sqref="A1:XFD1048576"/>
    </sheetView>
  </sheetViews>
  <sheetFormatPr baseColWidth="10" defaultColWidth="14.5" defaultRowHeight="16"/>
  <cols>
    <col min="1" max="1" width="4.6640625" style="19" bestFit="1" customWidth="1"/>
    <col min="2" max="2" width="92.6640625" style="19" bestFit="1" customWidth="1"/>
    <col min="3" max="3" width="6.33203125" style="19" bestFit="1" customWidth="1"/>
    <col min="4" max="4" width="13.6640625" style="19" bestFit="1" customWidth="1"/>
    <col min="5" max="5" width="3.6640625" style="19" bestFit="1" customWidth="1"/>
    <col min="6" max="6" width="7.33203125" style="19" bestFit="1" customWidth="1"/>
    <col min="7" max="7" width="6.83203125" style="19" bestFit="1" customWidth="1"/>
    <col min="8" max="9" width="10.6640625" style="19" customWidth="1"/>
    <col min="10" max="16384" width="14.5" style="19"/>
  </cols>
  <sheetData>
    <row r="1" spans="1:9" s="17" customFormat="1">
      <c r="A1" s="20" t="s">
        <v>210</v>
      </c>
      <c r="B1" s="20" t="s">
        <v>211</v>
      </c>
      <c r="C1" s="20" t="s">
        <v>212</v>
      </c>
      <c r="D1" s="20" t="s">
        <v>213</v>
      </c>
      <c r="E1" s="20" t="s">
        <v>214</v>
      </c>
      <c r="F1" s="20" t="s">
        <v>215</v>
      </c>
      <c r="G1" s="20" t="s">
        <v>216</v>
      </c>
      <c r="H1" s="20"/>
      <c r="I1" s="20"/>
    </row>
    <row r="2" spans="1:9">
      <c r="A2" s="27" t="s">
        <v>295</v>
      </c>
      <c r="B2" s="27" t="s">
        <v>433</v>
      </c>
      <c r="C2" s="27">
        <v>531</v>
      </c>
      <c r="D2" s="27">
        <v>6.5</v>
      </c>
      <c r="E2" s="27" t="s">
        <v>219</v>
      </c>
      <c r="F2" s="22">
        <v>5.9</v>
      </c>
      <c r="G2" s="22">
        <v>6.7</v>
      </c>
      <c r="H2" s="23"/>
    </row>
    <row r="3" spans="1:9">
      <c r="F3" s="23"/>
      <c r="H3" s="23"/>
    </row>
    <row r="4" spans="1:9">
      <c r="F4" s="23"/>
      <c r="G4" s="23"/>
      <c r="H4" s="23"/>
    </row>
    <row r="5" spans="1:9">
      <c r="F5" s="23"/>
    </row>
    <row r="6" spans="1:9">
      <c r="F6" s="23"/>
      <c r="G6" s="23"/>
      <c r="H6" s="23"/>
      <c r="I6" s="23"/>
    </row>
    <row r="8" spans="1:9">
      <c r="A8" s="23"/>
      <c r="B8" s="23"/>
      <c r="C8" s="23"/>
      <c r="D8" s="23"/>
      <c r="E8" s="23"/>
      <c r="F8" s="23"/>
      <c r="G8" s="23"/>
      <c r="H8" s="23"/>
      <c r="I8" s="23"/>
    </row>
    <row r="9" spans="1:9">
      <c r="A9" s="23"/>
      <c r="B9" s="23"/>
      <c r="C9" s="23"/>
      <c r="D9" s="23"/>
      <c r="E9" s="23"/>
      <c r="F9" s="23"/>
      <c r="G9" s="23"/>
      <c r="H9" s="23"/>
      <c r="I9" s="23"/>
    </row>
  </sheetData>
  <pageMargins left="0.7" right="0.7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1000"/>
  <sheetViews>
    <sheetView workbookViewId="0"/>
  </sheetViews>
  <sheetFormatPr baseColWidth="10" defaultColWidth="14.5" defaultRowHeight="15" customHeight="1"/>
  <cols>
    <col min="1" max="1" width="14.5" customWidth="1"/>
    <col min="2" max="2" width="20.83203125" customWidth="1"/>
    <col min="3" max="3" width="19.5" customWidth="1"/>
    <col min="4" max="4" width="29.5" customWidth="1"/>
    <col min="5" max="5" width="30" customWidth="1"/>
    <col min="6" max="6" width="14.5" customWidth="1"/>
  </cols>
  <sheetData>
    <row r="1" spans="1:25" ht="15.75" customHeight="1">
      <c r="A1" s="1" t="s">
        <v>126</v>
      </c>
      <c r="B1" s="1" t="s">
        <v>127</v>
      </c>
      <c r="C1" s="1" t="s">
        <v>128</v>
      </c>
      <c r="D1" s="2" t="s">
        <v>129</v>
      </c>
      <c r="E1" s="2" t="s">
        <v>130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>
      <c r="B2" s="4" t="s">
        <v>131</v>
      </c>
      <c r="C2" s="4" t="s">
        <v>132</v>
      </c>
    </row>
    <row r="3" spans="1:25" ht="15.75" customHeight="1">
      <c r="B3" s="9"/>
      <c r="C3" s="9"/>
    </row>
    <row r="4" spans="1:25" ht="15.75" customHeight="1">
      <c r="B4" s="9"/>
      <c r="C4" s="9"/>
    </row>
    <row r="5" spans="1:25" ht="15.75" customHeight="1">
      <c r="B5" s="9"/>
      <c r="C5" s="9"/>
    </row>
    <row r="6" spans="1:25" ht="15.75" customHeight="1">
      <c r="B6" s="9"/>
      <c r="C6" s="9"/>
    </row>
    <row r="7" spans="1:25" ht="15.75" customHeight="1">
      <c r="B7" s="9"/>
      <c r="C7" s="9"/>
    </row>
    <row r="8" spans="1:25" ht="15.75" customHeight="1">
      <c r="B8" s="9"/>
      <c r="C8" s="9"/>
    </row>
    <row r="9" spans="1:25" ht="15.75" customHeight="1">
      <c r="B9" s="9"/>
      <c r="C9" s="9"/>
    </row>
    <row r="10" spans="1:25" ht="15.75" customHeight="1">
      <c r="B10" s="9"/>
      <c r="C10" s="9"/>
    </row>
    <row r="11" spans="1:25" ht="15.75" customHeight="1">
      <c r="B11" s="9"/>
      <c r="C11" s="9"/>
    </row>
    <row r="12" spans="1:25" ht="15.75" customHeight="1">
      <c r="B12" s="9"/>
      <c r="C12" s="9"/>
    </row>
    <row r="13" spans="1:25" ht="15.75" customHeight="1">
      <c r="B13" s="9"/>
      <c r="C13" s="9"/>
    </row>
    <row r="14" spans="1:25" ht="15.75" customHeight="1">
      <c r="B14" s="9"/>
      <c r="C14" s="9"/>
    </row>
    <row r="15" spans="1:25" ht="15.75" customHeight="1">
      <c r="B15" s="9"/>
      <c r="C15" s="9"/>
    </row>
    <row r="16" spans="1:25" ht="15.75" customHeight="1">
      <c r="B16" s="9"/>
      <c r="C16" s="9"/>
    </row>
    <row r="17" spans="2:3" ht="15.75" customHeight="1">
      <c r="B17" s="9"/>
      <c r="C17" s="9"/>
    </row>
    <row r="18" spans="2:3" ht="15.75" customHeight="1">
      <c r="B18" s="9"/>
      <c r="C18" s="9"/>
    </row>
    <row r="19" spans="2:3" ht="15.75" customHeight="1">
      <c r="B19" s="9"/>
      <c r="C19" s="9"/>
    </row>
    <row r="20" spans="2:3" ht="15.75" customHeight="1">
      <c r="B20" s="9"/>
      <c r="C20" s="9"/>
    </row>
    <row r="21" spans="2:3" ht="15.75" customHeight="1">
      <c r="B21" s="9"/>
      <c r="C21" s="9"/>
    </row>
    <row r="22" spans="2:3" ht="15.75" customHeight="1">
      <c r="B22" s="9"/>
      <c r="C22" s="9"/>
    </row>
    <row r="23" spans="2:3" ht="15.75" customHeight="1">
      <c r="B23" s="9"/>
      <c r="C23" s="9"/>
    </row>
    <row r="24" spans="2:3" ht="15.75" customHeight="1">
      <c r="B24" s="9"/>
      <c r="C24" s="9"/>
    </row>
    <row r="25" spans="2:3" ht="15.75" customHeight="1">
      <c r="B25" s="9"/>
      <c r="C25" s="9"/>
    </row>
    <row r="26" spans="2:3" ht="15.75" customHeight="1">
      <c r="B26" s="9"/>
      <c r="C26" s="9"/>
    </row>
    <row r="27" spans="2:3" ht="15.75" customHeight="1">
      <c r="B27" s="9"/>
      <c r="C27" s="9"/>
    </row>
    <row r="28" spans="2:3" ht="15.75" customHeight="1">
      <c r="B28" s="9"/>
      <c r="C28" s="9"/>
    </row>
    <row r="29" spans="2:3" ht="15.75" customHeight="1">
      <c r="B29" s="9"/>
      <c r="C29" s="9"/>
    </row>
    <row r="30" spans="2:3" ht="15.75" customHeight="1">
      <c r="B30" s="9"/>
      <c r="C30" s="9"/>
    </row>
    <row r="31" spans="2:3" ht="15.75" customHeight="1">
      <c r="B31" s="9"/>
      <c r="C31" s="9"/>
    </row>
    <row r="32" spans="2:3" ht="15.75" customHeight="1">
      <c r="B32" s="9"/>
      <c r="C32" s="9"/>
    </row>
    <row r="33" spans="2:3" ht="15.75" customHeight="1">
      <c r="B33" s="9"/>
      <c r="C33" s="9"/>
    </row>
    <row r="34" spans="2:3" ht="15.75" customHeight="1">
      <c r="B34" s="9"/>
      <c r="C34" s="9"/>
    </row>
    <row r="35" spans="2:3" ht="15.75" customHeight="1">
      <c r="B35" s="9"/>
      <c r="C35" s="9"/>
    </row>
    <row r="36" spans="2:3" ht="15.75" customHeight="1">
      <c r="B36" s="9"/>
      <c r="C36" s="9"/>
    </row>
    <row r="37" spans="2:3" ht="15.75" customHeight="1">
      <c r="B37" s="9"/>
      <c r="C37" s="9"/>
    </row>
    <row r="38" spans="2:3" ht="15.75" customHeight="1">
      <c r="B38" s="9"/>
      <c r="C38" s="9"/>
    </row>
    <row r="39" spans="2:3" ht="15.75" customHeight="1">
      <c r="B39" s="9"/>
      <c r="C39" s="9"/>
    </row>
    <row r="40" spans="2:3" ht="15.75" customHeight="1">
      <c r="B40" s="9"/>
      <c r="C40" s="9"/>
    </row>
    <row r="41" spans="2:3" ht="15.75" customHeight="1">
      <c r="B41" s="9"/>
      <c r="C41" s="9"/>
    </row>
    <row r="42" spans="2:3" ht="15.75" customHeight="1">
      <c r="B42" s="9"/>
      <c r="C42" s="9"/>
    </row>
    <row r="43" spans="2:3" ht="15.75" customHeight="1">
      <c r="B43" s="9"/>
      <c r="C43" s="9"/>
    </row>
    <row r="44" spans="2:3" ht="15.75" customHeight="1">
      <c r="B44" s="9"/>
      <c r="C44" s="9"/>
    </row>
    <row r="45" spans="2:3" ht="15.75" customHeight="1">
      <c r="B45" s="9"/>
      <c r="C45" s="9"/>
    </row>
    <row r="46" spans="2:3" ht="15.75" customHeight="1">
      <c r="B46" s="9"/>
      <c r="C46" s="9"/>
    </row>
    <row r="47" spans="2:3" ht="15.75" customHeight="1">
      <c r="B47" s="9"/>
      <c r="C47" s="9"/>
    </row>
    <row r="48" spans="2:3" ht="15.75" customHeight="1">
      <c r="B48" s="9"/>
      <c r="C48" s="9"/>
    </row>
    <row r="49" spans="2:3" ht="15.75" customHeight="1">
      <c r="B49" s="9"/>
      <c r="C49" s="9"/>
    </row>
    <row r="50" spans="2:3" ht="15.75" customHeight="1">
      <c r="B50" s="9"/>
      <c r="C50" s="9"/>
    </row>
    <row r="51" spans="2:3" ht="15.75" customHeight="1">
      <c r="B51" s="9"/>
      <c r="C51" s="9"/>
    </row>
    <row r="52" spans="2:3" ht="15.75" customHeight="1">
      <c r="B52" s="9"/>
      <c r="C52" s="9"/>
    </row>
    <row r="53" spans="2:3" ht="15.75" customHeight="1">
      <c r="B53" s="9"/>
      <c r="C53" s="9"/>
    </row>
    <row r="54" spans="2:3" ht="15.75" customHeight="1">
      <c r="B54" s="9"/>
      <c r="C54" s="9"/>
    </row>
    <row r="55" spans="2:3" ht="15.75" customHeight="1">
      <c r="B55" s="9"/>
      <c r="C55" s="9"/>
    </row>
    <row r="56" spans="2:3" ht="15.75" customHeight="1">
      <c r="B56" s="9"/>
      <c r="C56" s="9"/>
    </row>
    <row r="57" spans="2:3" ht="15.75" customHeight="1">
      <c r="B57" s="9"/>
      <c r="C57" s="9"/>
    </row>
    <row r="58" spans="2:3" ht="15.75" customHeight="1">
      <c r="B58" s="9"/>
      <c r="C58" s="9"/>
    </row>
    <row r="59" spans="2:3" ht="15.75" customHeight="1">
      <c r="B59" s="9"/>
      <c r="C59" s="9"/>
    </row>
    <row r="60" spans="2:3" ht="15.75" customHeight="1">
      <c r="B60" s="9"/>
      <c r="C60" s="9"/>
    </row>
    <row r="61" spans="2:3" ht="15.75" customHeight="1">
      <c r="B61" s="9"/>
      <c r="C61" s="9"/>
    </row>
    <row r="62" spans="2:3" ht="15.75" customHeight="1">
      <c r="B62" s="9"/>
      <c r="C62" s="9"/>
    </row>
    <row r="63" spans="2:3" ht="15.75" customHeight="1">
      <c r="B63" s="9"/>
      <c r="C63" s="9"/>
    </row>
    <row r="64" spans="2:3" ht="15.75" customHeight="1">
      <c r="B64" s="9"/>
      <c r="C64" s="9"/>
    </row>
    <row r="65" spans="2:3" ht="15.75" customHeight="1">
      <c r="B65" s="9"/>
      <c r="C65" s="9"/>
    </row>
    <row r="66" spans="2:3" ht="15.75" customHeight="1">
      <c r="B66" s="9"/>
      <c r="C66" s="9"/>
    </row>
    <row r="67" spans="2:3" ht="15.75" customHeight="1">
      <c r="B67" s="9"/>
      <c r="C67" s="9"/>
    </row>
    <row r="68" spans="2:3" ht="15.75" customHeight="1">
      <c r="B68" s="9"/>
      <c r="C68" s="9"/>
    </row>
    <row r="69" spans="2:3" ht="15.75" customHeight="1">
      <c r="B69" s="9"/>
      <c r="C69" s="9"/>
    </row>
    <row r="70" spans="2:3" ht="15.75" customHeight="1">
      <c r="B70" s="9"/>
      <c r="C70" s="9"/>
    </row>
    <row r="71" spans="2:3" ht="15.75" customHeight="1">
      <c r="B71" s="9"/>
      <c r="C71" s="9"/>
    </row>
    <row r="72" spans="2:3" ht="15.75" customHeight="1">
      <c r="B72" s="9"/>
      <c r="C72" s="9"/>
    </row>
    <row r="73" spans="2:3" ht="15.75" customHeight="1">
      <c r="B73" s="9"/>
      <c r="C73" s="9"/>
    </row>
    <row r="74" spans="2:3" ht="15.75" customHeight="1">
      <c r="B74" s="9"/>
      <c r="C74" s="9"/>
    </row>
    <row r="75" spans="2:3" ht="15.75" customHeight="1">
      <c r="B75" s="9"/>
      <c r="C75" s="9"/>
    </row>
    <row r="76" spans="2:3" ht="15.75" customHeight="1">
      <c r="B76" s="9"/>
      <c r="C76" s="9"/>
    </row>
    <row r="77" spans="2:3" ht="15.75" customHeight="1">
      <c r="B77" s="9"/>
      <c r="C77" s="9"/>
    </row>
    <row r="78" spans="2:3" ht="15.75" customHeight="1">
      <c r="B78" s="9"/>
      <c r="C78" s="9"/>
    </row>
    <row r="79" spans="2:3" ht="15.75" customHeight="1">
      <c r="B79" s="9"/>
      <c r="C79" s="9"/>
    </row>
    <row r="80" spans="2:3" ht="15.75" customHeight="1">
      <c r="B80" s="9"/>
      <c r="C80" s="9"/>
    </row>
    <row r="81" spans="2:3" ht="15.75" customHeight="1">
      <c r="B81" s="9"/>
      <c r="C81" s="9"/>
    </row>
    <row r="82" spans="2:3" ht="15.75" customHeight="1">
      <c r="B82" s="9"/>
      <c r="C82" s="9"/>
    </row>
    <row r="83" spans="2:3" ht="15.75" customHeight="1">
      <c r="B83" s="9"/>
      <c r="C83" s="9"/>
    </row>
    <row r="84" spans="2:3" ht="15.75" customHeight="1">
      <c r="B84" s="9"/>
      <c r="C84" s="9"/>
    </row>
    <row r="85" spans="2:3" ht="15.75" customHeight="1">
      <c r="B85" s="9"/>
      <c r="C85" s="9"/>
    </row>
    <row r="86" spans="2:3" ht="15.75" customHeight="1">
      <c r="B86" s="9"/>
      <c r="C86" s="9"/>
    </row>
    <row r="87" spans="2:3" ht="15.75" customHeight="1">
      <c r="B87" s="9"/>
      <c r="C87" s="9"/>
    </row>
    <row r="88" spans="2:3" ht="15.75" customHeight="1">
      <c r="B88" s="9"/>
      <c r="C88" s="9"/>
    </row>
    <row r="89" spans="2:3" ht="15.75" customHeight="1">
      <c r="B89" s="9"/>
      <c r="C89" s="9"/>
    </row>
    <row r="90" spans="2:3" ht="15.75" customHeight="1">
      <c r="B90" s="9"/>
      <c r="C90" s="9"/>
    </row>
    <row r="91" spans="2:3" ht="15.75" customHeight="1">
      <c r="B91" s="9"/>
      <c r="C91" s="9"/>
    </row>
    <row r="92" spans="2:3" ht="15.75" customHeight="1">
      <c r="B92" s="9"/>
      <c r="C92" s="9"/>
    </row>
    <row r="93" spans="2:3" ht="15.75" customHeight="1">
      <c r="B93" s="9"/>
      <c r="C93" s="9"/>
    </row>
    <row r="94" spans="2:3" ht="15.75" customHeight="1">
      <c r="B94" s="9"/>
      <c r="C94" s="9"/>
    </row>
    <row r="95" spans="2:3" ht="15.75" customHeight="1">
      <c r="B95" s="9"/>
      <c r="C95" s="9"/>
    </row>
    <row r="96" spans="2:3" ht="15.75" customHeight="1">
      <c r="B96" s="9"/>
      <c r="C96" s="9"/>
    </row>
    <row r="97" spans="2:3" ht="15.75" customHeight="1">
      <c r="B97" s="9"/>
      <c r="C97" s="9"/>
    </row>
    <row r="98" spans="2:3" ht="15.75" customHeight="1">
      <c r="B98" s="9"/>
      <c r="C98" s="9"/>
    </row>
    <row r="99" spans="2:3" ht="15.75" customHeight="1">
      <c r="B99" s="9"/>
      <c r="C99" s="9"/>
    </row>
    <row r="100" spans="2:3" ht="15.75" customHeight="1">
      <c r="B100" s="9"/>
      <c r="C100" s="9"/>
    </row>
    <row r="101" spans="2:3" ht="15.75" customHeight="1">
      <c r="B101" s="9"/>
      <c r="C101" s="9"/>
    </row>
    <row r="102" spans="2:3" ht="15.75" customHeight="1">
      <c r="B102" s="9"/>
      <c r="C102" s="9"/>
    </row>
    <row r="103" spans="2:3" ht="15.75" customHeight="1">
      <c r="B103" s="9"/>
      <c r="C103" s="9"/>
    </row>
    <row r="104" spans="2:3" ht="15.75" customHeight="1">
      <c r="B104" s="9"/>
      <c r="C104" s="9"/>
    </row>
    <row r="105" spans="2:3" ht="15.75" customHeight="1">
      <c r="B105" s="9"/>
      <c r="C105" s="9"/>
    </row>
    <row r="106" spans="2:3" ht="15.75" customHeight="1">
      <c r="B106" s="9"/>
      <c r="C106" s="9"/>
    </row>
    <row r="107" spans="2:3" ht="15.75" customHeight="1">
      <c r="B107" s="9"/>
      <c r="C107" s="9"/>
    </row>
    <row r="108" spans="2:3" ht="15.75" customHeight="1">
      <c r="B108" s="9"/>
      <c r="C108" s="9"/>
    </row>
    <row r="109" spans="2:3" ht="15.75" customHeight="1">
      <c r="B109" s="9"/>
      <c r="C109" s="9"/>
    </row>
    <row r="110" spans="2:3" ht="15.75" customHeight="1">
      <c r="B110" s="9"/>
      <c r="C110" s="9"/>
    </row>
    <row r="111" spans="2:3" ht="15.75" customHeight="1">
      <c r="B111" s="9"/>
      <c r="C111" s="9"/>
    </row>
    <row r="112" spans="2:3" ht="15.75" customHeight="1">
      <c r="B112" s="9"/>
      <c r="C112" s="9"/>
    </row>
    <row r="113" spans="2:3" ht="15.75" customHeight="1">
      <c r="B113" s="9"/>
      <c r="C113" s="9"/>
    </row>
    <row r="114" spans="2:3" ht="15.75" customHeight="1">
      <c r="B114" s="9"/>
      <c r="C114" s="9"/>
    </row>
    <row r="115" spans="2:3" ht="15.75" customHeight="1">
      <c r="B115" s="9"/>
      <c r="C115" s="9"/>
    </row>
    <row r="116" spans="2:3" ht="15.75" customHeight="1">
      <c r="B116" s="9"/>
      <c r="C116" s="9"/>
    </row>
    <row r="117" spans="2:3" ht="15.75" customHeight="1">
      <c r="B117" s="9"/>
      <c r="C117" s="9"/>
    </row>
    <row r="118" spans="2:3" ht="15.75" customHeight="1">
      <c r="B118" s="9"/>
      <c r="C118" s="9"/>
    </row>
    <row r="119" spans="2:3" ht="15.75" customHeight="1">
      <c r="B119" s="9"/>
      <c r="C119" s="9"/>
    </row>
    <row r="120" spans="2:3" ht="15.75" customHeight="1">
      <c r="B120" s="9"/>
      <c r="C120" s="9"/>
    </row>
    <row r="121" spans="2:3" ht="15.75" customHeight="1">
      <c r="B121" s="9"/>
      <c r="C121" s="9"/>
    </row>
    <row r="122" spans="2:3" ht="15.75" customHeight="1">
      <c r="B122" s="9"/>
      <c r="C122" s="9"/>
    </row>
    <row r="123" spans="2:3" ht="15.75" customHeight="1">
      <c r="B123" s="9"/>
      <c r="C123" s="9"/>
    </row>
    <row r="124" spans="2:3" ht="15.75" customHeight="1">
      <c r="B124" s="9"/>
      <c r="C124" s="9"/>
    </row>
    <row r="125" spans="2:3" ht="15.75" customHeight="1">
      <c r="B125" s="9"/>
      <c r="C125" s="9"/>
    </row>
    <row r="126" spans="2:3" ht="15.75" customHeight="1">
      <c r="B126" s="9"/>
      <c r="C126" s="9"/>
    </row>
    <row r="127" spans="2:3" ht="15.75" customHeight="1">
      <c r="B127" s="9"/>
      <c r="C127" s="9"/>
    </row>
    <row r="128" spans="2:3" ht="15.75" customHeight="1">
      <c r="B128" s="9"/>
      <c r="C128" s="9"/>
    </row>
    <row r="129" spans="2:3" ht="15.75" customHeight="1">
      <c r="B129" s="9"/>
      <c r="C129" s="9"/>
    </row>
    <row r="130" spans="2:3" ht="15.75" customHeight="1">
      <c r="B130" s="9"/>
      <c r="C130" s="9"/>
    </row>
    <row r="131" spans="2:3" ht="15.75" customHeight="1">
      <c r="B131" s="9"/>
      <c r="C131" s="9"/>
    </row>
    <row r="132" spans="2:3" ht="15.75" customHeight="1">
      <c r="B132" s="9"/>
      <c r="C132" s="9"/>
    </row>
    <row r="133" spans="2:3" ht="15.75" customHeight="1">
      <c r="B133" s="9"/>
      <c r="C133" s="9"/>
    </row>
    <row r="134" spans="2:3" ht="15.75" customHeight="1">
      <c r="B134" s="9"/>
      <c r="C134" s="9"/>
    </row>
    <row r="135" spans="2:3" ht="15.75" customHeight="1">
      <c r="B135" s="9"/>
      <c r="C135" s="9"/>
    </row>
    <row r="136" spans="2:3" ht="15.75" customHeight="1">
      <c r="B136" s="9"/>
      <c r="C136" s="9"/>
    </row>
    <row r="137" spans="2:3" ht="15.75" customHeight="1">
      <c r="B137" s="9"/>
      <c r="C137" s="9"/>
    </row>
    <row r="138" spans="2:3" ht="15.75" customHeight="1">
      <c r="B138" s="9"/>
      <c r="C138" s="9"/>
    </row>
    <row r="139" spans="2:3" ht="15.75" customHeight="1">
      <c r="B139" s="9"/>
      <c r="C139" s="9"/>
    </row>
    <row r="140" spans="2:3" ht="15.75" customHeight="1">
      <c r="B140" s="9"/>
      <c r="C140" s="9"/>
    </row>
    <row r="141" spans="2:3" ht="15.75" customHeight="1">
      <c r="B141" s="9"/>
      <c r="C141" s="9"/>
    </row>
    <row r="142" spans="2:3" ht="15.75" customHeight="1">
      <c r="B142" s="9"/>
      <c r="C142" s="9"/>
    </row>
    <row r="143" spans="2:3" ht="15.75" customHeight="1">
      <c r="B143" s="9"/>
      <c r="C143" s="9"/>
    </row>
    <row r="144" spans="2:3" ht="15.75" customHeight="1">
      <c r="B144" s="9"/>
      <c r="C144" s="9"/>
    </row>
    <row r="145" spans="2:3" ht="15.75" customHeight="1">
      <c r="B145" s="9"/>
      <c r="C145" s="9"/>
    </row>
    <row r="146" spans="2:3" ht="15.75" customHeight="1">
      <c r="B146" s="9"/>
      <c r="C146" s="9"/>
    </row>
    <row r="147" spans="2:3" ht="15.75" customHeight="1">
      <c r="B147" s="9"/>
      <c r="C147" s="9"/>
    </row>
    <row r="148" spans="2:3" ht="15.75" customHeight="1">
      <c r="B148" s="9"/>
      <c r="C148" s="9"/>
    </row>
    <row r="149" spans="2:3" ht="15.75" customHeight="1">
      <c r="B149" s="9"/>
      <c r="C149" s="9"/>
    </row>
    <row r="150" spans="2:3" ht="15.75" customHeight="1">
      <c r="B150" s="9"/>
      <c r="C150" s="9"/>
    </row>
    <row r="151" spans="2:3" ht="15.75" customHeight="1">
      <c r="B151" s="9"/>
      <c r="C151" s="9"/>
    </row>
    <row r="152" spans="2:3" ht="15.75" customHeight="1">
      <c r="B152" s="9"/>
      <c r="C152" s="9"/>
    </row>
    <row r="153" spans="2:3" ht="15.75" customHeight="1">
      <c r="B153" s="9"/>
      <c r="C153" s="9"/>
    </row>
    <row r="154" spans="2:3" ht="15.75" customHeight="1">
      <c r="B154" s="9"/>
      <c r="C154" s="9"/>
    </row>
    <row r="155" spans="2:3" ht="15.75" customHeight="1">
      <c r="B155" s="9"/>
      <c r="C155" s="9"/>
    </row>
    <row r="156" spans="2:3" ht="15.75" customHeight="1">
      <c r="B156" s="9"/>
      <c r="C156" s="9"/>
    </row>
    <row r="157" spans="2:3" ht="15.75" customHeight="1">
      <c r="B157" s="9"/>
      <c r="C157" s="9"/>
    </row>
    <row r="158" spans="2:3" ht="15.75" customHeight="1">
      <c r="B158" s="9"/>
      <c r="C158" s="9"/>
    </row>
    <row r="159" spans="2:3" ht="15.75" customHeight="1">
      <c r="B159" s="9"/>
      <c r="C159" s="9"/>
    </row>
    <row r="160" spans="2:3" ht="15.75" customHeight="1">
      <c r="B160" s="9"/>
      <c r="C160" s="9"/>
    </row>
    <row r="161" spans="2:3" ht="15.75" customHeight="1">
      <c r="B161" s="9"/>
      <c r="C161" s="9"/>
    </row>
    <row r="162" spans="2:3" ht="15.75" customHeight="1">
      <c r="B162" s="9"/>
      <c r="C162" s="9"/>
    </row>
    <row r="163" spans="2:3" ht="15.75" customHeight="1">
      <c r="B163" s="9"/>
      <c r="C163" s="9"/>
    </row>
    <row r="164" spans="2:3" ht="15.75" customHeight="1">
      <c r="B164" s="9"/>
      <c r="C164" s="9"/>
    </row>
    <row r="165" spans="2:3" ht="15.75" customHeight="1">
      <c r="B165" s="9"/>
      <c r="C165" s="9"/>
    </row>
    <row r="166" spans="2:3" ht="15.75" customHeight="1">
      <c r="B166" s="9"/>
      <c r="C166" s="9"/>
    </row>
    <row r="167" spans="2:3" ht="15.75" customHeight="1">
      <c r="B167" s="9"/>
      <c r="C167" s="9"/>
    </row>
    <row r="168" spans="2:3" ht="15.75" customHeight="1">
      <c r="B168" s="9"/>
      <c r="C168" s="9"/>
    </row>
    <row r="169" spans="2:3" ht="15.75" customHeight="1">
      <c r="B169" s="9"/>
      <c r="C169" s="9"/>
    </row>
    <row r="170" spans="2:3" ht="15.75" customHeight="1">
      <c r="B170" s="9"/>
      <c r="C170" s="9"/>
    </row>
    <row r="171" spans="2:3" ht="15.75" customHeight="1">
      <c r="B171" s="9"/>
      <c r="C171" s="9"/>
    </row>
    <row r="172" spans="2:3" ht="15.75" customHeight="1">
      <c r="B172" s="9"/>
      <c r="C172" s="9"/>
    </row>
    <row r="173" spans="2:3" ht="15.75" customHeight="1">
      <c r="B173" s="9"/>
      <c r="C173" s="9"/>
    </row>
    <row r="174" spans="2:3" ht="15.75" customHeight="1">
      <c r="B174" s="9"/>
      <c r="C174" s="9"/>
    </row>
    <row r="175" spans="2:3" ht="15.75" customHeight="1">
      <c r="B175" s="9"/>
      <c r="C175" s="9"/>
    </row>
    <row r="176" spans="2:3" ht="15.75" customHeight="1">
      <c r="B176" s="9"/>
      <c r="C176" s="9"/>
    </row>
    <row r="177" spans="2:3" ht="15.75" customHeight="1">
      <c r="B177" s="9"/>
      <c r="C177" s="9"/>
    </row>
    <row r="178" spans="2:3" ht="15.75" customHeight="1">
      <c r="B178" s="9"/>
      <c r="C178" s="9"/>
    </row>
    <row r="179" spans="2:3" ht="15.75" customHeight="1">
      <c r="B179" s="9"/>
      <c r="C179" s="9"/>
    </row>
    <row r="180" spans="2:3" ht="15.75" customHeight="1">
      <c r="B180" s="9"/>
      <c r="C180" s="9"/>
    </row>
    <row r="181" spans="2:3" ht="15.75" customHeight="1">
      <c r="B181" s="9"/>
      <c r="C181" s="9"/>
    </row>
    <row r="182" spans="2:3" ht="15.75" customHeight="1">
      <c r="B182" s="9"/>
      <c r="C182" s="9"/>
    </row>
    <row r="183" spans="2:3" ht="15.75" customHeight="1">
      <c r="B183" s="9"/>
      <c r="C183" s="9"/>
    </row>
    <row r="184" spans="2:3" ht="15.75" customHeight="1">
      <c r="B184" s="9"/>
      <c r="C184" s="9"/>
    </row>
    <row r="185" spans="2:3" ht="15.75" customHeight="1">
      <c r="B185" s="9"/>
      <c r="C185" s="9"/>
    </row>
    <row r="186" spans="2:3" ht="15.75" customHeight="1">
      <c r="B186" s="9"/>
      <c r="C186" s="9"/>
    </row>
    <row r="187" spans="2:3" ht="15.75" customHeight="1">
      <c r="B187" s="9"/>
      <c r="C187" s="9"/>
    </row>
    <row r="188" spans="2:3" ht="15.75" customHeight="1">
      <c r="B188" s="9"/>
      <c r="C188" s="9"/>
    </row>
    <row r="189" spans="2:3" ht="15.75" customHeight="1">
      <c r="B189" s="9"/>
      <c r="C189" s="9"/>
    </row>
    <row r="190" spans="2:3" ht="15.75" customHeight="1">
      <c r="B190" s="9"/>
      <c r="C190" s="9"/>
    </row>
    <row r="191" spans="2:3" ht="15.75" customHeight="1">
      <c r="B191" s="9"/>
      <c r="C191" s="9"/>
    </row>
    <row r="192" spans="2:3" ht="15.75" customHeight="1">
      <c r="B192" s="9"/>
      <c r="C192" s="9"/>
    </row>
    <row r="193" spans="2:3" ht="15.75" customHeight="1">
      <c r="B193" s="9"/>
      <c r="C193" s="9"/>
    </row>
    <row r="194" spans="2:3" ht="15.75" customHeight="1">
      <c r="B194" s="9"/>
      <c r="C194" s="9"/>
    </row>
    <row r="195" spans="2:3" ht="15.75" customHeight="1">
      <c r="B195" s="9"/>
      <c r="C195" s="9"/>
    </row>
    <row r="196" spans="2:3" ht="15.75" customHeight="1">
      <c r="B196" s="9"/>
      <c r="C196" s="9"/>
    </row>
    <row r="197" spans="2:3" ht="15.75" customHeight="1">
      <c r="B197" s="9"/>
      <c r="C197" s="9"/>
    </row>
    <row r="198" spans="2:3" ht="15.75" customHeight="1">
      <c r="B198" s="9"/>
      <c r="C198" s="9"/>
    </row>
    <row r="199" spans="2:3" ht="15.75" customHeight="1">
      <c r="B199" s="9"/>
      <c r="C199" s="9"/>
    </row>
    <row r="200" spans="2:3" ht="15.75" customHeight="1">
      <c r="B200" s="9"/>
      <c r="C200" s="9"/>
    </row>
    <row r="201" spans="2:3" ht="15.75" customHeight="1">
      <c r="B201" s="9"/>
      <c r="C201" s="9"/>
    </row>
    <row r="202" spans="2:3" ht="15.75" customHeight="1">
      <c r="B202" s="9"/>
      <c r="C202" s="9"/>
    </row>
    <row r="203" spans="2:3" ht="15.75" customHeight="1">
      <c r="B203" s="9"/>
      <c r="C203" s="9"/>
    </row>
    <row r="204" spans="2:3" ht="15.75" customHeight="1">
      <c r="B204" s="9"/>
      <c r="C204" s="9"/>
    </row>
    <row r="205" spans="2:3" ht="15.75" customHeight="1">
      <c r="B205" s="9"/>
      <c r="C205" s="9"/>
    </row>
    <row r="206" spans="2:3" ht="15.75" customHeight="1">
      <c r="B206" s="9"/>
      <c r="C206" s="9"/>
    </row>
    <row r="207" spans="2:3" ht="15.75" customHeight="1">
      <c r="B207" s="9"/>
      <c r="C207" s="9"/>
    </row>
    <row r="208" spans="2:3" ht="15.75" customHeight="1">
      <c r="B208" s="9"/>
      <c r="C208" s="9"/>
    </row>
    <row r="209" spans="2:3" ht="15.75" customHeight="1">
      <c r="B209" s="9"/>
      <c r="C209" s="9"/>
    </row>
    <row r="210" spans="2:3" ht="15.75" customHeight="1">
      <c r="B210" s="9"/>
      <c r="C210" s="9"/>
    </row>
    <row r="211" spans="2:3" ht="15.75" customHeight="1">
      <c r="B211" s="9"/>
      <c r="C211" s="9"/>
    </row>
    <row r="212" spans="2:3" ht="15.75" customHeight="1">
      <c r="B212" s="9"/>
      <c r="C212" s="9"/>
    </row>
    <row r="213" spans="2:3" ht="15.75" customHeight="1">
      <c r="B213" s="9"/>
      <c r="C213" s="9"/>
    </row>
    <row r="214" spans="2:3" ht="15.75" customHeight="1">
      <c r="B214" s="9"/>
      <c r="C214" s="9"/>
    </row>
    <row r="215" spans="2:3" ht="15.75" customHeight="1">
      <c r="B215" s="9"/>
      <c r="C215" s="9"/>
    </row>
    <row r="216" spans="2:3" ht="15.75" customHeight="1">
      <c r="B216" s="9"/>
      <c r="C216" s="9"/>
    </row>
    <row r="217" spans="2:3" ht="15.75" customHeight="1">
      <c r="B217" s="9"/>
      <c r="C217" s="9"/>
    </row>
    <row r="218" spans="2:3" ht="15.75" customHeight="1">
      <c r="B218" s="9"/>
      <c r="C218" s="9"/>
    </row>
    <row r="219" spans="2:3" ht="15.75" customHeight="1">
      <c r="B219" s="9"/>
      <c r="C219" s="9"/>
    </row>
    <row r="220" spans="2:3" ht="15.75" customHeight="1">
      <c r="B220" s="9"/>
      <c r="C220" s="9"/>
    </row>
    <row r="221" spans="2:3" ht="15.75" customHeight="1"/>
    <row r="222" spans="2:3" ht="15.75" customHeight="1"/>
    <row r="223" spans="2:3" ht="15.75" customHeight="1"/>
    <row r="224" spans="2: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8740157499999996" bottom="0.78740157499999996" header="0" footer="0"/>
  <pageSetup orientation="landscape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7"/>
  <sheetViews>
    <sheetView workbookViewId="0">
      <selection sqref="A1:XFD1048576"/>
    </sheetView>
  </sheetViews>
  <sheetFormatPr baseColWidth="10" defaultColWidth="14.5" defaultRowHeight="16"/>
  <cols>
    <col min="1" max="1" width="9.1640625" style="19" bestFit="1" customWidth="1"/>
    <col min="2" max="2" width="29.33203125" style="19" bestFit="1" customWidth="1"/>
    <col min="3" max="3" width="21.5" style="19" bestFit="1" customWidth="1"/>
    <col min="4" max="4" width="11.5" style="19" bestFit="1" customWidth="1"/>
    <col min="5" max="5" width="32.1640625" style="19" bestFit="1" customWidth="1"/>
    <col min="6" max="6" width="10" style="19" bestFit="1" customWidth="1"/>
    <col min="7" max="16384" width="14.5" style="19"/>
  </cols>
  <sheetData>
    <row r="1" spans="1:6" s="17" customFormat="1">
      <c r="A1" s="20" t="s">
        <v>155</v>
      </c>
      <c r="B1" s="20" t="s">
        <v>320</v>
      </c>
      <c r="C1" s="20" t="s">
        <v>321</v>
      </c>
      <c r="D1" s="20" t="s">
        <v>322</v>
      </c>
      <c r="E1" s="20" t="s">
        <v>323</v>
      </c>
      <c r="F1" s="20" t="s">
        <v>324</v>
      </c>
    </row>
    <row r="2" spans="1:6">
      <c r="A2" s="21" t="s">
        <v>176</v>
      </c>
      <c r="B2" s="21" t="s">
        <v>470</v>
      </c>
      <c r="C2" s="21" t="s">
        <v>471</v>
      </c>
      <c r="D2" s="21" t="s">
        <v>327</v>
      </c>
      <c r="E2" s="21" t="s">
        <v>472</v>
      </c>
      <c r="F2" s="21">
        <v>207</v>
      </c>
    </row>
    <row r="3" spans="1:6">
      <c r="A3" s="21" t="s">
        <v>180</v>
      </c>
      <c r="B3" s="21" t="s">
        <v>473</v>
      </c>
      <c r="C3" s="21" t="s">
        <v>474</v>
      </c>
      <c r="D3" s="21" t="s">
        <v>410</v>
      </c>
      <c r="E3" s="21" t="s">
        <v>377</v>
      </c>
      <c r="F3" s="21">
        <v>35</v>
      </c>
    </row>
    <row r="4" spans="1:6">
      <c r="A4" s="21" t="s">
        <v>180</v>
      </c>
      <c r="B4" s="21" t="s">
        <v>475</v>
      </c>
      <c r="C4" s="21" t="s">
        <v>476</v>
      </c>
      <c r="D4" s="21" t="s">
        <v>410</v>
      </c>
      <c r="E4" s="21" t="s">
        <v>377</v>
      </c>
      <c r="F4" s="21">
        <v>110</v>
      </c>
    </row>
    <row r="5" spans="1:6">
      <c r="A5" s="21" t="s">
        <v>180</v>
      </c>
      <c r="B5" s="21" t="s">
        <v>477</v>
      </c>
      <c r="C5" s="21" t="s">
        <v>478</v>
      </c>
      <c r="D5" s="21" t="s">
        <v>410</v>
      </c>
      <c r="E5" s="21" t="s">
        <v>377</v>
      </c>
      <c r="F5" s="21">
        <v>45</v>
      </c>
    </row>
    <row r="6" spans="1:6">
      <c r="A6" s="21" t="s">
        <v>180</v>
      </c>
      <c r="B6" s="21" t="s">
        <v>479</v>
      </c>
      <c r="C6" s="21" t="s">
        <v>478</v>
      </c>
      <c r="D6" s="21" t="s">
        <v>410</v>
      </c>
      <c r="E6" s="21" t="s">
        <v>377</v>
      </c>
      <c r="F6" s="21">
        <v>54</v>
      </c>
    </row>
    <row r="7" spans="1:6">
      <c r="A7" s="21" t="s">
        <v>180</v>
      </c>
      <c r="B7" s="21" t="s">
        <v>480</v>
      </c>
      <c r="C7" s="21" t="s">
        <v>481</v>
      </c>
      <c r="D7" s="21" t="s">
        <v>410</v>
      </c>
      <c r="E7" s="21" t="s">
        <v>377</v>
      </c>
      <c r="F7" s="21">
        <v>80</v>
      </c>
    </row>
  </sheetData>
  <pageMargins left="0.7" right="0.7" top="0.78740157499999996" bottom="0.78740157499999996" header="0" footer="0"/>
  <pageSetup orientation="landscape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E2"/>
  <sheetViews>
    <sheetView workbookViewId="0">
      <selection activeCell="A2" sqref="A2:XFD14"/>
    </sheetView>
  </sheetViews>
  <sheetFormatPr baseColWidth="10" defaultColWidth="14.5" defaultRowHeight="16"/>
  <cols>
    <col min="1" max="1" width="10.5" style="19" bestFit="1" customWidth="1"/>
    <col min="2" max="2" width="15.33203125" style="19" bestFit="1" customWidth="1"/>
    <col min="3" max="3" width="14.83203125" style="19" bestFit="1" customWidth="1"/>
    <col min="4" max="4" width="12.83203125" style="19" bestFit="1" customWidth="1"/>
    <col min="5" max="5" width="25.6640625" style="19" bestFit="1" customWidth="1"/>
    <col min="6" max="26" width="10.6640625" style="19" customWidth="1"/>
    <col min="27" max="16384" width="14.5" style="19"/>
  </cols>
  <sheetData>
    <row r="1" spans="1:5" s="17" customFormat="1">
      <c r="A1" s="20" t="s">
        <v>482</v>
      </c>
      <c r="B1" s="20" t="s">
        <v>320</v>
      </c>
      <c r="C1" s="20" t="s">
        <v>321</v>
      </c>
      <c r="D1" s="20" t="s">
        <v>322</v>
      </c>
      <c r="E1" s="20" t="s">
        <v>323</v>
      </c>
    </row>
    <row r="2" spans="1:5">
      <c r="A2" s="26" t="s">
        <v>176</v>
      </c>
      <c r="B2" s="26" t="s">
        <v>483</v>
      </c>
      <c r="C2" s="26" t="s">
        <v>484</v>
      </c>
      <c r="D2" s="26" t="s">
        <v>331</v>
      </c>
      <c r="E2" s="26" t="s">
        <v>485</v>
      </c>
    </row>
  </sheetData>
  <pageMargins left="0.7" right="0.7" top="0.78740157499999996" bottom="0.78740157499999996" header="0" footer="0"/>
  <pageSetup orientation="landscape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14"/>
  <sheetViews>
    <sheetView workbookViewId="0">
      <selection activeCell="A2" sqref="A2:XFD14"/>
    </sheetView>
  </sheetViews>
  <sheetFormatPr baseColWidth="10" defaultColWidth="14.5" defaultRowHeight="16"/>
  <cols>
    <col min="1" max="1" width="9.1640625" style="19" bestFit="1" customWidth="1"/>
    <col min="2" max="2" width="64" style="19" bestFit="1" customWidth="1"/>
    <col min="3" max="3" width="20.33203125" style="19" bestFit="1" customWidth="1"/>
    <col min="4" max="4" width="11.5" style="19" bestFit="1" customWidth="1"/>
    <col min="5" max="5" width="92.83203125" style="19" bestFit="1" customWidth="1"/>
    <col min="6" max="6" width="10.6640625" style="19" customWidth="1"/>
    <col min="7" max="16384" width="14.5" style="19"/>
  </cols>
  <sheetData>
    <row r="1" spans="1:6" s="17" customFormat="1">
      <c r="A1" s="20" t="s">
        <v>155</v>
      </c>
      <c r="B1" s="20" t="s">
        <v>320</v>
      </c>
      <c r="C1" s="20" t="s">
        <v>321</v>
      </c>
      <c r="D1" s="20" t="s">
        <v>322</v>
      </c>
      <c r="E1" s="20" t="s">
        <v>486</v>
      </c>
      <c r="F1" s="20"/>
    </row>
    <row r="2" spans="1:6">
      <c r="A2" s="30" t="s">
        <v>176</v>
      </c>
      <c r="B2" s="30" t="s">
        <v>487</v>
      </c>
      <c r="C2" s="30" t="s">
        <v>488</v>
      </c>
      <c r="D2" s="30" t="s">
        <v>331</v>
      </c>
      <c r="E2" s="30" t="s">
        <v>489</v>
      </c>
    </row>
    <row r="3" spans="1:6">
      <c r="A3" s="30" t="s">
        <v>176</v>
      </c>
      <c r="B3" s="30" t="s">
        <v>490</v>
      </c>
      <c r="C3" s="30" t="s">
        <v>491</v>
      </c>
      <c r="D3" s="30" t="s">
        <v>331</v>
      </c>
      <c r="E3" s="30" t="s">
        <v>492</v>
      </c>
    </row>
    <row r="4" spans="1:6">
      <c r="A4" s="30" t="s">
        <v>176</v>
      </c>
      <c r="B4" s="30" t="s">
        <v>493</v>
      </c>
      <c r="C4" s="30" t="s">
        <v>494</v>
      </c>
      <c r="D4" s="30" t="s">
        <v>327</v>
      </c>
      <c r="E4" s="30" t="s">
        <v>495</v>
      </c>
    </row>
    <row r="5" spans="1:6">
      <c r="A5" s="30" t="s">
        <v>176</v>
      </c>
      <c r="B5" s="30" t="s">
        <v>496</v>
      </c>
      <c r="C5" s="30" t="s">
        <v>497</v>
      </c>
      <c r="D5" s="30" t="s">
        <v>331</v>
      </c>
      <c r="E5" s="30" t="s">
        <v>498</v>
      </c>
    </row>
    <row r="6" spans="1:6">
      <c r="A6" s="30" t="s">
        <v>176</v>
      </c>
      <c r="B6" s="30" t="s">
        <v>499</v>
      </c>
      <c r="C6" s="30" t="s">
        <v>500</v>
      </c>
      <c r="D6" s="30" t="s">
        <v>331</v>
      </c>
      <c r="E6" s="30" t="s">
        <v>498</v>
      </c>
    </row>
    <row r="7" spans="1:6">
      <c r="A7" s="30" t="s">
        <v>176</v>
      </c>
      <c r="B7" s="30" t="s">
        <v>501</v>
      </c>
      <c r="C7" s="30" t="s">
        <v>502</v>
      </c>
      <c r="D7" s="30" t="s">
        <v>327</v>
      </c>
      <c r="E7" s="30" t="s">
        <v>503</v>
      </c>
    </row>
    <row r="8" spans="1:6">
      <c r="A8" s="30" t="s">
        <v>176</v>
      </c>
      <c r="B8" s="30" t="s">
        <v>504</v>
      </c>
      <c r="C8" s="30" t="s">
        <v>505</v>
      </c>
      <c r="D8" s="30" t="s">
        <v>331</v>
      </c>
      <c r="E8" s="30" t="s">
        <v>506</v>
      </c>
    </row>
    <row r="9" spans="1:6">
      <c r="A9" s="30" t="s">
        <v>176</v>
      </c>
      <c r="B9" s="30" t="s">
        <v>507</v>
      </c>
      <c r="C9" s="30" t="s">
        <v>508</v>
      </c>
      <c r="D9" s="30" t="s">
        <v>331</v>
      </c>
      <c r="E9" s="30" t="s">
        <v>509</v>
      </c>
    </row>
    <row r="10" spans="1:6">
      <c r="A10" s="30" t="s">
        <v>178</v>
      </c>
      <c r="B10" s="30" t="s">
        <v>510</v>
      </c>
      <c r="C10" s="30" t="s">
        <v>511</v>
      </c>
      <c r="D10" s="30" t="s">
        <v>331</v>
      </c>
      <c r="E10" s="30" t="s">
        <v>512</v>
      </c>
    </row>
    <row r="11" spans="1:6">
      <c r="A11" s="30" t="s">
        <v>178</v>
      </c>
      <c r="B11" s="30" t="s">
        <v>513</v>
      </c>
      <c r="C11" s="30" t="s">
        <v>515</v>
      </c>
      <c r="D11" s="30" t="s">
        <v>410</v>
      </c>
      <c r="E11" s="30" t="s">
        <v>517</v>
      </c>
    </row>
    <row r="12" spans="1:6">
      <c r="A12" s="30" t="s">
        <v>180</v>
      </c>
      <c r="B12" s="30" t="s">
        <v>519</v>
      </c>
      <c r="C12" s="30" t="s">
        <v>520</v>
      </c>
      <c r="D12" s="30" t="s">
        <v>410</v>
      </c>
      <c r="E12" s="30" t="s">
        <v>521</v>
      </c>
    </row>
    <row r="13" spans="1:6">
      <c r="A13" s="30" t="s">
        <v>168</v>
      </c>
      <c r="B13" s="30" t="s">
        <v>524</v>
      </c>
      <c r="C13" s="30"/>
      <c r="D13" s="30"/>
      <c r="E13" s="30" t="s">
        <v>525</v>
      </c>
    </row>
    <row r="14" spans="1:6">
      <c r="A14" s="30" t="s">
        <v>526</v>
      </c>
      <c r="B14" s="30" t="s">
        <v>528</v>
      </c>
      <c r="C14" s="30" t="s">
        <v>529</v>
      </c>
      <c r="D14" s="30" t="s">
        <v>530</v>
      </c>
      <c r="E14" s="30" t="s">
        <v>531</v>
      </c>
    </row>
  </sheetData>
  <pageMargins left="0.7" right="0.7" top="0.78740157499999996" bottom="0.78740157499999996" header="0" footer="0"/>
  <pageSetup orientation="landscape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F5"/>
  <sheetViews>
    <sheetView workbookViewId="0">
      <selection activeCell="A38" sqref="A38"/>
    </sheetView>
  </sheetViews>
  <sheetFormatPr baseColWidth="10" defaultColWidth="14.5" defaultRowHeight="16"/>
  <cols>
    <col min="1" max="1" width="9.1640625" style="19" bestFit="1" customWidth="1"/>
    <col min="2" max="2" width="46.33203125" style="19" bestFit="1" customWidth="1"/>
    <col min="3" max="3" width="15.83203125" style="19" bestFit="1" customWidth="1"/>
    <col min="4" max="4" width="11.5" style="19" bestFit="1" customWidth="1"/>
    <col min="5" max="5" width="28.33203125" style="19" bestFit="1" customWidth="1"/>
    <col min="6" max="6" width="10.6640625" style="19" customWidth="1"/>
    <col min="7" max="16384" width="14.5" style="19"/>
  </cols>
  <sheetData>
    <row r="1" spans="1:6" s="17" customFormat="1">
      <c r="A1" s="20" t="s">
        <v>155</v>
      </c>
      <c r="B1" s="20" t="s">
        <v>320</v>
      </c>
      <c r="C1" s="20" t="s">
        <v>321</v>
      </c>
      <c r="D1" s="20" t="s">
        <v>322</v>
      </c>
      <c r="E1" s="20" t="s">
        <v>323</v>
      </c>
      <c r="F1" s="20"/>
    </row>
    <row r="2" spans="1:6">
      <c r="A2" s="30" t="s">
        <v>178</v>
      </c>
      <c r="B2" s="30" t="s">
        <v>514</v>
      </c>
      <c r="C2" s="30" t="s">
        <v>516</v>
      </c>
      <c r="D2" s="30" t="s">
        <v>327</v>
      </c>
      <c r="E2" s="30" t="s">
        <v>518</v>
      </c>
    </row>
    <row r="3" spans="1:6">
      <c r="A3" s="30" t="s">
        <v>178</v>
      </c>
      <c r="B3" s="30" t="s">
        <v>522</v>
      </c>
      <c r="C3" s="30" t="s">
        <v>523</v>
      </c>
      <c r="D3" s="30" t="s">
        <v>327</v>
      </c>
      <c r="E3" s="30" t="s">
        <v>518</v>
      </c>
    </row>
    <row r="4" spans="1:6">
      <c r="A4" s="30" t="s">
        <v>178</v>
      </c>
      <c r="B4" s="30" t="s">
        <v>527</v>
      </c>
      <c r="C4" s="30" t="s">
        <v>523</v>
      </c>
      <c r="D4" s="30" t="s">
        <v>327</v>
      </c>
      <c r="E4" s="30" t="s">
        <v>518</v>
      </c>
    </row>
    <row r="5" spans="1:6">
      <c r="A5" s="30" t="s">
        <v>180</v>
      </c>
      <c r="B5" s="30" t="s">
        <v>532</v>
      </c>
      <c r="C5" s="30" t="s">
        <v>520</v>
      </c>
      <c r="D5" s="30" t="s">
        <v>410</v>
      </c>
      <c r="E5" s="30" t="s">
        <v>518</v>
      </c>
    </row>
  </sheetData>
  <pageMargins left="0.7" right="0.7" top="0.78740157499999996" bottom="0.78740157499999996" header="0" footer="0"/>
  <pageSetup orientation="landscape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2"/>
  <sheetViews>
    <sheetView workbookViewId="0">
      <selection activeCell="A2" sqref="A2:XFD14"/>
    </sheetView>
  </sheetViews>
  <sheetFormatPr baseColWidth="10" defaultColWidth="14.5" defaultRowHeight="16"/>
  <cols>
    <col min="1" max="1" width="9.1640625" style="19" bestFit="1" customWidth="1"/>
    <col min="2" max="2" width="53.6640625" style="19" bestFit="1" customWidth="1"/>
    <col min="3" max="3" width="10" style="19" bestFit="1" customWidth="1"/>
    <col min="4" max="4" width="11.5" style="19" bestFit="1" customWidth="1"/>
    <col min="5" max="5" width="127" style="19" bestFit="1" customWidth="1"/>
    <col min="6" max="6" width="10.6640625" style="19" customWidth="1"/>
    <col min="7" max="16384" width="14.5" style="19"/>
  </cols>
  <sheetData>
    <row r="1" spans="1:6" s="17" customFormat="1">
      <c r="A1" s="20" t="s">
        <v>155</v>
      </c>
      <c r="B1" s="20" t="s">
        <v>320</v>
      </c>
      <c r="C1" s="20" t="s">
        <v>321</v>
      </c>
      <c r="D1" s="20" t="s">
        <v>322</v>
      </c>
      <c r="E1" s="20" t="s">
        <v>533</v>
      </c>
      <c r="F1" s="20"/>
    </row>
    <row r="2" spans="1:6">
      <c r="A2" s="30" t="s">
        <v>176</v>
      </c>
      <c r="B2" s="30" t="s">
        <v>534</v>
      </c>
      <c r="C2" s="30" t="s">
        <v>535</v>
      </c>
      <c r="D2" s="30" t="s">
        <v>331</v>
      </c>
      <c r="E2" s="30" t="s">
        <v>536</v>
      </c>
    </row>
  </sheetData>
  <pageMargins left="0.7" right="0.7" top="0.78740157499999996" bottom="0.78740157499999996" header="0" footer="0"/>
  <pageSetup orientation="landscape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F3"/>
  <sheetViews>
    <sheetView workbookViewId="0"/>
  </sheetViews>
  <sheetFormatPr baseColWidth="10" defaultColWidth="14.5" defaultRowHeight="16"/>
  <cols>
    <col min="1" max="1" width="10.5" style="19" bestFit="1" customWidth="1"/>
    <col min="2" max="2" width="37.1640625" style="19" bestFit="1" customWidth="1"/>
    <col min="3" max="3" width="21.5" style="19" bestFit="1" customWidth="1"/>
    <col min="4" max="4" width="12.83203125" style="19" bestFit="1" customWidth="1"/>
    <col min="5" max="5" width="47.33203125" style="19" bestFit="1" customWidth="1"/>
    <col min="6" max="6" width="10.6640625" style="19" customWidth="1"/>
    <col min="7" max="16384" width="14.5" style="19"/>
  </cols>
  <sheetData>
    <row r="1" spans="1:6" s="17" customFormat="1">
      <c r="A1" s="20" t="s">
        <v>155</v>
      </c>
      <c r="B1" s="20" t="s">
        <v>320</v>
      </c>
      <c r="C1" s="20" t="s">
        <v>321</v>
      </c>
      <c r="D1" s="20" t="s">
        <v>322</v>
      </c>
      <c r="E1" s="20" t="s">
        <v>486</v>
      </c>
      <c r="F1" s="20"/>
    </row>
    <row r="2" spans="1:6">
      <c r="A2" s="26" t="s">
        <v>537</v>
      </c>
      <c r="B2" s="26" t="s">
        <v>538</v>
      </c>
      <c r="C2" s="26" t="s">
        <v>539</v>
      </c>
      <c r="D2" s="26" t="s">
        <v>540</v>
      </c>
      <c r="E2" s="26" t="s">
        <v>541</v>
      </c>
    </row>
    <row r="3" spans="1:6">
      <c r="A3" s="30" t="s">
        <v>180</v>
      </c>
      <c r="B3" s="30" t="s">
        <v>542</v>
      </c>
      <c r="C3" s="30" t="s">
        <v>543</v>
      </c>
      <c r="D3" s="30" t="s">
        <v>410</v>
      </c>
      <c r="E3" s="30" t="s">
        <v>544</v>
      </c>
    </row>
  </sheetData>
  <pageMargins left="0.7" right="0.7" top="0.78740157499999996" bottom="0.78740157499999996" header="0" footer="0"/>
  <pageSetup orientation="landscape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F2"/>
  <sheetViews>
    <sheetView workbookViewId="0">
      <selection activeCell="A2" sqref="A2:XFD14"/>
    </sheetView>
  </sheetViews>
  <sheetFormatPr baseColWidth="10" defaultColWidth="14.5" defaultRowHeight="16"/>
  <cols>
    <col min="1" max="1" width="9.1640625" style="19" bestFit="1" customWidth="1"/>
    <col min="2" max="2" width="37.33203125" style="19" bestFit="1" customWidth="1"/>
    <col min="3" max="3" width="20.33203125" style="19" bestFit="1" customWidth="1"/>
    <col min="4" max="4" width="11.5" style="19" bestFit="1" customWidth="1"/>
    <col min="5" max="5" width="57" style="19" bestFit="1" customWidth="1"/>
    <col min="6" max="6" width="15.33203125" style="19" bestFit="1" customWidth="1"/>
    <col min="7" max="16384" width="14.5" style="19"/>
  </cols>
  <sheetData>
    <row r="1" spans="1:6" s="17" customFormat="1">
      <c r="A1" s="20" t="s">
        <v>155</v>
      </c>
      <c r="B1" s="20" t="s">
        <v>320</v>
      </c>
      <c r="C1" s="20" t="s">
        <v>321</v>
      </c>
      <c r="D1" s="20" t="s">
        <v>322</v>
      </c>
      <c r="E1" s="20" t="s">
        <v>486</v>
      </c>
      <c r="F1" s="20"/>
    </row>
    <row r="2" spans="1:6">
      <c r="A2" s="30" t="s">
        <v>176</v>
      </c>
      <c r="B2" s="30" t="s">
        <v>553</v>
      </c>
      <c r="C2" s="30" t="s">
        <v>555</v>
      </c>
      <c r="D2" s="30" t="s">
        <v>410</v>
      </c>
      <c r="E2" s="30" t="s">
        <v>558</v>
      </c>
      <c r="F2" s="26" t="s">
        <v>561</v>
      </c>
    </row>
  </sheetData>
  <pageMargins left="0.7" right="0.7" top="0.78740157499999996" bottom="0.78740157499999996" header="0" footer="0"/>
  <pageSetup orientation="landscape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21"/>
  <sheetViews>
    <sheetView workbookViewId="0">
      <selection sqref="A1:XFD1048576"/>
    </sheetView>
  </sheetViews>
  <sheetFormatPr baseColWidth="10" defaultColWidth="14.5" defaultRowHeight="16"/>
  <cols>
    <col min="1" max="1" width="9.1640625" style="19" bestFit="1" customWidth="1"/>
    <col min="2" max="2" width="44.83203125" style="19" bestFit="1" customWidth="1"/>
    <col min="3" max="3" width="21.6640625" style="19" bestFit="1" customWidth="1"/>
    <col min="4" max="4" width="11.5" style="19" bestFit="1" customWidth="1"/>
    <col min="5" max="5" width="29.83203125" style="19" bestFit="1" customWidth="1"/>
    <col min="6" max="7" width="26" style="19" bestFit="1" customWidth="1"/>
    <col min="8" max="8" width="25.5" style="19" bestFit="1" customWidth="1"/>
    <col min="9" max="9" width="33.33203125" style="19" bestFit="1" customWidth="1"/>
    <col min="10" max="10" width="39.5" style="19" bestFit="1" customWidth="1"/>
    <col min="11" max="16384" width="14.5" style="19"/>
  </cols>
  <sheetData>
    <row r="1" spans="1:10" s="17" customFormat="1">
      <c r="A1" s="25" t="s">
        <v>155</v>
      </c>
      <c r="B1" s="25" t="s">
        <v>320</v>
      </c>
      <c r="C1" s="25" t="s">
        <v>321</v>
      </c>
      <c r="D1" s="25" t="s">
        <v>322</v>
      </c>
      <c r="E1" s="25" t="s">
        <v>545</v>
      </c>
      <c r="F1" s="25" t="s">
        <v>546</v>
      </c>
      <c r="G1" s="25" t="s">
        <v>547</v>
      </c>
      <c r="H1" s="25" t="s">
        <v>548</v>
      </c>
      <c r="I1" s="25" t="s">
        <v>549</v>
      </c>
      <c r="J1" s="25" t="s">
        <v>550</v>
      </c>
    </row>
    <row r="2" spans="1:10">
      <c r="A2" s="30" t="s">
        <v>176</v>
      </c>
      <c r="B2" s="30" t="s">
        <v>551</v>
      </c>
      <c r="C2" s="30" t="s">
        <v>552</v>
      </c>
      <c r="D2" s="30" t="s">
        <v>391</v>
      </c>
      <c r="E2" s="30" t="s">
        <v>554</v>
      </c>
      <c r="F2" s="30" t="s">
        <v>556</v>
      </c>
      <c r="G2" s="30" t="s">
        <v>557</v>
      </c>
      <c r="H2" s="30" t="s">
        <v>559</v>
      </c>
      <c r="I2" s="30" t="s">
        <v>560</v>
      </c>
      <c r="J2" s="26"/>
    </row>
    <row r="3" spans="1:10">
      <c r="A3" s="30" t="s">
        <v>176</v>
      </c>
      <c r="B3" s="30" t="s">
        <v>562</v>
      </c>
      <c r="C3" s="30" t="s">
        <v>369</v>
      </c>
      <c r="D3" s="30" t="s">
        <v>331</v>
      </c>
      <c r="E3" s="30" t="s">
        <v>563</v>
      </c>
      <c r="F3" s="30" t="s">
        <v>564</v>
      </c>
    </row>
    <row r="4" spans="1:10">
      <c r="A4" s="30" t="s">
        <v>176</v>
      </c>
      <c r="B4" s="30" t="s">
        <v>565</v>
      </c>
      <c r="C4" s="30" t="s">
        <v>566</v>
      </c>
      <c r="D4" s="30" t="s">
        <v>327</v>
      </c>
      <c r="E4" s="30" t="s">
        <v>567</v>
      </c>
      <c r="F4" s="30" t="s">
        <v>568</v>
      </c>
    </row>
    <row r="5" spans="1:10">
      <c r="A5" s="30" t="s">
        <v>176</v>
      </c>
      <c r="B5" s="30" t="s">
        <v>569</v>
      </c>
      <c r="C5" s="30" t="s">
        <v>570</v>
      </c>
      <c r="D5" s="30" t="s">
        <v>327</v>
      </c>
      <c r="E5" s="30" t="s">
        <v>571</v>
      </c>
    </row>
    <row r="6" spans="1:10">
      <c r="A6" s="30" t="s">
        <v>176</v>
      </c>
      <c r="B6" s="30" t="s">
        <v>572</v>
      </c>
      <c r="C6" s="30" t="s">
        <v>573</v>
      </c>
      <c r="D6" s="30" t="s">
        <v>327</v>
      </c>
      <c r="E6" s="30" t="s">
        <v>574</v>
      </c>
      <c r="F6" s="30" t="s">
        <v>575</v>
      </c>
    </row>
    <row r="7" spans="1:10">
      <c r="A7" s="30" t="s">
        <v>176</v>
      </c>
      <c r="B7" s="30" t="s">
        <v>576</v>
      </c>
      <c r="C7" s="30" t="s">
        <v>577</v>
      </c>
      <c r="D7" s="30" t="s">
        <v>327</v>
      </c>
      <c r="E7" s="30" t="s">
        <v>574</v>
      </c>
      <c r="F7" s="30" t="s">
        <v>578</v>
      </c>
      <c r="G7" s="30" t="s">
        <v>579</v>
      </c>
    </row>
    <row r="8" spans="1:10">
      <c r="A8" s="30" t="s">
        <v>178</v>
      </c>
      <c r="B8" s="30" t="s">
        <v>580</v>
      </c>
      <c r="C8" s="30" t="s">
        <v>416</v>
      </c>
      <c r="D8" s="30" t="s">
        <v>331</v>
      </c>
      <c r="E8" s="30" t="s">
        <v>571</v>
      </c>
    </row>
    <row r="9" spans="1:10">
      <c r="A9" s="30" t="s">
        <v>178</v>
      </c>
      <c r="B9" s="30" t="s">
        <v>581</v>
      </c>
      <c r="C9" s="30" t="s">
        <v>582</v>
      </c>
      <c r="D9" s="30" t="s">
        <v>583</v>
      </c>
      <c r="E9" s="30" t="s">
        <v>584</v>
      </c>
      <c r="F9" s="30" t="s">
        <v>575</v>
      </c>
    </row>
    <row r="10" spans="1:10">
      <c r="A10" s="30" t="s">
        <v>178</v>
      </c>
      <c r="B10" s="30" t="s">
        <v>403</v>
      </c>
      <c r="C10" s="30" t="s">
        <v>585</v>
      </c>
      <c r="D10" s="30" t="s">
        <v>327</v>
      </c>
      <c r="E10" s="30" t="s">
        <v>586</v>
      </c>
      <c r="F10" s="30" t="s">
        <v>556</v>
      </c>
      <c r="G10" s="30" t="s">
        <v>559</v>
      </c>
      <c r="H10" s="30" t="s">
        <v>587</v>
      </c>
    </row>
    <row r="11" spans="1:10">
      <c r="A11" s="30" t="s">
        <v>180</v>
      </c>
      <c r="B11" s="30" t="s">
        <v>588</v>
      </c>
      <c r="C11" s="30" t="s">
        <v>589</v>
      </c>
      <c r="D11" s="30" t="s">
        <v>590</v>
      </c>
      <c r="E11" s="30" t="s">
        <v>571</v>
      </c>
      <c r="F11" s="30" t="s">
        <v>591</v>
      </c>
      <c r="G11" s="30" t="s">
        <v>592</v>
      </c>
    </row>
    <row r="12" spans="1:10">
      <c r="A12" s="30" t="s">
        <v>180</v>
      </c>
      <c r="B12" s="30" t="s">
        <v>593</v>
      </c>
      <c r="C12" s="30" t="s">
        <v>594</v>
      </c>
      <c r="D12" s="30" t="s">
        <v>590</v>
      </c>
      <c r="E12" s="30" t="s">
        <v>595</v>
      </c>
      <c r="F12" s="30" t="s">
        <v>596</v>
      </c>
    </row>
    <row r="13" spans="1:10">
      <c r="A13" s="30" t="s">
        <v>180</v>
      </c>
      <c r="B13" s="30" t="s">
        <v>597</v>
      </c>
      <c r="C13" s="30" t="s">
        <v>598</v>
      </c>
      <c r="D13" s="30" t="s">
        <v>590</v>
      </c>
      <c r="E13" s="30" t="s">
        <v>599</v>
      </c>
    </row>
    <row r="14" spans="1:10">
      <c r="A14" s="30" t="s">
        <v>180</v>
      </c>
      <c r="B14" s="30" t="s">
        <v>600</v>
      </c>
      <c r="C14" s="30" t="s">
        <v>594</v>
      </c>
      <c r="D14" s="30" t="s">
        <v>590</v>
      </c>
      <c r="E14" s="30" t="s">
        <v>601</v>
      </c>
      <c r="F14" s="30" t="s">
        <v>602</v>
      </c>
      <c r="G14" s="30" t="s">
        <v>603</v>
      </c>
      <c r="H14" s="30" t="s">
        <v>559</v>
      </c>
      <c r="I14" s="30" t="s">
        <v>604</v>
      </c>
    </row>
    <row r="15" spans="1:10">
      <c r="A15" s="30" t="s">
        <v>180</v>
      </c>
      <c r="B15" s="30" t="s">
        <v>605</v>
      </c>
      <c r="C15" s="30" t="s">
        <v>606</v>
      </c>
      <c r="D15" s="30" t="s">
        <v>590</v>
      </c>
      <c r="E15" s="30" t="s">
        <v>607</v>
      </c>
    </row>
    <row r="16" spans="1:10">
      <c r="A16" s="30" t="s">
        <v>180</v>
      </c>
      <c r="B16" s="30" t="s">
        <v>608</v>
      </c>
      <c r="C16" s="30" t="s">
        <v>609</v>
      </c>
      <c r="D16" s="30" t="s">
        <v>410</v>
      </c>
      <c r="E16" s="30" t="s">
        <v>596</v>
      </c>
      <c r="F16" s="30" t="s">
        <v>556</v>
      </c>
      <c r="G16" s="30" t="s">
        <v>601</v>
      </c>
      <c r="H16" s="30" t="s">
        <v>610</v>
      </c>
      <c r="I16" s="30" t="s">
        <v>611</v>
      </c>
      <c r="J16" s="30" t="s">
        <v>612</v>
      </c>
    </row>
    <row r="17" spans="1:8">
      <c r="A17" s="30" t="s">
        <v>180</v>
      </c>
      <c r="B17" s="30" t="s">
        <v>613</v>
      </c>
      <c r="C17" s="30" t="s">
        <v>614</v>
      </c>
      <c r="D17" s="30" t="s">
        <v>410</v>
      </c>
      <c r="E17" s="30" t="s">
        <v>556</v>
      </c>
      <c r="F17" s="30" t="s">
        <v>615</v>
      </c>
    </row>
    <row r="18" spans="1:8">
      <c r="A18" s="30" t="s">
        <v>180</v>
      </c>
      <c r="B18" s="30" t="s">
        <v>616</v>
      </c>
      <c r="C18" s="30" t="s">
        <v>617</v>
      </c>
      <c r="D18" s="30" t="s">
        <v>410</v>
      </c>
      <c r="E18" s="30" t="s">
        <v>599</v>
      </c>
      <c r="F18" s="30" t="s">
        <v>586</v>
      </c>
      <c r="G18" s="30" t="s">
        <v>596</v>
      </c>
      <c r="H18" s="30" t="s">
        <v>556</v>
      </c>
    </row>
    <row r="19" spans="1:8">
      <c r="A19" s="30" t="s">
        <v>180</v>
      </c>
      <c r="B19" s="30" t="s">
        <v>618</v>
      </c>
      <c r="C19" s="30" t="s">
        <v>481</v>
      </c>
      <c r="D19" s="30" t="s">
        <v>410</v>
      </c>
      <c r="E19" s="30" t="s">
        <v>599</v>
      </c>
      <c r="G19" s="30" t="s">
        <v>559</v>
      </c>
    </row>
    <row r="20" spans="1:8">
      <c r="A20" s="30" t="s">
        <v>180</v>
      </c>
      <c r="B20" s="30" t="s">
        <v>619</v>
      </c>
      <c r="C20" s="30" t="s">
        <v>413</v>
      </c>
      <c r="D20" s="30" t="s">
        <v>410</v>
      </c>
      <c r="E20" s="30" t="s">
        <v>620</v>
      </c>
    </row>
    <row r="21" spans="1:8">
      <c r="A21" s="30" t="s">
        <v>180</v>
      </c>
      <c r="B21" s="30" t="s">
        <v>621</v>
      </c>
      <c r="C21" s="30" t="s">
        <v>622</v>
      </c>
      <c r="D21" s="30" t="s">
        <v>410</v>
      </c>
      <c r="E21" s="30" t="s">
        <v>586</v>
      </c>
      <c r="F21" s="30" t="s">
        <v>559</v>
      </c>
      <c r="G21" s="30" t="s">
        <v>587</v>
      </c>
    </row>
  </sheetData>
  <pageMargins left="0.7" right="0.7" top="0.78740157499999996" bottom="0.78740157499999996" header="0" footer="0"/>
  <pageSetup orientation="landscape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sqref="A1:XFD1048576"/>
    </sheetView>
  </sheetViews>
  <sheetFormatPr baseColWidth="10" defaultColWidth="14.5" defaultRowHeight="16"/>
  <cols>
    <col min="1" max="1" width="38.6640625" style="19" bestFit="1" customWidth="1"/>
    <col min="2" max="2" width="42.33203125" style="19" bestFit="1" customWidth="1"/>
    <col min="3" max="3" width="36" style="19" bestFit="1" customWidth="1"/>
    <col min="4" max="4" width="42.33203125" style="19" bestFit="1" customWidth="1"/>
    <col min="5" max="6" width="10.6640625" style="19" customWidth="1"/>
    <col min="7" max="16384" width="14.5" style="19"/>
  </cols>
  <sheetData>
    <row r="1" spans="1:4" s="17" customFormat="1">
      <c r="A1" s="17" t="s">
        <v>623</v>
      </c>
      <c r="B1" s="17" t="s">
        <v>624</v>
      </c>
      <c r="C1" s="17" t="s">
        <v>625</v>
      </c>
      <c r="D1" s="17" t="s">
        <v>626</v>
      </c>
    </row>
    <row r="2" spans="1:4">
      <c r="A2" s="19">
        <v>92542</v>
      </c>
      <c r="B2" s="19">
        <v>38</v>
      </c>
      <c r="C2" s="19">
        <v>7870</v>
      </c>
      <c r="D2" s="19">
        <v>-12.2</v>
      </c>
    </row>
  </sheetData>
  <pageMargins left="0.7" right="0.7" top="0.78740157499999996" bottom="0.78740157499999996" header="0" footer="0"/>
  <pageSetup orientation="landscape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I9"/>
  <sheetViews>
    <sheetView workbookViewId="0">
      <selection sqref="A1:XFD1048576"/>
    </sheetView>
  </sheetViews>
  <sheetFormatPr baseColWidth="10" defaultColWidth="14.5" defaultRowHeight="16"/>
  <cols>
    <col min="1" max="1" width="4.6640625" style="19" bestFit="1" customWidth="1"/>
    <col min="2" max="2" width="50.5" style="19" bestFit="1" customWidth="1"/>
    <col min="3" max="3" width="8.6640625" style="19" bestFit="1" customWidth="1"/>
    <col min="4" max="4" width="13.6640625" style="19" bestFit="1" customWidth="1"/>
    <col min="5" max="5" width="3.6640625" style="19" bestFit="1" customWidth="1"/>
    <col min="6" max="6" width="7.33203125" style="19" bestFit="1" customWidth="1"/>
    <col min="7" max="7" width="6.83203125" style="19" bestFit="1" customWidth="1"/>
    <col min="8" max="9" width="10.6640625" style="19" customWidth="1"/>
    <col min="10" max="16384" width="14.5" style="19"/>
  </cols>
  <sheetData>
    <row r="1" spans="1:9" s="17" customFormat="1">
      <c r="A1" s="20" t="s">
        <v>210</v>
      </c>
      <c r="B1" s="20" t="s">
        <v>211</v>
      </c>
      <c r="C1" s="20" t="s">
        <v>212</v>
      </c>
      <c r="D1" s="20" t="s">
        <v>213</v>
      </c>
      <c r="E1" s="20" t="s">
        <v>214</v>
      </c>
      <c r="F1" s="20" t="s">
        <v>215</v>
      </c>
      <c r="G1" s="20" t="s">
        <v>216</v>
      </c>
      <c r="H1" s="20"/>
      <c r="I1" s="20"/>
    </row>
    <row r="2" spans="1:9">
      <c r="A2" s="23" t="s">
        <v>627</v>
      </c>
      <c r="B2" s="23" t="s">
        <v>628</v>
      </c>
      <c r="C2" s="23">
        <v>270281</v>
      </c>
      <c r="D2" s="23">
        <v>5.9</v>
      </c>
      <c r="E2" s="23" t="s">
        <v>219</v>
      </c>
      <c r="F2" s="22">
        <v>15.2</v>
      </c>
      <c r="G2" s="22">
        <v>17</v>
      </c>
      <c r="H2" s="23"/>
    </row>
    <row r="3" spans="1:9">
      <c r="F3" s="23"/>
      <c r="H3" s="23"/>
    </row>
    <row r="4" spans="1:9">
      <c r="F4" s="23"/>
      <c r="G4" s="23"/>
      <c r="H4" s="23"/>
    </row>
    <row r="5" spans="1:9">
      <c r="F5" s="23"/>
    </row>
    <row r="6" spans="1:9">
      <c r="F6" s="23"/>
      <c r="G6" s="23"/>
      <c r="H6" s="23"/>
      <c r="I6" s="23"/>
    </row>
    <row r="8" spans="1:9">
      <c r="A8" s="23"/>
      <c r="B8" s="23"/>
      <c r="C8" s="23"/>
      <c r="D8" s="23"/>
      <c r="E8" s="23"/>
      <c r="F8" s="23"/>
      <c r="G8" s="23"/>
      <c r="H8" s="23"/>
      <c r="I8" s="23"/>
    </row>
    <row r="9" spans="1:9">
      <c r="A9" s="23"/>
      <c r="B9" s="23"/>
      <c r="C9" s="23"/>
      <c r="D9" s="23"/>
      <c r="E9" s="23"/>
      <c r="F9" s="23"/>
      <c r="G9" s="23"/>
      <c r="H9" s="23"/>
      <c r="I9" s="23"/>
    </row>
  </sheetData>
  <pageMargins left="0.7" right="0.7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/>
  </sheetViews>
  <sheetFormatPr baseColWidth="10" defaultColWidth="14.5" defaultRowHeight="15" customHeight="1"/>
  <cols>
    <col min="1" max="1" width="14.5" customWidth="1"/>
    <col min="2" max="2" width="20.83203125" customWidth="1"/>
    <col min="3" max="3" width="19.5" customWidth="1"/>
    <col min="4" max="10" width="14.5" customWidth="1"/>
  </cols>
  <sheetData>
    <row r="1" spans="1:26" ht="15.75" customHeight="1">
      <c r="A1" s="1" t="s">
        <v>126</v>
      </c>
      <c r="B1" s="1" t="s">
        <v>127</v>
      </c>
      <c r="C1" s="1" t="s">
        <v>128</v>
      </c>
      <c r="D1" s="2" t="s">
        <v>133</v>
      </c>
      <c r="E1" s="2" t="s">
        <v>134</v>
      </c>
      <c r="F1" s="1" t="s">
        <v>135</v>
      </c>
      <c r="G1" s="1" t="s">
        <v>136</v>
      </c>
      <c r="H1" s="1" t="s">
        <v>137</v>
      </c>
      <c r="I1" s="14" t="s">
        <v>138</v>
      </c>
      <c r="J1" s="14" t="s">
        <v>139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3" t="s">
        <v>140</v>
      </c>
      <c r="B2" s="4" t="s">
        <v>141</v>
      </c>
      <c r="C2" s="4" t="s">
        <v>142</v>
      </c>
      <c r="D2" s="3">
        <v>8</v>
      </c>
      <c r="E2" s="3">
        <v>9</v>
      </c>
      <c r="F2" s="3">
        <v>8</v>
      </c>
      <c r="G2" s="3">
        <v>4</v>
      </c>
      <c r="H2" s="3">
        <v>4</v>
      </c>
      <c r="I2" s="15">
        <v>2</v>
      </c>
      <c r="J2" s="15" t="s">
        <v>143</v>
      </c>
    </row>
    <row r="3" spans="1:26" ht="15.75" customHeight="1">
      <c r="A3" s="3" t="s">
        <v>144</v>
      </c>
      <c r="B3" s="9"/>
      <c r="C3" s="9"/>
      <c r="D3" s="16">
        <v>43593</v>
      </c>
      <c r="E3" s="3">
        <v>8</v>
      </c>
      <c r="F3" s="3">
        <v>4</v>
      </c>
      <c r="G3" s="3">
        <v>6</v>
      </c>
      <c r="H3" s="3">
        <v>6</v>
      </c>
      <c r="I3" s="15" t="s">
        <v>143</v>
      </c>
      <c r="J3" s="15" t="s">
        <v>143</v>
      </c>
    </row>
    <row r="4" spans="1:26" ht="15.75" customHeight="1">
      <c r="A4" s="3" t="s">
        <v>145</v>
      </c>
      <c r="B4" s="9"/>
      <c r="C4" s="9"/>
      <c r="D4" s="3">
        <v>8</v>
      </c>
      <c r="E4" s="3">
        <v>6</v>
      </c>
      <c r="F4" s="3">
        <v>10</v>
      </c>
      <c r="G4" s="3">
        <v>4</v>
      </c>
      <c r="H4" s="3">
        <v>2</v>
      </c>
      <c r="I4" s="15" t="s">
        <v>143</v>
      </c>
      <c r="J4" s="15">
        <v>4</v>
      </c>
    </row>
    <row r="5" spans="1:26" ht="15.75" customHeight="1">
      <c r="B5" s="9"/>
      <c r="C5" s="9"/>
      <c r="I5" s="15"/>
      <c r="J5" s="15"/>
    </row>
    <row r="6" spans="1:26" ht="15.75" customHeight="1">
      <c r="B6" s="9"/>
      <c r="C6" s="9"/>
      <c r="I6" s="15"/>
      <c r="J6" s="15"/>
    </row>
    <row r="7" spans="1:26" ht="15.75" customHeight="1">
      <c r="B7" s="9"/>
      <c r="C7" s="9"/>
      <c r="I7" s="15"/>
      <c r="J7" s="15"/>
    </row>
    <row r="8" spans="1:26" ht="15.75" customHeight="1">
      <c r="B8" s="9"/>
      <c r="C8" s="9"/>
      <c r="I8" s="15"/>
      <c r="J8" s="15"/>
    </row>
    <row r="9" spans="1:26" ht="15.75" customHeight="1">
      <c r="B9" s="9"/>
      <c r="C9" s="9"/>
      <c r="I9" s="15"/>
      <c r="J9" s="15"/>
    </row>
    <row r="10" spans="1:26" ht="15.75" customHeight="1">
      <c r="B10" s="9"/>
      <c r="C10" s="9"/>
      <c r="I10" s="15"/>
      <c r="J10" s="15"/>
    </row>
    <row r="11" spans="1:26" ht="15.75" customHeight="1">
      <c r="B11" s="9"/>
      <c r="C11" s="9"/>
      <c r="I11" s="15"/>
      <c r="J11" s="15"/>
    </row>
    <row r="12" spans="1:26" ht="15.75" customHeight="1">
      <c r="B12" s="9"/>
      <c r="C12" s="9"/>
      <c r="I12" s="15"/>
      <c r="J12" s="15"/>
    </row>
    <row r="13" spans="1:26" ht="15.75" customHeight="1">
      <c r="B13" s="9"/>
      <c r="C13" s="9"/>
      <c r="I13" s="15"/>
      <c r="J13" s="15"/>
    </row>
    <row r="14" spans="1:26" ht="15.75" customHeight="1">
      <c r="B14" s="9"/>
      <c r="C14" s="9"/>
      <c r="I14" s="15"/>
      <c r="J14" s="15"/>
    </row>
    <row r="15" spans="1:26" ht="15.75" customHeight="1">
      <c r="B15" s="9"/>
      <c r="C15" s="9"/>
      <c r="I15" s="15"/>
      <c r="J15" s="15"/>
    </row>
    <row r="16" spans="1:26" ht="15.75" customHeight="1">
      <c r="B16" s="9"/>
      <c r="C16" s="9"/>
      <c r="I16" s="15"/>
      <c r="J16" s="15"/>
    </row>
    <row r="17" spans="2:10" ht="15.75" customHeight="1">
      <c r="B17" s="9"/>
      <c r="C17" s="9"/>
      <c r="I17" s="15"/>
      <c r="J17" s="15"/>
    </row>
    <row r="18" spans="2:10" ht="15.75" customHeight="1">
      <c r="B18" s="9"/>
      <c r="C18" s="9"/>
      <c r="I18" s="15"/>
      <c r="J18" s="15"/>
    </row>
    <row r="19" spans="2:10" ht="15.75" customHeight="1">
      <c r="B19" s="9"/>
      <c r="C19" s="9"/>
      <c r="I19" s="15"/>
      <c r="J19" s="15"/>
    </row>
    <row r="20" spans="2:10" ht="15.75" customHeight="1">
      <c r="B20" s="9"/>
      <c r="C20" s="9"/>
      <c r="I20" s="15"/>
      <c r="J20" s="15"/>
    </row>
    <row r="21" spans="2:10" ht="15.75" customHeight="1">
      <c r="B21" s="9"/>
      <c r="C21" s="9"/>
      <c r="I21" s="15"/>
      <c r="J21" s="15"/>
    </row>
    <row r="22" spans="2:10" ht="15.75" customHeight="1">
      <c r="B22" s="9"/>
      <c r="C22" s="9"/>
      <c r="I22" s="15"/>
      <c r="J22" s="15"/>
    </row>
    <row r="23" spans="2:10" ht="15.75" customHeight="1">
      <c r="B23" s="9"/>
      <c r="C23" s="9"/>
      <c r="I23" s="15"/>
      <c r="J23" s="15"/>
    </row>
    <row r="24" spans="2:10" ht="15.75" customHeight="1">
      <c r="B24" s="9"/>
      <c r="C24" s="9"/>
      <c r="I24" s="15"/>
      <c r="J24" s="15"/>
    </row>
    <row r="25" spans="2:10" ht="15.75" customHeight="1">
      <c r="B25" s="9"/>
      <c r="C25" s="9"/>
      <c r="I25" s="15"/>
      <c r="J25" s="15"/>
    </row>
    <row r="26" spans="2:10" ht="15.75" customHeight="1">
      <c r="B26" s="9"/>
      <c r="C26" s="9"/>
      <c r="I26" s="15"/>
      <c r="J26" s="15"/>
    </row>
    <row r="27" spans="2:10" ht="15.75" customHeight="1">
      <c r="B27" s="9"/>
      <c r="C27" s="9"/>
      <c r="I27" s="15"/>
      <c r="J27" s="15"/>
    </row>
    <row r="28" spans="2:10" ht="15.75" customHeight="1">
      <c r="B28" s="9"/>
      <c r="C28" s="9"/>
      <c r="I28" s="15"/>
      <c r="J28" s="15"/>
    </row>
    <row r="29" spans="2:10" ht="15.75" customHeight="1">
      <c r="B29" s="9"/>
      <c r="C29" s="9"/>
      <c r="I29" s="15"/>
      <c r="J29" s="15"/>
    </row>
    <row r="30" spans="2:10" ht="15.75" customHeight="1">
      <c r="B30" s="9"/>
      <c r="C30" s="9"/>
      <c r="I30" s="15"/>
      <c r="J30" s="15"/>
    </row>
    <row r="31" spans="2:10" ht="15.75" customHeight="1">
      <c r="B31" s="9"/>
      <c r="C31" s="9"/>
      <c r="I31" s="15"/>
      <c r="J31" s="15"/>
    </row>
    <row r="32" spans="2:10" ht="15.75" customHeight="1">
      <c r="B32" s="9"/>
      <c r="C32" s="9"/>
      <c r="I32" s="15"/>
      <c r="J32" s="15"/>
    </row>
    <row r="33" spans="2:10" ht="15.75" customHeight="1">
      <c r="B33" s="9"/>
      <c r="C33" s="9"/>
      <c r="I33" s="15"/>
      <c r="J33" s="15"/>
    </row>
    <row r="34" spans="2:10" ht="15.75" customHeight="1">
      <c r="B34" s="9"/>
      <c r="C34" s="9"/>
      <c r="I34" s="15"/>
      <c r="J34" s="15"/>
    </row>
    <row r="35" spans="2:10" ht="15.75" customHeight="1">
      <c r="B35" s="9"/>
      <c r="C35" s="9"/>
      <c r="I35" s="15"/>
      <c r="J35" s="15"/>
    </row>
    <row r="36" spans="2:10" ht="15.75" customHeight="1">
      <c r="B36" s="9"/>
      <c r="C36" s="9"/>
      <c r="I36" s="15"/>
      <c r="J36" s="15"/>
    </row>
    <row r="37" spans="2:10" ht="15.75" customHeight="1">
      <c r="B37" s="9"/>
      <c r="C37" s="9"/>
      <c r="I37" s="15"/>
      <c r="J37" s="15"/>
    </row>
    <row r="38" spans="2:10" ht="15.75" customHeight="1">
      <c r="B38" s="9"/>
      <c r="C38" s="9"/>
      <c r="I38" s="15"/>
      <c r="J38" s="15"/>
    </row>
    <row r="39" spans="2:10" ht="15.75" customHeight="1">
      <c r="B39" s="9"/>
      <c r="C39" s="9"/>
      <c r="I39" s="15"/>
      <c r="J39" s="15"/>
    </row>
    <row r="40" spans="2:10" ht="15.75" customHeight="1">
      <c r="B40" s="9"/>
      <c r="C40" s="9"/>
      <c r="I40" s="15"/>
      <c r="J40" s="15"/>
    </row>
    <row r="41" spans="2:10" ht="15.75" customHeight="1">
      <c r="B41" s="9"/>
      <c r="C41" s="9"/>
      <c r="I41" s="15"/>
      <c r="J41" s="15"/>
    </row>
    <row r="42" spans="2:10" ht="15.75" customHeight="1">
      <c r="B42" s="9"/>
      <c r="C42" s="9"/>
      <c r="I42" s="15"/>
      <c r="J42" s="15"/>
    </row>
    <row r="43" spans="2:10" ht="15.75" customHeight="1">
      <c r="B43" s="9"/>
      <c r="C43" s="9"/>
      <c r="I43" s="15"/>
      <c r="J43" s="15"/>
    </row>
    <row r="44" spans="2:10" ht="15.75" customHeight="1">
      <c r="B44" s="9"/>
      <c r="C44" s="9"/>
      <c r="I44" s="15"/>
      <c r="J44" s="15"/>
    </row>
    <row r="45" spans="2:10" ht="15.75" customHeight="1">
      <c r="B45" s="9"/>
      <c r="C45" s="9"/>
      <c r="I45" s="15"/>
      <c r="J45" s="15"/>
    </row>
    <row r="46" spans="2:10" ht="15.75" customHeight="1">
      <c r="B46" s="9"/>
      <c r="C46" s="9"/>
      <c r="I46" s="15"/>
      <c r="J46" s="15"/>
    </row>
    <row r="47" spans="2:10" ht="15.75" customHeight="1">
      <c r="B47" s="9"/>
      <c r="C47" s="9"/>
      <c r="I47" s="15"/>
      <c r="J47" s="15"/>
    </row>
    <row r="48" spans="2:10" ht="15.75" customHeight="1">
      <c r="B48" s="9"/>
      <c r="C48" s="9"/>
      <c r="I48" s="15"/>
      <c r="J48" s="15"/>
    </row>
    <row r="49" spans="2:10" ht="15.75" customHeight="1">
      <c r="B49" s="9"/>
      <c r="C49" s="9"/>
      <c r="I49" s="15"/>
      <c r="J49" s="15"/>
    </row>
    <row r="50" spans="2:10" ht="15.75" customHeight="1">
      <c r="B50" s="9"/>
      <c r="C50" s="9"/>
      <c r="I50" s="15"/>
      <c r="J50" s="15"/>
    </row>
    <row r="51" spans="2:10" ht="15.75" customHeight="1">
      <c r="B51" s="9"/>
      <c r="C51" s="9"/>
      <c r="I51" s="15"/>
      <c r="J51" s="15"/>
    </row>
    <row r="52" spans="2:10" ht="15.75" customHeight="1">
      <c r="B52" s="9"/>
      <c r="C52" s="9"/>
      <c r="I52" s="15"/>
      <c r="J52" s="15"/>
    </row>
    <row r="53" spans="2:10" ht="15.75" customHeight="1">
      <c r="B53" s="9"/>
      <c r="C53" s="9"/>
      <c r="I53" s="15"/>
      <c r="J53" s="15"/>
    </row>
    <row r="54" spans="2:10" ht="15.75" customHeight="1">
      <c r="B54" s="9"/>
      <c r="C54" s="9"/>
      <c r="I54" s="15"/>
      <c r="J54" s="15"/>
    </row>
    <row r="55" spans="2:10" ht="15.75" customHeight="1">
      <c r="B55" s="9"/>
      <c r="C55" s="9"/>
      <c r="I55" s="15"/>
      <c r="J55" s="15"/>
    </row>
    <row r="56" spans="2:10" ht="15.75" customHeight="1">
      <c r="B56" s="9"/>
      <c r="C56" s="9"/>
      <c r="I56" s="15"/>
      <c r="J56" s="15"/>
    </row>
    <row r="57" spans="2:10" ht="15.75" customHeight="1">
      <c r="B57" s="9"/>
      <c r="C57" s="9"/>
      <c r="I57" s="15"/>
      <c r="J57" s="15"/>
    </row>
    <row r="58" spans="2:10" ht="15.75" customHeight="1">
      <c r="B58" s="9"/>
      <c r="C58" s="9"/>
      <c r="I58" s="15"/>
      <c r="J58" s="15"/>
    </row>
    <row r="59" spans="2:10" ht="15.75" customHeight="1">
      <c r="B59" s="9"/>
      <c r="C59" s="9"/>
      <c r="I59" s="15"/>
      <c r="J59" s="15"/>
    </row>
    <row r="60" spans="2:10" ht="15.75" customHeight="1">
      <c r="B60" s="9"/>
      <c r="C60" s="9"/>
      <c r="I60" s="15"/>
      <c r="J60" s="15"/>
    </row>
    <row r="61" spans="2:10" ht="15.75" customHeight="1">
      <c r="B61" s="9"/>
      <c r="C61" s="9"/>
      <c r="I61" s="15"/>
      <c r="J61" s="15"/>
    </row>
    <row r="62" spans="2:10" ht="15.75" customHeight="1">
      <c r="B62" s="9"/>
      <c r="C62" s="9"/>
      <c r="I62" s="15"/>
      <c r="J62" s="15"/>
    </row>
    <row r="63" spans="2:10" ht="15.75" customHeight="1">
      <c r="B63" s="9"/>
      <c r="C63" s="9"/>
      <c r="I63" s="15"/>
      <c r="J63" s="15"/>
    </row>
    <row r="64" spans="2:10" ht="15.75" customHeight="1">
      <c r="B64" s="9"/>
      <c r="C64" s="9"/>
      <c r="I64" s="15"/>
      <c r="J64" s="15"/>
    </row>
    <row r="65" spans="2:10" ht="15.75" customHeight="1">
      <c r="B65" s="9"/>
      <c r="C65" s="9"/>
      <c r="I65" s="15"/>
      <c r="J65" s="15"/>
    </row>
    <row r="66" spans="2:10" ht="15.75" customHeight="1">
      <c r="B66" s="9"/>
      <c r="C66" s="9"/>
      <c r="I66" s="15"/>
      <c r="J66" s="15"/>
    </row>
    <row r="67" spans="2:10" ht="15.75" customHeight="1">
      <c r="B67" s="9"/>
      <c r="C67" s="9"/>
      <c r="I67" s="15"/>
      <c r="J67" s="15"/>
    </row>
    <row r="68" spans="2:10" ht="15.75" customHeight="1">
      <c r="B68" s="9"/>
      <c r="C68" s="9"/>
      <c r="I68" s="15"/>
      <c r="J68" s="15"/>
    </row>
    <row r="69" spans="2:10" ht="15.75" customHeight="1">
      <c r="B69" s="9"/>
      <c r="C69" s="9"/>
      <c r="I69" s="15"/>
      <c r="J69" s="15"/>
    </row>
    <row r="70" spans="2:10" ht="15.75" customHeight="1">
      <c r="B70" s="9"/>
      <c r="C70" s="9"/>
      <c r="I70" s="15"/>
      <c r="J70" s="15"/>
    </row>
    <row r="71" spans="2:10" ht="15.75" customHeight="1">
      <c r="B71" s="9"/>
      <c r="C71" s="9"/>
      <c r="I71" s="15"/>
      <c r="J71" s="15"/>
    </row>
    <row r="72" spans="2:10" ht="15.75" customHeight="1">
      <c r="B72" s="9"/>
      <c r="C72" s="9"/>
      <c r="I72" s="15"/>
      <c r="J72" s="15"/>
    </row>
    <row r="73" spans="2:10" ht="15.75" customHeight="1">
      <c r="B73" s="9"/>
      <c r="C73" s="9"/>
      <c r="I73" s="15"/>
      <c r="J73" s="15"/>
    </row>
    <row r="74" spans="2:10" ht="15.75" customHeight="1">
      <c r="B74" s="9"/>
      <c r="C74" s="9"/>
      <c r="I74" s="15"/>
      <c r="J74" s="15"/>
    </row>
    <row r="75" spans="2:10" ht="15.75" customHeight="1">
      <c r="B75" s="9"/>
      <c r="C75" s="9"/>
      <c r="I75" s="15"/>
      <c r="J75" s="15"/>
    </row>
    <row r="76" spans="2:10" ht="15.75" customHeight="1">
      <c r="B76" s="9"/>
      <c r="C76" s="9"/>
      <c r="I76" s="15"/>
      <c r="J76" s="15"/>
    </row>
    <row r="77" spans="2:10" ht="15.75" customHeight="1">
      <c r="B77" s="9"/>
      <c r="C77" s="9"/>
      <c r="I77" s="15"/>
      <c r="J77" s="15"/>
    </row>
    <row r="78" spans="2:10" ht="15.75" customHeight="1">
      <c r="B78" s="9"/>
      <c r="C78" s="9"/>
      <c r="I78" s="15"/>
      <c r="J78" s="15"/>
    </row>
    <row r="79" spans="2:10" ht="15.75" customHeight="1">
      <c r="B79" s="9"/>
      <c r="C79" s="9"/>
      <c r="I79" s="15"/>
      <c r="J79" s="15"/>
    </row>
    <row r="80" spans="2:10" ht="15.75" customHeight="1">
      <c r="B80" s="9"/>
      <c r="C80" s="9"/>
      <c r="I80" s="15"/>
      <c r="J80" s="15"/>
    </row>
    <row r="81" spans="2:10" ht="15.75" customHeight="1">
      <c r="B81" s="9"/>
      <c r="C81" s="9"/>
      <c r="I81" s="15"/>
      <c r="J81" s="15"/>
    </row>
    <row r="82" spans="2:10" ht="15.75" customHeight="1">
      <c r="B82" s="9"/>
      <c r="C82" s="9"/>
      <c r="I82" s="15"/>
      <c r="J82" s="15"/>
    </row>
    <row r="83" spans="2:10" ht="15.75" customHeight="1">
      <c r="B83" s="9"/>
      <c r="C83" s="9"/>
      <c r="I83" s="15"/>
      <c r="J83" s="15"/>
    </row>
    <row r="84" spans="2:10" ht="15.75" customHeight="1">
      <c r="B84" s="9"/>
      <c r="C84" s="9"/>
      <c r="I84" s="15"/>
      <c r="J84" s="15"/>
    </row>
    <row r="85" spans="2:10" ht="15.75" customHeight="1">
      <c r="B85" s="9"/>
      <c r="C85" s="9"/>
      <c r="I85" s="15"/>
      <c r="J85" s="15"/>
    </row>
    <row r="86" spans="2:10" ht="15.75" customHeight="1">
      <c r="B86" s="9"/>
      <c r="C86" s="9"/>
      <c r="I86" s="15"/>
      <c r="J86" s="15"/>
    </row>
    <row r="87" spans="2:10" ht="15.75" customHeight="1">
      <c r="B87" s="9"/>
      <c r="C87" s="9"/>
      <c r="I87" s="15"/>
      <c r="J87" s="15"/>
    </row>
    <row r="88" spans="2:10" ht="15.75" customHeight="1">
      <c r="B88" s="9"/>
      <c r="C88" s="9"/>
      <c r="I88" s="15"/>
      <c r="J88" s="15"/>
    </row>
    <row r="89" spans="2:10" ht="15.75" customHeight="1">
      <c r="B89" s="9"/>
      <c r="C89" s="9"/>
      <c r="I89" s="15"/>
      <c r="J89" s="15"/>
    </row>
    <row r="90" spans="2:10" ht="15.75" customHeight="1">
      <c r="B90" s="9"/>
      <c r="C90" s="9"/>
      <c r="I90" s="15"/>
      <c r="J90" s="15"/>
    </row>
    <row r="91" spans="2:10" ht="15.75" customHeight="1">
      <c r="B91" s="9"/>
      <c r="C91" s="9"/>
      <c r="I91" s="15"/>
      <c r="J91" s="15"/>
    </row>
    <row r="92" spans="2:10" ht="15.75" customHeight="1">
      <c r="B92" s="9"/>
      <c r="C92" s="9"/>
      <c r="I92" s="15"/>
      <c r="J92" s="15"/>
    </row>
    <row r="93" spans="2:10" ht="15.75" customHeight="1">
      <c r="B93" s="9"/>
      <c r="C93" s="9"/>
      <c r="I93" s="15"/>
      <c r="J93" s="15"/>
    </row>
    <row r="94" spans="2:10" ht="15.75" customHeight="1">
      <c r="B94" s="9"/>
      <c r="C94" s="9"/>
      <c r="I94" s="15"/>
      <c r="J94" s="15"/>
    </row>
    <row r="95" spans="2:10" ht="15.75" customHeight="1">
      <c r="B95" s="9"/>
      <c r="C95" s="9"/>
      <c r="I95" s="15"/>
      <c r="J95" s="15"/>
    </row>
    <row r="96" spans="2:10" ht="15.75" customHeight="1">
      <c r="B96" s="9"/>
      <c r="C96" s="9"/>
      <c r="I96" s="15"/>
      <c r="J96" s="15"/>
    </row>
    <row r="97" spans="2:10" ht="15.75" customHeight="1">
      <c r="B97" s="9"/>
      <c r="C97" s="9"/>
      <c r="I97" s="15"/>
      <c r="J97" s="15"/>
    </row>
    <row r="98" spans="2:10" ht="15.75" customHeight="1">
      <c r="B98" s="9"/>
      <c r="C98" s="9"/>
      <c r="I98" s="15"/>
      <c r="J98" s="15"/>
    </row>
    <row r="99" spans="2:10" ht="15.75" customHeight="1">
      <c r="B99" s="9"/>
      <c r="C99" s="9"/>
      <c r="I99" s="15"/>
      <c r="J99" s="15"/>
    </row>
    <row r="100" spans="2:10" ht="15.75" customHeight="1">
      <c r="B100" s="9"/>
      <c r="C100" s="9"/>
      <c r="I100" s="15"/>
      <c r="J100" s="15"/>
    </row>
    <row r="101" spans="2:10" ht="15.75" customHeight="1">
      <c r="B101" s="9"/>
      <c r="C101" s="9"/>
      <c r="I101" s="15"/>
      <c r="J101" s="15"/>
    </row>
    <row r="102" spans="2:10" ht="15.75" customHeight="1">
      <c r="B102" s="9"/>
      <c r="C102" s="9"/>
      <c r="I102" s="15"/>
      <c r="J102" s="15"/>
    </row>
    <row r="103" spans="2:10" ht="15.75" customHeight="1">
      <c r="B103" s="9"/>
      <c r="C103" s="9"/>
      <c r="I103" s="15"/>
      <c r="J103" s="15"/>
    </row>
    <row r="104" spans="2:10" ht="15.75" customHeight="1">
      <c r="B104" s="9"/>
      <c r="C104" s="9"/>
      <c r="I104" s="15"/>
      <c r="J104" s="15"/>
    </row>
    <row r="105" spans="2:10" ht="15.75" customHeight="1">
      <c r="B105" s="9"/>
      <c r="C105" s="9"/>
      <c r="I105" s="15"/>
      <c r="J105" s="15"/>
    </row>
    <row r="106" spans="2:10" ht="15.75" customHeight="1">
      <c r="B106" s="9"/>
      <c r="C106" s="9"/>
      <c r="I106" s="15"/>
      <c r="J106" s="15"/>
    </row>
    <row r="107" spans="2:10" ht="15.75" customHeight="1">
      <c r="B107" s="9"/>
      <c r="C107" s="9"/>
      <c r="I107" s="15"/>
      <c r="J107" s="15"/>
    </row>
    <row r="108" spans="2:10" ht="15.75" customHeight="1">
      <c r="B108" s="9"/>
      <c r="C108" s="9"/>
      <c r="I108" s="15"/>
      <c r="J108" s="15"/>
    </row>
    <row r="109" spans="2:10" ht="15.75" customHeight="1">
      <c r="B109" s="9"/>
      <c r="C109" s="9"/>
      <c r="I109" s="15"/>
      <c r="J109" s="15"/>
    </row>
    <row r="110" spans="2:10" ht="15.75" customHeight="1">
      <c r="B110" s="9"/>
      <c r="C110" s="9"/>
      <c r="I110" s="15"/>
      <c r="J110" s="15"/>
    </row>
    <row r="111" spans="2:10" ht="15.75" customHeight="1">
      <c r="B111" s="9"/>
      <c r="C111" s="9"/>
      <c r="I111" s="15"/>
      <c r="J111" s="15"/>
    </row>
    <row r="112" spans="2:10" ht="15.75" customHeight="1">
      <c r="B112" s="9"/>
      <c r="C112" s="9"/>
      <c r="I112" s="15"/>
      <c r="J112" s="15"/>
    </row>
    <row r="113" spans="2:10" ht="15.75" customHeight="1">
      <c r="B113" s="9"/>
      <c r="C113" s="9"/>
      <c r="I113" s="15"/>
      <c r="J113" s="15"/>
    </row>
    <row r="114" spans="2:10" ht="15.75" customHeight="1">
      <c r="B114" s="9"/>
      <c r="C114" s="9"/>
      <c r="I114" s="15"/>
      <c r="J114" s="15"/>
    </row>
    <row r="115" spans="2:10" ht="15.75" customHeight="1">
      <c r="B115" s="9"/>
      <c r="C115" s="9"/>
      <c r="I115" s="15"/>
      <c r="J115" s="15"/>
    </row>
    <row r="116" spans="2:10" ht="15.75" customHeight="1">
      <c r="B116" s="9"/>
      <c r="C116" s="9"/>
      <c r="I116" s="15"/>
      <c r="J116" s="15"/>
    </row>
    <row r="117" spans="2:10" ht="15.75" customHeight="1">
      <c r="B117" s="9"/>
      <c r="C117" s="9"/>
      <c r="I117" s="15"/>
      <c r="J117" s="15"/>
    </row>
    <row r="118" spans="2:10" ht="15.75" customHeight="1">
      <c r="B118" s="9"/>
      <c r="C118" s="9"/>
      <c r="I118" s="15"/>
      <c r="J118" s="15"/>
    </row>
    <row r="119" spans="2:10" ht="15.75" customHeight="1">
      <c r="B119" s="9"/>
      <c r="C119" s="9"/>
      <c r="I119" s="15"/>
      <c r="J119" s="15"/>
    </row>
    <row r="120" spans="2:10" ht="15.75" customHeight="1">
      <c r="B120" s="9"/>
      <c r="C120" s="9"/>
      <c r="I120" s="15"/>
      <c r="J120" s="15"/>
    </row>
    <row r="121" spans="2:10" ht="15.75" customHeight="1">
      <c r="B121" s="9"/>
      <c r="C121" s="9"/>
      <c r="I121" s="15"/>
      <c r="J121" s="15"/>
    </row>
    <row r="122" spans="2:10" ht="15.75" customHeight="1">
      <c r="B122" s="9"/>
      <c r="C122" s="9"/>
      <c r="I122" s="15"/>
      <c r="J122" s="15"/>
    </row>
    <row r="123" spans="2:10" ht="15.75" customHeight="1">
      <c r="B123" s="9"/>
      <c r="C123" s="9"/>
      <c r="I123" s="15"/>
      <c r="J123" s="15"/>
    </row>
    <row r="124" spans="2:10" ht="15.75" customHeight="1">
      <c r="B124" s="9"/>
      <c r="C124" s="9"/>
      <c r="I124" s="15"/>
      <c r="J124" s="15"/>
    </row>
    <row r="125" spans="2:10" ht="15.75" customHeight="1">
      <c r="B125" s="9"/>
      <c r="C125" s="9"/>
      <c r="I125" s="15"/>
      <c r="J125" s="15"/>
    </row>
    <row r="126" spans="2:10" ht="15.75" customHeight="1">
      <c r="B126" s="9"/>
      <c r="C126" s="9"/>
      <c r="I126" s="15"/>
      <c r="J126" s="15"/>
    </row>
    <row r="127" spans="2:10" ht="15.75" customHeight="1">
      <c r="B127" s="9"/>
      <c r="C127" s="9"/>
      <c r="I127" s="15"/>
      <c r="J127" s="15"/>
    </row>
    <row r="128" spans="2:10" ht="15.75" customHeight="1">
      <c r="B128" s="9"/>
      <c r="C128" s="9"/>
      <c r="I128" s="15"/>
      <c r="J128" s="15"/>
    </row>
    <row r="129" spans="2:10" ht="15.75" customHeight="1">
      <c r="B129" s="9"/>
      <c r="C129" s="9"/>
      <c r="I129" s="15"/>
      <c r="J129" s="15"/>
    </row>
    <row r="130" spans="2:10" ht="15.75" customHeight="1">
      <c r="B130" s="9"/>
      <c r="C130" s="9"/>
      <c r="I130" s="15"/>
      <c r="J130" s="15"/>
    </row>
    <row r="131" spans="2:10" ht="15.75" customHeight="1">
      <c r="B131" s="9"/>
      <c r="C131" s="9"/>
      <c r="I131" s="15"/>
      <c r="J131" s="15"/>
    </row>
    <row r="132" spans="2:10" ht="15.75" customHeight="1">
      <c r="B132" s="9"/>
      <c r="C132" s="9"/>
      <c r="I132" s="15"/>
      <c r="J132" s="15"/>
    </row>
    <row r="133" spans="2:10" ht="15.75" customHeight="1">
      <c r="B133" s="9"/>
      <c r="C133" s="9"/>
      <c r="I133" s="15"/>
      <c r="J133" s="15"/>
    </row>
    <row r="134" spans="2:10" ht="15.75" customHeight="1">
      <c r="B134" s="9"/>
      <c r="C134" s="9"/>
      <c r="I134" s="15"/>
      <c r="J134" s="15"/>
    </row>
    <row r="135" spans="2:10" ht="15.75" customHeight="1">
      <c r="B135" s="9"/>
      <c r="C135" s="9"/>
      <c r="I135" s="15"/>
      <c r="J135" s="15"/>
    </row>
    <row r="136" spans="2:10" ht="15.75" customHeight="1">
      <c r="B136" s="9"/>
      <c r="C136" s="9"/>
      <c r="I136" s="15"/>
      <c r="J136" s="15"/>
    </row>
    <row r="137" spans="2:10" ht="15.75" customHeight="1">
      <c r="B137" s="9"/>
      <c r="C137" s="9"/>
      <c r="I137" s="15"/>
      <c r="J137" s="15"/>
    </row>
    <row r="138" spans="2:10" ht="15.75" customHeight="1">
      <c r="B138" s="9"/>
      <c r="C138" s="9"/>
      <c r="I138" s="15"/>
      <c r="J138" s="15"/>
    </row>
    <row r="139" spans="2:10" ht="15.75" customHeight="1">
      <c r="B139" s="9"/>
      <c r="C139" s="9"/>
      <c r="I139" s="15"/>
      <c r="J139" s="15"/>
    </row>
    <row r="140" spans="2:10" ht="15.75" customHeight="1">
      <c r="B140" s="9"/>
      <c r="C140" s="9"/>
      <c r="I140" s="15"/>
      <c r="J140" s="15"/>
    </row>
    <row r="141" spans="2:10" ht="15.75" customHeight="1">
      <c r="B141" s="9"/>
      <c r="C141" s="9"/>
      <c r="I141" s="15"/>
      <c r="J141" s="15"/>
    </row>
    <row r="142" spans="2:10" ht="15.75" customHeight="1">
      <c r="B142" s="9"/>
      <c r="C142" s="9"/>
      <c r="I142" s="15"/>
      <c r="J142" s="15"/>
    </row>
    <row r="143" spans="2:10" ht="15.75" customHeight="1">
      <c r="B143" s="9"/>
      <c r="C143" s="9"/>
      <c r="I143" s="15"/>
      <c r="J143" s="15"/>
    </row>
    <row r="144" spans="2:10" ht="15.75" customHeight="1">
      <c r="B144" s="9"/>
      <c r="C144" s="9"/>
      <c r="I144" s="15"/>
      <c r="J144" s="15"/>
    </row>
    <row r="145" spans="2:10" ht="15.75" customHeight="1">
      <c r="B145" s="9"/>
      <c r="C145" s="9"/>
      <c r="I145" s="15"/>
      <c r="J145" s="15"/>
    </row>
    <row r="146" spans="2:10" ht="15.75" customHeight="1">
      <c r="B146" s="9"/>
      <c r="C146" s="9"/>
      <c r="I146" s="15"/>
      <c r="J146" s="15"/>
    </row>
    <row r="147" spans="2:10" ht="15.75" customHeight="1">
      <c r="B147" s="9"/>
      <c r="C147" s="9"/>
      <c r="I147" s="15"/>
      <c r="J147" s="15"/>
    </row>
    <row r="148" spans="2:10" ht="15.75" customHeight="1">
      <c r="B148" s="9"/>
      <c r="C148" s="9"/>
      <c r="I148" s="15"/>
      <c r="J148" s="15"/>
    </row>
    <row r="149" spans="2:10" ht="15.75" customHeight="1">
      <c r="B149" s="9"/>
      <c r="C149" s="9"/>
      <c r="I149" s="15"/>
      <c r="J149" s="15"/>
    </row>
    <row r="150" spans="2:10" ht="15.75" customHeight="1">
      <c r="B150" s="9"/>
      <c r="C150" s="9"/>
      <c r="I150" s="15"/>
      <c r="J150" s="15"/>
    </row>
    <row r="151" spans="2:10" ht="15.75" customHeight="1">
      <c r="B151" s="9"/>
      <c r="C151" s="9"/>
      <c r="I151" s="15"/>
      <c r="J151" s="15"/>
    </row>
    <row r="152" spans="2:10" ht="15.75" customHeight="1">
      <c r="B152" s="9"/>
      <c r="C152" s="9"/>
      <c r="I152" s="15"/>
      <c r="J152" s="15"/>
    </row>
    <row r="153" spans="2:10" ht="15.75" customHeight="1">
      <c r="B153" s="9"/>
      <c r="C153" s="9"/>
      <c r="I153" s="15"/>
      <c r="J153" s="15"/>
    </row>
    <row r="154" spans="2:10" ht="15.75" customHeight="1">
      <c r="B154" s="9"/>
      <c r="C154" s="9"/>
      <c r="I154" s="15"/>
      <c r="J154" s="15"/>
    </row>
    <row r="155" spans="2:10" ht="15.75" customHeight="1">
      <c r="B155" s="9"/>
      <c r="C155" s="9"/>
      <c r="I155" s="15"/>
      <c r="J155" s="15"/>
    </row>
    <row r="156" spans="2:10" ht="15.75" customHeight="1">
      <c r="B156" s="9"/>
      <c r="C156" s="9"/>
      <c r="I156" s="15"/>
      <c r="J156" s="15"/>
    </row>
    <row r="157" spans="2:10" ht="15.75" customHeight="1">
      <c r="B157" s="9"/>
      <c r="C157" s="9"/>
      <c r="I157" s="15"/>
      <c r="J157" s="15"/>
    </row>
    <row r="158" spans="2:10" ht="15.75" customHeight="1">
      <c r="B158" s="9"/>
      <c r="C158" s="9"/>
      <c r="I158" s="15"/>
      <c r="J158" s="15"/>
    </row>
    <row r="159" spans="2:10" ht="15.75" customHeight="1">
      <c r="B159" s="9"/>
      <c r="C159" s="9"/>
      <c r="I159" s="15"/>
      <c r="J159" s="15"/>
    </row>
    <row r="160" spans="2:10" ht="15.75" customHeight="1">
      <c r="B160" s="9"/>
      <c r="C160" s="9"/>
      <c r="I160" s="15"/>
      <c r="J160" s="15"/>
    </row>
    <row r="161" spans="2:10" ht="15.75" customHeight="1">
      <c r="B161" s="9"/>
      <c r="C161" s="9"/>
      <c r="I161" s="15"/>
      <c r="J161" s="15"/>
    </row>
    <row r="162" spans="2:10" ht="15.75" customHeight="1">
      <c r="B162" s="9"/>
      <c r="C162" s="9"/>
      <c r="I162" s="15"/>
      <c r="J162" s="15"/>
    </row>
    <row r="163" spans="2:10" ht="15.75" customHeight="1">
      <c r="B163" s="9"/>
      <c r="C163" s="9"/>
      <c r="I163" s="15"/>
      <c r="J163" s="15"/>
    </row>
    <row r="164" spans="2:10" ht="15.75" customHeight="1">
      <c r="B164" s="9"/>
      <c r="C164" s="9"/>
      <c r="I164" s="15"/>
      <c r="J164" s="15"/>
    </row>
    <row r="165" spans="2:10" ht="15.75" customHeight="1">
      <c r="B165" s="9"/>
      <c r="C165" s="9"/>
      <c r="I165" s="15"/>
      <c r="J165" s="15"/>
    </row>
    <row r="166" spans="2:10" ht="15.75" customHeight="1">
      <c r="B166" s="9"/>
      <c r="C166" s="9"/>
      <c r="I166" s="15"/>
      <c r="J166" s="15"/>
    </row>
    <row r="167" spans="2:10" ht="15.75" customHeight="1">
      <c r="B167" s="9"/>
      <c r="C167" s="9"/>
      <c r="I167" s="15"/>
      <c r="J167" s="15"/>
    </row>
    <row r="168" spans="2:10" ht="15.75" customHeight="1">
      <c r="B168" s="9"/>
      <c r="C168" s="9"/>
      <c r="I168" s="15"/>
      <c r="J168" s="15"/>
    </row>
    <row r="169" spans="2:10" ht="15.75" customHeight="1">
      <c r="B169" s="9"/>
      <c r="C169" s="9"/>
      <c r="I169" s="15"/>
      <c r="J169" s="15"/>
    </row>
    <row r="170" spans="2:10" ht="15.75" customHeight="1">
      <c r="B170" s="9"/>
      <c r="C170" s="9"/>
      <c r="I170" s="15"/>
      <c r="J170" s="15"/>
    </row>
    <row r="171" spans="2:10" ht="15.75" customHeight="1">
      <c r="B171" s="9"/>
      <c r="C171" s="9"/>
      <c r="I171" s="15"/>
      <c r="J171" s="15"/>
    </row>
    <row r="172" spans="2:10" ht="15.75" customHeight="1">
      <c r="B172" s="9"/>
      <c r="C172" s="9"/>
      <c r="I172" s="15"/>
      <c r="J172" s="15"/>
    </row>
    <row r="173" spans="2:10" ht="15.75" customHeight="1">
      <c r="B173" s="9"/>
      <c r="C173" s="9"/>
      <c r="I173" s="15"/>
      <c r="J173" s="15"/>
    </row>
    <row r="174" spans="2:10" ht="15.75" customHeight="1">
      <c r="B174" s="9"/>
      <c r="C174" s="9"/>
      <c r="I174" s="15"/>
      <c r="J174" s="15"/>
    </row>
    <row r="175" spans="2:10" ht="15.75" customHeight="1">
      <c r="B175" s="9"/>
      <c r="C175" s="9"/>
      <c r="I175" s="15"/>
      <c r="J175" s="15"/>
    </row>
    <row r="176" spans="2:10" ht="15.75" customHeight="1">
      <c r="B176" s="9"/>
      <c r="C176" s="9"/>
      <c r="I176" s="15"/>
      <c r="J176" s="15"/>
    </row>
    <row r="177" spans="2:10" ht="15.75" customHeight="1">
      <c r="B177" s="9"/>
      <c r="C177" s="9"/>
      <c r="I177" s="15"/>
      <c r="J177" s="15"/>
    </row>
    <row r="178" spans="2:10" ht="15.75" customHeight="1">
      <c r="B178" s="9"/>
      <c r="C178" s="9"/>
      <c r="I178" s="15"/>
      <c r="J178" s="15"/>
    </row>
    <row r="179" spans="2:10" ht="15.75" customHeight="1">
      <c r="B179" s="9"/>
      <c r="C179" s="9"/>
      <c r="I179" s="15"/>
      <c r="J179" s="15"/>
    </row>
    <row r="180" spans="2:10" ht="15.75" customHeight="1">
      <c r="B180" s="9"/>
      <c r="C180" s="9"/>
      <c r="I180" s="15"/>
      <c r="J180" s="15"/>
    </row>
    <row r="181" spans="2:10" ht="15.75" customHeight="1">
      <c r="B181" s="9"/>
      <c r="C181" s="9"/>
      <c r="I181" s="15"/>
      <c r="J181" s="15"/>
    </row>
    <row r="182" spans="2:10" ht="15.75" customHeight="1">
      <c r="B182" s="9"/>
      <c r="C182" s="9"/>
      <c r="I182" s="15"/>
      <c r="J182" s="15"/>
    </row>
    <row r="183" spans="2:10" ht="15.75" customHeight="1">
      <c r="B183" s="9"/>
      <c r="C183" s="9"/>
      <c r="I183" s="15"/>
      <c r="J183" s="15"/>
    </row>
    <row r="184" spans="2:10" ht="15.75" customHeight="1">
      <c r="B184" s="9"/>
      <c r="C184" s="9"/>
      <c r="I184" s="15"/>
      <c r="J184" s="15"/>
    </row>
    <row r="185" spans="2:10" ht="15.75" customHeight="1">
      <c r="B185" s="9"/>
      <c r="C185" s="9"/>
      <c r="I185" s="15"/>
      <c r="J185" s="15"/>
    </row>
    <row r="186" spans="2:10" ht="15.75" customHeight="1">
      <c r="B186" s="9"/>
      <c r="C186" s="9"/>
      <c r="I186" s="15"/>
      <c r="J186" s="15"/>
    </row>
    <row r="187" spans="2:10" ht="15.75" customHeight="1">
      <c r="B187" s="9"/>
      <c r="C187" s="9"/>
      <c r="I187" s="15"/>
      <c r="J187" s="15"/>
    </row>
    <row r="188" spans="2:10" ht="15.75" customHeight="1">
      <c r="B188" s="9"/>
      <c r="C188" s="9"/>
      <c r="I188" s="15"/>
      <c r="J188" s="15"/>
    </row>
    <row r="189" spans="2:10" ht="15.75" customHeight="1">
      <c r="B189" s="9"/>
      <c r="C189" s="9"/>
      <c r="I189" s="15"/>
      <c r="J189" s="15"/>
    </row>
    <row r="190" spans="2:10" ht="15.75" customHeight="1">
      <c r="B190" s="9"/>
      <c r="C190" s="9"/>
      <c r="I190" s="15"/>
      <c r="J190" s="15"/>
    </row>
    <row r="191" spans="2:10" ht="15.75" customHeight="1">
      <c r="B191" s="9"/>
      <c r="C191" s="9"/>
      <c r="I191" s="15"/>
      <c r="J191" s="15"/>
    </row>
    <row r="192" spans="2:10" ht="15.75" customHeight="1">
      <c r="B192" s="9"/>
      <c r="C192" s="9"/>
      <c r="I192" s="15"/>
      <c r="J192" s="15"/>
    </row>
    <row r="193" spans="2:10" ht="15.75" customHeight="1">
      <c r="B193" s="9"/>
      <c r="C193" s="9"/>
      <c r="I193" s="15"/>
      <c r="J193" s="15"/>
    </row>
    <row r="194" spans="2:10" ht="15.75" customHeight="1">
      <c r="B194" s="9"/>
      <c r="C194" s="9"/>
      <c r="I194" s="15"/>
      <c r="J194" s="15"/>
    </row>
    <row r="195" spans="2:10" ht="15.75" customHeight="1">
      <c r="B195" s="9"/>
      <c r="C195" s="9"/>
      <c r="I195" s="15"/>
      <c r="J195" s="15"/>
    </row>
    <row r="196" spans="2:10" ht="15.75" customHeight="1">
      <c r="B196" s="9"/>
      <c r="C196" s="9"/>
      <c r="I196" s="15"/>
      <c r="J196" s="15"/>
    </row>
    <row r="197" spans="2:10" ht="15.75" customHeight="1">
      <c r="B197" s="9"/>
      <c r="C197" s="9"/>
      <c r="I197" s="15"/>
      <c r="J197" s="15"/>
    </row>
    <row r="198" spans="2:10" ht="15.75" customHeight="1">
      <c r="B198" s="9"/>
      <c r="C198" s="9"/>
      <c r="I198" s="15"/>
      <c r="J198" s="15"/>
    </row>
    <row r="199" spans="2:10" ht="15.75" customHeight="1">
      <c r="B199" s="9"/>
      <c r="C199" s="9"/>
      <c r="I199" s="15"/>
      <c r="J199" s="15"/>
    </row>
    <row r="200" spans="2:10" ht="15.75" customHeight="1">
      <c r="B200" s="9"/>
      <c r="C200" s="9"/>
      <c r="I200" s="15"/>
      <c r="J200" s="15"/>
    </row>
    <row r="201" spans="2:10" ht="15.75" customHeight="1">
      <c r="B201" s="9"/>
      <c r="C201" s="9"/>
      <c r="I201" s="15"/>
      <c r="J201" s="15"/>
    </row>
    <row r="202" spans="2:10" ht="15.75" customHeight="1">
      <c r="B202" s="9"/>
      <c r="C202" s="9"/>
      <c r="I202" s="15"/>
      <c r="J202" s="15"/>
    </row>
    <row r="203" spans="2:10" ht="15.75" customHeight="1">
      <c r="B203" s="9"/>
      <c r="C203" s="9"/>
      <c r="I203" s="15"/>
      <c r="J203" s="15"/>
    </row>
    <row r="204" spans="2:10" ht="15.75" customHeight="1">
      <c r="B204" s="9"/>
      <c r="C204" s="9"/>
      <c r="I204" s="15"/>
      <c r="J204" s="15"/>
    </row>
    <row r="205" spans="2:10" ht="15.75" customHeight="1">
      <c r="B205" s="9"/>
      <c r="C205" s="9"/>
      <c r="I205" s="15"/>
      <c r="J205" s="15"/>
    </row>
    <row r="206" spans="2:10" ht="15.75" customHeight="1">
      <c r="B206" s="9"/>
      <c r="C206" s="9"/>
      <c r="I206" s="15"/>
      <c r="J206" s="15"/>
    </row>
    <row r="207" spans="2:10" ht="15.75" customHeight="1">
      <c r="B207" s="9"/>
      <c r="C207" s="9"/>
      <c r="I207" s="15"/>
      <c r="J207" s="15"/>
    </row>
    <row r="208" spans="2:10" ht="15.75" customHeight="1">
      <c r="B208" s="9"/>
      <c r="C208" s="9"/>
      <c r="I208" s="15"/>
      <c r="J208" s="15"/>
    </row>
    <row r="209" spans="2:10" ht="15.75" customHeight="1">
      <c r="B209" s="9"/>
      <c r="C209" s="9"/>
      <c r="I209" s="15"/>
      <c r="J209" s="15"/>
    </row>
    <row r="210" spans="2:10" ht="15.75" customHeight="1">
      <c r="B210" s="9"/>
      <c r="C210" s="9"/>
      <c r="I210" s="15"/>
      <c r="J210" s="15"/>
    </row>
    <row r="211" spans="2:10" ht="15.75" customHeight="1">
      <c r="B211" s="9"/>
      <c r="C211" s="9"/>
      <c r="I211" s="15"/>
      <c r="J211" s="15"/>
    </row>
    <row r="212" spans="2:10" ht="15.75" customHeight="1">
      <c r="B212" s="9"/>
      <c r="C212" s="9"/>
      <c r="I212" s="15"/>
      <c r="J212" s="15"/>
    </row>
    <row r="213" spans="2:10" ht="15.75" customHeight="1">
      <c r="B213" s="9"/>
      <c r="C213" s="9"/>
      <c r="I213" s="15"/>
      <c r="J213" s="15"/>
    </row>
    <row r="214" spans="2:10" ht="15.75" customHeight="1">
      <c r="B214" s="9"/>
      <c r="C214" s="9"/>
      <c r="I214" s="15"/>
      <c r="J214" s="15"/>
    </row>
    <row r="215" spans="2:10" ht="15.75" customHeight="1">
      <c r="B215" s="9"/>
      <c r="C215" s="9"/>
      <c r="I215" s="15"/>
      <c r="J215" s="15"/>
    </row>
    <row r="216" spans="2:10" ht="15.75" customHeight="1">
      <c r="B216" s="9"/>
      <c r="C216" s="9"/>
      <c r="I216" s="15"/>
      <c r="J216" s="15"/>
    </row>
    <row r="217" spans="2:10" ht="15.75" customHeight="1">
      <c r="B217" s="9"/>
      <c r="C217" s="9"/>
      <c r="I217" s="15"/>
      <c r="J217" s="15"/>
    </row>
    <row r="218" spans="2:10" ht="15.75" customHeight="1">
      <c r="B218" s="9"/>
      <c r="C218" s="9"/>
      <c r="I218" s="15"/>
      <c r="J218" s="15"/>
    </row>
    <row r="219" spans="2:10" ht="15.75" customHeight="1">
      <c r="B219" s="9"/>
      <c r="C219" s="9"/>
      <c r="I219" s="15"/>
      <c r="J219" s="15"/>
    </row>
    <row r="220" spans="2:10" ht="15.75" customHeight="1">
      <c r="B220" s="9"/>
      <c r="C220" s="9"/>
      <c r="I220" s="15"/>
      <c r="J220" s="15"/>
    </row>
    <row r="221" spans="2:10" ht="15.75" customHeight="1"/>
    <row r="222" spans="2:10" ht="15.75" customHeight="1"/>
    <row r="223" spans="2:10" ht="15.75" customHeight="1"/>
    <row r="224" spans="2:10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8740157499999996" bottom="0.78740157499999996" header="0" footer="0"/>
  <pageSetup orientation="landscape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D12"/>
  <sheetViews>
    <sheetView workbookViewId="0">
      <selection sqref="A1:XFD1048576"/>
    </sheetView>
  </sheetViews>
  <sheetFormatPr baseColWidth="10" defaultColWidth="14.5" defaultRowHeight="16"/>
  <cols>
    <col min="1" max="1" width="10.5" style="19" bestFit="1" customWidth="1"/>
    <col min="2" max="2" width="36.6640625" style="19" bestFit="1" customWidth="1"/>
    <col min="3" max="3" width="12.83203125" style="19" bestFit="1" customWidth="1"/>
    <col min="4" max="4" width="13.5" style="19" bestFit="1" customWidth="1"/>
    <col min="5" max="6" width="10.6640625" style="19" customWidth="1"/>
    <col min="7" max="16384" width="14.5" style="19"/>
  </cols>
  <sheetData>
    <row r="1" spans="1:4" s="17" customFormat="1">
      <c r="A1" s="17" t="s">
        <v>155</v>
      </c>
      <c r="B1" s="17" t="s">
        <v>320</v>
      </c>
      <c r="C1" s="17" t="s">
        <v>629</v>
      </c>
      <c r="D1" s="17" t="s">
        <v>630</v>
      </c>
    </row>
    <row r="2" spans="1:4">
      <c r="A2" s="19" t="s">
        <v>176</v>
      </c>
      <c r="B2" s="19" t="s">
        <v>631</v>
      </c>
      <c r="C2" s="19">
        <v>1572</v>
      </c>
      <c r="D2" s="19" t="s">
        <v>632</v>
      </c>
    </row>
    <row r="3" spans="1:4">
      <c r="A3" s="19" t="s">
        <v>176</v>
      </c>
      <c r="B3" s="19" t="s">
        <v>633</v>
      </c>
      <c r="C3" s="19">
        <v>7545</v>
      </c>
      <c r="D3" s="19" t="s">
        <v>632</v>
      </c>
    </row>
    <row r="4" spans="1:4">
      <c r="A4" s="19" t="s">
        <v>176</v>
      </c>
      <c r="B4" s="19" t="s">
        <v>634</v>
      </c>
      <c r="C4" s="19">
        <v>1609</v>
      </c>
      <c r="D4" s="19" t="s">
        <v>632</v>
      </c>
    </row>
    <row r="5" spans="1:4">
      <c r="A5" s="19" t="s">
        <v>178</v>
      </c>
      <c r="B5" s="19" t="s">
        <v>635</v>
      </c>
      <c r="C5" s="19">
        <v>6993</v>
      </c>
      <c r="D5" s="19" t="s">
        <v>632</v>
      </c>
    </row>
    <row r="6" spans="1:4">
      <c r="A6" s="19" t="s">
        <v>178</v>
      </c>
      <c r="B6" s="19" t="s">
        <v>636</v>
      </c>
      <c r="C6" s="19">
        <v>4295</v>
      </c>
      <c r="D6" s="19" t="s">
        <v>632</v>
      </c>
    </row>
    <row r="7" spans="1:4">
      <c r="A7" s="19" t="s">
        <v>180</v>
      </c>
      <c r="B7" s="19" t="s">
        <v>637</v>
      </c>
      <c r="C7" s="19">
        <v>2100</v>
      </c>
      <c r="D7" s="19" t="s">
        <v>632</v>
      </c>
    </row>
    <row r="8" spans="1:4">
      <c r="A8" s="19" t="s">
        <v>180</v>
      </c>
      <c r="B8" s="19" t="s">
        <v>638</v>
      </c>
      <c r="C8" s="19">
        <v>13987</v>
      </c>
      <c r="D8" s="19" t="s">
        <v>632</v>
      </c>
    </row>
    <row r="9" spans="1:4">
      <c r="A9" s="19" t="s">
        <v>180</v>
      </c>
      <c r="B9" s="19" t="s">
        <v>639</v>
      </c>
      <c r="C9" s="19">
        <v>5863</v>
      </c>
      <c r="D9" s="19" t="s">
        <v>632</v>
      </c>
    </row>
    <row r="10" spans="1:4">
      <c r="A10" s="19" t="s">
        <v>180</v>
      </c>
      <c r="B10" s="19" t="s">
        <v>642</v>
      </c>
      <c r="C10" s="19">
        <v>493</v>
      </c>
      <c r="D10" s="19" t="s">
        <v>632</v>
      </c>
    </row>
    <row r="11" spans="1:4">
      <c r="A11" s="19" t="s">
        <v>180</v>
      </c>
      <c r="B11" s="19" t="s">
        <v>644</v>
      </c>
      <c r="C11" s="19">
        <v>83338</v>
      </c>
      <c r="D11" s="19" t="s">
        <v>632</v>
      </c>
    </row>
    <row r="12" spans="1:4">
      <c r="A12" s="19" t="s">
        <v>180</v>
      </c>
      <c r="B12" s="19" t="s">
        <v>646</v>
      </c>
      <c r="C12" s="19">
        <v>95391</v>
      </c>
      <c r="D12" s="19" t="s">
        <v>648</v>
      </c>
    </row>
  </sheetData>
  <pageMargins left="0.7" right="0.7" top="0.78740157499999996" bottom="0.78740157499999996" header="0" footer="0"/>
  <pageSetup orientation="landscape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G29"/>
  <sheetViews>
    <sheetView workbookViewId="0">
      <selection sqref="A1:XFD1048576"/>
    </sheetView>
  </sheetViews>
  <sheetFormatPr baseColWidth="10" defaultColWidth="14.5" defaultRowHeight="16"/>
  <cols>
    <col min="1" max="1" width="10.5" style="19" bestFit="1" customWidth="1"/>
    <col min="2" max="2" width="33.33203125" style="19" bestFit="1" customWidth="1"/>
    <col min="3" max="3" width="26.6640625" style="19" bestFit="1" customWidth="1"/>
    <col min="4" max="4" width="20.83203125" style="19" bestFit="1" customWidth="1"/>
    <col min="5" max="5" width="12.83203125" style="19" bestFit="1" customWidth="1"/>
    <col min="6" max="6" width="17.1640625" style="19" bestFit="1" customWidth="1"/>
    <col min="7" max="7" width="10.6640625" style="19" customWidth="1"/>
    <col min="8" max="16384" width="14.5" style="19"/>
  </cols>
  <sheetData>
    <row r="1" spans="1:7" s="17" customFormat="1">
      <c r="A1" s="20" t="s">
        <v>482</v>
      </c>
      <c r="B1" s="20" t="s">
        <v>320</v>
      </c>
      <c r="C1" s="20" t="s">
        <v>640</v>
      </c>
      <c r="D1" s="20" t="s">
        <v>641</v>
      </c>
      <c r="E1" s="20" t="s">
        <v>629</v>
      </c>
      <c r="F1" s="20" t="s">
        <v>643</v>
      </c>
      <c r="G1" s="20"/>
    </row>
    <row r="2" spans="1:7">
      <c r="A2" s="23" t="s">
        <v>178</v>
      </c>
      <c r="B2" s="23" t="s">
        <v>645</v>
      </c>
      <c r="C2" s="23" t="s">
        <v>647</v>
      </c>
      <c r="D2" s="23">
        <v>10</v>
      </c>
      <c r="E2" s="23">
        <v>1833</v>
      </c>
      <c r="F2" s="30" t="s">
        <v>649</v>
      </c>
    </row>
    <row r="3" spans="1:7">
      <c r="A3" s="23" t="s">
        <v>180</v>
      </c>
      <c r="B3" s="23" t="s">
        <v>650</v>
      </c>
      <c r="C3" s="23" t="s">
        <v>651</v>
      </c>
      <c r="D3" s="23">
        <v>96</v>
      </c>
      <c r="E3" s="23">
        <v>27646</v>
      </c>
      <c r="F3" s="30" t="s">
        <v>652</v>
      </c>
    </row>
    <row r="4" spans="1:7">
      <c r="A4" s="23" t="s">
        <v>180</v>
      </c>
      <c r="B4" s="23" t="s">
        <v>653</v>
      </c>
      <c r="C4" s="23" t="s">
        <v>654</v>
      </c>
      <c r="D4" s="23">
        <v>90</v>
      </c>
      <c r="E4" s="23">
        <v>26605</v>
      </c>
      <c r="F4" s="30" t="s">
        <v>652</v>
      </c>
    </row>
    <row r="5" spans="1:7">
      <c r="A5" s="23" t="s">
        <v>180</v>
      </c>
      <c r="B5" s="23" t="s">
        <v>655</v>
      </c>
      <c r="C5" s="23" t="s">
        <v>651</v>
      </c>
      <c r="D5" s="23">
        <v>144</v>
      </c>
      <c r="E5" s="23">
        <v>40425</v>
      </c>
      <c r="F5" s="30" t="s">
        <v>652</v>
      </c>
    </row>
    <row r="6" spans="1:7">
      <c r="A6" s="23" t="s">
        <v>180</v>
      </c>
      <c r="B6" s="23" t="s">
        <v>656</v>
      </c>
      <c r="C6" s="23" t="s">
        <v>639</v>
      </c>
      <c r="D6" s="23">
        <v>90</v>
      </c>
      <c r="E6" s="23">
        <v>30800</v>
      </c>
      <c r="F6" s="30" t="s">
        <v>652</v>
      </c>
    </row>
    <row r="7" spans="1:7">
      <c r="A7" s="23" t="s">
        <v>180</v>
      </c>
      <c r="B7" s="23" t="s">
        <v>657</v>
      </c>
      <c r="C7" s="23" t="s">
        <v>658</v>
      </c>
      <c r="D7" s="23">
        <v>108</v>
      </c>
      <c r="E7" s="23">
        <v>32892</v>
      </c>
      <c r="F7" s="30" t="s">
        <v>652</v>
      </c>
    </row>
    <row r="8" spans="1:7">
      <c r="A8" s="23" t="s">
        <v>180</v>
      </c>
      <c r="B8" s="23" t="s">
        <v>659</v>
      </c>
      <c r="C8" s="23" t="s">
        <v>658</v>
      </c>
      <c r="D8" s="23">
        <v>206</v>
      </c>
      <c r="E8" s="23">
        <v>50191</v>
      </c>
      <c r="F8" s="30" t="s">
        <v>652</v>
      </c>
    </row>
    <row r="9" spans="1:7">
      <c r="A9" s="23" t="s">
        <v>180</v>
      </c>
      <c r="B9" s="23" t="s">
        <v>660</v>
      </c>
      <c r="C9" s="23" t="s">
        <v>658</v>
      </c>
      <c r="D9" s="23">
        <v>88</v>
      </c>
      <c r="E9" s="23">
        <v>24450</v>
      </c>
      <c r="F9" s="30" t="s">
        <v>652</v>
      </c>
    </row>
    <row r="10" spans="1:7">
      <c r="A10" s="23" t="s">
        <v>180</v>
      </c>
      <c r="B10" s="23" t="s">
        <v>661</v>
      </c>
      <c r="C10" s="23" t="s">
        <v>639</v>
      </c>
      <c r="D10" s="23">
        <v>30</v>
      </c>
      <c r="E10" s="23">
        <v>9752</v>
      </c>
      <c r="F10" s="30" t="s">
        <v>652</v>
      </c>
    </row>
    <row r="11" spans="1:7">
      <c r="A11" s="23" t="s">
        <v>180</v>
      </c>
      <c r="B11" s="23" t="s">
        <v>662</v>
      </c>
      <c r="C11" s="23" t="s">
        <v>639</v>
      </c>
      <c r="D11" s="23">
        <v>34</v>
      </c>
      <c r="E11" s="23">
        <v>10650</v>
      </c>
      <c r="F11" s="30" t="s">
        <v>652</v>
      </c>
    </row>
    <row r="12" spans="1:7">
      <c r="A12" s="23" t="s">
        <v>180</v>
      </c>
      <c r="B12" s="23" t="s">
        <v>663</v>
      </c>
      <c r="C12" s="23" t="s">
        <v>658</v>
      </c>
      <c r="D12" s="23">
        <v>19</v>
      </c>
      <c r="E12" s="23">
        <v>4557</v>
      </c>
      <c r="F12" s="30" t="s">
        <v>652</v>
      </c>
    </row>
    <row r="13" spans="1:7">
      <c r="A13" s="23" t="s">
        <v>180</v>
      </c>
      <c r="B13" s="23" t="s">
        <v>664</v>
      </c>
      <c r="C13" s="23" t="s">
        <v>654</v>
      </c>
      <c r="D13" s="23">
        <v>156</v>
      </c>
      <c r="E13" s="23">
        <v>45289</v>
      </c>
      <c r="F13" s="30" t="s">
        <v>652</v>
      </c>
    </row>
    <row r="14" spans="1:7">
      <c r="A14" s="23" t="s">
        <v>180</v>
      </c>
      <c r="B14" s="23" t="s">
        <v>665</v>
      </c>
      <c r="C14" s="23" t="s">
        <v>654</v>
      </c>
      <c r="D14" s="23">
        <v>73</v>
      </c>
      <c r="E14" s="23">
        <v>23050</v>
      </c>
      <c r="F14" s="30" t="s">
        <v>652</v>
      </c>
    </row>
    <row r="15" spans="1:7">
      <c r="A15" s="23" t="s">
        <v>180</v>
      </c>
      <c r="B15" s="23" t="s">
        <v>666</v>
      </c>
      <c r="C15" s="23" t="s">
        <v>667</v>
      </c>
      <c r="D15" s="23">
        <v>35</v>
      </c>
      <c r="E15" s="23">
        <v>5995</v>
      </c>
      <c r="F15" s="30" t="s">
        <v>652</v>
      </c>
    </row>
    <row r="16" spans="1:7">
      <c r="A16" s="23" t="s">
        <v>180</v>
      </c>
      <c r="B16" s="23" t="s">
        <v>668</v>
      </c>
      <c r="C16" s="23" t="s">
        <v>658</v>
      </c>
      <c r="D16" s="23">
        <v>73</v>
      </c>
      <c r="E16" s="23">
        <v>17050</v>
      </c>
      <c r="F16" s="30" t="s">
        <v>652</v>
      </c>
    </row>
    <row r="17" spans="1:6">
      <c r="A17" s="23" t="s">
        <v>180</v>
      </c>
      <c r="B17" s="23" t="s">
        <v>669</v>
      </c>
      <c r="C17" s="23" t="s">
        <v>651</v>
      </c>
      <c r="D17" s="23">
        <v>100</v>
      </c>
      <c r="E17" s="23">
        <v>28300</v>
      </c>
      <c r="F17" s="30" t="s">
        <v>652</v>
      </c>
    </row>
    <row r="18" spans="1:6">
      <c r="A18" s="23" t="s">
        <v>180</v>
      </c>
      <c r="B18" s="23" t="s">
        <v>670</v>
      </c>
      <c r="C18" s="23" t="s">
        <v>658</v>
      </c>
      <c r="D18" s="23">
        <v>140</v>
      </c>
      <c r="E18" s="23">
        <v>43276</v>
      </c>
      <c r="F18" s="30" t="s">
        <v>652</v>
      </c>
    </row>
    <row r="19" spans="1:6">
      <c r="A19" s="23" t="s">
        <v>180</v>
      </c>
      <c r="B19" s="23" t="s">
        <v>671</v>
      </c>
      <c r="C19" s="23" t="s">
        <v>639</v>
      </c>
      <c r="D19" s="23">
        <v>42</v>
      </c>
      <c r="E19" s="23">
        <v>15834</v>
      </c>
      <c r="F19" s="30" t="s">
        <v>652</v>
      </c>
    </row>
    <row r="20" spans="1:6">
      <c r="A20" s="23" t="s">
        <v>180</v>
      </c>
      <c r="B20" s="23" t="s">
        <v>672</v>
      </c>
      <c r="C20" s="23" t="s">
        <v>673</v>
      </c>
      <c r="D20" s="23">
        <v>186</v>
      </c>
      <c r="E20" s="23">
        <v>47550</v>
      </c>
      <c r="F20" s="30" t="s">
        <v>652</v>
      </c>
    </row>
    <row r="21" spans="1:6">
      <c r="A21" s="23" t="s">
        <v>180</v>
      </c>
      <c r="B21" s="23" t="s">
        <v>674</v>
      </c>
      <c r="C21" s="23" t="s">
        <v>651</v>
      </c>
      <c r="D21" s="23">
        <v>118</v>
      </c>
      <c r="E21" s="23">
        <v>35500</v>
      </c>
      <c r="F21" s="30" t="s">
        <v>652</v>
      </c>
    </row>
    <row r="22" spans="1:6">
      <c r="A22" s="23" t="s">
        <v>180</v>
      </c>
      <c r="B22" s="23" t="s">
        <v>675</v>
      </c>
      <c r="C22" s="23" t="s">
        <v>658</v>
      </c>
      <c r="D22" s="23">
        <v>102</v>
      </c>
      <c r="E22" s="23">
        <v>22695</v>
      </c>
      <c r="F22" s="30" t="s">
        <v>652</v>
      </c>
    </row>
    <row r="23" spans="1:6">
      <c r="A23" s="23" t="s">
        <v>180</v>
      </c>
      <c r="B23" s="23" t="s">
        <v>676</v>
      </c>
      <c r="C23" s="23" t="s">
        <v>658</v>
      </c>
      <c r="D23" s="23">
        <v>101</v>
      </c>
      <c r="E23" s="23">
        <v>26400</v>
      </c>
      <c r="F23" s="30" t="s">
        <v>652</v>
      </c>
    </row>
    <row r="24" spans="1:6">
      <c r="A24" s="23" t="s">
        <v>180</v>
      </c>
      <c r="B24" s="23" t="s">
        <v>677</v>
      </c>
      <c r="C24" s="23" t="s">
        <v>651</v>
      </c>
      <c r="D24" s="23">
        <v>127</v>
      </c>
      <c r="E24" s="23">
        <v>37400</v>
      </c>
      <c r="F24" s="30" t="s">
        <v>652</v>
      </c>
    </row>
    <row r="25" spans="1:6">
      <c r="A25" s="23" t="s">
        <v>180</v>
      </c>
      <c r="B25" s="23" t="s">
        <v>678</v>
      </c>
      <c r="C25" s="23" t="s">
        <v>651</v>
      </c>
      <c r="D25" s="23">
        <v>129</v>
      </c>
      <c r="E25" s="23">
        <v>31800</v>
      </c>
      <c r="F25" s="30" t="s">
        <v>652</v>
      </c>
    </row>
    <row r="26" spans="1:6">
      <c r="A26" s="23" t="s">
        <v>180</v>
      </c>
      <c r="B26" s="23" t="s">
        <v>679</v>
      </c>
      <c r="C26" s="23" t="s">
        <v>658</v>
      </c>
      <c r="D26" s="23">
        <v>218</v>
      </c>
      <c r="E26" s="23">
        <v>53200</v>
      </c>
      <c r="F26" s="30" t="s">
        <v>652</v>
      </c>
    </row>
    <row r="27" spans="1:6">
      <c r="A27" s="23" t="s">
        <v>180</v>
      </c>
      <c r="B27" s="23" t="s">
        <v>680</v>
      </c>
      <c r="C27" s="23" t="s">
        <v>658</v>
      </c>
      <c r="D27" s="23">
        <v>73</v>
      </c>
      <c r="E27" s="23">
        <v>22250</v>
      </c>
      <c r="F27" s="30" t="s">
        <v>652</v>
      </c>
    </row>
    <row r="28" spans="1:6">
      <c r="A28" s="23" t="s">
        <v>180</v>
      </c>
      <c r="B28" s="23" t="s">
        <v>681</v>
      </c>
      <c r="C28" s="23" t="s">
        <v>658</v>
      </c>
      <c r="D28" s="23">
        <v>91</v>
      </c>
      <c r="E28" s="23">
        <v>27093</v>
      </c>
      <c r="F28" s="30" t="s">
        <v>652</v>
      </c>
    </row>
    <row r="29" spans="1:6">
      <c r="A29" s="23" t="s">
        <v>180</v>
      </c>
      <c r="B29" s="23" t="s">
        <v>682</v>
      </c>
      <c r="C29" s="23" t="s">
        <v>658</v>
      </c>
      <c r="D29" s="23">
        <v>31</v>
      </c>
      <c r="E29" s="23">
        <v>12383</v>
      </c>
      <c r="F29" s="30" t="s">
        <v>649</v>
      </c>
    </row>
  </sheetData>
  <pageMargins left="0.7" right="0.7" top="0.78740157499999996" bottom="0.78740157499999996" header="0" footer="0"/>
  <pageSetup orientation="landscape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I9"/>
  <sheetViews>
    <sheetView workbookViewId="0">
      <selection sqref="A1:XFD1048576"/>
    </sheetView>
  </sheetViews>
  <sheetFormatPr baseColWidth="10" defaultColWidth="14.5" defaultRowHeight="16"/>
  <cols>
    <col min="1" max="1" width="4.6640625" style="19" bestFit="1" customWidth="1"/>
    <col min="2" max="2" width="49.83203125" style="19" bestFit="1" customWidth="1"/>
    <col min="3" max="3" width="8.6640625" style="19" bestFit="1" customWidth="1"/>
    <col min="4" max="4" width="13.6640625" style="19" bestFit="1" customWidth="1"/>
    <col min="5" max="5" width="4" style="19" bestFit="1" customWidth="1"/>
    <col min="6" max="6" width="7.33203125" style="19" bestFit="1" customWidth="1"/>
    <col min="7" max="7" width="6.83203125" style="19" bestFit="1" customWidth="1"/>
    <col min="8" max="9" width="10.6640625" style="19" customWidth="1"/>
    <col min="10" max="16384" width="14.5" style="19"/>
  </cols>
  <sheetData>
    <row r="1" spans="1:9" s="17" customFormat="1">
      <c r="A1" s="20" t="s">
        <v>210</v>
      </c>
      <c r="B1" s="20" t="s">
        <v>211</v>
      </c>
      <c r="C1" s="20" t="s">
        <v>212</v>
      </c>
      <c r="D1" s="20" t="s">
        <v>213</v>
      </c>
      <c r="E1" s="20" t="s">
        <v>214</v>
      </c>
      <c r="F1" s="20" t="s">
        <v>215</v>
      </c>
      <c r="G1" s="20" t="s">
        <v>216</v>
      </c>
      <c r="H1" s="20"/>
      <c r="I1" s="20"/>
    </row>
    <row r="2" spans="1:9">
      <c r="A2" s="24" t="s">
        <v>683</v>
      </c>
      <c r="B2" s="24" t="s">
        <v>684</v>
      </c>
      <c r="C2" s="24">
        <v>23697</v>
      </c>
      <c r="D2" s="24">
        <v>0.5</v>
      </c>
      <c r="E2" s="24">
        <v>0</v>
      </c>
      <c r="F2" s="22">
        <v>0.6</v>
      </c>
      <c r="G2" s="22">
        <v>0.6</v>
      </c>
      <c r="H2" s="23"/>
    </row>
    <row r="3" spans="1:9">
      <c r="F3" s="23"/>
      <c r="H3" s="23"/>
    </row>
    <row r="4" spans="1:9">
      <c r="F4" s="23"/>
      <c r="G4" s="23"/>
      <c r="H4" s="23"/>
    </row>
    <row r="5" spans="1:9">
      <c r="F5" s="23"/>
    </row>
    <row r="6" spans="1:9">
      <c r="F6" s="23"/>
      <c r="G6" s="23"/>
      <c r="H6" s="23"/>
      <c r="I6" s="23"/>
    </row>
    <row r="8" spans="1:9">
      <c r="A8" s="23"/>
      <c r="B8" s="23"/>
      <c r="C8" s="23"/>
      <c r="D8" s="23"/>
      <c r="E8" s="23"/>
      <c r="F8" s="23"/>
      <c r="G8" s="23"/>
      <c r="H8" s="23"/>
      <c r="I8" s="23"/>
    </row>
    <row r="9" spans="1:9">
      <c r="A9" s="23"/>
      <c r="B9" s="23"/>
      <c r="C9" s="23"/>
      <c r="D9" s="23"/>
      <c r="E9" s="23"/>
      <c r="F9" s="23"/>
      <c r="G9" s="23"/>
      <c r="H9" s="23"/>
      <c r="I9" s="23"/>
    </row>
  </sheetData>
  <pageMargins left="0.7" right="0.7" top="0.78740157499999996" bottom="0.78740157499999996" header="0" footer="0"/>
  <pageSetup orientation="landscape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D26"/>
  <sheetViews>
    <sheetView workbookViewId="0">
      <selection sqref="A1:XFD1048576"/>
    </sheetView>
  </sheetViews>
  <sheetFormatPr baseColWidth="10" defaultColWidth="14.5" defaultRowHeight="16"/>
  <cols>
    <col min="1" max="1" width="10.5" style="19" bestFit="1" customWidth="1"/>
    <col min="2" max="2" width="34.1640625" style="19" bestFit="1" customWidth="1"/>
    <col min="3" max="3" width="40.5" style="19" bestFit="1" customWidth="1"/>
    <col min="4" max="4" width="10.5" style="19" bestFit="1" customWidth="1"/>
    <col min="5" max="6" width="10.6640625" style="19" customWidth="1"/>
    <col min="7" max="16384" width="14.5" style="19"/>
  </cols>
  <sheetData>
    <row r="1" spans="1:4" s="17" customFormat="1">
      <c r="A1" s="17" t="s">
        <v>155</v>
      </c>
      <c r="B1" s="17" t="s">
        <v>320</v>
      </c>
      <c r="C1" s="17" t="s">
        <v>685</v>
      </c>
      <c r="D1" s="17" t="s">
        <v>686</v>
      </c>
    </row>
    <row r="2" spans="1:4">
      <c r="A2" s="19" t="s">
        <v>176</v>
      </c>
      <c r="B2" s="19" t="s">
        <v>687</v>
      </c>
      <c r="C2" s="19" t="s">
        <v>219</v>
      </c>
      <c r="D2" s="19" t="s">
        <v>688</v>
      </c>
    </row>
    <row r="3" spans="1:4">
      <c r="A3" s="19" t="s">
        <v>176</v>
      </c>
      <c r="B3" s="19" t="s">
        <v>689</v>
      </c>
      <c r="C3" s="19" t="s">
        <v>219</v>
      </c>
      <c r="D3" s="19" t="s">
        <v>688</v>
      </c>
    </row>
    <row r="4" spans="1:4">
      <c r="A4" s="19" t="s">
        <v>176</v>
      </c>
      <c r="B4" s="19" t="s">
        <v>690</v>
      </c>
      <c r="C4" s="19" t="s">
        <v>691</v>
      </c>
      <c r="D4" s="19" t="s">
        <v>688</v>
      </c>
    </row>
    <row r="5" spans="1:4">
      <c r="A5" s="19" t="s">
        <v>176</v>
      </c>
      <c r="B5" s="19" t="s">
        <v>692</v>
      </c>
      <c r="C5" s="19" t="s">
        <v>219</v>
      </c>
      <c r="D5" s="19" t="s">
        <v>688</v>
      </c>
    </row>
    <row r="6" spans="1:4">
      <c r="A6" s="19" t="s">
        <v>176</v>
      </c>
      <c r="B6" s="19" t="s">
        <v>693</v>
      </c>
      <c r="C6" s="19" t="s">
        <v>219</v>
      </c>
      <c r="D6" s="19" t="s">
        <v>688</v>
      </c>
    </row>
    <row r="7" spans="1:4">
      <c r="A7" s="19" t="s">
        <v>176</v>
      </c>
      <c r="B7" s="19" t="s">
        <v>694</v>
      </c>
      <c r="C7" s="19" t="s">
        <v>695</v>
      </c>
      <c r="D7" s="19" t="s">
        <v>688</v>
      </c>
    </row>
    <row r="8" spans="1:4">
      <c r="A8" s="19" t="s">
        <v>176</v>
      </c>
      <c r="B8" s="19" t="s">
        <v>696</v>
      </c>
      <c r="C8" s="19" t="s">
        <v>697</v>
      </c>
      <c r="D8" s="19" t="s">
        <v>688</v>
      </c>
    </row>
    <row r="9" spans="1:4">
      <c r="A9" s="19" t="s">
        <v>176</v>
      </c>
      <c r="B9" s="19" t="s">
        <v>698</v>
      </c>
      <c r="C9" s="19" t="s">
        <v>699</v>
      </c>
      <c r="D9" s="19" t="s">
        <v>688</v>
      </c>
    </row>
    <row r="10" spans="1:4">
      <c r="A10" s="19" t="s">
        <v>176</v>
      </c>
      <c r="B10" s="19" t="s">
        <v>700</v>
      </c>
      <c r="C10" s="19" t="s">
        <v>219</v>
      </c>
      <c r="D10" s="19" t="s">
        <v>688</v>
      </c>
    </row>
    <row r="11" spans="1:4">
      <c r="A11" s="19" t="s">
        <v>176</v>
      </c>
      <c r="B11" s="19" t="s">
        <v>701</v>
      </c>
      <c r="C11" s="19" t="s">
        <v>219</v>
      </c>
      <c r="D11" s="19" t="s">
        <v>688</v>
      </c>
    </row>
    <row r="12" spans="1:4">
      <c r="A12" s="19" t="s">
        <v>176</v>
      </c>
      <c r="B12" s="19" t="s">
        <v>702</v>
      </c>
      <c r="C12" s="19" t="s">
        <v>703</v>
      </c>
      <c r="D12" s="19" t="s">
        <v>219</v>
      </c>
    </row>
    <row r="13" spans="1:4">
      <c r="A13" s="19" t="s">
        <v>178</v>
      </c>
      <c r="B13" s="19" t="s">
        <v>704</v>
      </c>
      <c r="C13" s="19" t="s">
        <v>219</v>
      </c>
      <c r="D13" s="19" t="s">
        <v>688</v>
      </c>
    </row>
    <row r="14" spans="1:4">
      <c r="A14" s="19" t="s">
        <v>178</v>
      </c>
      <c r="B14" s="19" t="s">
        <v>705</v>
      </c>
      <c r="C14" s="19" t="s">
        <v>703</v>
      </c>
      <c r="D14" s="19" t="s">
        <v>219</v>
      </c>
    </row>
    <row r="15" spans="1:4">
      <c r="A15" s="19" t="s">
        <v>178</v>
      </c>
      <c r="B15" s="19" t="s">
        <v>706</v>
      </c>
      <c r="C15" s="19" t="s">
        <v>707</v>
      </c>
      <c r="D15" s="19" t="s">
        <v>688</v>
      </c>
    </row>
    <row r="16" spans="1:4">
      <c r="A16" s="19" t="s">
        <v>178</v>
      </c>
      <c r="B16" s="19" t="s">
        <v>708</v>
      </c>
      <c r="C16" s="19" t="s">
        <v>219</v>
      </c>
      <c r="D16" s="19" t="s">
        <v>688</v>
      </c>
    </row>
    <row r="17" spans="1:4">
      <c r="A17" s="19" t="s">
        <v>178</v>
      </c>
      <c r="B17" s="19" t="s">
        <v>709</v>
      </c>
      <c r="C17" s="19" t="s">
        <v>707</v>
      </c>
      <c r="D17" s="19" t="s">
        <v>688</v>
      </c>
    </row>
    <row r="18" spans="1:4">
      <c r="A18" s="19" t="s">
        <v>178</v>
      </c>
      <c r="B18" s="19" t="s">
        <v>710</v>
      </c>
      <c r="C18" s="19" t="s">
        <v>711</v>
      </c>
      <c r="D18" s="19" t="s">
        <v>688</v>
      </c>
    </row>
    <row r="19" spans="1:4">
      <c r="A19" s="19" t="s">
        <v>180</v>
      </c>
      <c r="B19" s="19" t="s">
        <v>712</v>
      </c>
      <c r="C19" s="19" t="s">
        <v>713</v>
      </c>
      <c r="D19" s="19" t="s">
        <v>688</v>
      </c>
    </row>
    <row r="20" spans="1:4">
      <c r="A20" s="19" t="s">
        <v>180</v>
      </c>
      <c r="B20" s="19" t="s">
        <v>714</v>
      </c>
      <c r="C20" s="19" t="s">
        <v>715</v>
      </c>
      <c r="D20" s="19" t="s">
        <v>219</v>
      </c>
    </row>
    <row r="21" spans="1:4">
      <c r="A21" s="19" t="s">
        <v>180</v>
      </c>
      <c r="B21" s="19" t="s">
        <v>716</v>
      </c>
      <c r="C21" s="19" t="s">
        <v>717</v>
      </c>
      <c r="D21" s="19" t="s">
        <v>688</v>
      </c>
    </row>
    <row r="22" spans="1:4">
      <c r="A22" s="19" t="s">
        <v>180</v>
      </c>
      <c r="B22" s="19" t="s">
        <v>718</v>
      </c>
      <c r="C22" s="19" t="s">
        <v>719</v>
      </c>
      <c r="D22" s="19" t="s">
        <v>688</v>
      </c>
    </row>
    <row r="23" spans="1:4">
      <c r="A23" s="19" t="s">
        <v>180</v>
      </c>
      <c r="B23" s="19" t="s">
        <v>720</v>
      </c>
      <c r="C23" s="19" t="s">
        <v>721</v>
      </c>
      <c r="D23" s="19" t="s">
        <v>688</v>
      </c>
    </row>
    <row r="24" spans="1:4">
      <c r="A24" s="19" t="s">
        <v>180</v>
      </c>
      <c r="B24" s="19" t="s">
        <v>644</v>
      </c>
      <c r="C24" s="19" t="s">
        <v>722</v>
      </c>
      <c r="D24" s="19" t="s">
        <v>688</v>
      </c>
    </row>
    <row r="25" spans="1:4">
      <c r="A25" s="19" t="s">
        <v>180</v>
      </c>
      <c r="B25" s="19" t="s">
        <v>723</v>
      </c>
      <c r="C25" s="19" t="s">
        <v>724</v>
      </c>
      <c r="D25" s="19" t="s">
        <v>688</v>
      </c>
    </row>
    <row r="26" spans="1:4">
      <c r="A26" s="19" t="s">
        <v>180</v>
      </c>
      <c r="B26" s="19" t="s">
        <v>725</v>
      </c>
      <c r="C26" s="19" t="s">
        <v>219</v>
      </c>
      <c r="D26" s="19" t="s">
        <v>688</v>
      </c>
    </row>
  </sheetData>
  <pageMargins left="0.7" right="0.7" top="0.78740157499999996" bottom="0.78740157499999996" header="0" footer="0"/>
  <pageSetup orientation="landscape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I9"/>
  <sheetViews>
    <sheetView workbookViewId="0">
      <selection sqref="A1:XFD1048576"/>
    </sheetView>
  </sheetViews>
  <sheetFormatPr baseColWidth="10" defaultColWidth="14.5" defaultRowHeight="16"/>
  <cols>
    <col min="1" max="1" width="4.6640625" style="19" bestFit="1" customWidth="1"/>
    <col min="2" max="2" width="39.5" style="19" bestFit="1" customWidth="1"/>
    <col min="3" max="3" width="6.33203125" style="19" bestFit="1" customWidth="1"/>
    <col min="4" max="4" width="13.6640625" style="19" bestFit="1" customWidth="1"/>
    <col min="5" max="5" width="7" style="19" bestFit="1" customWidth="1"/>
    <col min="6" max="7" width="8" style="19" bestFit="1" customWidth="1"/>
    <col min="8" max="9" width="10.6640625" style="19" customWidth="1"/>
    <col min="10" max="16384" width="14.5" style="19"/>
  </cols>
  <sheetData>
    <row r="1" spans="1:9" s="17" customFormat="1">
      <c r="A1" s="20" t="s">
        <v>210</v>
      </c>
      <c r="B1" s="20" t="s">
        <v>211</v>
      </c>
      <c r="C1" s="20" t="s">
        <v>212</v>
      </c>
      <c r="D1" s="20" t="s">
        <v>213</v>
      </c>
      <c r="E1" s="20" t="s">
        <v>214</v>
      </c>
      <c r="F1" s="20" t="s">
        <v>215</v>
      </c>
      <c r="G1" s="20" t="s">
        <v>216</v>
      </c>
      <c r="H1" s="20"/>
      <c r="I1" s="20"/>
    </row>
    <row r="2" spans="1:9">
      <c r="A2" s="22" t="s">
        <v>297</v>
      </c>
      <c r="B2" s="22" t="s">
        <v>726</v>
      </c>
      <c r="C2" s="22">
        <v>687</v>
      </c>
      <c r="D2" s="22">
        <v>1517</v>
      </c>
      <c r="E2" s="22">
        <v>-193</v>
      </c>
      <c r="F2" s="22">
        <v>2349</v>
      </c>
      <c r="G2" s="22">
        <v>2869</v>
      </c>
      <c r="H2" s="23"/>
    </row>
    <row r="3" spans="1:9">
      <c r="F3" s="23"/>
      <c r="H3" s="23"/>
    </row>
    <row r="4" spans="1:9">
      <c r="F4" s="23"/>
      <c r="G4" s="23"/>
      <c r="H4" s="23"/>
    </row>
    <row r="5" spans="1:9">
      <c r="F5" s="23"/>
    </row>
    <row r="6" spans="1:9">
      <c r="F6" s="23"/>
      <c r="G6" s="23"/>
      <c r="H6" s="23"/>
      <c r="I6" s="23"/>
    </row>
    <row r="8" spans="1:9">
      <c r="A8" s="23"/>
      <c r="B8" s="23"/>
      <c r="C8" s="23"/>
      <c r="D8" s="23"/>
      <c r="E8" s="23"/>
      <c r="F8" s="23"/>
      <c r="G8" s="23"/>
      <c r="H8" s="23"/>
      <c r="I8" s="23"/>
    </row>
    <row r="9" spans="1:9">
      <c r="A9" s="23"/>
      <c r="B9" s="23"/>
      <c r="C9" s="23"/>
      <c r="D9" s="23"/>
      <c r="E9" s="23"/>
      <c r="F9" s="23"/>
      <c r="G9" s="23"/>
      <c r="H9" s="23"/>
      <c r="I9" s="23"/>
    </row>
  </sheetData>
  <pageMargins left="0.7" right="0.7" top="0.78740157499999996" bottom="0.78740157499999996" header="0" footer="0"/>
  <pageSetup orientation="landscape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I7"/>
  <sheetViews>
    <sheetView workbookViewId="0">
      <selection sqref="A1:XFD1048576"/>
    </sheetView>
  </sheetViews>
  <sheetFormatPr baseColWidth="10" defaultColWidth="14.5" defaultRowHeight="16"/>
  <cols>
    <col min="1" max="1" width="11.83203125" style="19" bestFit="1" customWidth="1"/>
    <col min="2" max="2" width="55.33203125" style="19" bestFit="1" customWidth="1"/>
    <col min="3" max="3" width="164.33203125" style="19" bestFit="1" customWidth="1"/>
    <col min="4" max="4" width="23.6640625" style="19" bestFit="1" customWidth="1"/>
    <col min="5" max="5" width="15.6640625" style="19" bestFit="1" customWidth="1"/>
    <col min="6" max="6" width="13.33203125" style="19" bestFit="1" customWidth="1"/>
    <col min="7" max="7" width="92.83203125" style="19" bestFit="1" customWidth="1"/>
    <col min="8" max="9" width="10.6640625" style="19" customWidth="1"/>
    <col min="10" max="16384" width="14.5" style="19"/>
  </cols>
  <sheetData>
    <row r="1" spans="1:9" s="17" customFormat="1">
      <c r="A1" s="20" t="s">
        <v>482</v>
      </c>
      <c r="B1" s="20" t="s">
        <v>727</v>
      </c>
      <c r="C1" s="20" t="s">
        <v>728</v>
      </c>
      <c r="D1" s="20" t="s">
        <v>729</v>
      </c>
      <c r="E1" s="20" t="s">
        <v>730</v>
      </c>
      <c r="F1" s="20" t="s">
        <v>731</v>
      </c>
      <c r="G1" s="20" t="s">
        <v>732</v>
      </c>
      <c r="H1" s="20"/>
      <c r="I1" s="20"/>
    </row>
    <row r="2" spans="1:9">
      <c r="A2" s="30" t="s">
        <v>176</v>
      </c>
      <c r="B2" s="30" t="s">
        <v>733</v>
      </c>
      <c r="C2" s="30" t="s">
        <v>734</v>
      </c>
      <c r="D2" s="30" t="s">
        <v>735</v>
      </c>
      <c r="E2" s="30">
        <v>2017</v>
      </c>
      <c r="F2" s="36">
        <v>5000</v>
      </c>
      <c r="G2" s="26" t="s">
        <v>737</v>
      </c>
    </row>
    <row r="3" spans="1:9">
      <c r="A3" s="30" t="s">
        <v>176</v>
      </c>
      <c r="B3" s="30" t="s">
        <v>733</v>
      </c>
      <c r="C3" s="30" t="s">
        <v>741</v>
      </c>
      <c r="D3" s="30" t="s">
        <v>735</v>
      </c>
      <c r="E3" s="30">
        <v>2017</v>
      </c>
      <c r="F3" s="36">
        <v>15000</v>
      </c>
      <c r="G3" s="30" t="s">
        <v>744</v>
      </c>
    </row>
    <row r="4" spans="1:9">
      <c r="A4" s="30" t="s">
        <v>745</v>
      </c>
      <c r="B4" s="30" t="s">
        <v>746</v>
      </c>
      <c r="C4" s="30" t="s">
        <v>747</v>
      </c>
      <c r="D4" s="30" t="s">
        <v>735</v>
      </c>
      <c r="E4" s="30">
        <v>2017</v>
      </c>
      <c r="F4" s="36">
        <v>50948</v>
      </c>
      <c r="G4" s="26" t="s">
        <v>748</v>
      </c>
    </row>
    <row r="5" spans="1:9">
      <c r="A5" s="30" t="s">
        <v>745</v>
      </c>
      <c r="B5" s="30" t="s">
        <v>749</v>
      </c>
      <c r="C5" s="30" t="s">
        <v>750</v>
      </c>
      <c r="D5" s="30" t="s">
        <v>735</v>
      </c>
      <c r="E5" s="30">
        <v>2017</v>
      </c>
      <c r="F5" s="36">
        <v>137456</v>
      </c>
      <c r="G5" s="30" t="s">
        <v>748</v>
      </c>
    </row>
    <row r="6" spans="1:9">
      <c r="A6" s="30" t="s">
        <v>745</v>
      </c>
      <c r="B6" s="30" t="s">
        <v>751</v>
      </c>
      <c r="C6" s="30" t="s">
        <v>752</v>
      </c>
      <c r="D6" s="30" t="s">
        <v>735</v>
      </c>
      <c r="E6" s="30">
        <v>2017</v>
      </c>
      <c r="F6" s="36">
        <v>110000</v>
      </c>
      <c r="G6" s="26" t="s">
        <v>753</v>
      </c>
    </row>
    <row r="7" spans="1:9">
      <c r="A7" s="30" t="s">
        <v>745</v>
      </c>
      <c r="B7" s="30" t="s">
        <v>754</v>
      </c>
      <c r="C7" s="30" t="s">
        <v>755</v>
      </c>
      <c r="D7" s="30" t="s">
        <v>735</v>
      </c>
      <c r="E7" s="30">
        <v>2017</v>
      </c>
      <c r="F7" s="36">
        <v>52984</v>
      </c>
      <c r="G7" s="30" t="s">
        <v>756</v>
      </c>
    </row>
  </sheetData>
  <pageMargins left="0.7" right="0.7" top="0.78740157499999996" bottom="0.78740157499999996" header="0" footer="0"/>
  <pageSetup orientation="landscape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B3"/>
  <sheetViews>
    <sheetView workbookViewId="0">
      <selection sqref="A1:XFD1048576"/>
    </sheetView>
  </sheetViews>
  <sheetFormatPr baseColWidth="10" defaultColWidth="14.5" defaultRowHeight="16"/>
  <cols>
    <col min="1" max="1" width="120.1640625" style="19" bestFit="1" customWidth="1"/>
    <col min="2" max="2" width="82" style="19" bestFit="1" customWidth="1"/>
    <col min="3" max="26" width="10.6640625" style="19" customWidth="1"/>
    <col min="27" max="16384" width="14.5" style="19"/>
  </cols>
  <sheetData>
    <row r="1" spans="1:2" s="17" customFormat="1">
      <c r="A1" s="17" t="s">
        <v>736</v>
      </c>
      <c r="B1" s="17" t="s">
        <v>738</v>
      </c>
    </row>
    <row r="2" spans="1:2">
      <c r="A2" s="19" t="s">
        <v>739</v>
      </c>
      <c r="B2" s="19" t="s">
        <v>740</v>
      </c>
    </row>
    <row r="3" spans="1:2">
      <c r="A3" s="19" t="s">
        <v>742</v>
      </c>
      <c r="B3" s="19" t="s">
        <v>743</v>
      </c>
    </row>
  </sheetData>
  <pageMargins left="0.7" right="0.7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1000"/>
  <sheetViews>
    <sheetView workbookViewId="0"/>
  </sheetViews>
  <sheetFormatPr baseColWidth="10" defaultColWidth="14.5" defaultRowHeight="15" customHeight="1"/>
  <cols>
    <col min="1" max="6" width="14.5" customWidth="1"/>
  </cols>
  <sheetData>
    <row r="1" spans="1:3" ht="15.75" customHeight="1">
      <c r="A1" s="1" t="s">
        <v>146</v>
      </c>
      <c r="B1" s="1" t="s">
        <v>147</v>
      </c>
      <c r="C1" s="1" t="s">
        <v>148</v>
      </c>
    </row>
    <row r="2" spans="1:3" ht="15.75" customHeight="1">
      <c r="A2" s="3" t="s">
        <v>149</v>
      </c>
      <c r="B2" s="3" t="s">
        <v>150</v>
      </c>
    </row>
    <row r="3" spans="1:3" ht="15.75" customHeight="1">
      <c r="A3" s="3" t="s">
        <v>151</v>
      </c>
      <c r="B3" s="3" t="s">
        <v>152</v>
      </c>
    </row>
    <row r="4" spans="1:3" ht="15.75" customHeight="1">
      <c r="A4" s="3" t="s">
        <v>148</v>
      </c>
      <c r="B4" s="3" t="s">
        <v>148</v>
      </c>
    </row>
    <row r="5" spans="1:3" ht="15.75" customHeight="1"/>
    <row r="6" spans="1:3" ht="15.75" customHeight="1"/>
    <row r="7" spans="1:3" ht="15.75" customHeight="1"/>
    <row r="8" spans="1:3" ht="15.75" customHeight="1"/>
    <row r="9" spans="1:3" ht="15.75" customHeight="1"/>
    <row r="10" spans="1:3" ht="15.75" customHeight="1"/>
    <row r="11" spans="1:3" ht="15.75" customHeight="1"/>
    <row r="12" spans="1:3" ht="15.75" customHeight="1"/>
    <row r="13" spans="1:3" ht="15.75" customHeight="1"/>
    <row r="14" spans="1:3" ht="15.75" customHeight="1"/>
    <row r="15" spans="1:3" ht="15.75" customHeight="1"/>
    <row r="16" spans="1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8740157499999996" bottom="0.78740157499999996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"/>
  <sheetViews>
    <sheetView workbookViewId="0">
      <selection sqref="A1:XFD1048576"/>
    </sheetView>
  </sheetViews>
  <sheetFormatPr baseColWidth="10" defaultRowHeight="16"/>
  <cols>
    <col min="1" max="1" width="10.83203125" style="19"/>
    <col min="2" max="2" width="22.33203125" style="19" bestFit="1" customWidth="1"/>
    <col min="3" max="16384" width="10.83203125" style="19"/>
  </cols>
  <sheetData>
    <row r="1" spans="1:2">
      <c r="A1" s="17" t="s">
        <v>155</v>
      </c>
      <c r="B1" s="17" t="s">
        <v>170</v>
      </c>
    </row>
    <row r="2" spans="1:2">
      <c r="A2" s="33" t="s">
        <v>176</v>
      </c>
      <c r="B2" s="19" t="s">
        <v>177</v>
      </c>
    </row>
    <row r="3" spans="1:2">
      <c r="A3" s="33" t="s">
        <v>178</v>
      </c>
      <c r="B3" s="19" t="s">
        <v>179</v>
      </c>
    </row>
    <row r="4" spans="1:2">
      <c r="A4" s="33" t="s">
        <v>180</v>
      </c>
      <c r="B4" s="19" t="s">
        <v>181</v>
      </c>
    </row>
    <row r="5" spans="1:2">
      <c r="A5" s="33" t="s">
        <v>168</v>
      </c>
      <c r="B5" s="19" t="s">
        <v>177</v>
      </c>
    </row>
    <row r="6" spans="1:2">
      <c r="A6" s="33" t="s">
        <v>182</v>
      </c>
      <c r="B6" s="19" t="s">
        <v>183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4"/>
  <sheetViews>
    <sheetView workbookViewId="0">
      <selection sqref="A1:XFD1048576"/>
    </sheetView>
  </sheetViews>
  <sheetFormatPr baseColWidth="10" defaultColWidth="14.5" defaultRowHeight="16"/>
  <cols>
    <col min="1" max="6" width="14.5" style="19" customWidth="1"/>
    <col min="7" max="16384" width="14.5" style="19"/>
  </cols>
  <sheetData>
    <row r="1" spans="1:4" s="17" customFormat="1">
      <c r="A1" s="17" t="s">
        <v>107</v>
      </c>
      <c r="B1" s="18" t="s">
        <v>153</v>
      </c>
      <c r="D1" s="19"/>
    </row>
    <row r="2" spans="1:4">
      <c r="A2" s="19" t="s">
        <v>176</v>
      </c>
      <c r="B2" s="19">
        <v>24.1</v>
      </c>
    </row>
    <row r="3" spans="1:4">
      <c r="A3" s="19" t="s">
        <v>178</v>
      </c>
      <c r="B3" s="19">
        <v>28.9</v>
      </c>
    </row>
    <row r="4" spans="1:4">
      <c r="A4" s="19" t="s">
        <v>180</v>
      </c>
      <c r="B4" s="19">
        <v>40.9</v>
      </c>
    </row>
  </sheetData>
  <dataValidations count="1">
    <dataValidation type="list" allowBlank="1" showInputMessage="1" showErrorMessage="1" prompt="Klicken Sie und geben Sie einen Wert ein aus: Liste mit Elementen" sqref="D2" xr:uid="{00000000-0002-0000-0700-000000000000}">
      <formula1>"#1E3791,#E60032,#F5F5F5"</formula1>
    </dataValidation>
  </dataValidations>
  <pageMargins left="0.7" right="0.7" top="0.78740157499999996" bottom="0.78740157499999996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V6"/>
  <sheetViews>
    <sheetView workbookViewId="0">
      <selection sqref="A1:XFD1048576"/>
    </sheetView>
  </sheetViews>
  <sheetFormatPr baseColWidth="10" defaultColWidth="14.5" defaultRowHeight="16"/>
  <cols>
    <col min="1" max="3" width="30" style="19" customWidth="1"/>
    <col min="4" max="4" width="14.5" style="19" customWidth="1"/>
    <col min="5" max="16384" width="14.5" style="19"/>
  </cols>
  <sheetData>
    <row r="1" spans="1:22" s="17" customFormat="1" ht="17">
      <c r="A1" s="32" t="s">
        <v>107</v>
      </c>
      <c r="B1" s="17" t="s">
        <v>154</v>
      </c>
      <c r="C1" s="32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</row>
    <row r="2" spans="1:22">
      <c r="A2" s="19" t="s">
        <v>176</v>
      </c>
      <c r="B2" s="19">
        <v>0.8</v>
      </c>
    </row>
    <row r="3" spans="1:22">
      <c r="A3" s="19" t="s">
        <v>178</v>
      </c>
      <c r="B3" s="19">
        <v>0.3</v>
      </c>
    </row>
    <row r="4" spans="1:22">
      <c r="A4" s="19" t="s">
        <v>180</v>
      </c>
      <c r="B4" s="19">
        <v>0.5</v>
      </c>
    </row>
    <row r="5" spans="1:22">
      <c r="A5" s="33" t="s">
        <v>168</v>
      </c>
      <c r="B5" s="19">
        <v>0.6</v>
      </c>
    </row>
    <row r="6" spans="1:22">
      <c r="A6" s="33" t="s">
        <v>182</v>
      </c>
      <c r="B6" s="19">
        <v>1.6</v>
      </c>
    </row>
  </sheetData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56</vt:i4>
      </vt:variant>
    </vt:vector>
  </HeadingPairs>
  <TitlesOfParts>
    <vt:vector size="56" baseType="lpstr">
      <vt:lpstr>Verzeichnis</vt:lpstr>
      <vt:lpstr>poi_Vorlage</vt:lpstr>
      <vt:lpstr>map-pr_Vorlage</vt:lpstr>
      <vt:lpstr>line_barchart_Vorlage</vt:lpstr>
      <vt:lpstr>barchart_colortest</vt:lpstr>
      <vt:lpstr>table_Vorlage</vt:lpstr>
      <vt:lpstr>LOR-ID Übersicht</vt:lpstr>
      <vt:lpstr>Abb_06</vt:lpstr>
      <vt:lpstr>Abb_07</vt:lpstr>
      <vt:lpstr>Abb_09</vt:lpstr>
      <vt:lpstr>Abb_10</vt:lpstr>
      <vt:lpstr>Abb_11</vt:lpstr>
      <vt:lpstr>Abb_12</vt:lpstr>
      <vt:lpstr>Abb_14</vt:lpstr>
      <vt:lpstr>Abb_16</vt:lpstr>
      <vt:lpstr>Abb_17</vt:lpstr>
      <vt:lpstr>Abb_23</vt:lpstr>
      <vt:lpstr>tab_01</vt:lpstr>
      <vt:lpstr>tab_02</vt:lpstr>
      <vt:lpstr>tab_03</vt:lpstr>
      <vt:lpstr>tab_04</vt:lpstr>
      <vt:lpstr>tab_05</vt:lpstr>
      <vt:lpstr>tab_06</vt:lpstr>
      <vt:lpstr>tab_07</vt:lpstr>
      <vt:lpstr>tab_08</vt:lpstr>
      <vt:lpstr>tab_09</vt:lpstr>
      <vt:lpstr>tab_10</vt:lpstr>
      <vt:lpstr>tab_11</vt:lpstr>
      <vt:lpstr>tab_12</vt:lpstr>
      <vt:lpstr>tab_13</vt:lpstr>
      <vt:lpstr>tab_14</vt:lpstr>
      <vt:lpstr>tab_15</vt:lpstr>
      <vt:lpstr>tab_16</vt:lpstr>
      <vt:lpstr>tab_17</vt:lpstr>
      <vt:lpstr>tab_18</vt:lpstr>
      <vt:lpstr>tab_19</vt:lpstr>
      <vt:lpstr>tab_20</vt:lpstr>
      <vt:lpstr>tab_21</vt:lpstr>
      <vt:lpstr>tab_22</vt:lpstr>
      <vt:lpstr>tab_23</vt:lpstr>
      <vt:lpstr>tab_24</vt:lpstr>
      <vt:lpstr>tab_25</vt:lpstr>
      <vt:lpstr>tab_26</vt:lpstr>
      <vt:lpstr>tab 27</vt:lpstr>
      <vt:lpstr>tab_28</vt:lpstr>
      <vt:lpstr>tab_29</vt:lpstr>
      <vt:lpstr>tab_30</vt:lpstr>
      <vt:lpstr>tab_31</vt:lpstr>
      <vt:lpstr>tab_32</vt:lpstr>
      <vt:lpstr>tab_33</vt:lpstr>
      <vt:lpstr>tab_34</vt:lpstr>
      <vt:lpstr>tab_35</vt:lpstr>
      <vt:lpstr>tab_36</vt:lpstr>
      <vt:lpstr>tab_37</vt:lpstr>
      <vt:lpstr>tab_38</vt:lpstr>
      <vt:lpstr>tab_39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Binner, Ulrich</dc:creator>
  <cp:lastModifiedBy>Microsoft Office User</cp:lastModifiedBy>
  <dcterms:created xsi:type="dcterms:W3CDTF">2019-08-13T14:47:44Z</dcterms:created>
  <dcterms:modified xsi:type="dcterms:W3CDTF">2019-12-09T10:06:50Z</dcterms:modified>
</cp:coreProperties>
</file>