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yectos\PROYECTOS_AUTOMATIZACIONES\Conciliación Bancaria Automatizada\"/>
    </mc:Choice>
  </mc:AlternateContent>
  <xr:revisionPtr revIDLastSave="0" documentId="13_ncr:1_{CF258043-FF53-49D8-BBD2-A08DB6F54DE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Informe de Concili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2" i="1" l="1"/>
  <c r="D72" i="1"/>
  <c r="C72" i="1"/>
  <c r="E58" i="1"/>
  <c r="D58" i="1"/>
  <c r="C58" i="1"/>
  <c r="E11" i="1"/>
  <c r="D11" i="1"/>
  <c r="C11" i="1"/>
</calcChain>
</file>

<file path=xl/sharedStrings.xml><?xml version="1.0" encoding="utf-8"?>
<sst xmlns="http://schemas.openxmlformats.org/spreadsheetml/2006/main" count="120" uniqueCount="65">
  <si>
    <t>INFORME DE CONCILIACIÓN BANCARIA</t>
  </si>
  <si>
    <t>Razón Social / Nombre:</t>
  </si>
  <si>
    <t>RENATO EDUARDO LEAL FUENTES</t>
  </si>
  <si>
    <t>Institución Bancaria:</t>
  </si>
  <si>
    <t>Banco de Chile</t>
  </si>
  <si>
    <t>RUT / ID Fiscal:</t>
  </si>
  <si>
    <t>15.709.977-9</t>
  </si>
  <si>
    <t>N° Cuenta / Periodo:</t>
  </si>
  <si>
    <t>05/10/2020 al 18/11/2020</t>
  </si>
  <si>
    <t xml:space="preserve">  1. MOVIMIENTOS CONCILIADOS (COINCIDEN EN BANCO Y LIBRO) (3 registros)</t>
  </si>
  <si>
    <t>Fecha</t>
  </si>
  <si>
    <t>Descripción / Glosa</t>
  </si>
  <si>
    <t>Cargos / Débitos</t>
  </si>
  <si>
    <t>Abonos / Créditos</t>
  </si>
  <si>
    <t>Monto Neto</t>
  </si>
  <si>
    <t>18/11/2020</t>
  </si>
  <si>
    <t>Pago En Tesoreria.cl* Oficina Central</t>
  </si>
  <si>
    <t>17/11/2020</t>
  </si>
  <si>
    <t>06/11/2020</t>
  </si>
  <si>
    <t>Cargo Seguro Proteccion Bancaria Oficina Central</t>
  </si>
  <si>
    <t>TOTAL SECCIÓN:</t>
  </si>
  <si>
    <t xml:space="preserve">  2. PENDIENTES EN BANCO (SOLO FIGURAN EN EXTRACTO BANCARIO) (42 registros)</t>
  </si>
  <si>
    <t>30/10/2020</t>
  </si>
  <si>
    <t>Pago:de Sueldos 0651543983 Oficina Central</t>
  </si>
  <si>
    <t>Traspaso De Cuenta:012674420212 Internet</t>
  </si>
  <si>
    <t>09/11/2020</t>
  </si>
  <si>
    <t>Traspaso A:Cintya Farias Internet</t>
  </si>
  <si>
    <t>06/10/2020</t>
  </si>
  <si>
    <t>Cargo Por Pago Tc Internet</t>
  </si>
  <si>
    <t>Pago:paris Internet We Iquique</t>
  </si>
  <si>
    <t>21/10/2020</t>
  </si>
  <si>
    <t>Pago:lider Iquique Bil Iquique</t>
  </si>
  <si>
    <t>05/11/2020</t>
  </si>
  <si>
    <t>05/10/2020</t>
  </si>
  <si>
    <t>Pago:unimarc Bilbao Ii Iquique</t>
  </si>
  <si>
    <t>07/10/2020</t>
  </si>
  <si>
    <t>Pago:copec Iquique Iquique</t>
  </si>
  <si>
    <t>Pago:lubricarlos Iquique</t>
  </si>
  <si>
    <t>Traspaso A:Maria Fernanda Godoy Internet</t>
  </si>
  <si>
    <t>03/11/2020</t>
  </si>
  <si>
    <t>Pago En Servipag.com* Oficina Central</t>
  </si>
  <si>
    <t>16/11/2020</t>
  </si>
  <si>
    <t>Pago:cocomiel Iquique</t>
  </si>
  <si>
    <t>13/10/2020</t>
  </si>
  <si>
    <t>Pago:mea Culpa Iquique</t>
  </si>
  <si>
    <t>02/11/2020</t>
  </si>
  <si>
    <t>Pago:silvia Gonzales C Iquique</t>
  </si>
  <si>
    <t>Pago:carniceria Nilda Iquique</t>
  </si>
  <si>
    <t>Pago:la Donna3 Iquique</t>
  </si>
  <si>
    <t>Pago:el Tio Iquique</t>
  </si>
  <si>
    <t>19/10/2020</t>
  </si>
  <si>
    <t>Pago:comercial Puchuld Iquique</t>
  </si>
  <si>
    <t>Cargo Seguro Accidentes Personales Oficina Central</t>
  </si>
  <si>
    <t>15/10/2020</t>
  </si>
  <si>
    <t>Pago:luz Ltda Iquique</t>
  </si>
  <si>
    <t>Pago:anita Iquique</t>
  </si>
  <si>
    <t>26/10/2020</t>
  </si>
  <si>
    <t>Pago:minimarket La Non Iquique</t>
  </si>
  <si>
    <t>12/11/2020</t>
  </si>
  <si>
    <t>Pago:dicales Iquique</t>
  </si>
  <si>
    <t>29/10/2020</t>
  </si>
  <si>
    <t>Traspaso De:Sofia Internet</t>
  </si>
  <si>
    <t>Traspaso De:Hector Eduardo Leal Soto Internet</t>
  </si>
  <si>
    <t>28/10/2020</t>
  </si>
  <si>
    <t xml:space="preserve">  3. PENDIENTES EN LIBRO (SOLO FIGURAN EN LIBRO CONTABLE) (9 registros)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</si>
</sst>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9FBFD"/>
        <bgColor rgb="FFF9FB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activeCell="K6" sqref="K6"/>
    </sheetView>
  </sheetViews>
  <sheetFormatPr baseColWidth="10" defaultColWidth="8.88671875" defaultRowHeight="14.4" x14ac:dyDescent="0.3"/>
  <cols>
    <col min="1" max="1" width="19.44140625" bestFit="1" customWidth="1"/>
    <col min="2" max="2" width="45" customWidth="1"/>
    <col min="3" max="5" width="18" customWidth="1"/>
  </cols>
  <sheetData>
    <row r="1" spans="1:5" ht="21" x14ac:dyDescent="0.3">
      <c r="A1" s="14" t="s">
        <v>0</v>
      </c>
      <c r="B1" s="13"/>
      <c r="C1" s="13"/>
      <c r="D1" s="13"/>
      <c r="E1" s="13"/>
    </row>
    <row r="3" spans="1:5" x14ac:dyDescent="0.3">
      <c r="A3" s="1" t="s">
        <v>1</v>
      </c>
      <c r="B3" s="2" t="s">
        <v>2</v>
      </c>
      <c r="D3" s="1" t="s">
        <v>3</v>
      </c>
      <c r="E3" s="2" t="s">
        <v>4</v>
      </c>
    </row>
    <row r="4" spans="1:5" x14ac:dyDescent="0.3">
      <c r="A4" s="1" t="s">
        <v>5</v>
      </c>
      <c r="B4" s="2" t="s">
        <v>6</v>
      </c>
      <c r="D4" s="1" t="s">
        <v>7</v>
      </c>
      <c r="E4" s="2" t="s">
        <v>8</v>
      </c>
    </row>
    <row r="6" spans="1:5" ht="24" customHeight="1" x14ac:dyDescent="0.3">
      <c r="A6" s="12" t="s">
        <v>9</v>
      </c>
      <c r="B6" s="13"/>
      <c r="C6" s="13"/>
      <c r="D6" s="13"/>
      <c r="E6" s="13"/>
    </row>
    <row r="7" spans="1:5" ht="19.95" customHeight="1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 spans="1:5" ht="19.05" customHeight="1" x14ac:dyDescent="0.3">
      <c r="A8" s="4" t="s">
        <v>15</v>
      </c>
      <c r="B8" s="5" t="s">
        <v>16</v>
      </c>
      <c r="C8" s="6">
        <v>800</v>
      </c>
      <c r="D8" s="6">
        <v>0</v>
      </c>
      <c r="E8" s="6">
        <v>-800</v>
      </c>
    </row>
    <row r="9" spans="1:5" ht="19.05" customHeight="1" x14ac:dyDescent="0.3">
      <c r="A9" s="7" t="s">
        <v>17</v>
      </c>
      <c r="B9" s="8" t="s">
        <v>16</v>
      </c>
      <c r="C9" s="9">
        <v>800</v>
      </c>
      <c r="D9" s="9">
        <v>0</v>
      </c>
      <c r="E9" s="9">
        <v>-800</v>
      </c>
    </row>
    <row r="10" spans="1:5" ht="19.05" customHeight="1" x14ac:dyDescent="0.3">
      <c r="A10" s="4" t="s">
        <v>18</v>
      </c>
      <c r="B10" s="5" t="s">
        <v>19</v>
      </c>
      <c r="C10" s="6">
        <v>592</v>
      </c>
      <c r="D10" s="6">
        <v>0</v>
      </c>
      <c r="E10" s="6">
        <v>-592</v>
      </c>
    </row>
    <row r="11" spans="1:5" ht="22.05" customHeight="1" x14ac:dyDescent="0.3">
      <c r="B11" s="10" t="s">
        <v>20</v>
      </c>
      <c r="C11" s="11">
        <f>SUM(C8:C10)</f>
        <v>2192</v>
      </c>
      <c r="D11" s="11">
        <f>SUM(D8:D10)</f>
        <v>0</v>
      </c>
      <c r="E11" s="11">
        <f>SUM(E8:E10)</f>
        <v>-2192</v>
      </c>
    </row>
    <row r="14" spans="1:5" ht="24" customHeight="1" x14ac:dyDescent="0.3">
      <c r="A14" s="12" t="s">
        <v>21</v>
      </c>
      <c r="B14" s="13"/>
      <c r="C14" s="13"/>
      <c r="D14" s="13"/>
      <c r="E14" s="13"/>
    </row>
    <row r="15" spans="1:5" ht="19.95" customHeight="1" x14ac:dyDescent="0.3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5" ht="19.05" customHeight="1" x14ac:dyDescent="0.3">
      <c r="A16" s="4" t="s">
        <v>22</v>
      </c>
      <c r="B16" s="5" t="s">
        <v>23</v>
      </c>
      <c r="C16" s="6">
        <v>1238485</v>
      </c>
      <c r="D16" s="6">
        <v>0</v>
      </c>
      <c r="E16" s="6">
        <v>-1238485</v>
      </c>
    </row>
    <row r="17" spans="1:5" ht="19.05" customHeight="1" x14ac:dyDescent="0.3">
      <c r="A17" s="7" t="s">
        <v>17</v>
      </c>
      <c r="B17" s="8" t="s">
        <v>24</v>
      </c>
      <c r="C17" s="9">
        <v>999488</v>
      </c>
      <c r="D17" s="9">
        <v>0</v>
      </c>
      <c r="E17" s="9">
        <v>-999488</v>
      </c>
    </row>
    <row r="18" spans="1:5" ht="19.05" customHeight="1" x14ac:dyDescent="0.3">
      <c r="A18" s="4" t="s">
        <v>25</v>
      </c>
      <c r="B18" s="5" t="s">
        <v>26</v>
      </c>
      <c r="C18" s="6">
        <v>400000</v>
      </c>
      <c r="D18" s="6">
        <v>0</v>
      </c>
      <c r="E18" s="6">
        <v>-400000</v>
      </c>
    </row>
    <row r="19" spans="1:5" ht="19.05" customHeight="1" x14ac:dyDescent="0.3">
      <c r="A19" s="7" t="s">
        <v>27</v>
      </c>
      <c r="B19" s="8" t="s">
        <v>28</v>
      </c>
      <c r="C19" s="9">
        <v>154130</v>
      </c>
      <c r="D19" s="9">
        <v>0</v>
      </c>
      <c r="E19" s="9">
        <v>-154130</v>
      </c>
    </row>
    <row r="20" spans="1:5" ht="19.05" customHeight="1" x14ac:dyDescent="0.3">
      <c r="A20" s="4" t="s">
        <v>25</v>
      </c>
      <c r="B20" s="5" t="s">
        <v>29</v>
      </c>
      <c r="C20" s="6">
        <v>109990</v>
      </c>
      <c r="D20" s="6">
        <v>0</v>
      </c>
      <c r="E20" s="6">
        <v>-109990</v>
      </c>
    </row>
    <row r="21" spans="1:5" ht="19.05" customHeight="1" x14ac:dyDescent="0.3">
      <c r="A21" s="7" t="s">
        <v>30</v>
      </c>
      <c r="B21" s="8" t="s">
        <v>31</v>
      </c>
      <c r="C21" s="9">
        <v>92405</v>
      </c>
      <c r="D21" s="9">
        <v>0</v>
      </c>
      <c r="E21" s="9">
        <v>-92405</v>
      </c>
    </row>
    <row r="22" spans="1:5" ht="19.05" customHeight="1" x14ac:dyDescent="0.3">
      <c r="A22" s="4" t="s">
        <v>32</v>
      </c>
      <c r="B22" s="5" t="s">
        <v>31</v>
      </c>
      <c r="C22" s="6">
        <v>70401</v>
      </c>
      <c r="D22" s="6">
        <v>0</v>
      </c>
      <c r="E22" s="6">
        <v>-70401</v>
      </c>
    </row>
    <row r="23" spans="1:5" ht="19.05" customHeight="1" x14ac:dyDescent="0.3">
      <c r="A23" s="7" t="s">
        <v>33</v>
      </c>
      <c r="B23" s="8" t="s">
        <v>34</v>
      </c>
      <c r="C23" s="9">
        <v>36218</v>
      </c>
      <c r="D23" s="9">
        <v>0</v>
      </c>
      <c r="E23" s="9">
        <v>-36218</v>
      </c>
    </row>
    <row r="24" spans="1:5" ht="19.05" customHeight="1" x14ac:dyDescent="0.3">
      <c r="A24" s="4" t="s">
        <v>35</v>
      </c>
      <c r="B24" s="5" t="s">
        <v>36</v>
      </c>
      <c r="C24" s="6">
        <v>35000</v>
      </c>
      <c r="D24" s="6">
        <v>0</v>
      </c>
      <c r="E24" s="6">
        <v>-35000</v>
      </c>
    </row>
    <row r="25" spans="1:5" ht="19.05" customHeight="1" x14ac:dyDescent="0.3">
      <c r="A25" s="7" t="s">
        <v>35</v>
      </c>
      <c r="B25" s="8" t="s">
        <v>37</v>
      </c>
      <c r="C25" s="9">
        <v>30000</v>
      </c>
      <c r="D25" s="9">
        <v>0</v>
      </c>
      <c r="E25" s="9">
        <v>-30000</v>
      </c>
    </row>
    <row r="26" spans="1:5" ht="19.05" customHeight="1" x14ac:dyDescent="0.3">
      <c r="A26" s="4" t="s">
        <v>33</v>
      </c>
      <c r="B26" s="5" t="s">
        <v>38</v>
      </c>
      <c r="C26" s="6">
        <v>30000</v>
      </c>
      <c r="D26" s="6">
        <v>0</v>
      </c>
      <c r="E26" s="6">
        <v>-30000</v>
      </c>
    </row>
    <row r="27" spans="1:5" ht="19.05" customHeight="1" x14ac:dyDescent="0.3">
      <c r="A27" s="7" t="s">
        <v>39</v>
      </c>
      <c r="B27" s="8" t="s">
        <v>40</v>
      </c>
      <c r="C27" s="9">
        <v>21839</v>
      </c>
      <c r="D27" s="9">
        <v>0</v>
      </c>
      <c r="E27" s="9">
        <v>-21839</v>
      </c>
    </row>
    <row r="28" spans="1:5" ht="19.05" customHeight="1" x14ac:dyDescent="0.3">
      <c r="A28" s="4" t="s">
        <v>41</v>
      </c>
      <c r="B28" s="5" t="s">
        <v>42</v>
      </c>
      <c r="C28" s="6">
        <v>20450</v>
      </c>
      <c r="D28" s="6">
        <v>0</v>
      </c>
      <c r="E28" s="6">
        <v>-20450</v>
      </c>
    </row>
    <row r="29" spans="1:5" ht="19.05" customHeight="1" x14ac:dyDescent="0.3">
      <c r="A29" s="7" t="s">
        <v>43</v>
      </c>
      <c r="B29" s="8" t="s">
        <v>44</v>
      </c>
      <c r="C29" s="9">
        <v>18750</v>
      </c>
      <c r="D29" s="9">
        <v>0</v>
      </c>
      <c r="E29" s="9">
        <v>-18750</v>
      </c>
    </row>
    <row r="30" spans="1:5" ht="19.05" customHeight="1" x14ac:dyDescent="0.3">
      <c r="A30" s="4" t="s">
        <v>45</v>
      </c>
      <c r="B30" s="5" t="s">
        <v>46</v>
      </c>
      <c r="C30" s="6">
        <v>17200</v>
      </c>
      <c r="D30" s="6">
        <v>0</v>
      </c>
      <c r="E30" s="6">
        <v>-17200</v>
      </c>
    </row>
    <row r="31" spans="1:5" ht="19.05" customHeight="1" x14ac:dyDescent="0.3">
      <c r="A31" s="7" t="s">
        <v>41</v>
      </c>
      <c r="B31" s="8" t="s">
        <v>46</v>
      </c>
      <c r="C31" s="9">
        <v>15750</v>
      </c>
      <c r="D31" s="9">
        <v>0</v>
      </c>
      <c r="E31" s="9">
        <v>-15750</v>
      </c>
    </row>
    <row r="32" spans="1:5" ht="19.05" customHeight="1" x14ac:dyDescent="0.3">
      <c r="A32" s="4" t="s">
        <v>41</v>
      </c>
      <c r="B32" s="5" t="s">
        <v>47</v>
      </c>
      <c r="C32" s="6">
        <v>14250</v>
      </c>
      <c r="D32" s="6">
        <v>0</v>
      </c>
      <c r="E32" s="6">
        <v>-14250</v>
      </c>
    </row>
    <row r="33" spans="1:5" ht="19.05" customHeight="1" x14ac:dyDescent="0.3">
      <c r="A33" s="7" t="s">
        <v>45</v>
      </c>
      <c r="B33" s="8" t="s">
        <v>48</v>
      </c>
      <c r="C33" s="9">
        <v>13950</v>
      </c>
      <c r="D33" s="9">
        <v>0</v>
      </c>
      <c r="E33" s="9">
        <v>-13950</v>
      </c>
    </row>
    <row r="34" spans="1:5" ht="19.05" customHeight="1" x14ac:dyDescent="0.3">
      <c r="A34" s="4" t="s">
        <v>25</v>
      </c>
      <c r="B34" s="5" t="s">
        <v>49</v>
      </c>
      <c r="C34" s="6">
        <v>13200</v>
      </c>
      <c r="D34" s="6">
        <v>0</v>
      </c>
      <c r="E34" s="6">
        <v>-13200</v>
      </c>
    </row>
    <row r="35" spans="1:5" ht="19.05" customHeight="1" x14ac:dyDescent="0.3">
      <c r="A35" s="7" t="s">
        <v>41</v>
      </c>
      <c r="B35" s="8" t="s">
        <v>48</v>
      </c>
      <c r="C35" s="9">
        <v>10950</v>
      </c>
      <c r="D35" s="9">
        <v>0</v>
      </c>
      <c r="E35" s="9">
        <v>-10950</v>
      </c>
    </row>
    <row r="36" spans="1:5" ht="19.05" customHeight="1" x14ac:dyDescent="0.3">
      <c r="A36" s="4" t="s">
        <v>33</v>
      </c>
      <c r="B36" s="5" t="s">
        <v>44</v>
      </c>
      <c r="C36" s="6">
        <v>10800</v>
      </c>
      <c r="D36" s="6">
        <v>0</v>
      </c>
      <c r="E36" s="6">
        <v>-10800</v>
      </c>
    </row>
    <row r="37" spans="1:5" ht="19.05" customHeight="1" x14ac:dyDescent="0.3">
      <c r="A37" s="7" t="s">
        <v>43</v>
      </c>
      <c r="B37" s="8" t="s">
        <v>44</v>
      </c>
      <c r="C37" s="9">
        <v>10700</v>
      </c>
      <c r="D37" s="9">
        <v>0</v>
      </c>
      <c r="E37" s="9">
        <v>-10700</v>
      </c>
    </row>
    <row r="38" spans="1:5" ht="19.05" customHeight="1" x14ac:dyDescent="0.3">
      <c r="A38" s="4" t="s">
        <v>41</v>
      </c>
      <c r="B38" s="5" t="s">
        <v>42</v>
      </c>
      <c r="C38" s="6">
        <v>10000</v>
      </c>
      <c r="D38" s="6">
        <v>0</v>
      </c>
      <c r="E38" s="6">
        <v>-10000</v>
      </c>
    </row>
    <row r="39" spans="1:5" ht="19.05" customHeight="1" x14ac:dyDescent="0.3">
      <c r="A39" s="7" t="s">
        <v>45</v>
      </c>
      <c r="B39" s="8" t="s">
        <v>48</v>
      </c>
      <c r="C39" s="9">
        <v>10000</v>
      </c>
      <c r="D39" s="9">
        <v>0</v>
      </c>
      <c r="E39" s="9">
        <v>-10000</v>
      </c>
    </row>
    <row r="40" spans="1:5" ht="19.05" customHeight="1" x14ac:dyDescent="0.3">
      <c r="A40" s="4" t="s">
        <v>50</v>
      </c>
      <c r="B40" s="5" t="s">
        <v>51</v>
      </c>
      <c r="C40" s="6">
        <v>9900</v>
      </c>
      <c r="D40" s="6">
        <v>0</v>
      </c>
      <c r="E40" s="6">
        <v>-9900</v>
      </c>
    </row>
    <row r="41" spans="1:5" ht="19.05" customHeight="1" x14ac:dyDescent="0.3">
      <c r="A41" s="7" t="s">
        <v>32</v>
      </c>
      <c r="B41" s="8" t="s">
        <v>34</v>
      </c>
      <c r="C41" s="9">
        <v>8721</v>
      </c>
      <c r="D41" s="9">
        <v>0</v>
      </c>
      <c r="E41" s="9">
        <v>-8721</v>
      </c>
    </row>
    <row r="42" spans="1:5" ht="19.05" customHeight="1" x14ac:dyDescent="0.3">
      <c r="A42" s="4" t="s">
        <v>41</v>
      </c>
      <c r="B42" s="5" t="s">
        <v>52</v>
      </c>
      <c r="C42" s="6">
        <v>8684</v>
      </c>
      <c r="D42" s="6">
        <v>0</v>
      </c>
      <c r="E42" s="6">
        <v>-8684</v>
      </c>
    </row>
    <row r="43" spans="1:5" ht="19.05" customHeight="1" x14ac:dyDescent="0.3">
      <c r="A43" s="7" t="s">
        <v>53</v>
      </c>
      <c r="B43" s="8" t="s">
        <v>52</v>
      </c>
      <c r="C43" s="9">
        <v>8628</v>
      </c>
      <c r="D43" s="9">
        <v>0</v>
      </c>
      <c r="E43" s="9">
        <v>-8628</v>
      </c>
    </row>
    <row r="44" spans="1:5" ht="19.05" customHeight="1" x14ac:dyDescent="0.3">
      <c r="A44" s="4" t="s">
        <v>50</v>
      </c>
      <c r="B44" s="5" t="s">
        <v>54</v>
      </c>
      <c r="C44" s="6">
        <v>8200</v>
      </c>
      <c r="D44" s="6">
        <v>0</v>
      </c>
      <c r="E44" s="6">
        <v>-8200</v>
      </c>
    </row>
    <row r="45" spans="1:5" ht="19.05" customHeight="1" x14ac:dyDescent="0.3">
      <c r="A45" s="7" t="s">
        <v>50</v>
      </c>
      <c r="B45" s="8" t="s">
        <v>44</v>
      </c>
      <c r="C45" s="9">
        <v>7400</v>
      </c>
      <c r="D45" s="9">
        <v>0</v>
      </c>
      <c r="E45" s="9">
        <v>-7400</v>
      </c>
    </row>
    <row r="46" spans="1:5" ht="19.05" customHeight="1" x14ac:dyDescent="0.3">
      <c r="A46" s="4" t="s">
        <v>45</v>
      </c>
      <c r="B46" s="5" t="s">
        <v>48</v>
      </c>
      <c r="C46" s="6">
        <v>5900</v>
      </c>
      <c r="D46" s="6">
        <v>0</v>
      </c>
      <c r="E46" s="6">
        <v>-5900</v>
      </c>
    </row>
    <row r="47" spans="1:5" ht="19.05" customHeight="1" x14ac:dyDescent="0.3">
      <c r="A47" s="7" t="s">
        <v>50</v>
      </c>
      <c r="B47" s="8" t="s">
        <v>55</v>
      </c>
      <c r="C47" s="9">
        <v>5600</v>
      </c>
      <c r="D47" s="9">
        <v>0</v>
      </c>
      <c r="E47" s="9">
        <v>-5600</v>
      </c>
    </row>
    <row r="48" spans="1:5" ht="19.05" customHeight="1" x14ac:dyDescent="0.3">
      <c r="A48" s="4" t="s">
        <v>56</v>
      </c>
      <c r="B48" s="5" t="s">
        <v>46</v>
      </c>
      <c r="C48" s="6">
        <v>4400</v>
      </c>
      <c r="D48" s="6">
        <v>0</v>
      </c>
      <c r="E48" s="6">
        <v>-4400</v>
      </c>
    </row>
    <row r="49" spans="1:5" ht="19.05" customHeight="1" x14ac:dyDescent="0.3">
      <c r="A49" s="7" t="s">
        <v>56</v>
      </c>
      <c r="B49" s="8" t="s">
        <v>57</v>
      </c>
      <c r="C49" s="9">
        <v>2800</v>
      </c>
      <c r="D49" s="9">
        <v>0</v>
      </c>
      <c r="E49" s="9">
        <v>-2800</v>
      </c>
    </row>
    <row r="50" spans="1:5" ht="19.05" customHeight="1" x14ac:dyDescent="0.3">
      <c r="A50" s="4" t="s">
        <v>58</v>
      </c>
      <c r="B50" s="5" t="s">
        <v>57</v>
      </c>
      <c r="C50" s="6">
        <v>2400</v>
      </c>
      <c r="D50" s="6">
        <v>0</v>
      </c>
      <c r="E50" s="6">
        <v>-2400</v>
      </c>
    </row>
    <row r="51" spans="1:5" ht="19.05" customHeight="1" x14ac:dyDescent="0.3">
      <c r="A51" s="7" t="s">
        <v>45</v>
      </c>
      <c r="B51" s="8" t="s">
        <v>59</v>
      </c>
      <c r="C51" s="9">
        <v>1500</v>
      </c>
      <c r="D51" s="9">
        <v>0</v>
      </c>
      <c r="E51" s="9">
        <v>-1500</v>
      </c>
    </row>
    <row r="52" spans="1:5" ht="19.05" customHeight="1" x14ac:dyDescent="0.3">
      <c r="A52" s="4" t="s">
        <v>45</v>
      </c>
      <c r="B52" s="5" t="s">
        <v>59</v>
      </c>
      <c r="C52" s="6">
        <v>700</v>
      </c>
      <c r="D52" s="6">
        <v>0</v>
      </c>
      <c r="E52" s="6">
        <v>-700</v>
      </c>
    </row>
    <row r="53" spans="1:5" ht="19.05" customHeight="1" x14ac:dyDescent="0.3">
      <c r="A53" s="7" t="s">
        <v>27</v>
      </c>
      <c r="B53" s="8" t="s">
        <v>19</v>
      </c>
      <c r="C53" s="9">
        <v>589</v>
      </c>
      <c r="D53" s="9">
        <v>0</v>
      </c>
      <c r="E53" s="9">
        <v>-589</v>
      </c>
    </row>
    <row r="54" spans="1:5" ht="19.05" customHeight="1" x14ac:dyDescent="0.3">
      <c r="A54" s="4" t="s">
        <v>60</v>
      </c>
      <c r="B54" s="5" t="s">
        <v>61</v>
      </c>
      <c r="C54" s="6">
        <v>0</v>
      </c>
      <c r="D54" s="6">
        <v>3000000</v>
      </c>
      <c r="E54" s="6">
        <v>3000000</v>
      </c>
    </row>
    <row r="55" spans="1:5" ht="19.05" customHeight="1" x14ac:dyDescent="0.3">
      <c r="A55" s="7" t="s">
        <v>60</v>
      </c>
      <c r="B55" s="8" t="s">
        <v>62</v>
      </c>
      <c r="C55" s="9">
        <v>0</v>
      </c>
      <c r="D55" s="9">
        <v>4500000</v>
      </c>
      <c r="E55" s="9">
        <v>4500000</v>
      </c>
    </row>
    <row r="56" spans="1:5" ht="19.05" customHeight="1" x14ac:dyDescent="0.3">
      <c r="A56" s="4" t="s">
        <v>63</v>
      </c>
      <c r="B56" s="5" t="s">
        <v>62</v>
      </c>
      <c r="C56" s="6">
        <v>0</v>
      </c>
      <c r="D56" s="6">
        <v>5000000</v>
      </c>
      <c r="E56" s="6">
        <v>5000000</v>
      </c>
    </row>
    <row r="57" spans="1:5" ht="19.05" customHeight="1" x14ac:dyDescent="0.3">
      <c r="A57" s="7" t="s">
        <v>63</v>
      </c>
      <c r="B57" s="8" t="s">
        <v>61</v>
      </c>
      <c r="C57" s="9">
        <v>0</v>
      </c>
      <c r="D57" s="9">
        <v>5000000</v>
      </c>
      <c r="E57" s="9">
        <v>5000000</v>
      </c>
    </row>
    <row r="58" spans="1:5" ht="22.05" customHeight="1" x14ac:dyDescent="0.3">
      <c r="B58" s="10" t="s">
        <v>20</v>
      </c>
      <c r="C58" s="11">
        <f>SUM(C16:C57)</f>
        <v>3459378</v>
      </c>
      <c r="D58" s="11">
        <f>SUM(D16:D57)</f>
        <v>17500000</v>
      </c>
      <c r="E58" s="11">
        <f>SUM(E16:E57)</f>
        <v>14040622</v>
      </c>
    </row>
    <row r="61" spans="1:5" ht="24" customHeight="1" x14ac:dyDescent="0.3">
      <c r="A61" s="12" t="s">
        <v>64</v>
      </c>
      <c r="B61" s="13"/>
      <c r="C61" s="13"/>
      <c r="D61" s="13"/>
      <c r="E61" s="13"/>
    </row>
    <row r="62" spans="1:5" ht="19.95" customHeight="1" x14ac:dyDescent="0.3">
      <c r="A62" s="3" t="s">
        <v>10</v>
      </c>
      <c r="B62" s="3" t="s">
        <v>11</v>
      </c>
      <c r="C62" s="3" t="s">
        <v>12</v>
      </c>
      <c r="D62" s="3" t="s">
        <v>13</v>
      </c>
      <c r="E62" s="3" t="s">
        <v>14</v>
      </c>
    </row>
    <row r="63" spans="1:5" ht="19.05" customHeight="1" x14ac:dyDescent="0.3">
      <c r="A63" s="4"/>
      <c r="B63" s="5"/>
      <c r="C63" s="6">
        <v>0</v>
      </c>
      <c r="D63" s="6">
        <v>0</v>
      </c>
      <c r="E63" s="6">
        <v>0</v>
      </c>
    </row>
    <row r="64" spans="1:5" ht="19.05" customHeight="1" x14ac:dyDescent="0.3">
      <c r="A64" s="7"/>
      <c r="B64" s="8"/>
      <c r="C64" s="9">
        <v>0</v>
      </c>
      <c r="D64" s="9">
        <v>0</v>
      </c>
      <c r="E64" s="9">
        <v>0</v>
      </c>
    </row>
    <row r="65" spans="1:5" ht="19.05" customHeight="1" x14ac:dyDescent="0.3">
      <c r="A65" s="4"/>
      <c r="B65" s="5"/>
      <c r="C65" s="6">
        <v>0</v>
      </c>
      <c r="D65" s="6">
        <v>0</v>
      </c>
      <c r="E65" s="6">
        <v>0</v>
      </c>
    </row>
    <row r="66" spans="1:5" ht="19.05" customHeight="1" x14ac:dyDescent="0.3">
      <c r="A66" s="7"/>
      <c r="B66" s="8"/>
      <c r="C66" s="9">
        <v>0</v>
      </c>
      <c r="D66" s="9">
        <v>0</v>
      </c>
      <c r="E66" s="9">
        <v>0</v>
      </c>
    </row>
    <row r="67" spans="1:5" ht="19.05" customHeight="1" x14ac:dyDescent="0.3">
      <c r="A67" s="4"/>
      <c r="B67" s="5"/>
      <c r="C67" s="6">
        <v>0</v>
      </c>
      <c r="D67" s="6">
        <v>0</v>
      </c>
      <c r="E67" s="6">
        <v>0</v>
      </c>
    </row>
    <row r="68" spans="1:5" ht="19.05" customHeight="1" x14ac:dyDescent="0.3">
      <c r="A68" s="7"/>
      <c r="B68" s="8"/>
      <c r="C68" s="9">
        <v>0</v>
      </c>
      <c r="D68" s="9">
        <v>0</v>
      </c>
      <c r="E68" s="9">
        <v>0</v>
      </c>
    </row>
    <row r="69" spans="1:5" ht="19.05" customHeight="1" x14ac:dyDescent="0.3">
      <c r="A69" s="4"/>
      <c r="B69" s="5"/>
      <c r="C69" s="6">
        <v>0</v>
      </c>
      <c r="D69" s="6">
        <v>0</v>
      </c>
      <c r="E69" s="6">
        <v>0</v>
      </c>
    </row>
    <row r="70" spans="1:5" ht="19.05" customHeight="1" x14ac:dyDescent="0.3">
      <c r="A70" s="7"/>
      <c r="B70" s="8"/>
      <c r="C70" s="9">
        <v>0</v>
      </c>
      <c r="D70" s="9">
        <v>0</v>
      </c>
      <c r="E70" s="9">
        <v>0</v>
      </c>
    </row>
    <row r="71" spans="1:5" ht="19.05" customHeight="1" x14ac:dyDescent="0.3">
      <c r="A71" s="4"/>
      <c r="B71" s="5"/>
      <c r="C71" s="6">
        <v>0</v>
      </c>
      <c r="D71" s="6">
        <v>0</v>
      </c>
      <c r="E71" s="6">
        <v>0</v>
      </c>
    </row>
    <row r="72" spans="1:5" ht="22.05" customHeight="1" x14ac:dyDescent="0.3">
      <c r="B72" s="10" t="s">
        <v>20</v>
      </c>
      <c r="C72" s="11">
        <f>SUM(C63:C71)</f>
        <v>0</v>
      </c>
      <c r="D72" s="11">
        <f>SUM(D63:D71)</f>
        <v>0</v>
      </c>
      <c r="E72" s="11">
        <f>SUM(E63:E71)</f>
        <v>0</v>
      </c>
    </row>
  </sheetData>
  <mergeCells count="4">
    <mergeCell ref="A61:E61"/>
    <mergeCell ref="A6:E6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Conciliación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</cp:lastModifiedBy>
  <dcterms:created xsi:type="dcterms:W3CDTF">2026-09-22T20:48:09Z</dcterms:created>
  <dcterms:modified xsi:type="dcterms:W3CDTF">2026-09-22T20:56:52Z</dcterms:modified>
</cp:coreProperties>
</file>