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mbus\2022\Aug 22\"/>
    </mc:Choice>
  </mc:AlternateContent>
  <xr:revisionPtr revIDLastSave="0" documentId="13_ncr:1_{5C9D0A5D-D05C-45E8-9198-2C6426EC5537}" xr6:coauthVersionLast="36" xr6:coauthVersionMax="36" xr10:uidLastSave="{00000000-0000-0000-0000-000000000000}"/>
  <bookViews>
    <workbookView xWindow="0" yWindow="0" windowWidth="15600" windowHeight="11670" xr2:uid="{00000000-000D-0000-FFFF-FFFF00000000}"/>
  </bookViews>
  <sheets>
    <sheet name="Sheet3" sheetId="3" r:id="rId1"/>
    <sheet name="Sheet1" sheetId="4" r:id="rId2"/>
  </sheets>
  <calcPr calcId="191029"/>
</workbook>
</file>

<file path=xl/calcChain.xml><?xml version="1.0" encoding="utf-8"?>
<calcChain xmlns="http://schemas.openxmlformats.org/spreadsheetml/2006/main">
  <c r="D20" i="3" l="1"/>
</calcChain>
</file>

<file path=xl/sharedStrings.xml><?xml version="1.0" encoding="utf-8"?>
<sst xmlns="http://schemas.openxmlformats.org/spreadsheetml/2006/main" count="93" uniqueCount="62">
  <si>
    <t xml:space="preserve"> TechSum IT Solutions Pvt Ltd </t>
  </si>
  <si>
    <t xml:space="preserve">Employee Name </t>
  </si>
  <si>
    <t>Email:</t>
  </si>
  <si>
    <t>Phone:</t>
  </si>
  <si>
    <t>City</t>
  </si>
  <si>
    <t>bhopal</t>
  </si>
  <si>
    <t xml:space="preserve">Date </t>
  </si>
  <si>
    <t>Itemized Expenses</t>
  </si>
  <si>
    <t>DATE</t>
  </si>
  <si>
    <t>DESCRIPTION</t>
  </si>
  <si>
    <t>Amount</t>
  </si>
  <si>
    <t>Sno</t>
  </si>
  <si>
    <t>Bill</t>
  </si>
  <si>
    <t>Remark</t>
  </si>
  <si>
    <t>TOTAL</t>
  </si>
  <si>
    <t>Project name</t>
  </si>
  <si>
    <t>Arslan Qureshi</t>
  </si>
  <si>
    <t>Arslan.q@techsumsolution.com</t>
  </si>
  <si>
    <t>Submitted By-Arslan Qureshi</t>
  </si>
  <si>
    <t>Approved BY-Yasir Qureshi</t>
  </si>
  <si>
    <t>Alfa</t>
  </si>
  <si>
    <t>notery</t>
  </si>
  <si>
    <t xml:space="preserve">Electrician </t>
  </si>
  <si>
    <t>Yes</t>
  </si>
  <si>
    <t>dominos Pizza</t>
  </si>
  <si>
    <t xml:space="preserve">Office </t>
  </si>
  <si>
    <t>Mpboard</t>
  </si>
  <si>
    <t>SURAJ</t>
  </si>
  <si>
    <t>milk</t>
  </si>
  <si>
    <t>15 Aug Celebration</t>
  </si>
  <si>
    <t>Jio</t>
  </si>
  <si>
    <t>Tribal Electrical work</t>
  </si>
  <si>
    <t>Tribal</t>
  </si>
  <si>
    <t>Pending payments</t>
  </si>
  <si>
    <t>name</t>
  </si>
  <si>
    <t>AMOUNT</t>
  </si>
  <si>
    <t>PALAK</t>
  </si>
  <si>
    <t>VIVEK</t>
  </si>
  <si>
    <t>ARSLAN</t>
  </si>
  <si>
    <t>1ST Selection</t>
  </si>
  <si>
    <t>DBS</t>
  </si>
  <si>
    <t>KALPESH</t>
  </si>
  <si>
    <t>SRN</t>
  </si>
  <si>
    <t>DE MANPOWER</t>
  </si>
  <si>
    <t>dhruv</t>
  </si>
  <si>
    <t>5 labs</t>
  </si>
  <si>
    <t>2 lab</t>
  </si>
  <si>
    <t>rembus</t>
  </si>
  <si>
    <t xml:space="preserve">G SAI </t>
  </si>
  <si>
    <t>TR</t>
  </si>
  <si>
    <t>CBT</t>
  </si>
  <si>
    <t>Winger it solutions</t>
  </si>
  <si>
    <t>dew drop</t>
  </si>
  <si>
    <t>Sahar ITI</t>
  </si>
  <si>
    <t>GARGI EXAM</t>
  </si>
  <si>
    <t>TEAM LAPTOPS</t>
  </si>
  <si>
    <t>SMS</t>
  </si>
  <si>
    <t>blue dart</t>
  </si>
  <si>
    <t>csvtu</t>
  </si>
  <si>
    <t>done</t>
  </si>
  <si>
    <t>3 pending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</si>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</sst>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[$₹-439]#,##0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14548173467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5" fontId="12" fillId="4" borderId="1" xfId="0" applyNumberFormat="1" applyFont="1" applyFill="1" applyBorder="1" applyAlignment="1">
      <alignment horizontal="center" wrapText="1"/>
    </xf>
    <xf numFmtId="10" fontId="12" fillId="4" borderId="1" xfId="0" applyNumberFormat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3" fillId="0" borderId="0" xfId="0" applyFont="1" applyAlignment="1"/>
    <xf numFmtId="0" fontId="10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0" fillId="0" borderId="0" xfId="0" applyAlignment="1"/>
    <xf numFmtId="0" fontId="2" fillId="4" borderId="1" xfId="0" applyFont="1" applyFill="1" applyBorder="1" applyAlignment="1">
      <alignment horizontal="center"/>
    </xf>
    <xf numFmtId="42" fontId="12" fillId="4" borderId="1" xfId="0" applyNumberFormat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42" fontId="8" fillId="2" borderId="1" xfId="0" applyNumberFormat="1" applyFont="1" applyFill="1" applyBorder="1" applyAlignment="1">
      <alignment horizontal="center" wrapText="1"/>
    </xf>
    <xf numFmtId="164" fontId="10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6" fillId="0" borderId="2" xfId="0" applyNumberFormat="1" applyFont="1" applyBorder="1" applyAlignment="1" applyProtection="1">
      <alignment horizontal="center" vertical="center" shrinkToFit="1"/>
      <protection locked="0"/>
    </xf>
    <xf numFmtId="15" fontId="6" fillId="0" borderId="3" xfId="0" applyNumberFormat="1" applyFont="1" applyBorder="1" applyAlignment="1" applyProtection="1">
      <alignment horizontal="center" vertical="center" shrinkToFit="1"/>
      <protection locked="0"/>
    </xf>
    <xf numFmtId="15" fontId="6" fillId="0" borderId="4" xfId="0" applyNumberFormat="1" applyFont="1" applyBorder="1" applyAlignment="1" applyProtection="1">
      <alignment horizontal="center" vertical="center" shrinkToFit="1"/>
      <protection locked="0"/>
    </xf>
    <xf numFmtId="0" fontId="11" fillId="0" borderId="2" xfId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2" xfId="0" applyFont="1" applyBorder="1" applyAlignment="1" applyProtection="1">
      <alignment horizontal="center" vertical="center" shrinkToFit="1"/>
      <protection locked="0"/>
    </xf>
    <xf numFmtId="0" fontId="7" fillId="0" borderId="4" xfId="0" applyFont="1" applyBorder="1" applyAlignment="1" applyProtection="1">
      <alignment horizontal="center" vertical="center" shrinkToFit="1"/>
      <protection locked="0"/>
    </xf>
    <xf numFmtId="0" fontId="13" fillId="0" borderId="2" xfId="0" applyFont="1" applyBorder="1" applyAlignment="1" applyProtection="1">
      <alignment horizontal="center" vertical="center" shrinkToFit="1"/>
      <protection locked="0"/>
    </xf>
    <xf numFmtId="0" fontId="13" fillId="0" borderId="4" xfId="0" applyFont="1" applyBorder="1" applyAlignment="1" applyProtection="1">
      <alignment horizontal="center" vertical="center" shrinkToFit="1"/>
      <protection locked="0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slan.q@techsumsolu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F16" sqref="F16:F18"/>
    </sheetView>
  </sheetViews>
  <sheetFormatPr defaultColWidth="9" defaultRowHeight="15"/>
  <cols>
    <col min="1" max="1" width="6.7109375" style="22" bestFit="1" customWidth="1"/>
    <col min="2" max="2" width="17.7109375" style="22" bestFit="1" customWidth="1"/>
    <col min="3" max="3" width="26.5703125" style="22" customWidth="1"/>
    <col min="4" max="4" width="16.28515625" style="22" customWidth="1"/>
    <col min="5" max="5" width="15" style="22" bestFit="1" customWidth="1"/>
    <col min="6" max="6" width="15" style="22" customWidth="1"/>
    <col min="7" max="7" width="35.85546875" style="22" customWidth="1"/>
    <col min="8" max="16384" width="9" style="22"/>
  </cols>
  <sheetData>
    <row r="1" spans="1:7" ht="23.25">
      <c r="A1" s="33" t="s">
        <v>0</v>
      </c>
      <c r="B1" s="33"/>
      <c r="C1" s="33"/>
      <c r="D1" s="33"/>
      <c r="E1" s="33"/>
      <c r="F1" s="33"/>
      <c r="G1" s="33"/>
    </row>
    <row r="2" spans="1:7" ht="15.75">
      <c r="A2" s="3"/>
      <c r="B2" s="4" t="s">
        <v>1</v>
      </c>
      <c r="C2" s="42" t="s">
        <v>16</v>
      </c>
      <c r="D2" s="43"/>
      <c r="E2" s="4" t="s">
        <v>2</v>
      </c>
      <c r="F2" s="38" t="s">
        <v>17</v>
      </c>
      <c r="G2" s="39"/>
    </row>
    <row r="3" spans="1:7" ht="15.75">
      <c r="A3" s="3"/>
      <c r="B3" s="3" t="s">
        <v>3</v>
      </c>
      <c r="C3" s="44">
        <v>9589206597</v>
      </c>
      <c r="D3" s="45"/>
      <c r="E3" s="3" t="s">
        <v>4</v>
      </c>
      <c r="F3" s="40" t="s">
        <v>5</v>
      </c>
      <c r="G3" s="41"/>
    </row>
    <row r="4" spans="1:7" ht="15.75">
      <c r="A4" s="3"/>
      <c r="B4" s="1" t="s">
        <v>6</v>
      </c>
      <c r="C4" s="35">
        <v>44804</v>
      </c>
      <c r="D4" s="36"/>
      <c r="E4" s="36"/>
      <c r="F4" s="36"/>
      <c r="G4" s="37"/>
    </row>
    <row r="5" spans="1:7" ht="18.75">
      <c r="A5" s="34" t="s">
        <v>7</v>
      </c>
      <c r="B5" s="34"/>
      <c r="C5" s="34"/>
      <c r="D5" s="34"/>
      <c r="E5" s="34"/>
      <c r="F5" s="34"/>
      <c r="G5" s="34"/>
    </row>
    <row r="6" spans="1:7" ht="15.75">
      <c r="A6" s="5" t="s">
        <v>11</v>
      </c>
      <c r="B6" s="5" t="s">
        <v>8</v>
      </c>
      <c r="C6" s="5" t="s">
        <v>9</v>
      </c>
      <c r="D6" s="27" t="s">
        <v>10</v>
      </c>
      <c r="E6" s="6" t="s">
        <v>12</v>
      </c>
      <c r="F6" s="6" t="s">
        <v>15</v>
      </c>
      <c r="G6" s="2" t="s">
        <v>13</v>
      </c>
    </row>
    <row r="7" spans="1:7" ht="15.75">
      <c r="A7" s="8">
        <v>1</v>
      </c>
      <c r="B7" s="26">
        <v>44774</v>
      </c>
      <c r="C7" s="8" t="s">
        <v>22</v>
      </c>
      <c r="D7" s="24">
        <v>400</v>
      </c>
      <c r="E7" s="8" t="s">
        <v>23</v>
      </c>
      <c r="F7" s="8" t="s">
        <v>25</v>
      </c>
      <c r="G7" s="21"/>
    </row>
    <row r="8" spans="1:7" ht="15.75">
      <c r="A8" s="8">
        <v>2</v>
      </c>
      <c r="B8" s="26">
        <v>44788</v>
      </c>
      <c r="C8" s="8" t="s">
        <v>24</v>
      </c>
      <c r="D8" s="24">
        <v>584</v>
      </c>
      <c r="E8" s="8" t="s">
        <v>23</v>
      </c>
      <c r="F8" s="8" t="s">
        <v>25</v>
      </c>
      <c r="G8" s="21" t="s">
        <v>29</v>
      </c>
    </row>
    <row r="9" spans="1:7" ht="15.75">
      <c r="A9" s="8">
        <v>3</v>
      </c>
      <c r="B9" s="16">
        <v>44790</v>
      </c>
      <c r="C9" s="17" t="s">
        <v>20</v>
      </c>
      <c r="D9" s="24">
        <v>465</v>
      </c>
      <c r="E9" s="8" t="s">
        <v>23</v>
      </c>
      <c r="F9" s="18" t="s">
        <v>25</v>
      </c>
      <c r="G9" s="21"/>
    </row>
    <row r="10" spans="1:7" s="19" customFormat="1" ht="15.75">
      <c r="A10" s="8">
        <v>4</v>
      </c>
      <c r="B10" s="16">
        <v>44790</v>
      </c>
      <c r="C10" s="17" t="s">
        <v>21</v>
      </c>
      <c r="D10" s="24">
        <v>200</v>
      </c>
      <c r="E10" s="8" t="s">
        <v>23</v>
      </c>
      <c r="F10" s="18" t="s">
        <v>26</v>
      </c>
      <c r="G10" s="25"/>
    </row>
    <row r="11" spans="1:7" ht="15.75">
      <c r="A11" s="8">
        <v>5</v>
      </c>
      <c r="B11" s="16">
        <v>44791</v>
      </c>
      <c r="C11" s="17" t="s">
        <v>21</v>
      </c>
      <c r="D11" s="24">
        <v>200</v>
      </c>
      <c r="E11" s="8" t="s">
        <v>23</v>
      </c>
      <c r="F11" s="14" t="s">
        <v>27</v>
      </c>
      <c r="G11" s="23"/>
    </row>
    <row r="12" spans="1:7" ht="15.75">
      <c r="A12" s="8">
        <v>6</v>
      </c>
      <c r="B12" s="16">
        <v>44799</v>
      </c>
      <c r="C12" s="17" t="s">
        <v>30</v>
      </c>
      <c r="D12" s="24">
        <v>121</v>
      </c>
      <c r="E12" s="8" t="s">
        <v>23</v>
      </c>
      <c r="F12" s="14" t="s">
        <v>25</v>
      </c>
      <c r="G12" s="23"/>
    </row>
    <row r="13" spans="1:7" ht="15.75">
      <c r="A13" s="8">
        <v>7</v>
      </c>
      <c r="B13" s="16">
        <v>44802</v>
      </c>
      <c r="C13" s="17" t="s">
        <v>31</v>
      </c>
      <c r="D13" s="24">
        <v>1139</v>
      </c>
      <c r="E13" s="8" t="s">
        <v>23</v>
      </c>
      <c r="F13" s="14" t="s">
        <v>32</v>
      </c>
      <c r="G13" s="23"/>
    </row>
    <row r="14" spans="1:7" ht="15.75">
      <c r="A14" s="8">
        <v>8</v>
      </c>
      <c r="B14" s="13">
        <v>44804</v>
      </c>
      <c r="C14" s="14" t="s">
        <v>28</v>
      </c>
      <c r="D14" s="24">
        <v>700</v>
      </c>
      <c r="E14" s="8" t="s">
        <v>23</v>
      </c>
      <c r="F14" s="14" t="s">
        <v>25</v>
      </c>
      <c r="G14" s="14"/>
    </row>
    <row r="15" spans="1:7" ht="15.75">
      <c r="A15" s="8">
        <v>9</v>
      </c>
      <c r="B15" s="13">
        <v>44781</v>
      </c>
      <c r="C15" s="14" t="s">
        <v>57</v>
      </c>
      <c r="D15" s="24">
        <v>440</v>
      </c>
      <c r="E15" s="8" t="s">
        <v>23</v>
      </c>
      <c r="F15" s="14" t="s">
        <v>58</v>
      </c>
      <c r="G15" s="23"/>
    </row>
    <row r="16" spans="1:7" ht="15.75">
      <c r="A16" s="8">
        <v>10</v>
      </c>
      <c r="B16" s="13">
        <v>44782</v>
      </c>
      <c r="C16" s="17" t="s">
        <v>30</v>
      </c>
      <c r="D16" s="24">
        <v>121</v>
      </c>
      <c r="E16" s="8" t="s">
        <v>23</v>
      </c>
      <c r="F16" s="14" t="s">
        <v>25</v>
      </c>
      <c r="G16" s="14"/>
    </row>
    <row r="17" spans="1:7" ht="15.75">
      <c r="A17" s="8">
        <v>11</v>
      </c>
      <c r="B17" s="13">
        <v>44785</v>
      </c>
      <c r="C17" s="17" t="s">
        <v>61</v>
      </c>
      <c r="D17" s="24">
        <v>239</v>
      </c>
      <c r="E17" s="8" t="s">
        <v>23</v>
      </c>
      <c r="F17" s="14" t="s">
        <v>25</v>
      </c>
      <c r="G17" s="14"/>
    </row>
    <row r="18" spans="1:7" ht="15.75">
      <c r="A18" s="8">
        <v>12</v>
      </c>
      <c r="B18" s="13">
        <v>44786</v>
      </c>
      <c r="C18" s="17" t="s">
        <v>21</v>
      </c>
      <c r="D18" s="24">
        <v>200</v>
      </c>
      <c r="E18" s="8" t="s">
        <v>23</v>
      </c>
      <c r="F18" s="14" t="s">
        <v>25</v>
      </c>
      <c r="G18" s="14"/>
    </row>
    <row r="19" spans="1:7">
      <c r="A19" s="7"/>
      <c r="B19" s="7"/>
      <c r="C19" s="7"/>
      <c r="D19" s="7"/>
      <c r="E19" s="7"/>
      <c r="F19" s="7"/>
      <c r="G19" s="15"/>
    </row>
    <row r="20" spans="1:7">
      <c r="A20" s="9"/>
      <c r="B20" s="11"/>
      <c r="C20" s="20" t="s">
        <v>14</v>
      </c>
      <c r="D20" s="28">
        <f>SUM(D7:D19)</f>
        <v>4809</v>
      </c>
      <c r="E20" s="11"/>
      <c r="F20" s="9"/>
      <c r="G20" s="9"/>
    </row>
    <row r="21" spans="1:7" ht="44.25" customHeight="1">
      <c r="A21" s="8"/>
      <c r="B21" s="31" t="s">
        <v>19</v>
      </c>
      <c r="C21" s="32"/>
      <c r="D21" s="12"/>
      <c r="E21" s="12"/>
      <c r="F21" s="8"/>
      <c r="G21" s="10" t="s">
        <v>18</v>
      </c>
    </row>
  </sheetData>
  <mergeCells count="8">
    <mergeCell ref="B21:C21"/>
    <mergeCell ref="A1:G1"/>
    <mergeCell ref="A5:G5"/>
    <mergeCell ref="C4:G4"/>
    <mergeCell ref="F2:G2"/>
    <mergeCell ref="F3:G3"/>
    <mergeCell ref="C2:D2"/>
    <mergeCell ref="C3:D3"/>
  </mergeCells>
  <hyperlinks>
    <hyperlink ref="F2" r:id="rId1" xr:uid="{00000000-0004-0000-0000-000000000000}"/>
  </hyperlinks>
  <pageMargins left="0.4" right="0.16" top="0.23" bottom="0.51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1F27-D7D1-494D-AD24-56F2E9DE7D2E}">
  <dimension ref="D3:H18"/>
  <sheetViews>
    <sheetView workbookViewId="0">
      <selection activeCell="H18" sqref="H18"/>
    </sheetView>
  </sheetViews>
  <sheetFormatPr defaultRowHeight="15"/>
  <cols>
    <col min="1" max="3" width="9.140625" style="7"/>
    <col min="4" max="4" width="13" style="7" customWidth="1"/>
    <col min="5" max="5" width="21.85546875" style="7" customWidth="1"/>
    <col min="6" max="6" width="11.5703125" style="7" customWidth="1"/>
    <col min="7" max="7" width="14.42578125" style="7" bestFit="1" customWidth="1"/>
    <col min="8" max="8" width="9.7109375" style="7" bestFit="1" customWidth="1"/>
    <col min="9" max="16384" width="9.140625" style="7"/>
  </cols>
  <sheetData>
    <row r="3" spans="4:8" ht="18.75">
      <c r="D3" s="46" t="s">
        <v>33</v>
      </c>
      <c r="E3" s="47"/>
      <c r="F3" s="47"/>
      <c r="G3" s="48"/>
    </row>
    <row r="4" spans="4:8">
      <c r="D4" s="30" t="s">
        <v>11</v>
      </c>
      <c r="E4" s="30" t="s">
        <v>34</v>
      </c>
      <c r="F4" s="30" t="s">
        <v>35</v>
      </c>
      <c r="G4" s="30" t="s">
        <v>13</v>
      </c>
    </row>
    <row r="5" spans="4:8">
      <c r="D5" s="8">
        <v>1</v>
      </c>
      <c r="E5" s="29" t="s">
        <v>36</v>
      </c>
      <c r="F5" s="8">
        <v>2466</v>
      </c>
      <c r="G5" s="29" t="s">
        <v>47</v>
      </c>
    </row>
    <row r="6" spans="4:8">
      <c r="D6" s="8">
        <v>2</v>
      </c>
      <c r="E6" s="29" t="s">
        <v>37</v>
      </c>
      <c r="F6" s="8">
        <v>6505</v>
      </c>
      <c r="G6" s="29" t="s">
        <v>47</v>
      </c>
    </row>
    <row r="7" spans="4:8">
      <c r="D7" s="8">
        <v>3</v>
      </c>
      <c r="E7" s="29" t="s">
        <v>38</v>
      </c>
      <c r="F7" s="8">
        <v>4249</v>
      </c>
      <c r="G7" s="29" t="s">
        <v>47</v>
      </c>
    </row>
    <row r="8" spans="4:8">
      <c r="D8" s="8">
        <v>4</v>
      </c>
      <c r="E8" s="29" t="s">
        <v>48</v>
      </c>
      <c r="F8" s="8">
        <v>9313</v>
      </c>
      <c r="G8" s="29" t="s">
        <v>49</v>
      </c>
      <c r="H8" s="7" t="s">
        <v>59</v>
      </c>
    </row>
    <row r="9" spans="4:8">
      <c r="D9" s="8">
        <v>5</v>
      </c>
      <c r="E9" s="29" t="s">
        <v>39</v>
      </c>
      <c r="F9" s="8">
        <v>14000</v>
      </c>
      <c r="G9" s="29" t="s">
        <v>46</v>
      </c>
      <c r="H9" s="7" t="s">
        <v>59</v>
      </c>
    </row>
    <row r="10" spans="4:8">
      <c r="D10" s="8">
        <v>6</v>
      </c>
      <c r="E10" s="29" t="s">
        <v>40</v>
      </c>
      <c r="F10" s="8">
        <v>136927</v>
      </c>
      <c r="G10" s="29" t="s">
        <v>50</v>
      </c>
      <c r="H10" s="7" t="s">
        <v>59</v>
      </c>
    </row>
    <row r="11" spans="4:8">
      <c r="D11" s="8">
        <v>7</v>
      </c>
      <c r="E11" s="29" t="s">
        <v>41</v>
      </c>
      <c r="F11" s="8"/>
      <c r="G11" s="8"/>
    </row>
    <row r="12" spans="4:8">
      <c r="D12" s="8">
        <v>8</v>
      </c>
      <c r="E12" s="29" t="s">
        <v>42</v>
      </c>
      <c r="F12" s="8"/>
      <c r="G12" s="8"/>
    </row>
    <row r="13" spans="4:8">
      <c r="D13" s="8">
        <v>9</v>
      </c>
      <c r="E13" s="29" t="s">
        <v>43</v>
      </c>
      <c r="F13" s="8">
        <v>225750</v>
      </c>
      <c r="G13" s="8"/>
      <c r="H13" s="7" t="s">
        <v>59</v>
      </c>
    </row>
    <row r="14" spans="4:8">
      <c r="D14" s="8">
        <v>10</v>
      </c>
      <c r="E14" s="29" t="s">
        <v>44</v>
      </c>
      <c r="F14" s="8">
        <v>57000</v>
      </c>
      <c r="G14" s="29" t="s">
        <v>45</v>
      </c>
      <c r="H14" s="7" t="s">
        <v>60</v>
      </c>
    </row>
    <row r="15" spans="4:8">
      <c r="D15" s="8">
        <v>11</v>
      </c>
      <c r="E15" s="29" t="s">
        <v>51</v>
      </c>
      <c r="F15" s="8">
        <v>66350</v>
      </c>
      <c r="G15" s="29" t="s">
        <v>55</v>
      </c>
      <c r="H15" s="7" t="s">
        <v>59</v>
      </c>
    </row>
    <row r="16" spans="4:8">
      <c r="D16" s="8">
        <v>12</v>
      </c>
      <c r="E16" s="29" t="s">
        <v>52</v>
      </c>
      <c r="F16" s="8">
        <v>3652</v>
      </c>
      <c r="G16" s="29" t="s">
        <v>56</v>
      </c>
      <c r="H16" s="7" t="s">
        <v>59</v>
      </c>
    </row>
    <row r="17" spans="4:8">
      <c r="D17" s="8">
        <v>13</v>
      </c>
      <c r="E17" s="29" t="s">
        <v>53</v>
      </c>
      <c r="F17" s="8">
        <v>1435</v>
      </c>
      <c r="G17" s="29" t="s">
        <v>54</v>
      </c>
      <c r="H17" s="7" t="s">
        <v>59</v>
      </c>
    </row>
    <row r="18" spans="4:8">
      <c r="D18" s="8"/>
      <c r="E18" s="8"/>
      <c r="F18" s="8"/>
      <c r="G18" s="8"/>
    </row>
  </sheetData>
  <mergeCells count="1">
    <mergeCell ref="D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TechSum-03</cp:lastModifiedBy>
  <cp:lastPrinted>2022-02-08T08:46:34Z</cp:lastPrinted>
  <dcterms:created xsi:type="dcterms:W3CDTF">2020-09-21T04:18:00Z</dcterms:created>
  <dcterms:modified xsi:type="dcterms:W3CDTF">2022-09-13T06:25:41Z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