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mbus\2022\oct 2022\"/>
    </mc:Choice>
  </mc:AlternateContent>
  <xr:revisionPtr revIDLastSave="0" documentId="13_ncr:1_{EECA07CF-BDE3-4C98-B04E-65DF6511CC32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CSVTU" sheetId="3" r:id="rId1"/>
  </sheets>
  <calcPr calcId="191029"/>
</workbook>
</file>

<file path=xl/calcChain.xml><?xml version="1.0" encoding="utf-8"?>
<calcChain xmlns="http://schemas.openxmlformats.org/spreadsheetml/2006/main">
  <c r="D43" i="3" l="1"/>
</calcChain>
</file>

<file path=xl/sharedStrings.xml><?xml version="1.0" encoding="utf-8"?>
<sst xmlns="http://schemas.openxmlformats.org/spreadsheetml/2006/main" count="108" uniqueCount="74">
  <si>
    <t xml:space="preserve"> TechSum IT Solutions Pvt Ltd </t>
  </si>
  <si>
    <t xml:space="preserve">Employee Name </t>
  </si>
  <si>
    <t>Email:</t>
  </si>
  <si>
    <t>Phone:</t>
  </si>
  <si>
    <t>City</t>
  </si>
  <si>
    <t xml:space="preserve">Date </t>
  </si>
  <si>
    <t xml:space="preserve">Project Name </t>
  </si>
  <si>
    <t>Itemized Expenses</t>
  </si>
  <si>
    <t>Sno</t>
  </si>
  <si>
    <t>DATE</t>
  </si>
  <si>
    <t>DESCRIPTION</t>
  </si>
  <si>
    <t>Amount</t>
  </si>
  <si>
    <t>Bill</t>
  </si>
  <si>
    <t>Remark</t>
  </si>
  <si>
    <t>Arslan qureshi</t>
  </si>
  <si>
    <t>BHOPAL</t>
  </si>
  <si>
    <t>Arslan.q@techsumsolution.com</t>
  </si>
  <si>
    <t>South Refilling</t>
  </si>
  <si>
    <t>yes</t>
  </si>
  <si>
    <t>printer refill</t>
  </si>
  <si>
    <t>Team Breakfast</t>
  </si>
  <si>
    <t>NO</t>
  </si>
  <si>
    <t>Anand k Dham Exam</t>
  </si>
  <si>
    <t>BLUE Dart</t>
  </si>
  <si>
    <t>no</t>
  </si>
  <si>
    <t>Milk</t>
  </si>
  <si>
    <t>Dehradun</t>
  </si>
  <si>
    <t>Box (inventory movement)</t>
  </si>
  <si>
    <t>(Auto + charted)</t>
  </si>
  <si>
    <t>Transpotation</t>
  </si>
  <si>
    <t>Box</t>
  </si>
  <si>
    <t>NOTERY</t>
  </si>
  <si>
    <t>Sharma Law Chamber</t>
  </si>
  <si>
    <t>Verma Travels</t>
  </si>
  <si>
    <t>Charger</t>
  </si>
  <si>
    <t>G Sai</t>
  </si>
  <si>
    <t>Printer roller and Refill</t>
  </si>
  <si>
    <t>Payment not done</t>
  </si>
  <si>
    <t>sugar +tea+milk</t>
  </si>
  <si>
    <t>YES</t>
  </si>
  <si>
    <t>Inventroy Movement Sagar</t>
  </si>
  <si>
    <t xml:space="preserve">Stationary </t>
  </si>
  <si>
    <t>COBSE</t>
  </si>
  <si>
    <t>Mobile recharge</t>
  </si>
  <si>
    <t>Carpenter payment</t>
  </si>
  <si>
    <t>Javed Furniture</t>
  </si>
  <si>
    <t>cash</t>
  </si>
  <si>
    <t>CASH</t>
  </si>
  <si>
    <t>Client Snacks COBSE</t>
  </si>
  <si>
    <t>Jammu LUNCH COBSE</t>
  </si>
  <si>
    <t>Mauritius Mobile COBSE</t>
  </si>
  <si>
    <t>Toll sagar</t>
  </si>
  <si>
    <t>Lunch +Dinner</t>
  </si>
  <si>
    <t>toll</t>
  </si>
  <si>
    <t>food</t>
  </si>
  <si>
    <t>18 nov to 22 Nov</t>
  </si>
  <si>
    <t>Temp payment for Docket</t>
  </si>
  <si>
    <t>Approved BY-Yasir Qureshi</t>
  </si>
  <si>
    <t>Submitted By-Arslan Qureshi</t>
  </si>
  <si>
    <t>Charted Bus (Indore)</t>
  </si>
  <si>
    <t>Charted Bus (Gwalior)</t>
  </si>
  <si>
    <t>Charted Bus (Jabalpur)</t>
  </si>
  <si>
    <t>Charted Bus (Ujjain)</t>
  </si>
  <si>
    <t>Inventroy Pickup</t>
  </si>
  <si>
    <t>Lunch OE</t>
  </si>
  <si>
    <t>Charted Bus (Sagar)</t>
  </si>
  <si>
    <t>PETROL</t>
  </si>
  <si>
    <t>HOME TO AIRPORT</t>
  </si>
  <si>
    <t>MOBile Recharge</t>
  </si>
  <si>
    <t>international romaing pack</t>
  </si>
  <si>
    <t>milk</t>
  </si>
  <si>
    <t>30*15</t>
  </si>
  <si>
    <t>ola</t>
  </si>
  <si>
    <t>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</si>
</sst>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884029663991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0" borderId="0" xfId="0" applyAlignment="1">
      <alignment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center" vertical="center" shrinkToFit="1"/>
      <protection locked="0"/>
    </xf>
    <xf numFmtId="0" fontId="16" fillId="0" borderId="1" xfId="1" applyBorder="1" applyAlignment="1" applyProtection="1">
      <alignment horizontal="center" wrapText="1"/>
    </xf>
    <xf numFmtId="0" fontId="12" fillId="0" borderId="1" xfId="0" applyFont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15" fontId="12" fillId="0" borderId="1" xfId="0" applyNumberFormat="1" applyFont="1" applyBorder="1" applyAlignment="1" applyProtection="1">
      <alignment horizontal="center" vertical="center" shrinkToFit="1"/>
      <protection locked="0"/>
    </xf>
    <xf numFmtId="0" fontId="15" fillId="0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17" fillId="2" borderId="1" xfId="0" applyNumberFormat="1" applyFont="1" applyFill="1" applyBorder="1" applyAlignment="1">
      <alignment horizontal="center" vertical="center" wrapText="1"/>
    </xf>
    <xf numFmtId="42" fontId="17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slan.q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11" workbookViewId="0">
      <selection activeCell="E39" sqref="E39"/>
    </sheetView>
  </sheetViews>
  <sheetFormatPr defaultColWidth="9" defaultRowHeight="15"/>
  <cols>
    <col min="1" max="1" width="4.7109375" customWidth="1"/>
    <col min="2" max="2" width="22.7109375" bestFit="1" customWidth="1"/>
    <col min="3" max="3" width="24.28515625" bestFit="1" customWidth="1"/>
    <col min="4" max="4" width="14.28515625" customWidth="1"/>
    <col min="5" max="5" width="20.5703125" customWidth="1"/>
    <col min="6" max="6" width="30" style="1" bestFit="1" customWidth="1"/>
    <col min="7" max="7" width="11" customWidth="1"/>
  </cols>
  <sheetData>
    <row r="1" spans="1:6" ht="23.25">
      <c r="A1" s="48" t="s">
        <v>0</v>
      </c>
      <c r="B1" s="48"/>
      <c r="C1" s="48"/>
      <c r="D1" s="48"/>
      <c r="E1" s="48"/>
      <c r="F1" s="48"/>
    </row>
    <row r="2" spans="1:6" ht="15.75">
      <c r="A2" s="2"/>
      <c r="B2" s="2"/>
      <c r="C2" s="2"/>
      <c r="D2" s="2"/>
      <c r="E2" s="2"/>
      <c r="F2" s="4"/>
    </row>
    <row r="3" spans="1:6" ht="15.75">
      <c r="A3" s="2"/>
      <c r="B3" s="2"/>
      <c r="C3" s="2"/>
      <c r="D3" s="2"/>
      <c r="E3" s="3"/>
      <c r="F3" s="4"/>
    </row>
    <row r="4" spans="1:6" ht="15.75">
      <c r="A4" s="2"/>
      <c r="B4" s="5" t="s">
        <v>1</v>
      </c>
      <c r="C4" s="6" t="s">
        <v>14</v>
      </c>
      <c r="D4" s="2"/>
      <c r="E4" s="5" t="s">
        <v>2</v>
      </c>
      <c r="F4" s="7" t="s">
        <v>16</v>
      </c>
    </row>
    <row r="5" spans="1:6" ht="15.75">
      <c r="A5" s="2"/>
      <c r="B5" s="2" t="s">
        <v>3</v>
      </c>
      <c r="C5" s="8">
        <v>9589206597</v>
      </c>
      <c r="D5" s="2"/>
      <c r="E5" s="2" t="s">
        <v>4</v>
      </c>
      <c r="F5" s="9" t="s">
        <v>15</v>
      </c>
    </row>
    <row r="6" spans="1:6" ht="15.75">
      <c r="A6" s="2"/>
      <c r="B6" s="10" t="s">
        <v>5</v>
      </c>
      <c r="C6" s="11">
        <v>44910</v>
      </c>
      <c r="D6" s="2"/>
      <c r="E6" s="12" t="s">
        <v>6</v>
      </c>
      <c r="F6" s="9"/>
    </row>
    <row r="7" spans="1:6" ht="21">
      <c r="A7" s="49" t="s">
        <v>7</v>
      </c>
      <c r="B7" s="49"/>
      <c r="C7" s="49"/>
      <c r="D7" s="49"/>
      <c r="E7" s="49"/>
      <c r="F7" s="49"/>
    </row>
    <row r="8" spans="1:6" ht="29.25" customHeight="1">
      <c r="A8" s="38" t="s">
        <v>8</v>
      </c>
      <c r="B8" s="38" t="s">
        <v>9</v>
      </c>
      <c r="C8" s="38" t="s">
        <v>10</v>
      </c>
      <c r="D8" s="39" t="s">
        <v>11</v>
      </c>
      <c r="E8" s="40" t="s">
        <v>12</v>
      </c>
      <c r="F8" s="40" t="s">
        <v>13</v>
      </c>
    </row>
    <row r="9" spans="1:6">
      <c r="A9" s="15">
        <v>1</v>
      </c>
      <c r="B9" s="13">
        <v>44842</v>
      </c>
      <c r="C9" s="14" t="s">
        <v>17</v>
      </c>
      <c r="D9" s="15">
        <v>200</v>
      </c>
      <c r="E9" s="27" t="s">
        <v>18</v>
      </c>
      <c r="F9" s="18" t="s">
        <v>19</v>
      </c>
    </row>
    <row r="10" spans="1:6">
      <c r="A10" s="15">
        <v>2</v>
      </c>
      <c r="B10" s="13">
        <v>44843</v>
      </c>
      <c r="C10" s="14" t="s">
        <v>20</v>
      </c>
      <c r="D10" s="15">
        <v>300</v>
      </c>
      <c r="E10" s="27" t="s">
        <v>21</v>
      </c>
      <c r="F10" s="18" t="s">
        <v>22</v>
      </c>
    </row>
    <row r="11" spans="1:6">
      <c r="A11" s="15">
        <v>3</v>
      </c>
      <c r="B11" s="13">
        <v>44849</v>
      </c>
      <c r="C11" s="14" t="s">
        <v>23</v>
      </c>
      <c r="D11" s="15">
        <v>440</v>
      </c>
      <c r="E11" s="27" t="s">
        <v>18</v>
      </c>
      <c r="F11" s="18"/>
    </row>
    <row r="12" spans="1:6">
      <c r="A12" s="15">
        <v>4</v>
      </c>
      <c r="B12" s="13">
        <v>44855</v>
      </c>
      <c r="C12" s="16" t="s">
        <v>30</v>
      </c>
      <c r="D12" s="16">
        <v>220</v>
      </c>
      <c r="E12" s="16" t="s">
        <v>18</v>
      </c>
      <c r="F12" s="19" t="s">
        <v>27</v>
      </c>
    </row>
    <row r="13" spans="1:6">
      <c r="A13" s="15">
        <v>5</v>
      </c>
      <c r="B13" s="13">
        <v>44855</v>
      </c>
      <c r="C13" s="16" t="s">
        <v>29</v>
      </c>
      <c r="D13" s="16">
        <v>250</v>
      </c>
      <c r="E13" s="16" t="s">
        <v>18</v>
      </c>
      <c r="F13" s="19" t="s">
        <v>28</v>
      </c>
    </row>
    <row r="14" spans="1:6">
      <c r="A14" s="15">
        <v>6</v>
      </c>
      <c r="B14" s="13">
        <v>44860</v>
      </c>
      <c r="C14" s="16" t="s">
        <v>32</v>
      </c>
      <c r="D14" s="16">
        <v>200</v>
      </c>
      <c r="E14" s="16" t="s">
        <v>18</v>
      </c>
      <c r="F14" s="19" t="s">
        <v>31</v>
      </c>
    </row>
    <row r="15" spans="1:6">
      <c r="A15" s="15">
        <v>7</v>
      </c>
      <c r="B15" s="13">
        <v>44860</v>
      </c>
      <c r="C15" s="14" t="s">
        <v>23</v>
      </c>
      <c r="D15" s="16">
        <v>400</v>
      </c>
      <c r="E15" s="27" t="s">
        <v>18</v>
      </c>
      <c r="F15" s="19" t="s">
        <v>26</v>
      </c>
    </row>
    <row r="16" spans="1:6">
      <c r="A16" s="15">
        <v>8</v>
      </c>
      <c r="B16" s="13">
        <v>44861</v>
      </c>
      <c r="C16" s="29" t="s">
        <v>33</v>
      </c>
      <c r="D16" s="29">
        <v>200</v>
      </c>
      <c r="E16" s="29" t="s">
        <v>18</v>
      </c>
      <c r="F16" s="24" t="s">
        <v>34</v>
      </c>
    </row>
    <row r="17" spans="1:6">
      <c r="A17" s="15">
        <v>9</v>
      </c>
      <c r="B17" s="13">
        <v>44865</v>
      </c>
      <c r="C17" s="28" t="s">
        <v>25</v>
      </c>
      <c r="D17" s="15">
        <v>750</v>
      </c>
      <c r="E17" s="27" t="s">
        <v>24</v>
      </c>
      <c r="F17" s="24" t="s">
        <v>38</v>
      </c>
    </row>
    <row r="18" spans="1:6">
      <c r="A18" s="15">
        <v>10</v>
      </c>
      <c r="B18" s="13">
        <v>44865</v>
      </c>
      <c r="C18" s="31" t="s">
        <v>35</v>
      </c>
      <c r="D18" s="23">
        <v>600</v>
      </c>
      <c r="E18" s="31" t="s">
        <v>37</v>
      </c>
      <c r="F18" s="30" t="s">
        <v>36</v>
      </c>
    </row>
    <row r="19" spans="1:6">
      <c r="A19" s="15">
        <v>11</v>
      </c>
      <c r="B19" s="13">
        <v>44869</v>
      </c>
      <c r="C19" s="36" t="s">
        <v>51</v>
      </c>
      <c r="D19" s="23">
        <v>320</v>
      </c>
      <c r="E19" s="36" t="s">
        <v>46</v>
      </c>
      <c r="F19" s="37" t="s">
        <v>53</v>
      </c>
    </row>
    <row r="20" spans="1:6">
      <c r="A20" s="15">
        <v>12</v>
      </c>
      <c r="B20" s="13">
        <v>44869</v>
      </c>
      <c r="C20" s="36" t="s">
        <v>52</v>
      </c>
      <c r="D20" s="23">
        <v>690</v>
      </c>
      <c r="E20" s="36" t="s">
        <v>46</v>
      </c>
      <c r="F20" s="37" t="s">
        <v>54</v>
      </c>
    </row>
    <row r="21" spans="1:6">
      <c r="A21" s="15">
        <v>13</v>
      </c>
      <c r="B21" s="35">
        <v>44876</v>
      </c>
      <c r="C21" s="34" t="s">
        <v>45</v>
      </c>
      <c r="D21" s="23">
        <v>3000</v>
      </c>
      <c r="E21" s="32" t="s">
        <v>18</v>
      </c>
      <c r="F21" s="33" t="s">
        <v>44</v>
      </c>
    </row>
    <row r="22" spans="1:6">
      <c r="A22" s="15">
        <v>14</v>
      </c>
      <c r="B22" s="13">
        <v>44879</v>
      </c>
      <c r="C22" s="29" t="s">
        <v>33</v>
      </c>
      <c r="D22" s="23">
        <v>200</v>
      </c>
      <c r="E22" s="32" t="s">
        <v>39</v>
      </c>
      <c r="F22" s="33" t="s">
        <v>40</v>
      </c>
    </row>
    <row r="23" spans="1:6">
      <c r="A23" s="15">
        <v>15</v>
      </c>
      <c r="B23" s="13">
        <v>44881</v>
      </c>
      <c r="C23" s="32" t="s">
        <v>41</v>
      </c>
      <c r="D23" s="23">
        <v>240</v>
      </c>
      <c r="E23" s="32" t="s">
        <v>18</v>
      </c>
      <c r="F23" s="33" t="s">
        <v>42</v>
      </c>
    </row>
    <row r="24" spans="1:6">
      <c r="A24" s="15">
        <v>16</v>
      </c>
      <c r="B24" s="13">
        <v>44881</v>
      </c>
      <c r="C24" s="34" t="s">
        <v>50</v>
      </c>
      <c r="D24" s="23">
        <v>300</v>
      </c>
      <c r="E24" s="32" t="s">
        <v>39</v>
      </c>
      <c r="F24" s="33" t="s">
        <v>43</v>
      </c>
    </row>
    <row r="25" spans="1:6">
      <c r="A25" s="15">
        <v>17</v>
      </c>
      <c r="B25" s="13">
        <v>44883</v>
      </c>
      <c r="C25" s="34" t="s">
        <v>49</v>
      </c>
      <c r="D25" s="23">
        <v>590</v>
      </c>
      <c r="E25" s="34" t="s">
        <v>46</v>
      </c>
      <c r="F25" s="33"/>
    </row>
    <row r="26" spans="1:6">
      <c r="A26" s="15">
        <v>18</v>
      </c>
      <c r="B26" s="13">
        <v>44884</v>
      </c>
      <c r="C26" s="34" t="s">
        <v>48</v>
      </c>
      <c r="D26" s="23">
        <v>300</v>
      </c>
      <c r="E26" s="34" t="s">
        <v>47</v>
      </c>
      <c r="F26" s="33"/>
    </row>
    <row r="27" spans="1:6">
      <c r="A27" s="15">
        <v>19</v>
      </c>
      <c r="B27" s="13">
        <v>44888</v>
      </c>
      <c r="C27" s="36" t="s">
        <v>56</v>
      </c>
      <c r="D27" s="23">
        <v>1600</v>
      </c>
      <c r="E27" s="34" t="s">
        <v>47</v>
      </c>
      <c r="F27" s="37" t="s">
        <v>55</v>
      </c>
    </row>
    <row r="28" spans="1:6">
      <c r="A28" s="15">
        <v>20</v>
      </c>
      <c r="B28" s="13">
        <v>44895</v>
      </c>
      <c r="C28" s="42" t="s">
        <v>25</v>
      </c>
      <c r="D28" s="23">
        <v>800</v>
      </c>
      <c r="E28" s="34" t="s">
        <v>47</v>
      </c>
      <c r="F28" s="33"/>
    </row>
    <row r="29" spans="1:6">
      <c r="A29" s="15">
        <v>21</v>
      </c>
      <c r="B29" s="13">
        <v>44903</v>
      </c>
      <c r="C29" s="43" t="s">
        <v>59</v>
      </c>
      <c r="D29" s="23">
        <v>130</v>
      </c>
      <c r="E29" s="34" t="s">
        <v>47</v>
      </c>
      <c r="F29" s="44" t="s">
        <v>63</v>
      </c>
    </row>
    <row r="30" spans="1:6">
      <c r="A30" s="15">
        <v>22</v>
      </c>
      <c r="B30" s="13">
        <v>44903</v>
      </c>
      <c r="C30" s="43" t="s">
        <v>60</v>
      </c>
      <c r="D30" s="23">
        <v>300</v>
      </c>
      <c r="E30" s="34" t="s">
        <v>47</v>
      </c>
      <c r="F30" s="44" t="s">
        <v>63</v>
      </c>
    </row>
    <row r="31" spans="1:6">
      <c r="A31" s="15">
        <v>23</v>
      </c>
      <c r="B31" s="13">
        <v>44903</v>
      </c>
      <c r="C31" s="43" t="s">
        <v>61</v>
      </c>
      <c r="D31" s="23">
        <v>250</v>
      </c>
      <c r="E31" s="34" t="s">
        <v>47</v>
      </c>
      <c r="F31" s="44" t="s">
        <v>63</v>
      </c>
    </row>
    <row r="32" spans="1:6">
      <c r="A32" s="15">
        <v>24</v>
      </c>
      <c r="B32" s="13">
        <v>44903</v>
      </c>
      <c r="C32" s="43" t="s">
        <v>62</v>
      </c>
      <c r="D32" s="23">
        <v>200</v>
      </c>
      <c r="E32" s="34" t="s">
        <v>47</v>
      </c>
      <c r="F32" s="44" t="s">
        <v>63</v>
      </c>
    </row>
    <row r="33" spans="1:6">
      <c r="A33" s="15">
        <v>25</v>
      </c>
      <c r="B33" s="13">
        <v>44903</v>
      </c>
      <c r="C33" s="43" t="s">
        <v>59</v>
      </c>
      <c r="D33" s="23">
        <v>130</v>
      </c>
      <c r="E33" s="34" t="s">
        <v>47</v>
      </c>
      <c r="F33" s="44" t="s">
        <v>63</v>
      </c>
    </row>
    <row r="34" spans="1:6">
      <c r="A34" s="15">
        <v>26</v>
      </c>
      <c r="B34" s="13">
        <v>44903</v>
      </c>
      <c r="C34" s="43" t="s">
        <v>64</v>
      </c>
      <c r="D34" s="23">
        <v>150</v>
      </c>
      <c r="E34" s="34" t="s">
        <v>47</v>
      </c>
      <c r="F34" s="44" t="s">
        <v>63</v>
      </c>
    </row>
    <row r="35" spans="1:6">
      <c r="A35" s="15">
        <v>27</v>
      </c>
      <c r="B35" s="13">
        <v>44912</v>
      </c>
      <c r="C35" s="45" t="s">
        <v>65</v>
      </c>
      <c r="D35" s="23">
        <v>250</v>
      </c>
      <c r="E35" s="45" t="s">
        <v>46</v>
      </c>
      <c r="F35" s="44" t="s">
        <v>63</v>
      </c>
    </row>
    <row r="36" spans="1:6">
      <c r="A36" s="15">
        <v>28</v>
      </c>
      <c r="B36" s="13">
        <v>44913</v>
      </c>
      <c r="C36" s="46" t="s">
        <v>66</v>
      </c>
      <c r="D36" s="23">
        <v>500</v>
      </c>
      <c r="E36" s="46" t="s">
        <v>47</v>
      </c>
      <c r="F36" s="47" t="s">
        <v>67</v>
      </c>
    </row>
    <row r="37" spans="1:6">
      <c r="A37" s="15">
        <v>29</v>
      </c>
      <c r="B37" s="13">
        <v>44913</v>
      </c>
      <c r="C37" s="46" t="s">
        <v>68</v>
      </c>
      <c r="D37" s="23">
        <v>1102</v>
      </c>
      <c r="E37" s="46" t="s">
        <v>46</v>
      </c>
      <c r="F37" s="47" t="s">
        <v>69</v>
      </c>
    </row>
    <row r="38" spans="1:6">
      <c r="A38" s="15">
        <v>30</v>
      </c>
      <c r="B38" s="13">
        <v>44913</v>
      </c>
      <c r="C38" s="46" t="s">
        <v>70</v>
      </c>
      <c r="D38" s="23">
        <v>450</v>
      </c>
      <c r="E38" s="46" t="s">
        <v>46</v>
      </c>
      <c r="F38" s="47" t="s">
        <v>71</v>
      </c>
    </row>
    <row r="39" spans="1:6">
      <c r="A39" s="15">
        <v>31</v>
      </c>
      <c r="B39" s="13">
        <v>44959</v>
      </c>
      <c r="C39" s="52" t="s">
        <v>72</v>
      </c>
      <c r="D39" s="23">
        <v>578</v>
      </c>
      <c r="E39" s="52" t="s">
        <v>46</v>
      </c>
      <c r="F39" s="53" t="s">
        <v>73</v>
      </c>
    </row>
    <row r="40" spans="1:6">
      <c r="A40" s="15"/>
      <c r="B40" s="13"/>
      <c r="C40" s="46"/>
      <c r="D40" s="23"/>
      <c r="E40" s="46"/>
      <c r="F40" s="47"/>
    </row>
    <row r="41" spans="1:6">
      <c r="A41" s="15"/>
      <c r="B41" s="13"/>
      <c r="C41" s="45"/>
      <c r="D41" s="23"/>
      <c r="E41" s="45"/>
      <c r="F41" s="44"/>
    </row>
    <row r="42" spans="1:6">
      <c r="A42" s="16"/>
      <c r="B42" s="20"/>
      <c r="C42" s="23"/>
      <c r="D42" s="23"/>
      <c r="E42" s="23"/>
      <c r="F42" s="24"/>
    </row>
    <row r="43" spans="1:6" ht="15.75">
      <c r="A43" s="21"/>
      <c r="B43" s="21"/>
      <c r="C43" s="21"/>
      <c r="D43" s="17">
        <f>SUM(D9:D42)</f>
        <v>15640</v>
      </c>
      <c r="E43" s="21"/>
      <c r="F43" s="22"/>
    </row>
    <row r="44" spans="1:6" ht="46.5" customHeight="1">
      <c r="A44" s="23"/>
      <c r="B44" s="50" t="s">
        <v>57</v>
      </c>
      <c r="C44" s="51"/>
      <c r="D44" s="16"/>
      <c r="E44" s="16"/>
      <c r="F44" s="41" t="s">
        <v>58</v>
      </c>
    </row>
    <row r="45" spans="1:6">
      <c r="A45" s="25"/>
      <c r="B45" s="25"/>
      <c r="C45" s="25"/>
      <c r="D45" s="25"/>
      <c r="E45" s="25"/>
      <c r="F45" s="26"/>
    </row>
  </sheetData>
  <mergeCells count="3">
    <mergeCell ref="A1:F1"/>
    <mergeCell ref="A7:F7"/>
    <mergeCell ref="B44:C44"/>
  </mergeCells>
  <hyperlinks>
    <hyperlink ref="F4" r:id="rId1" xr:uid="{00000000-0004-0000-0000-000000000000}"/>
  </hyperlinks>
  <pageMargins left="0.41" right="0.16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TechSum-03</cp:lastModifiedBy>
  <cp:lastPrinted>2022-11-03T09:01:53Z</cp:lastPrinted>
  <dcterms:created xsi:type="dcterms:W3CDTF">2020-09-21T04:18:00Z</dcterms:created>
  <dcterms:modified xsi:type="dcterms:W3CDTF">2023-01-03T07:49:40Z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B3F18A9B364646AA981D50C6F8BD56E0</vt:lpwstr>
  </property>
</Properties>
</file>