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 Bery\OneDrive\Desktop\"/>
    </mc:Choice>
  </mc:AlternateContent>
  <xr:revisionPtr revIDLastSave="0" documentId="8_{1C441E78-1A98-4C9F-A5E5-45DC3AF8E52C}" xr6:coauthVersionLast="46" xr6:coauthVersionMax="46" xr10:uidLastSave="{00000000-0000-0000-0000-000000000000}"/>
  <bookViews>
    <workbookView xWindow="-108" yWindow="-108" windowWidth="23256" windowHeight="12576" xr2:uid="{E8925FDE-C5C8-4D47-96C7-9AB72C154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G21" i="1"/>
  <c r="H21" i="1" s="1"/>
  <c r="F21" i="1"/>
  <c r="F20" i="1"/>
  <c r="G20" i="1" s="1"/>
  <c r="H20" i="1" s="1"/>
  <c r="F19" i="1"/>
  <c r="G19" i="1" s="1"/>
  <c r="H19" i="1" s="1"/>
  <c r="F18" i="1"/>
  <c r="G18" i="1" s="1"/>
  <c r="H18" i="1" s="1"/>
  <c r="G15" i="1"/>
  <c r="H15" i="1" s="1"/>
  <c r="F15" i="1"/>
  <c r="F14" i="1"/>
  <c r="G14" i="1" s="1"/>
  <c r="H14" i="1" s="1"/>
  <c r="F13" i="1"/>
  <c r="G13" i="1" s="1"/>
  <c r="H13" i="1" s="1"/>
  <c r="F12" i="1"/>
  <c r="G12" i="1" s="1"/>
  <c r="H12" i="1" s="1"/>
  <c r="G9" i="1"/>
  <c r="H9" i="1" s="1"/>
  <c r="F9" i="1"/>
  <c r="F8" i="1"/>
  <c r="G8" i="1" s="1"/>
  <c r="H8" i="1" s="1"/>
  <c r="F7" i="1"/>
  <c r="G7" i="1" s="1"/>
  <c r="H7" i="1" s="1"/>
  <c r="F6" i="1"/>
  <c r="G6" i="1" s="1"/>
  <c r="H6" i="1" s="1"/>
</calcChain>
</file>

<file path=xl/sharedStrings.xml><?xml version="1.0" encoding="utf-8"?>
<sst xmlns="http://schemas.openxmlformats.org/spreadsheetml/2006/main" count="9" uniqueCount="9">
  <si>
    <t>SUBS PRICES FOR FEB,2021</t>
  </si>
  <si>
    <t>MEAL</t>
  </si>
  <si>
    <t>BASE PRICE</t>
  </si>
  <si>
    <t>DAYS</t>
  </si>
  <si>
    <t>DISC%</t>
  </si>
  <si>
    <t>DISC AMT</t>
  </si>
  <si>
    <t>BASE</t>
  </si>
  <si>
    <t>SUBS RPICE</t>
  </si>
  <si>
    <t>WEBSITE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</si>
</sst>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C2AB-8F62-443C-B1CA-C4A417F754E1}">
  <dimension ref="B2:I27"/>
  <sheetViews>
    <sheetView tabSelected="1" workbookViewId="0">
      <selection activeCell="P18" sqref="P18"/>
    </sheetView>
  </sheetViews>
  <sheetFormatPr defaultRowHeight="14.4" x14ac:dyDescent="0.3"/>
  <cols>
    <col min="9" max="9" width="14.5546875" bestFit="1" customWidth="1"/>
  </cols>
  <sheetData>
    <row r="2" spans="2:9" ht="15" thickBot="1" x14ac:dyDescent="0.35"/>
    <row r="3" spans="2:9" x14ac:dyDescent="0.3">
      <c r="B3" s="1" t="s">
        <v>0</v>
      </c>
      <c r="C3" s="2"/>
      <c r="D3" s="2"/>
      <c r="E3" s="2"/>
      <c r="F3" s="2"/>
      <c r="G3" s="2"/>
      <c r="H3" s="2"/>
      <c r="I3" s="3"/>
    </row>
    <row r="4" spans="2:9" ht="15" thickBot="1" x14ac:dyDescent="0.35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10" t="s">
        <v>8</v>
      </c>
    </row>
    <row r="5" spans="2:9" ht="15" thickBot="1" x14ac:dyDescent="0.35">
      <c r="B5" s="26"/>
      <c r="C5" s="27"/>
      <c r="D5" s="27"/>
      <c r="E5" s="27"/>
      <c r="F5" s="27"/>
      <c r="G5" s="27"/>
      <c r="H5" s="27"/>
      <c r="I5" s="28"/>
    </row>
    <row r="6" spans="2:9" x14ac:dyDescent="0.3">
      <c r="B6" s="14">
        <v>1</v>
      </c>
      <c r="C6" s="17">
        <v>330</v>
      </c>
      <c r="D6" s="11">
        <v>7</v>
      </c>
      <c r="E6" s="11">
        <v>5</v>
      </c>
      <c r="F6" s="12">
        <f>C6*E6/100</f>
        <v>16.5</v>
      </c>
      <c r="G6" s="12">
        <f>C6-F6</f>
        <v>313.5</v>
      </c>
      <c r="H6" s="12">
        <f>G6*D6*B6</f>
        <v>2194.5</v>
      </c>
      <c r="I6" s="13">
        <v>2198</v>
      </c>
    </row>
    <row r="7" spans="2:9" x14ac:dyDescent="0.3">
      <c r="B7" s="15"/>
      <c r="C7" s="18"/>
      <c r="D7" s="4">
        <v>15</v>
      </c>
      <c r="E7" s="4">
        <v>12</v>
      </c>
      <c r="F7" s="6">
        <f>C6*E7/100</f>
        <v>39.6</v>
      </c>
      <c r="G7" s="6">
        <f>C6-F7</f>
        <v>290.39999999999998</v>
      </c>
      <c r="H7" s="4">
        <f>G7*D7*B6</f>
        <v>4356</v>
      </c>
      <c r="I7" s="5">
        <v>4350</v>
      </c>
    </row>
    <row r="8" spans="2:9" x14ac:dyDescent="0.3">
      <c r="B8" s="15"/>
      <c r="C8" s="18"/>
      <c r="D8" s="4">
        <v>30</v>
      </c>
      <c r="E8" s="4">
        <v>20</v>
      </c>
      <c r="F8" s="4">
        <f>C6*E8/100</f>
        <v>66</v>
      </c>
      <c r="G8" s="4">
        <f>C6-F8</f>
        <v>264</v>
      </c>
      <c r="H8" s="6">
        <f>G8*D8*B6</f>
        <v>7920</v>
      </c>
      <c r="I8" s="5">
        <v>7920</v>
      </c>
    </row>
    <row r="9" spans="2:9" ht="15" thickBot="1" x14ac:dyDescent="0.35">
      <c r="B9" s="16"/>
      <c r="C9" s="19"/>
      <c r="D9" s="8">
        <v>60</v>
      </c>
      <c r="E9" s="8">
        <v>25</v>
      </c>
      <c r="F9" s="9">
        <f>C6*E9/100</f>
        <v>82.5</v>
      </c>
      <c r="G9" s="9">
        <f>C6-F9</f>
        <v>247.5</v>
      </c>
      <c r="H9" s="8">
        <f>G9*D9*B6</f>
        <v>14850</v>
      </c>
      <c r="I9" s="10">
        <v>14880</v>
      </c>
    </row>
    <row r="10" spans="2:9" x14ac:dyDescent="0.3">
      <c r="B10" s="23"/>
      <c r="C10" s="24"/>
      <c r="D10" s="24"/>
      <c r="E10" s="24"/>
      <c r="F10" s="24"/>
      <c r="G10" s="24"/>
      <c r="H10" s="24"/>
      <c r="I10" s="25"/>
    </row>
    <row r="11" spans="2:9" ht="15" thickBot="1" x14ac:dyDescent="0.35">
      <c r="B11" s="26"/>
      <c r="C11" s="27"/>
      <c r="D11" s="27"/>
      <c r="E11" s="27"/>
      <c r="F11" s="27"/>
      <c r="G11" s="27"/>
      <c r="H11" s="27"/>
      <c r="I11" s="28"/>
    </row>
    <row r="12" spans="2:9" x14ac:dyDescent="0.3">
      <c r="B12" s="14">
        <v>2</v>
      </c>
      <c r="C12" s="17">
        <v>330</v>
      </c>
      <c r="D12" s="11">
        <v>7</v>
      </c>
      <c r="E12" s="11">
        <v>5</v>
      </c>
      <c r="F12" s="12">
        <f>C12*E12/100</f>
        <v>16.5</v>
      </c>
      <c r="G12" s="12">
        <f>C12-F12</f>
        <v>313.5</v>
      </c>
      <c r="H12" s="12">
        <f>G12*D12*B12</f>
        <v>4389</v>
      </c>
      <c r="I12" s="13">
        <v>4396</v>
      </c>
    </row>
    <row r="13" spans="2:9" x14ac:dyDescent="0.3">
      <c r="B13" s="15"/>
      <c r="C13" s="18"/>
      <c r="D13" s="4">
        <v>15</v>
      </c>
      <c r="E13" s="4">
        <v>12</v>
      </c>
      <c r="F13" s="6">
        <f>C12*E13/100</f>
        <v>39.6</v>
      </c>
      <c r="G13" s="6">
        <f>C12-F13</f>
        <v>290.39999999999998</v>
      </c>
      <c r="H13" s="6">
        <f>G13*D13*B12</f>
        <v>8712</v>
      </c>
      <c r="I13" s="5">
        <v>8700</v>
      </c>
    </row>
    <row r="14" spans="2:9" x14ac:dyDescent="0.3">
      <c r="B14" s="15"/>
      <c r="C14" s="18"/>
      <c r="D14" s="4">
        <v>30</v>
      </c>
      <c r="E14" s="4">
        <v>20</v>
      </c>
      <c r="F14" s="4">
        <f>C12*E14/100</f>
        <v>66</v>
      </c>
      <c r="G14" s="4">
        <f>C12-F14</f>
        <v>264</v>
      </c>
      <c r="H14" s="6">
        <f>G14*D14*B12</f>
        <v>15840</v>
      </c>
      <c r="I14" s="5">
        <v>15840</v>
      </c>
    </row>
    <row r="15" spans="2:9" ht="15" thickBot="1" x14ac:dyDescent="0.35">
      <c r="B15" s="16"/>
      <c r="C15" s="19"/>
      <c r="D15" s="8">
        <v>60</v>
      </c>
      <c r="E15" s="8">
        <v>25</v>
      </c>
      <c r="F15" s="9">
        <f>C12*E15/100</f>
        <v>82.5</v>
      </c>
      <c r="G15" s="9">
        <f>C12-F15</f>
        <v>247.5</v>
      </c>
      <c r="H15" s="9">
        <f>G15*D15*B12</f>
        <v>29700</v>
      </c>
      <c r="I15" s="10">
        <v>29760</v>
      </c>
    </row>
    <row r="16" spans="2:9" x14ac:dyDescent="0.3">
      <c r="B16" s="23"/>
      <c r="C16" s="24"/>
      <c r="D16" s="24"/>
      <c r="E16" s="24"/>
      <c r="F16" s="24"/>
      <c r="G16" s="24"/>
      <c r="H16" s="24"/>
      <c r="I16" s="25"/>
    </row>
    <row r="17" spans="2:9" ht="15" thickBot="1" x14ac:dyDescent="0.35">
      <c r="B17" s="26"/>
      <c r="C17" s="27"/>
      <c r="D17" s="27"/>
      <c r="E17" s="27"/>
      <c r="F17" s="27"/>
      <c r="G17" s="27"/>
      <c r="H17" s="27"/>
      <c r="I17" s="28"/>
    </row>
    <row r="18" spans="2:9" x14ac:dyDescent="0.3">
      <c r="B18" s="14">
        <v>3</v>
      </c>
      <c r="C18" s="17">
        <v>330</v>
      </c>
      <c r="D18" s="11">
        <v>7</v>
      </c>
      <c r="E18" s="11">
        <v>5</v>
      </c>
      <c r="F18" s="12">
        <f>C18*E18/100</f>
        <v>16.5</v>
      </c>
      <c r="G18" s="12">
        <f>C18-F18</f>
        <v>313.5</v>
      </c>
      <c r="H18" s="12">
        <f>G18*D18*B18</f>
        <v>6583.5</v>
      </c>
      <c r="I18" s="13">
        <v>6594</v>
      </c>
    </row>
    <row r="19" spans="2:9" x14ac:dyDescent="0.3">
      <c r="B19" s="15"/>
      <c r="C19" s="18"/>
      <c r="D19" s="4">
        <v>15</v>
      </c>
      <c r="E19" s="4">
        <v>12</v>
      </c>
      <c r="F19" s="6">
        <f>C18*E19/100</f>
        <v>39.6</v>
      </c>
      <c r="G19" s="6">
        <f>C18-F19</f>
        <v>290.39999999999998</v>
      </c>
      <c r="H19" s="4">
        <f>G19*D19*B18</f>
        <v>13068</v>
      </c>
      <c r="I19" s="5">
        <v>13050</v>
      </c>
    </row>
    <row r="20" spans="2:9" x14ac:dyDescent="0.3">
      <c r="B20" s="15"/>
      <c r="C20" s="18"/>
      <c r="D20" s="4">
        <v>30</v>
      </c>
      <c r="E20" s="4">
        <v>20</v>
      </c>
      <c r="F20" s="4">
        <f>C18*E20/100</f>
        <v>66</v>
      </c>
      <c r="G20" s="4">
        <f>C18-F20</f>
        <v>264</v>
      </c>
      <c r="H20" s="6">
        <f>G20*D20*B18</f>
        <v>23760</v>
      </c>
      <c r="I20" s="5">
        <v>23760</v>
      </c>
    </row>
    <row r="21" spans="2:9" ht="15" thickBot="1" x14ac:dyDescent="0.35">
      <c r="B21" s="16"/>
      <c r="C21" s="19"/>
      <c r="D21" s="8">
        <v>60</v>
      </c>
      <c r="E21" s="8">
        <v>25</v>
      </c>
      <c r="F21" s="9">
        <f>C18*E21/100</f>
        <v>82.5</v>
      </c>
      <c r="G21" s="9">
        <f>C18-F21</f>
        <v>247.5</v>
      </c>
      <c r="H21" s="8">
        <f>G21*D21*B18</f>
        <v>44550</v>
      </c>
      <c r="I21" s="10">
        <v>44640</v>
      </c>
    </row>
    <row r="22" spans="2:9" x14ac:dyDescent="0.3">
      <c r="B22" s="23"/>
      <c r="C22" s="24"/>
      <c r="D22" s="24"/>
      <c r="E22" s="24"/>
      <c r="F22" s="24"/>
      <c r="G22" s="24"/>
      <c r="H22" s="24"/>
      <c r="I22" s="25"/>
    </row>
    <row r="23" spans="2:9" ht="15" thickBot="1" x14ac:dyDescent="0.35">
      <c r="B23" s="26"/>
      <c r="C23" s="27"/>
      <c r="D23" s="27"/>
      <c r="E23" s="27"/>
      <c r="F23" s="27"/>
      <c r="G23" s="27"/>
      <c r="H23" s="27"/>
      <c r="I23" s="28"/>
    </row>
    <row r="24" spans="2:9" x14ac:dyDescent="0.3">
      <c r="B24" s="20">
        <v>4</v>
      </c>
      <c r="C24" s="17">
        <v>330</v>
      </c>
      <c r="D24" s="11">
        <v>7</v>
      </c>
      <c r="E24" s="11">
        <v>5</v>
      </c>
      <c r="F24" s="12">
        <f>C24*E24/100</f>
        <v>16.5</v>
      </c>
      <c r="G24" s="12">
        <f>C24-F24</f>
        <v>313.5</v>
      </c>
      <c r="H24" s="12">
        <f>G24*D24*B24</f>
        <v>8778</v>
      </c>
      <c r="I24" s="13">
        <v>8792</v>
      </c>
    </row>
    <row r="25" spans="2:9" x14ac:dyDescent="0.3">
      <c r="B25" s="21"/>
      <c r="C25" s="18"/>
      <c r="D25" s="4">
        <v>15</v>
      </c>
      <c r="E25" s="4">
        <v>12</v>
      </c>
      <c r="F25" s="6">
        <f>C24*E25/100</f>
        <v>39.6</v>
      </c>
      <c r="G25" s="6">
        <f>C24-F25</f>
        <v>290.39999999999998</v>
      </c>
      <c r="H25" s="4">
        <f>G25*D25*B24</f>
        <v>17424</v>
      </c>
      <c r="I25" s="5">
        <v>17400</v>
      </c>
    </row>
    <row r="26" spans="2:9" x14ac:dyDescent="0.3">
      <c r="B26" s="21"/>
      <c r="C26" s="18"/>
      <c r="D26" s="4">
        <v>30</v>
      </c>
      <c r="E26" s="4">
        <v>20</v>
      </c>
      <c r="F26" s="4">
        <f>C24*E26/100</f>
        <v>66</v>
      </c>
      <c r="G26" s="4">
        <f>C24-F26</f>
        <v>264</v>
      </c>
      <c r="H26" s="6">
        <f>G26*D26*B24</f>
        <v>31680</v>
      </c>
      <c r="I26" s="5">
        <v>31680</v>
      </c>
    </row>
    <row r="27" spans="2:9" ht="15" thickBot="1" x14ac:dyDescent="0.35">
      <c r="B27" s="22"/>
      <c r="C27" s="19"/>
      <c r="D27" s="8">
        <v>60</v>
      </c>
      <c r="E27" s="8">
        <v>25</v>
      </c>
      <c r="F27" s="9">
        <f>C24*E27/100</f>
        <v>82.5</v>
      </c>
      <c r="G27" s="9">
        <f>C24-F27</f>
        <v>247.5</v>
      </c>
      <c r="H27" s="8">
        <f>G27*D27*B24</f>
        <v>59400</v>
      </c>
      <c r="I27" s="10">
        <v>59520</v>
      </c>
    </row>
  </sheetData>
  <mergeCells count="13">
    <mergeCell ref="B24:B27"/>
    <mergeCell ref="C24:C27"/>
    <mergeCell ref="B10:I11"/>
    <mergeCell ref="B16:I17"/>
    <mergeCell ref="B22:I23"/>
    <mergeCell ref="B5:I5"/>
    <mergeCell ref="B3:I3"/>
    <mergeCell ref="B6:B9"/>
    <mergeCell ref="C6:C9"/>
    <mergeCell ref="C12:C15"/>
    <mergeCell ref="B12:B15"/>
    <mergeCell ref="B18:B21"/>
    <mergeCell ref="C18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Bery</dc:creator>
  <cp:lastModifiedBy>Anmol Bery</cp:lastModifiedBy>
  <dcterms:created xsi:type="dcterms:W3CDTF">2021-02-02T08:20:41Z</dcterms:created>
  <dcterms:modified xsi:type="dcterms:W3CDTF">2021-02-02T08:22:50Z</dcterms:modified>
</cp:coreProperties>
</file>