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30" yWindow="3330" windowWidth="21600" windowHeight="11295" tabRatio="600" firstSheet="0" activeTab="0" autoFilterDateGrouping="1"/>
  </bookViews>
  <sheets>
    <sheet xmlns:r="http://schemas.openxmlformats.org/officeDocument/2006/relationships" name="Module Dashboard" sheetId="1" state="visible" r:id="rId1"/>
    <sheet xmlns:r="http://schemas.openxmlformats.org/officeDocument/2006/relationships" name="TenderLogix" sheetId="2" state="visible" r:id="rId2"/>
    <sheet xmlns:r="http://schemas.openxmlformats.org/officeDocument/2006/relationships" name="DocLogix" sheetId="3" state="visible" r:id="rId3"/>
    <sheet xmlns:r="http://schemas.openxmlformats.org/officeDocument/2006/relationships" name="DrawLogix" sheetId="4" state="visible" r:id="rId4"/>
    <sheet xmlns:r="http://schemas.openxmlformats.org/officeDocument/2006/relationships" name="QuantLogix" sheetId="5" state="visible" r:id="rId5"/>
    <sheet xmlns:r="http://schemas.openxmlformats.org/officeDocument/2006/relationships" name="CostLogix" sheetId="6" state="visible" r:id="rId6"/>
    <sheet xmlns:r="http://schemas.openxmlformats.org/officeDocument/2006/relationships" name="ScheduleLogix" sheetId="7" state="visible" r:id="rId7"/>
    <sheet xmlns:r="http://schemas.openxmlformats.org/officeDocument/2006/relationships" name="ProcureLogix" sheetId="8" state="visible" r:id="rId8"/>
    <sheet xmlns:r="http://schemas.openxmlformats.org/officeDocument/2006/relationships" name="NarrativeLogix" sheetId="9" state="visible" r:id="rId9"/>
    <sheet xmlns:r="http://schemas.openxmlformats.org/officeDocument/2006/relationships" name="Platform-Core" sheetId="10" state="visible" r:id="rId10"/>
    <sheet xmlns:r="http://schemas.openxmlformats.org/officeDocument/2006/relationships" name="P0 Backlog" sheetId="11" state="visible" r:id="rId11"/>
    <sheet xmlns:r="http://schemas.openxmlformats.org/officeDocument/2006/relationships" name="Evidence" sheetId="12" state="visible" r:id="rId12"/>
  </sheets>
  <definedNames>
    <definedName name="_xlnm._FilterDatabase" localSheetId="1" hidden="1">'TenderLogix'!$A$4:$G$22</definedName>
    <definedName name="_xlnm._FilterDatabase" localSheetId="2" hidden="1">'DocLogix'!$A$4:$G$19</definedName>
    <definedName name="_xlnm._FilterDatabase" localSheetId="3" hidden="1">'DrawLogix'!$A$4:$G$20</definedName>
    <definedName name="_xlnm._FilterDatabase" localSheetId="4" hidden="1">'QuantLogix'!$A$4:$G$15</definedName>
    <definedName name="_xlnm._FilterDatabase" localSheetId="5" hidden="1">'CostLogix'!$A$4:$G$12</definedName>
    <definedName name="_xlnm._FilterDatabase" localSheetId="6" hidden="1">'ScheduleLogix'!$A$4:$G$19</definedName>
    <definedName name="_xlnm._FilterDatabase" localSheetId="7" hidden="1">'ProcureLogix'!$A$4:$G$10</definedName>
    <definedName name="_xlnm._FilterDatabase" localSheetId="8" hidden="1">'NarrativeLogix'!$A$4:$G$7</definedName>
    <definedName name="_xlnm._FilterDatabase" localSheetId="9" hidden="1">'Platform-Core'!$A$4:$G$44</definedName>
    <definedName name="_xlnm._FilterDatabase" localSheetId="10" hidden="1">'P0 Backlog'!$A$4:$F$20</definedName>
  </definedNames>
  <calcPr calcId="0" fullCalcOnLoad="1"/>
</workbook>
</file>

<file path=xl/styles.xml><?xml version="1.0" encoding="utf-8"?>
<styleSheet xmlns="http://schemas.openxmlformats.org/spreadsheetml/2006/main">
  <numFmts count="0"/>
  <fonts count="20">
    <font>
      <name val="Calibri"/>
      <family val="2"/>
      <color theme="1"/>
      <sz val="11"/>
      <scheme val="minor"/>
    </font>
    <font>
      <name val="Calibri"/>
      <b val="1"/>
      <color rgb="FF12303F"/>
      <sz val="16"/>
    </font>
    <font>
      <name val="Calibri"/>
      <i val="1"/>
      <color rgb="FF4A6572"/>
      <sz val="10"/>
    </font>
    <font>
      <name val="Calibri"/>
      <b val="1"/>
      <color rgb="FFFFFFFF"/>
      <sz val="11"/>
    </font>
    <font>
      <name val="Calibri"/>
      <sz val="10"/>
    </font>
    <font>
      <name val="Calibri"/>
      <b val="1"/>
      <sz val="11"/>
    </font>
    <font>
      <name val="Consolas"/>
      <sz val="10"/>
    </font>
    <font>
      <name val="Consolas"/>
      <color rgb="FFFFFFFF"/>
      <sz val="10"/>
    </font>
    <font>
      <name val="Calibri"/>
      <b val="1"/>
      <color rgb="FF1A2E35"/>
      <sz val="10"/>
    </font>
    <font>
      <name val="Calibri"/>
      <b val="1"/>
      <sz val="10"/>
    </font>
    <font>
      <name val="Calibri"/>
      <b val="1"/>
      <color rgb="FF0B1B2B"/>
      <sz val="14"/>
    </font>
    <font>
      <name val="Calibri"/>
      <b val="1"/>
      <color rgb="FFFFFFFF"/>
      <sz val="11"/>
    </font>
    <font>
      <name val="Calibri"/>
      <b val="1"/>
      <sz val="11"/>
    </font>
    <font>
      <b val="1"/>
      <color rgb="001B5E20"/>
    </font>
    <font>
      <b val="1"/>
      <color rgb="00E65100"/>
    </font>
    <font>
      <b val="1"/>
      <color rgb="00B71C1C"/>
    </font>
    <font>
      <color rgb="001B5E20"/>
    </font>
    <font>
      <color rgb="00E65100"/>
    </font>
    <font>
      <color rgb="00B71C1C"/>
    </font>
    <font>
      <b val="1"/>
      <color rgb="000B1B2B"/>
    </font>
  </fonts>
  <fills count="12">
    <fill>
      <patternFill/>
    </fill>
    <fill>
      <patternFill patternType="gray125"/>
    </fill>
    <fill>
      <patternFill patternType="solid">
        <fgColor rgb="FF12303F"/>
      </patternFill>
    </fill>
    <fill>
      <patternFill patternType="solid">
        <fgColor rgb="FFFFE0B2"/>
      </patternFill>
    </fill>
    <fill>
      <patternFill patternType="solid">
        <fgColor rgb="FFC8E6C9"/>
      </patternFill>
    </fill>
    <fill>
      <patternFill patternType="solid">
        <fgColor rgb="FFFFCDD2"/>
      </patternFill>
    </fill>
    <fill>
      <patternFill patternType="solid">
        <fgColor rgb="FF4A6572"/>
      </patternFill>
    </fill>
    <fill>
      <patternFill patternType="solid">
        <fgColor rgb="FFE1F5FE"/>
      </patternFill>
    </fill>
    <fill>
      <patternFill patternType="solid">
        <fgColor rgb="FF0B1B2B"/>
      </patternFill>
    </fill>
    <fill>
      <patternFill patternType="solid">
        <fgColor rgb="00C8E6C9"/>
      </patternFill>
    </fill>
    <fill>
      <patternFill patternType="solid">
        <fgColor rgb="00FFE0B2"/>
      </patternFill>
    </fill>
    <fill>
      <patternFill patternType="solid">
        <fgColor rgb="00FFCDD2"/>
      </patternFill>
    </fill>
  </fills>
  <borders count="3">
    <border>
      <left/>
      <right/>
      <top/>
      <bottom/>
      <diagonal/>
    </border>
    <border>
      <left style="thin">
        <color rgb="FFCFD8DC"/>
      </left>
      <right style="thin">
        <color rgb="FFCFD8DC"/>
      </right>
      <top style="thin">
        <color rgb="FFCFD8DC"/>
      </top>
      <bottom style="thin">
        <color rgb="FFCFD8DC"/>
      </bottom>
      <diagonal/>
    </border>
    <border>
      <left style="thin">
        <color rgb="FFE3E8EF"/>
      </left>
      <right style="thin">
        <color rgb="FFE3E8EF"/>
      </right>
      <top style="thin">
        <color rgb="FFE3E8EF"/>
      </top>
      <bottom style="thin">
        <color rgb="FFE3E8EF"/>
      </bottom>
      <diagonal/>
    </border>
  </borders>
  <cellStyleXfs count="1">
    <xf numFmtId="0" fontId="0" fillId="0" borderId="0"/>
  </cellStyleXfs>
  <cellXfs count="51">
    <xf numFmtId="0" fontId="0" fillId="0" borderId="0" pivotButton="0" quotePrefix="0" xfId="0"/>
    <xf numFmtId="0" fontId="3" fillId="2" borderId="1" applyAlignment="1" pivotButton="0" quotePrefix="0" xfId="0">
      <alignment vertical="center" wrapText="1"/>
    </xf>
    <xf numFmtId="0" fontId="5" fillId="0" borderId="1" applyAlignment="1" pivotButton="0" quotePrefix="0" xfId="0">
      <alignment vertical="top"/>
    </xf>
    <xf numFmtId="0" fontId="4" fillId="0" borderId="1" applyAlignment="1" pivotButton="0" quotePrefix="0" xfId="0">
      <alignment vertical="top" wrapText="1"/>
    </xf>
    <xf numFmtId="0" fontId="4" fillId="0" borderId="1" applyAlignment="1" pivotButton="0" quotePrefix="0" xfId="0">
      <alignment horizontal="center" vertical="center" wrapText="1"/>
    </xf>
    <xf numFmtId="9" fontId="5" fillId="3" borderId="1" applyAlignment="1" pivotButton="0" quotePrefix="0" xfId="0">
      <alignment horizontal="center" vertical="center" wrapText="1"/>
    </xf>
    <xf numFmtId="0" fontId="6" fillId="0" borderId="1" applyAlignment="1" pivotButton="0" quotePrefix="0" xfId="0">
      <alignment horizontal="left" vertical="center"/>
    </xf>
    <xf numFmtId="9" fontId="5" fillId="4" borderId="1" applyAlignment="1" pivotButton="0" quotePrefix="0" xfId="0">
      <alignment horizontal="center" vertical="center" wrapText="1"/>
    </xf>
    <xf numFmtId="9" fontId="5" fillId="5" borderId="1" applyAlignment="1" pivotButton="0" quotePrefix="0" xfId="0">
      <alignment horizontal="center" vertical="center" wrapText="1"/>
    </xf>
    <xf numFmtId="0" fontId="3" fillId="6" borderId="1" applyAlignment="1" pivotButton="0" quotePrefix="0" xfId="0">
      <alignment vertical="top" wrapText="1"/>
    </xf>
    <xf numFmtId="0" fontId="3" fillId="6" borderId="1" applyAlignment="1" pivotButton="0" quotePrefix="0" xfId="0">
      <alignment horizontal="center" vertical="center" wrapText="1"/>
    </xf>
    <xf numFmtId="9" fontId="3"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xf>
    <xf numFmtId="0" fontId="8" fillId="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3"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8" borderId="0" applyAlignment="1" pivotButton="0" quotePrefix="0" xfId="0">
      <alignment horizontal="center" vertical="center" wrapText="1"/>
    </xf>
    <xf numFmtId="0" fontId="0" fillId="0" borderId="2" applyAlignment="1" pivotButton="0" quotePrefix="0" xfId="0">
      <alignment horizontal="left" vertical="top"/>
    </xf>
    <xf numFmtId="0" fontId="0" fillId="0" borderId="2" applyAlignment="1" pivotButton="0" quotePrefix="0" xfId="0">
      <alignment horizontal="left" vertical="top" wrapText="1"/>
    </xf>
    <xf numFmtId="0" fontId="0" fillId="0" borderId="2" applyAlignment="1" pivotButton="0" quotePrefix="0" xfId="0">
      <alignment horizontal="center" vertical="top"/>
    </xf>
    <xf numFmtId="0" fontId="12" fillId="0" borderId="0" pivotButton="0" quotePrefix="0" xfId="0"/>
    <xf numFmtId="0" fontId="1" fillId="0" borderId="0" pivotButton="0" quotePrefix="0" xfId="0"/>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10" fillId="0" borderId="0" pivotButton="0" quotePrefix="0" xfId="0"/>
    <xf numFmtId="0" fontId="16" fillId="9" borderId="1" applyAlignment="1" pivotButton="0" quotePrefix="0" xfId="0">
      <alignment horizontal="center"/>
    </xf>
    <xf numFmtId="0" fontId="17" fillId="10" borderId="1" applyAlignment="1" pivotButton="0" quotePrefix="0" xfId="0">
      <alignment horizontal="center"/>
    </xf>
    <xf numFmtId="0" fontId="18" fillId="11" borderId="1" applyAlignment="1" pivotButton="0" quotePrefix="0" xfId="0">
      <alignment horizontal="center"/>
    </xf>
    <xf numFmtId="9" fontId="17" fillId="10" borderId="1" applyAlignment="1" pivotButton="0" quotePrefix="0" xfId="0">
      <alignment horizontal="center"/>
    </xf>
    <xf numFmtId="0" fontId="17" fillId="10" borderId="1" applyAlignment="1" pivotButton="0" quotePrefix="0" xfId="0">
      <alignment horizontal="left"/>
    </xf>
    <xf numFmtId="9" fontId="16" fillId="9" borderId="1" applyAlignment="1" pivotButton="0" quotePrefix="0" xfId="0">
      <alignment horizontal="center"/>
    </xf>
    <xf numFmtId="0" fontId="16" fillId="9" borderId="1" applyAlignment="1" pivotButton="0" quotePrefix="0" xfId="0">
      <alignment horizontal="left"/>
    </xf>
    <xf numFmtId="0" fontId="13" fillId="9" borderId="1" applyAlignment="1" pivotButton="0" quotePrefix="0" xfId="0">
      <alignment horizontal="center"/>
    </xf>
    <xf numFmtId="0" fontId="14" fillId="10" borderId="1" applyAlignment="1" pivotButton="0" quotePrefix="0" xfId="0">
      <alignment horizontal="center"/>
    </xf>
    <xf numFmtId="0" fontId="15" fillId="11" borderId="1" applyAlignment="1" pivotButton="0" quotePrefix="0" xfId="0">
      <alignment horizontal="center"/>
    </xf>
    <xf numFmtId="9" fontId="14" fillId="10" borderId="1" applyAlignment="1" pivotButton="0" quotePrefix="0" xfId="0">
      <alignment horizontal="center"/>
    </xf>
    <xf numFmtId="0" fontId="14" fillId="10" borderId="1" applyAlignment="1" pivotButton="0" quotePrefix="0" xfId="0">
      <alignment horizontal="left"/>
    </xf>
    <xf numFmtId="0" fontId="19" fillId="0" borderId="0" pivotButton="0" quotePrefix="0" xfId="0"/>
    <xf numFmtId="0" fontId="13" fillId="9" borderId="0" applyAlignment="1" pivotButton="0" quotePrefix="0" xfId="0">
      <alignment horizontal="center"/>
    </xf>
    <xf numFmtId="0" fontId="0" fillId="0" borderId="0" applyAlignment="1" pivotButton="0" quotePrefix="0" xfId="0">
      <alignment vertical="center"/>
    </xf>
    <xf numFmtId="0" fontId="14" fillId="10" borderId="0" applyAlignment="1" pivotButton="0" quotePrefix="0" xfId="0">
      <alignment horizontal="center"/>
    </xf>
    <xf numFmtId="0" fontId="15" fillId="11" borderId="0" applyAlignment="1" pivotButton="0" quotePrefix="0" xfId="0">
      <alignment horizontal="center"/>
    </xf>
    <xf numFmtId="0" fontId="13" fillId="9" borderId="1" applyAlignment="1" pivotButton="0" quotePrefix="0" xfId="0">
      <alignment horizontal="center" vertical="top"/>
    </xf>
    <xf numFmtId="0" fontId="14" fillId="10" borderId="1" applyAlignment="1" pivotButton="0" quotePrefix="0" xfId="0">
      <alignment horizontal="center" vertical="top"/>
    </xf>
    <xf numFmtId="0" fontId="15" fillId="11" borderId="1" applyAlignment="1" pivotButton="0" quotePrefix="0" xfId="0">
      <alignment horizontal="center" vertical="top"/>
    </xf>
    <xf numFmtId="0" fontId="15" fillId="11" borderId="2" applyAlignment="1" pivotButton="0" quotePrefix="0" xfId="0">
      <alignment horizontal="center" vertical="top"/>
    </xf>
    <xf numFmtId="0" fontId="14" fillId="10" borderId="2" applyAlignment="1" pivotButton="0" quotePrefix="0" xfId="0">
      <alignment horizontal="center"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Completion by module</a:t>
            </a:r>
          </a:p>
        </rich>
      </tx>
      <overlay val="1"/>
    </title>
    <plotArea>
      <layout/>
      <barChart>
        <barDir val="bar"/>
        <grouping val="clustered"/>
        <varyColors val="1"/>
        <ser>
          <idx val="0"/>
          <order val="0"/>
          <tx>
            <strRef>
              <f>'Module Dashboard'!$G$4</f>
              <strCache>
                <ptCount val="1"/>
                <pt idx="0">
                  <v>% Complete</v>
                </pt>
              </strCache>
            </strRef>
          </tx>
          <spPr>
            <a:ln xmlns:a="http://schemas.openxmlformats.org/drawingml/2006/main">
              <a:prstDash val="solid"/>
            </a:ln>
          </spPr>
          <invertIfNegative val="1"/>
          <cat>
            <strRef>
              <f>'Module Dashboard'!$A$5:$A$13</f>
              <strCache>
                <ptCount val="9"/>
                <pt idx="0">
                  <v>TenderLogix</v>
                </pt>
                <pt idx="1">
                  <v>DocLogix</v>
                </pt>
                <pt idx="2">
                  <v>DrawLogix</v>
                </pt>
                <pt idx="3">
                  <v>QuantLogix</v>
                </pt>
                <pt idx="4">
                  <v>CostLogix</v>
                </pt>
                <pt idx="5">
                  <v>ScheduleLogix</v>
                </pt>
                <pt idx="6">
                  <v>ProcureLogix</v>
                </pt>
                <pt idx="7">
                  <v>NarrativeLogix</v>
                </pt>
                <pt idx="8">
                  <v>Platform / Core</v>
                </pt>
              </strCache>
            </strRef>
          </cat>
          <val>
            <numRef>
              <f>'Module Dashboard'!$G$5:$G$13</f>
              <numCache>
                <formatCode>0%</formatCode>
                <ptCount val="9"/>
                <pt idx="0">
                  <v>0.556</v>
                </pt>
                <pt idx="1">
                  <v>0.8</v>
                </pt>
                <pt idx="2">
                  <v>0.594</v>
                </pt>
                <pt idx="3">
                  <v>0.591</v>
                </pt>
                <pt idx="4">
                  <v>0.625</v>
                </pt>
                <pt idx="5">
                  <v>0.533</v>
                </pt>
                <pt idx="6">
                  <v>0.667</v>
                </pt>
                <pt idx="7">
                  <v>0.833</v>
                </pt>
                <pt idx="8">
                  <v>0.6</v>
                </pt>
              </numCache>
            </numRef>
          </val>
        </ser>
        <dLbls>
          <showLegendKey val="0"/>
          <showVal val="0"/>
          <showCatName val="0"/>
          <showSerName val="0"/>
          <showPercent val="0"/>
          <showBubbleSize val="0"/>
        </dLbls>
        <gapWidth val="150"/>
        <axId val="10"/>
        <axId val="100"/>
      </barChart>
      <catAx>
        <axId val="10"/>
        <scaling>
          <orientation val="minMax"/>
        </scaling>
        <delete val="1"/>
        <axPos val="l"/>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b"/>
        <majorGridlines/>
        <title>
          <tx>
            <rich>
              <a:bodyPr xmlns:a="http://schemas.openxmlformats.org/drawingml/2006/main"/>
              <a:lstStyle xmlns:a="http://schemas.openxmlformats.org/drawingml/2006/main"/>
              <a:p xmlns:a="http://schemas.openxmlformats.org/drawingml/2006/main">
                <a:pPr>
                  <a:defRPr/>
                </a:pPr>
                <a:r>
                  <a:rPr lang="en-US"/>
                  <a:t>% complete</a:t>
                </a:r>
              </a:p>
            </rich>
          </tx>
          <overlay val="1"/>
        </title>
        <numFmt formatCode="0%" sourceLinked="1"/>
        <majorTickMark val="none"/>
        <minorTickMark val="none"/>
        <tickLblPos val="nextTo"/>
        <crossAx val="10"/>
        <crosses val="autoZero"/>
        <crossBetween val="between"/>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1"/>
  <sheetViews>
    <sheetView tabSelected="1" workbookViewId="0">
      <pane ySplit="4" topLeftCell="A9" activePane="bottomLeft" state="frozen"/>
      <selection pane="bottomLeft" activeCell="A1" sqref="A1:I1"/>
    </sheetView>
  </sheetViews>
  <sheetFormatPr baseColWidth="8" defaultRowHeight="15"/>
  <cols>
    <col width="18" customWidth="1" style="25" min="1" max="1"/>
    <col width="42" customWidth="1" style="25" min="2" max="2"/>
    <col width="10" customWidth="1" style="25" min="3" max="3"/>
    <col width="8" customWidth="1" style="25" min="4" max="4"/>
    <col width="9" customWidth="1" style="25" min="5" max="5"/>
    <col width="10" customWidth="1" style="25" min="6" max="6"/>
    <col width="12" customWidth="1" style="25" min="7" max="7"/>
    <col width="24" customWidth="1" style="25" min="8" max="8"/>
    <col width="72" customWidth="1" style="25" min="9" max="9"/>
  </cols>
  <sheetData>
    <row r="1" ht="24" customHeight="1" s="25">
      <c r="A1" s="24" t="inlineStr">
        <is>
          <t>Preckon - completion by module</t>
        </is>
      </c>
    </row>
    <row r="2" ht="18" customHeight="1" s="25">
      <c r="A2" s="26" t="inlineStr">
        <is>
          <t>Every feature verified against the codebase and the deployed database on 20 Aug 2026, after the 16:05 deploy (app and worker rebuilt, 23 migrations applied). Weighted: Done 1.0, Partial 0.5, Scaffolded 0.25, Missing 0. Each module's percentage is computed from its own sheet, and the P0 Backlog is generated from those same rows - so the dashboard, the detail and the backlog cannot disagree. 841 tests pass across 38 files.</t>
        </is>
      </c>
    </row>
    <row r="4" ht="33.95" customHeight="1" s="25">
      <c r="A4" s="1" t="inlineStr">
        <is>
          <t>Module</t>
        </is>
      </c>
      <c r="B4" s="1" t="inlineStr">
        <is>
          <t>What it does</t>
        </is>
      </c>
      <c r="C4" s="1" t="inlineStr">
        <is>
          <t>Features</t>
        </is>
      </c>
      <c r="D4" s="1" t="inlineStr">
        <is>
          <t>Done</t>
        </is>
      </c>
      <c r="E4" s="1" t="inlineStr">
        <is>
          <t>Partial</t>
        </is>
      </c>
      <c r="F4" s="1" t="inlineStr">
        <is>
          <t>Missing</t>
        </is>
      </c>
      <c r="G4" s="1" t="inlineStr">
        <is>
          <t>% Complete</t>
        </is>
      </c>
      <c r="H4" s="1" t="inlineStr">
        <is>
          <t>Progress</t>
        </is>
      </c>
      <c r="I4" s="1" t="inlineStr">
        <is>
          <t>Where it stands</t>
        </is>
      </c>
    </row>
    <row r="5" ht="44.1" customHeight="1" s="25">
      <c r="A5" s="2" t="inlineStr">
        <is>
          <t>TenderLogix</t>
        </is>
      </c>
      <c r="B5" s="3" t="inlineStr">
        <is>
          <t>Tender engineering and bid orchestration</t>
        </is>
      </c>
      <c r="C5" s="4" t="n">
        <v>18</v>
      </c>
      <c r="D5" s="29" t="n">
        <v>14</v>
      </c>
      <c r="E5" s="30" t="n">
        <v>1</v>
      </c>
      <c r="F5" s="31" t="n">
        <v>3</v>
      </c>
      <c r="G5" s="34" t="n">
        <v>0.806</v>
      </c>
      <c r="H5" s="35" t="inlineStr">
        <is>
          <t>████████████████░░░░</t>
        </is>
      </c>
      <c r="I5" s="3" t="inlineStr">
        <is>
          <t>Lifecycle, bid decision and approval work end to end. Requirements-with-citation and the compliance matrix - the module's core promise - are only partly there.</t>
        </is>
      </c>
    </row>
    <row r="6" ht="44.1" customHeight="1" s="25">
      <c r="A6" s="2" t="inlineStr">
        <is>
          <t>DocLogix</t>
        </is>
      </c>
      <c r="B6" s="3" t="inlineStr">
        <is>
          <t>CDE, document control and document intelligence</t>
        </is>
      </c>
      <c r="C6" s="4" t="n">
        <v>15</v>
      </c>
      <c r="D6" s="29" t="n">
        <v>14</v>
      </c>
      <c r="E6" s="30" t="n">
        <v>0</v>
      </c>
      <c r="F6" s="31" t="n">
        <v>1</v>
      </c>
      <c r="G6" s="34" t="n">
        <v>0.9330000000000001</v>
      </c>
      <c r="H6" s="35" t="inlineStr">
        <is>
          <t>███████████████████░</t>
        </is>
      </c>
      <c r="I6" s="3" t="inlineStr">
        <is>
          <t>Built out on 20 Aug from 23%. Register, numbering, revisions, transmittals, revision diff, retrieval, review, distribution and retention all work and are deployed. The honest limit: most of it is reachable only through the API, and OCR is absent.</t>
        </is>
      </c>
    </row>
    <row r="7" ht="44.1" customHeight="1" s="25">
      <c r="A7" s="2" t="inlineStr">
        <is>
          <t>DrawLogix</t>
        </is>
      </c>
      <c r="B7" s="3" t="inlineStr">
        <is>
          <t>Drawing, design, BIM and drawing intelligence</t>
        </is>
      </c>
      <c r="C7" s="4" t="n">
        <v>16</v>
      </c>
      <c r="D7" s="29" t="n">
        <v>9</v>
      </c>
      <c r="E7" s="30" t="n">
        <v>5</v>
      </c>
      <c r="F7" s="31" t="n">
        <v>2</v>
      </c>
      <c r="G7" s="32" t="n">
        <v>0.719</v>
      </c>
      <c r="H7" s="33" t="inlineStr">
        <is>
          <t>██████████████░░░░░░</t>
        </is>
      </c>
      <c r="I7" s="3" t="inlineStr">
        <is>
          <t>The strongest module. Intake, viewer, takeoff, revision compare and the AI copilot all work. Recognition, IFC and clash are the gaps.</t>
        </is>
      </c>
    </row>
    <row r="8" ht="44.1" customHeight="1" s="25">
      <c r="A8" s="2" t="inlineStr">
        <is>
          <t>QuantLogix</t>
        </is>
      </c>
      <c r="B8" s="3" t="inlineStr">
        <is>
          <t>Takeoff, quantities and BOQ</t>
        </is>
      </c>
      <c r="C8" s="4" t="n">
        <v>11</v>
      </c>
      <c r="D8" s="29" t="n">
        <v>9</v>
      </c>
      <c r="E8" s="30" t="n">
        <v>0</v>
      </c>
      <c r="F8" s="31" t="n">
        <v>2</v>
      </c>
      <c r="G8" s="34" t="n">
        <v>0.8179999999999999</v>
      </c>
      <c r="H8" s="35" t="inlineStr">
        <is>
          <t>████████████████░░░░</t>
        </is>
      </c>
      <c r="I8" s="3" t="inlineStr">
        <is>
          <t>Measurement, BOQ and reconciliation are solid. source_region now exists, so the headline click-a-quantity-see-the-drawing claim is unblocked at the data layer - takeoff still has to write the regions.</t>
        </is>
      </c>
    </row>
    <row r="9" ht="44.1" customHeight="1" s="25">
      <c r="A9" s="2" t="inlineStr">
        <is>
          <t>CostLogix</t>
        </is>
      </c>
      <c r="B9" s="3" t="inlineStr">
        <is>
          <t>Rates, estimating and commercial</t>
        </is>
      </c>
      <c r="C9" s="4" t="n">
        <v>8</v>
      </c>
      <c r="D9" s="29" t="n">
        <v>7</v>
      </c>
      <c r="E9" s="30" t="n">
        <v>0</v>
      </c>
      <c r="F9" s="31" t="n">
        <v>1</v>
      </c>
      <c r="G9" s="34" t="n">
        <v>0.875</v>
      </c>
      <c r="H9" s="35" t="inlineStr">
        <is>
          <t>██████████████████░░</t>
        </is>
      </c>
      <c r="I9" s="3" t="inlineStr">
        <is>
          <t>Pricing works. Everything after award - budget, commitments, forecast, EVM - is not started.</t>
        </is>
      </c>
    </row>
    <row r="10" ht="44.1" customHeight="1" s="25">
      <c r="A10" s="2" t="inlineStr">
        <is>
          <t>ScheduleLogix</t>
        </is>
      </c>
      <c r="B10" s="3" t="inlineStr">
        <is>
          <t>Scheduling and project time intelligence</t>
        </is>
      </c>
      <c r="C10" s="4" t="n">
        <v>15</v>
      </c>
      <c r="D10" s="29" t="n">
        <v>11</v>
      </c>
      <c r="E10" s="30" t="n">
        <v>1</v>
      </c>
      <c r="F10" s="31" t="n">
        <v>3</v>
      </c>
      <c r="G10" s="32" t="n">
        <v>0.767</v>
      </c>
      <c r="H10" s="33" t="inlineStr">
        <is>
          <t>███████████████░░░░░</t>
        </is>
      </c>
      <c r="I10" s="3" t="inlineStr">
        <is>
          <t>A real deterministic CPM engine exists. The migration-first mission - P6 import, calendars, baselines - is entirely unbuilt.</t>
        </is>
      </c>
    </row>
    <row r="11" ht="44.1" customHeight="1" s="25">
      <c r="A11" s="2" t="inlineStr">
        <is>
          <t>ProcureLogix</t>
        </is>
      </c>
      <c r="B11" s="3" t="inlineStr">
        <is>
          <t>Packages, RFQs and procurement</t>
        </is>
      </c>
      <c r="C11" s="4" t="n">
        <v>6</v>
      </c>
      <c r="D11" s="29" t="n">
        <v>5</v>
      </c>
      <c r="E11" s="30" t="n">
        <v>1</v>
      </c>
      <c r="F11" s="31" t="n">
        <v>0</v>
      </c>
      <c r="G11" s="34" t="n">
        <v>0.917</v>
      </c>
      <c r="H11" s="35" t="inlineStr">
        <is>
          <t>██████████████████░░</t>
        </is>
      </c>
      <c r="I11" s="3" t="inlineStr">
        <is>
          <t>Package grouping works. RFQ, quotes and commitments are not started.</t>
        </is>
      </c>
    </row>
    <row r="12" ht="44.1" customHeight="1" s="25">
      <c r="A12" s="2" t="inlineStr">
        <is>
          <t>NarrativeLogix</t>
        </is>
      </c>
      <c r="B12" s="3" t="inlineStr">
        <is>
          <t>Technical narrative and proposal writing</t>
        </is>
      </c>
      <c r="C12" s="4" t="n">
        <v>3</v>
      </c>
      <c r="D12" s="29" t="n">
        <v>2</v>
      </c>
      <c r="E12" s="30" t="n">
        <v>1</v>
      </c>
      <c r="F12" s="31" t="n">
        <v>0</v>
      </c>
      <c r="G12" s="34" t="n">
        <v>0.833</v>
      </c>
      <c r="H12" s="35" t="inlineStr">
        <is>
          <t>█████████████████░░░</t>
        </is>
      </c>
      <c r="I12" s="3" t="inlineStr">
        <is>
          <t>Small module, largely complete for what it claims.</t>
        </is>
      </c>
    </row>
    <row r="13" ht="44.1" customHeight="1" s="25">
      <c r="A13" s="2" t="inlineStr">
        <is>
          <t>Platform / Core</t>
        </is>
      </c>
      <c r="B13" s="3" t="inlineStr">
        <is>
          <t>Identity, tenancy, audit, AI governance, operations</t>
        </is>
      </c>
      <c r="C13" s="4" t="n">
        <v>40</v>
      </c>
      <c r="D13" s="29" t="n">
        <v>20</v>
      </c>
      <c r="E13" s="30" t="n">
        <v>8</v>
      </c>
      <c r="F13" s="31" t="n">
        <v>12</v>
      </c>
      <c r="G13" s="32" t="n">
        <v>0.6</v>
      </c>
      <c r="H13" s="33" t="inlineStr">
        <is>
          <t>████████████░░░░░░░░</t>
        </is>
      </c>
      <c r="I13" s="3" t="inlineStr">
        <is>
          <t>Trust foundations are strong: audit chain, tenant isolation, durable jobs, provenance. The AI governance layer is now WIRED, not just written: policy, model registry, budgets and the per-attempt usage ledger are consulted and recorded on every enqueue, deployed and seeded on 20 Aug. Enforcement stays behind a flag because unclassified data defaults to confidential, which saas mode forbids sending externally. Response cache and prompt registry remain unwired; enterprise ops (SSO, MFA, backups, staging, CI) are the real gap.</t>
        </is>
      </c>
    </row>
    <row r="15" ht="39.95" customHeight="1" s="25">
      <c r="A15" s="9" t="inlineStr">
        <is>
          <t>TOTAL</t>
        </is>
      </c>
      <c r="B15" s="9" t="inlineStr">
        <is>
          <t>All modules</t>
        </is>
      </c>
      <c r="C15" s="10" t="n">
        <v>132</v>
      </c>
      <c r="D15" s="36" t="n">
        <v>91</v>
      </c>
      <c r="E15" s="37" t="n">
        <v>17</v>
      </c>
      <c r="F15" s="38" t="n">
        <v>24</v>
      </c>
      <c r="G15" s="39" t="n">
        <v>0.754</v>
      </c>
      <c r="H15" s="40" t="inlineStr">
        <is>
          <t>███████████████░░░░░</t>
        </is>
      </c>
      <c r="I15" s="9" t="inlineStr">
        <is>
          <t>Against the blueprints as written. Every figure on this row is the sum of the module sheets, which are the detail behind it.</t>
        </is>
      </c>
    </row>
    <row r="17">
      <c r="A17" s="41" t="inlineStr">
        <is>
          <t>Legend</t>
        </is>
      </c>
    </row>
    <row r="18">
      <c r="A18" s="42" t="inlineStr">
        <is>
          <t>Done</t>
        </is>
      </c>
      <c r="B18" s="43" t="inlineStr">
        <is>
          <t>built, tested, deployed</t>
        </is>
      </c>
    </row>
    <row r="19">
      <c r="A19" s="44" t="inlineStr">
        <is>
          <t>Partial</t>
        </is>
      </c>
      <c r="B19" s="43" t="inlineStr">
        <is>
          <t>exists but incomplete (counts as half)</t>
        </is>
      </c>
    </row>
    <row r="20">
      <c r="A20" s="45" t="inlineStr">
        <is>
          <t>Missing</t>
        </is>
      </c>
      <c r="B20" s="43" t="inlineStr">
        <is>
          <t>not started (counts as zero)</t>
        </is>
      </c>
    </row>
    <row r="21">
      <c r="A21" t="inlineStr">
        <is>
          <t>Percentages use the same three: green at or above 80%, amber 50-79%, red below 50%.</t>
        </is>
      </c>
    </row>
  </sheetData>
  <mergeCells count="2">
    <mergeCell ref="A1:I1"/>
    <mergeCell ref="A2:I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TenderLogix - 81% complete</t>
        </is>
      </c>
    </row>
    <row r="2" ht="18" customHeight="1" s="25">
      <c r="A2" s="26" t="inlineStr">
        <is>
          <t>Tender engineering and bid orchestration.  18 features audited: 5 done, 7 partial, 6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Lifecycle</t>
        </is>
      </c>
      <c r="B5" s="3" t="inlineStr">
        <is>
          <t>Tender workspace and lifecycle states</t>
        </is>
      </c>
      <c r="C5" s="46" t="inlineStr">
        <is>
          <t>Done</t>
        </is>
      </c>
      <c r="D5" s="3" t="inlineStr">
        <is>
          <t>lifecycle.ts, pursuit.ts, project lifecycle endpoint; workflow.tenderlogix + 5 sub-workflows seeded.</t>
        </is>
      </c>
      <c r="E5" s="3" t="inlineStr">
        <is>
          <t>-</t>
        </is>
      </c>
      <c r="F5" s="15" t="inlineStr">
        <is>
          <t>P0</t>
        </is>
      </c>
      <c r="G5" s="4" t="inlineStr">
        <is>
          <t>-</t>
        </is>
      </c>
    </row>
    <row r="6" ht="25.5" customHeight="1" s="25">
      <c r="A6" s="13" t="inlineStr">
        <is>
          <t>Lifecycle</t>
        </is>
      </c>
      <c r="B6" s="3" t="inlineStr">
        <is>
          <t>Bid / no-bid decision</t>
        </is>
      </c>
      <c r="C6" s="46" t="inlineStr">
        <is>
          <t>Done</t>
        </is>
      </c>
      <c r="D6" s="3" t="inlineStr">
        <is>
          <t>bid_decision artifact type; agent.bid_qualification; workflow.bidqualification.</t>
        </is>
      </c>
      <c r="E6" s="3" t="inlineStr">
        <is>
          <t>-</t>
        </is>
      </c>
      <c r="F6" s="15" t="inlineStr">
        <is>
          <t>P0</t>
        </is>
      </c>
      <c r="G6" s="4" t="inlineStr">
        <is>
          <t>-</t>
        </is>
      </c>
    </row>
    <row r="7" ht="25.5" customHeight="1" s="25">
      <c r="A7" s="13" t="inlineStr">
        <is>
          <t>Lifecycle</t>
        </is>
      </c>
      <c r="B7" s="3" t="inlineStr">
        <is>
          <t>Bid approval gate</t>
        </is>
      </c>
      <c r="C7" s="46" t="inlineStr">
        <is>
          <t>Done</t>
        </is>
      </c>
      <c r="D7" s="3" t="inlineStr">
        <is>
          <t>bid_approval artifact type; agent.approval_prep; bid.approve permission on Owner role.</t>
        </is>
      </c>
      <c r="E7" s="3" t="inlineStr">
        <is>
          <t>-</t>
        </is>
      </c>
      <c r="F7" s="15" t="inlineStr">
        <is>
          <t>P0</t>
        </is>
      </c>
      <c r="G7" s="4" t="inlineStr">
        <is>
          <t>-</t>
        </is>
      </c>
    </row>
    <row r="8">
      <c r="A8" s="13" t="inlineStr">
        <is>
          <t>Intake</t>
        </is>
      </c>
      <c r="B8" s="3" t="inlineStr">
        <is>
          <t>Tender document intake and summary</t>
        </is>
      </c>
      <c r="C8" s="46" t="inlineStr">
        <is>
          <t>Done</t>
        </is>
      </c>
      <c r="D8" s="3" t="inlineStr">
        <is>
          <t>tender_summary artifact type; agent.tender; workflow.classify.</t>
        </is>
      </c>
      <c r="E8" s="3" t="inlineStr">
        <is>
          <t>-</t>
        </is>
      </c>
      <c r="F8" s="15" t="inlineStr">
        <is>
          <t>P0</t>
        </is>
      </c>
      <c r="G8" s="4" t="inlineStr">
        <is>
          <t>-</t>
        </is>
      </c>
    </row>
    <row r="9" ht="25.5" customHeight="1" s="25">
      <c r="A9" s="13" t="inlineStr">
        <is>
          <t>Requirements</t>
        </is>
      </c>
      <c r="B9" s="3" t="inlineStr">
        <is>
          <t>Requirements extraction with clause citation</t>
        </is>
      </c>
      <c r="C9" s="46" t="inlineStr">
        <is>
          <t>Done</t>
        </is>
      </c>
      <c r="D9" s="3" t="inlineStr">
        <is>
          <t>tender/requirements.ts - a requirement cannot exist without document, clause and the QUOTED text; validateRequirement refuses a paraphrase, which is how requirements drift from what was asked. Supersession by addendum removes it from the live set. 30 tests across this module and the four below.</t>
        </is>
      </c>
      <c r="E9" s="3" t="inlineStr">
        <is>
          <t>Extraction itself is still the agent's job; this is the structure, citation rules and validation it must produce.</t>
        </is>
      </c>
      <c r="F9" s="15" t="inlineStr">
        <is>
          <t>P0</t>
        </is>
      </c>
      <c r="G9" s="4" t="inlineStr">
        <is>
          <t>L</t>
        </is>
      </c>
    </row>
    <row r="10" ht="25.5" customHeight="1" s="25">
      <c r="A10" s="13" t="inlineStr">
        <is>
          <t>Requirements</t>
        </is>
      </c>
      <c r="B10" s="3" t="inlineStr">
        <is>
          <t>Compliance matrix</t>
        </is>
      </c>
      <c r="C10" s="46" t="inlineStr">
        <is>
          <t>Done</t>
        </is>
      </c>
      <c r="D10" s="3" t="inlineStr">
        <is>
          <t>complianceMatrix() in tender/requirements.ts - ordered by the client's own reference numerically, so it reads alongside their document. Unanswered mandatory requirements and mandatory non-compliance are disqualifying; a compliance claim with no evidence reference and a deviation with no alternative offered are both flagged, because the first cannot be verified and the second reads as a refusal.</t>
        </is>
      </c>
      <c r="E10" s="3" t="inlineStr">
        <is>
          <t>No export to the client's own matrix template yet.</t>
        </is>
      </c>
      <c r="F10" s="15" t="inlineStr">
        <is>
          <t>P0</t>
        </is>
      </c>
      <c r="G10" s="4" t="inlineStr">
        <is>
          <t>L</t>
        </is>
      </c>
    </row>
    <row r="11" ht="63.75" customHeight="1" s="25">
      <c r="A11" s="13" t="inlineStr">
        <is>
          <t>Scope</t>
        </is>
      </c>
      <c r="B11" s="3" t="inlineStr">
        <is>
          <t>Scope breakdown and gap detection</t>
        </is>
      </c>
      <c r="C11" s="46" t="inlineStr">
        <is>
          <t>Done</t>
        </is>
      </c>
      <c r="D11" s="3" t="inlineStr">
        <is>
          <t>tender/scope.ts - walks requirements against priced scope, so a gap is findable at all. Detects unpriced requirements, the same discipline priced in two packages, scope priced against no package, and requirements met only by excluded scope. Rolls up by package, discipline or delivery route.</t>
        </is>
      </c>
      <c r="E11" s="3" t="inlineStr">
        <is>
          <t>Requirement-to-scope links must exist; it does not infer them from text.</t>
        </is>
      </c>
      <c r="F11" s="16" t="inlineStr">
        <is>
          <t>P1</t>
        </is>
      </c>
      <c r="G11" s="4" t="inlineStr">
        <is>
          <t>L</t>
        </is>
      </c>
    </row>
    <row r="12" ht="25.5" customHeight="1" s="25">
      <c r="A12" s="13" t="inlineStr">
        <is>
          <t>BOQ</t>
        </is>
      </c>
      <c r="B12" s="3" t="inlineStr">
        <is>
          <t>Employer vs derived vs adopted quantity reconciliation</t>
        </is>
      </c>
      <c r="C12" s="46" t="inlineStr">
        <is>
          <t>Done</t>
        </is>
      </c>
      <c r="D12" s="3" t="inlineStr">
        <is>
          <t>boq/reconcile.ts - 4 verdicts, proportional tolerance with absolute floor, override trail. 27 tests.</t>
        </is>
      </c>
      <c r="E12" s="3" t="inlineStr">
        <is>
          <t>Logic complete but NOT yet surfaced in the BOQ screen.</t>
        </is>
      </c>
      <c r="F12" s="16" t="inlineStr">
        <is>
          <t>P1</t>
        </is>
      </c>
      <c r="G12" s="4" t="inlineStr">
        <is>
          <t>S</t>
        </is>
      </c>
    </row>
    <row r="13" ht="63.75" customHeight="1" s="25">
      <c r="A13" s="13" t="inlineStr">
        <is>
          <t>Clarifications</t>
        </is>
      </c>
      <c r="B13" s="3" t="inlineStr">
        <is>
          <t>Clarification lifecycle</t>
        </is>
      </c>
      <c r="C13" s="46" t="inlineStr">
        <is>
          <t>Done</t>
        </is>
      </c>
      <c r="D13" s="3" t="inlineStr">
        <is>
          <t>tender/clarifications.ts - submission refused after the questions deadline with the honest alternative stated; 'answered' and 'carried into the bid' kept as separate states, and an answered-but-not-incorporated item outranks an unanswered one in the risk list. 12 tests with tender/scope.</t>
        </is>
      </c>
      <c r="E13" s="3" t="inlineStr">
        <is>
          <t>No client-portal integration; answers are recorded by the bid team.</t>
        </is>
      </c>
      <c r="F13" s="16" t="inlineStr">
        <is>
          <t>P1</t>
        </is>
      </c>
      <c r="G13" s="4" t="inlineStr">
        <is>
          <t>M</t>
        </is>
      </c>
    </row>
    <row r="14" ht="25.5" customHeight="1" s="25">
      <c r="A14" s="13" t="inlineStr">
        <is>
          <t>Addenda</t>
        </is>
      </c>
      <c r="B14" s="3" t="inlineStr">
        <is>
          <t>Addendum intelligence and impact</t>
        </is>
      </c>
      <c r="C14" s="46" t="inlineStr">
        <is>
          <t>Done</t>
        </is>
      </c>
      <c r="D14" s="3" t="inlineStr">
        <is>
          <t>tender/addenda.ts - maps each item to what it hits, classifies impact (a quantity change is critical; a withdrawal is significant), and tracks acknowledgement as state. An unacknowledged addendum is reported as bid-losing on its own, which is the cheapest way to lose. position() reads all addenda together, since a later one changes an earlier one.</t>
        </is>
      </c>
      <c r="E14" s="3" t="inlineStr">
        <is>
          <t>Addendum items are supplied structured; parsing an addendum PDF into items is the agent's job.</t>
        </is>
      </c>
      <c r="F14" s="16" t="inlineStr">
        <is>
          <t>P1</t>
        </is>
      </c>
      <c r="G14" s="4" t="inlineStr">
        <is>
          <t>L</t>
        </is>
      </c>
    </row>
    <row r="15" ht="25.5" customHeight="1" s="25">
      <c r="A15" s="13" t="inlineStr">
        <is>
          <t>Risk</t>
        </is>
      </c>
      <c r="B15" s="3" t="inlineStr">
        <is>
          <t>Risk register and commercial positions</t>
        </is>
      </c>
      <c r="C15" s="46" t="inlineStr">
        <is>
          <t>Done</t>
        </is>
      </c>
      <c r="D15" s="3" t="inlineStr">
        <is>
          <t>tender/positions.ts - keeps priced and qualified apart, so a risk cannot be both charged for and disclaimed. Catches the three quiet failures: untreated risk, a risk both priced and excluded, and a qualification that never reached the submitted document - a position the contract will not know about.</t>
        </is>
      </c>
      <c r="E15" s="3" t="inlineStr">
        <is>
          <t>Scoring is likelihood x impact; no Monte Carlo or correlated-risk modelling.</t>
        </is>
      </c>
      <c r="F15" s="16" t="inlineStr">
        <is>
          <t>P1</t>
        </is>
      </c>
      <c r="G15" s="4" t="inlineStr">
        <is>
          <t>M</t>
        </is>
      </c>
    </row>
    <row r="16" ht="25.5" customHeight="1" s="25">
      <c r="A16" s="13" t="inlineStr">
        <is>
          <t>Strategy</t>
        </is>
      </c>
      <c r="B16" s="3" t="inlineStr">
        <is>
          <t>Bid strategy and scenarios</t>
        </is>
      </c>
      <c r="C16" s="48" t="inlineStr">
        <is>
          <t>Missing</t>
        </is>
      </c>
      <c r="D16" s="3" t="inlineStr">
        <is>
          <t>None.</t>
        </is>
      </c>
      <c r="E16" s="3" t="inlineStr">
        <is>
          <t>Target/minimum margin, walk-away conditions, competitor assumptions absent.</t>
        </is>
      </c>
      <c r="F16" s="17" t="inlineStr">
        <is>
          <t>P2</t>
        </is>
      </c>
      <c r="G16" s="4" t="inlineStr">
        <is>
          <t>M</t>
        </is>
      </c>
    </row>
    <row r="17" ht="25.5" customHeight="1" s="25">
      <c r="A17" s="13" t="inlineStr">
        <is>
          <t>Submission</t>
        </is>
      </c>
      <c r="B17" s="3" t="inlineStr">
        <is>
          <t>Submission readiness score</t>
        </is>
      </c>
      <c r="C17" s="46" t="inlineStr">
        <is>
          <t>Done</t>
        </is>
      </c>
      <c r="D17" s="3" t="inlineStr">
        <is>
          <t>tender/readiness.ts - weighted by consequence rather than counted. lib/submission.ts scored done-over-live, which weighs a missing bid bond the same as a missing org chart; disqualifying items are worth 10, scored 3, supporting 1, and a blocking set is returned rather than a percentage alone. Deadline-aware: complete but late is not submittable.</t>
        </is>
      </c>
      <c r="E17" s="3" t="inlineStr">
        <is>
          <t>Consequence rules are supplied per call; no per-client template library yet.</t>
        </is>
      </c>
      <c r="F17" s="16" t="inlineStr">
        <is>
          <t>P1</t>
        </is>
      </c>
      <c r="G17" s="4" t="inlineStr">
        <is>
          <t>M</t>
        </is>
      </c>
    </row>
    <row r="18" ht="25.5" customHeight="1" s="25">
      <c r="A18" s="13" t="inlineStr">
        <is>
          <t>Submission</t>
        </is>
      </c>
      <c r="B18" s="3" t="inlineStr">
        <is>
          <t>Submission builder and manifest</t>
        </is>
      </c>
      <c r="C18" s="46" t="inlineStr">
        <is>
          <t>Done</t>
        </is>
      </c>
      <c r="D18" s="3" t="inlineStr">
        <is>
          <t>manifest() in tender/readiness.ts - renders the envelope list in the CLIENT's stipulated order with format notes, and lists missing items marked NOT INCLUDED rather than omitting them, since a manifest showing only what exists reads as complete.</t>
        </is>
      </c>
      <c r="E18" s="3" t="inlineStr">
        <is>
          <t>Renders the list; does not assemble or bind the PDF pack itself.</t>
        </is>
      </c>
      <c r="F18" s="16" t="inlineStr">
        <is>
          <t>P1</t>
        </is>
      </c>
      <c r="G18" s="4" t="inlineStr">
        <is>
          <t>M</t>
        </is>
      </c>
    </row>
    <row r="19">
      <c r="A19" s="13" t="inlineStr">
        <is>
          <t>War Room</t>
        </is>
      </c>
      <c r="B19" s="3" t="inlineStr">
        <is>
          <t>Tender War Room cockpit</t>
        </is>
      </c>
      <c r="C19" s="47" t="inlineStr">
        <is>
          <t>Partial</t>
        </is>
      </c>
      <c r="D19" s="3" t="inlineStr">
        <is>
          <t>surfaces/tender.tsx; project dashboards.</t>
        </is>
      </c>
      <c r="E19" s="3" t="inlineStr">
        <is>
          <t>No countdown, readiness tiles, blocker list or AI brief.</t>
        </is>
      </c>
      <c r="F19" s="17" t="inlineStr">
        <is>
          <t>P2</t>
        </is>
      </c>
      <c r="G19" s="4" t="inlineStr">
        <is>
          <t>M</t>
        </is>
      </c>
    </row>
    <row r="20">
      <c r="A20" s="13" t="inlineStr">
        <is>
          <t>Negotiation</t>
        </is>
      </c>
      <c r="B20" s="3" t="inlineStr">
        <is>
          <t>Negotiation / BAFO revisions</t>
        </is>
      </c>
      <c r="C20" s="48" t="inlineStr">
        <is>
          <t>Missing</t>
        </is>
      </c>
      <c r="D20" s="3" t="inlineStr">
        <is>
          <t>None.</t>
        </is>
      </c>
      <c r="E20" s="3" t="inlineStr">
        <is>
          <t>-</t>
        </is>
      </c>
      <c r="F20" s="17" t="inlineStr">
        <is>
          <t>P2</t>
        </is>
      </c>
      <c r="G20" s="4" t="inlineStr">
        <is>
          <t>M</t>
        </is>
      </c>
    </row>
    <row r="21">
      <c r="A21" s="13" t="inlineStr">
        <is>
          <t>Award</t>
        </is>
      </c>
      <c r="B21" s="3" t="inlineStr">
        <is>
          <t>Award / loss capture and win-loss analytics</t>
        </is>
      </c>
      <c r="C21" s="46" t="inlineStr">
        <is>
          <t>Done</t>
        </is>
      </c>
      <c r="D21" s="3" t="inlineStr">
        <is>
          <t>tender/outcome.ts - a loss without a reason is REFUSED, because the moment of recording is the only time anybody still knows why. Analytics separate narrow losses (a pricing problem) from wide ones (a positioning problem that sharpening will not fix), report hit rate by value as well as count, and say so when too many losses have no recorded reason for the analysis to be trusted.</t>
        </is>
      </c>
      <c r="E21" s="3" t="inlineStr">
        <is>
          <t>Win-loss data is per-tenant; no market benchmarking.</t>
        </is>
      </c>
      <c r="F21" s="17" t="inlineStr">
        <is>
          <t>P2</t>
        </is>
      </c>
      <c r="G21" s="4" t="inlineStr">
        <is>
          <t>M</t>
        </is>
      </c>
    </row>
    <row r="22">
      <c r="A22" s="13" t="inlineStr">
        <is>
          <t>Handover</t>
        </is>
      </c>
      <c r="B22" s="3" t="inlineStr">
        <is>
          <t>Bid-to-project handover</t>
        </is>
      </c>
      <c r="C22" s="48" t="inlineStr">
        <is>
          <t>Missing</t>
        </is>
      </c>
      <c r="D22" s="3" t="inlineStr">
        <is>
          <t>None.</t>
        </is>
      </c>
      <c r="E22" s="3" t="inlineStr">
        <is>
          <t>Award should transfer to downstream modules with no re-keying.</t>
        </is>
      </c>
      <c r="F22" s="17" t="inlineStr">
        <is>
          <t>P2</t>
        </is>
      </c>
      <c r="G22" s="4" t="inlineStr">
        <is>
          <t>L</t>
        </is>
      </c>
    </row>
  </sheetData>
  <autoFilter ref="A4:G22"/>
  <mergeCells count="2">
    <mergeCell ref="A2:G2"/>
    <mergeCell ref="A1:G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DocLogix - 93% complete</t>
        </is>
      </c>
    </row>
    <row r="2" ht="18" customHeight="1" s="25">
      <c r="A2" s="26" t="inlineStr">
        <is>
          <t>CDE, document control and document intelligence.  15 features audited: 11 done, 2 partial, 2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Repository</t>
        </is>
      </c>
      <c r="B5" s="3" t="inlineStr">
        <is>
          <t>File storage and binary versioning</t>
        </is>
      </c>
      <c r="C5" s="46" t="inlineStr">
        <is>
          <t>Done</t>
        </is>
      </c>
      <c r="D5" s="3" t="inlineStr">
        <is>
          <t>file + file_page; document_revision.file_version bumps when the file is replaced without the revision changing.</t>
        </is>
      </c>
      <c r="E5" s="3" t="inlineStr">
        <is>
          <t>-</t>
        </is>
      </c>
      <c r="F5" s="15" t="inlineStr">
        <is>
          <t>P0</t>
        </is>
      </c>
      <c r="G5" s="4" t="inlineStr">
        <is>
          <t>-</t>
        </is>
      </c>
    </row>
    <row r="6" ht="38.25" customHeight="1" s="25">
      <c r="A6" s="13" t="inlineStr">
        <is>
          <t>Register</t>
        </is>
      </c>
      <c r="B6" s="3" t="inlineStr">
        <is>
          <t>Intelligent document register (35+ controlled fields)</t>
        </is>
      </c>
      <c r="C6" s="46" t="inlineStr">
        <is>
          <t>Done</t>
        </is>
      </c>
      <c r="D6" s="3" t="inlineStr">
        <is>
          <t>document_register - number, title, type, discipline, originator, volume, level, zone, package, confidentiality, status, retention, required_by. Registers before a file exists.</t>
        </is>
      </c>
      <c r="E6" s="3" t="inlineStr">
        <is>
          <t>API only - no register screen yet.</t>
        </is>
      </c>
      <c r="F6" s="15" t="inlineStr">
        <is>
          <t>P0</t>
        </is>
      </c>
      <c r="G6" s="4" t="inlineStr">
        <is>
          <t>M</t>
        </is>
      </c>
    </row>
    <row r="7" ht="38.25" customHeight="1" s="25">
      <c r="A7" s="13" t="inlineStr">
        <is>
          <t>Numbering</t>
        </is>
      </c>
      <c r="B7" s="3" t="inlineStr">
        <is>
          <t>Document numbering engine</t>
        </is>
      </c>
      <c r="C7" s="46" t="inlineStr">
        <is>
          <t>Done</t>
        </is>
      </c>
      <c r="D7" s="3" t="inlineStr">
        <is>
          <t>numbering.ts - schemes as data, segment validation, reserved ranges, sequence allocation, legacy adoption. Duplicates blocked by a unique index, not an app check that races. 33 tests.</t>
        </is>
      </c>
      <c r="E7" s="3" t="inlineStr">
        <is>
          <t>-</t>
        </is>
      </c>
      <c r="F7" s="15" t="inlineStr">
        <is>
          <t>P0</t>
        </is>
      </c>
      <c r="G7" s="4" t="inlineStr">
        <is>
          <t>-</t>
        </is>
      </c>
    </row>
    <row r="8" ht="38.25" customHeight="1" s="25">
      <c r="A8" s="13" t="inlineStr">
        <is>
          <t>Revisions</t>
        </is>
      </c>
      <c r="B8" s="3" t="inlineStr">
        <is>
          <t>Formal revision vs file version</t>
        </is>
      </c>
      <c r="C8" s="46" t="inlineStr">
        <is>
          <t>Done</t>
        </is>
      </c>
      <c r="D8" s="3" t="inlineStr">
        <is>
          <t>revision.ts - alpha/numeric/ISO 19650, I and O skipped, C outranks P, supersession planned then applied atomically. 32 tests.</t>
        </is>
      </c>
      <c r="E8" s="3" t="inlineStr">
        <is>
          <t>-</t>
        </is>
      </c>
      <c r="F8" s="15" t="inlineStr">
        <is>
          <t>P0</t>
        </is>
      </c>
      <c r="G8" s="4" t="inlineStr">
        <is>
          <t>-</t>
        </is>
      </c>
    </row>
    <row r="9" ht="38.25" customHeight="1" s="25">
      <c r="A9" s="13" t="inlineStr">
        <is>
          <t>Revisions</t>
        </is>
      </c>
      <c r="B9" s="3" t="inlineStr">
        <is>
          <t>Revision intelligence (change classification)</t>
        </is>
      </c>
      <c r="C9" s="46" t="inlineStr">
        <is>
          <t>Done</t>
        </is>
      </c>
      <c r="D9" s="3" t="inlineStr">
        <is>
          <t>compare.ts - deterministic LCS diff over extracted text, classified as dimension/requirement/commercial/reference/note, significant-first review order. 28 tests.</t>
        </is>
      </c>
      <c r="E9" s="3" t="inlineStr">
        <is>
          <t>Text only. Drawing-geometry diff is cad/compare.ts; the two are not yet joined into one report.</t>
        </is>
      </c>
      <c r="F9" s="16" t="inlineStr">
        <is>
          <t>P1</t>
        </is>
      </c>
      <c r="G9" s="4" t="inlineStr">
        <is>
          <t>M</t>
        </is>
      </c>
    </row>
    <row r="10" ht="25.5" customHeight="1" s="25">
      <c r="A10" s="13" t="inlineStr">
        <is>
          <t>Workflow</t>
        </is>
      </c>
      <c r="B10" s="3" t="inlineStr">
        <is>
          <t>Configurable document workflow</t>
        </is>
      </c>
      <c r="C10" s="46" t="inlineStr">
        <is>
          <t>Done</t>
        </is>
      </c>
      <c r="D10" s="3" t="inlineStr">
        <is>
          <t>doc/workflow.ts - stages as data: parties, minApprovals, durations, sequential or parallel, appliesTo filters by doc type/discipline/confidentiality. validateWorkflow refuses a stage nobody is assigned to and one needing more approvals than it has reviewers. planStages/nextStages drive the chain; a rejection stops it. 15 tests.</t>
        </is>
      </c>
      <c r="E10" s="3" t="inlineStr">
        <is>
          <t>Workflows are code-level configuration; no screen to edit them, and the default consultant chain is what a project gets until one is supplied.</t>
        </is>
      </c>
      <c r="F10" s="16" t="inlineStr">
        <is>
          <t>P1</t>
        </is>
      </c>
      <c r="G10" s="4" t="inlineStr">
        <is>
          <t>M</t>
        </is>
      </c>
    </row>
    <row r="11" ht="38.25" customHeight="1" s="25">
      <c r="A11" s="13" t="inlineStr">
        <is>
          <t>Review</t>
        </is>
      </c>
      <c r="B11" s="3" t="inlineStr">
        <is>
          <t>Review and approval workspace</t>
        </is>
      </c>
      <c r="C11" s="46" t="inlineStr">
        <is>
          <t>Done</t>
        </is>
      </c>
      <c r="D11" s="3" t="inlineStr">
        <is>
          <t>doc/review-store.ts + 2 routes (reviews, reviews/[rvid]) - open a cycle, record a party's decision, comment, and close on review.ts's own canComplete. Wired into the issue route: a revision under open or failed review returns 409 with the reason. Reviewable from the Register screen.</t>
        </is>
      </c>
      <c r="E11" s="3" t="inlineStr">
        <is>
          <t>Decisions are recorded by party name rather than by assigned user account; no email notification to reviewers.</t>
        </is>
      </c>
      <c r="F11" s="16" t="inlineStr">
        <is>
          <t>P1</t>
        </is>
      </c>
      <c r="G11" s="4" t="inlineStr">
        <is>
          <t>L</t>
        </is>
      </c>
    </row>
    <row r="12" ht="25.5" customHeight="1" s="25">
      <c r="A12" s="13" t="inlineStr">
        <is>
          <t>Transmittals</t>
        </is>
      </c>
      <c r="B12" s="3" t="inlineStr">
        <is>
          <t>Transmittal management</t>
        </is>
      </c>
      <c r="C12" s="46" t="inlineStr">
        <is>
          <t>Done</t>
        </is>
      </c>
      <c r="D12" s="3" t="inlineStr">
        <is>
          <t>transmittal + item + recipient; carries revisions not documents; sending freezes; acknowledgements; recall never deletes. 35 tests.</t>
        </is>
      </c>
      <c r="E12" s="3" t="inlineStr">
        <is>
          <t>API only - no transmittal screen.</t>
        </is>
      </c>
      <c r="F12" s="15" t="inlineStr">
        <is>
          <t>P0</t>
        </is>
      </c>
      <c r="G12" s="4" t="inlineStr">
        <is>
          <t>M</t>
        </is>
      </c>
    </row>
    <row r="13">
      <c r="A13" s="13" t="inlineStr">
        <is>
          <t>Extraction</t>
        </is>
      </c>
      <c r="B13" s="3" t="inlineStr">
        <is>
          <t>Specification clause extraction</t>
        </is>
      </c>
      <c r="C13" s="46" t="inlineStr">
        <is>
          <t>Done</t>
        </is>
      </c>
      <c r="D13" s="3" t="inlineStr">
        <is>
          <t>spec_clause artifact type; agent.specification; surfaces/specs.tsx.</t>
        </is>
      </c>
      <c r="E13" s="3" t="inlineStr">
        <is>
          <t>-</t>
        </is>
      </c>
      <c r="F13" s="15" t="inlineStr">
        <is>
          <t>P0</t>
        </is>
      </c>
      <c r="G13" s="4" t="inlineStr">
        <is>
          <t>-</t>
        </is>
      </c>
    </row>
    <row r="14" ht="25.5" customHeight="1" s="25">
      <c r="A14" s="13" t="inlineStr">
        <is>
          <t>Extraction</t>
        </is>
      </c>
      <c r="B14" s="3" t="inlineStr">
        <is>
          <t>OCR for scanned documents</t>
        </is>
      </c>
      <c r="C14" s="48" t="inlineStr">
        <is>
          <t>Missing</t>
        </is>
      </c>
      <c r="D14" s="3" t="inlineStr">
        <is>
          <t>CAD extraction handles drawings only.</t>
        </is>
      </c>
      <c r="E14" s="3" t="inlineStr">
        <is>
          <t>Needs a real OCR engine, which is an infrastructure decision rather than a file to write: Tesseract into the cad sidecar, or a hosted API. Not graded Done because a pipeline with no engine behind it reads scanned drawings as empty, which is worse than refusing them.</t>
        </is>
      </c>
      <c r="F14" s="16" t="inlineStr">
        <is>
          <t>P1</t>
        </is>
      </c>
      <c r="G14" s="4" t="inlineStr">
        <is>
          <t>L</t>
        </is>
      </c>
    </row>
    <row r="15" ht="38.25" customHeight="1" s="25">
      <c r="A15" s="13" t="inlineStr">
        <is>
          <t>Search</t>
        </is>
      </c>
      <c r="B15" s="3" t="inlineStr">
        <is>
          <t>Semantic / natural-language project search</t>
        </is>
      </c>
      <c r="C15" s="46" t="inlineStr">
        <is>
          <t>Done</t>
        </is>
      </c>
      <c r="D15" s="3" t="inlineStr">
        <is>
          <t>retrieval.ts + index-store.ts - meaning-based chunking, hybrid ranking, budget packing, revision-aware. The chunk table finally has a writer. 34 tests.</t>
        </is>
      </c>
      <c r="E15" s="3" t="inlineStr">
        <is>
          <t>No embeddings generated yet, so ranking is lexical plus identifier matching. The column and the cosine function are ready for them.</t>
        </is>
      </c>
      <c r="F15" s="15" t="inlineStr">
        <is>
          <t>P0</t>
        </is>
      </c>
      <c r="G15" s="4" t="inlineStr">
        <is>
          <t>M</t>
        </is>
      </c>
    </row>
    <row r="16" ht="25.5" customHeight="1" s="25">
      <c r="A16" s="13" t="inlineStr">
        <is>
          <t>Provenance</t>
        </is>
      </c>
      <c r="B16" s="3" t="inlineStr">
        <is>
          <t>Document-region provenance anchor</t>
        </is>
      </c>
      <c r="C16" s="46" t="inlineStr">
        <is>
          <t>Done</t>
        </is>
      </c>
      <c r="D16" s="3" t="inlineStr">
        <is>
          <t>source_region - page, polygon, text range or model object, cited by entity_type/entity_id, with method and confidence.</t>
        </is>
      </c>
      <c r="E16" s="3" t="inlineStr">
        <is>
          <t>-</t>
        </is>
      </c>
      <c r="F16" s="15" t="inlineStr">
        <is>
          <t>P0</t>
        </is>
      </c>
      <c r="G16" s="4" t="inlineStr">
        <is>
          <t>-</t>
        </is>
      </c>
    </row>
    <row r="17" ht="25.5" customHeight="1" s="25">
      <c r="A17" s="13" t="inlineStr">
        <is>
          <t>Distribution</t>
        </is>
      </c>
      <c r="B17" s="3" t="inlineStr">
        <is>
          <t>Distribution lists and controlled issue</t>
        </is>
      </c>
      <c r="C17" s="46" t="inlineStr">
        <is>
          <t>Done</t>
        </is>
      </c>
      <c r="D17" s="3" t="inlineStr">
        <is>
          <t>distribution_list + distribution_member with to/cc, applies_to filters for when a list is offered.</t>
        </is>
      </c>
      <c r="E17" s="3" t="inlineStr">
        <is>
          <t>-</t>
        </is>
      </c>
      <c r="F17" s="16" t="inlineStr">
        <is>
          <t>P1</t>
        </is>
      </c>
      <c r="G17" s="4" t="inlineStr">
        <is>
          <t>-</t>
        </is>
      </c>
    </row>
    <row r="18" ht="38.25" customHeight="1" s="25">
      <c r="A18" s="13" t="inlineStr">
        <is>
          <t>Retention</t>
        </is>
      </c>
      <c r="B18" s="3" t="inlineStr">
        <is>
          <t>Retention categories and legal hold</t>
        </is>
      </c>
      <c r="C18" s="46" t="inlineStr">
        <is>
          <t>Done</t>
        </is>
      </c>
      <c r="D18" s="3" t="inlineStr">
        <is>
          <t>retention.ts - hold outranks retention including expired retention; live references block; no policy is not permission. Nothing deletes, it answers whether deletion is permitted.</t>
        </is>
      </c>
      <c r="E18" s="3" t="inlineStr">
        <is>
          <t>-</t>
        </is>
      </c>
      <c r="F18" s="16" t="inlineStr">
        <is>
          <t>P1</t>
        </is>
      </c>
      <c r="G18" s="4" t="inlineStr">
        <is>
          <t>-</t>
        </is>
      </c>
    </row>
    <row r="19" ht="25.5" customHeight="1" s="25">
      <c r="A19" s="13" t="inlineStr">
        <is>
          <t>UI</t>
        </is>
      </c>
      <c r="B19" s="3" t="inlineStr">
        <is>
          <t>Screens for register, review, transmittals and search</t>
        </is>
      </c>
      <c r="C19" s="46" t="inlineStr">
        <is>
          <t>Done</t>
        </is>
      </c>
      <c r="D19" s="3" t="inlineStr">
        <is>
          <t>doc/register-panel.tsx, mounted as a Register tab beside Intake on the documents page - register table with late-flagging, registration drawer driven by the scheme's own segments (422 shown per segment, no number burned), and a per-document drawer with revisions, send-for-review, record-decision and issue (which surfaces the 409 review gate). Transmittals are LISTED on the same screen.</t>
        </is>
      </c>
      <c r="E19" s="3" t="inlineStr">
        <is>
          <t>Read-only for transmittals: creating and sending one is still API-only, as are distribution lists and retention. So the register, revision, review and issue flow is usable from the UI; the rest of DocLogix is not.</t>
        </is>
      </c>
      <c r="F19" s="15" t="inlineStr">
        <is>
          <t>P0</t>
        </is>
      </c>
      <c r="G19" s="4" t="inlineStr">
        <is>
          <t>L</t>
        </is>
      </c>
    </row>
  </sheetData>
  <autoFilter ref="A4:G19"/>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DrawLogix - 72% complete</t>
        </is>
      </c>
    </row>
    <row r="2" ht="18" customHeight="1" s="25">
      <c r="A2" s="26" t="inlineStr">
        <is>
          <t>Drawing, design, BIM and drawing intelligence.  16 features audited: 7 done, 5 partial, 4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Intake</t>
        </is>
      </c>
      <c r="B5" s="3" t="inlineStr">
        <is>
          <t>DWG / DXF / PDF intake</t>
        </is>
      </c>
      <c r="C5" s="46" t="inlineStr">
        <is>
          <t>Done</t>
        </is>
      </c>
      <c r="D5" s="3" t="inlineStr">
        <is>
          <t>cad_extraction, file_page; Python sidecar with LibreDWG dwg2dxf; SVG render pipeline.</t>
        </is>
      </c>
      <c r="E5" s="3" t="inlineStr">
        <is>
          <t>-</t>
        </is>
      </c>
      <c r="F5" s="15" t="inlineStr">
        <is>
          <t>P0</t>
        </is>
      </c>
      <c r="G5" s="4" t="inlineStr">
        <is>
          <t>-</t>
        </is>
      </c>
    </row>
    <row r="6" ht="25.5" customHeight="1" s="25">
      <c r="A6" s="13" t="inlineStr">
        <is>
          <t>Intake</t>
        </is>
      </c>
      <c r="B6" s="3" t="inlineStr">
        <is>
          <t>IFC import and export</t>
        </is>
      </c>
      <c r="C6" s="48" t="inlineStr">
        <is>
          <t>Missing</t>
        </is>
      </c>
      <c r="D6" s="3" t="inlineStr">
        <is>
          <t>None.</t>
        </is>
      </c>
      <c r="E6" s="3" t="inlineStr">
        <is>
          <t>IFC is the open-BIM requirement named in three documents. No import or export at all.</t>
        </is>
      </c>
      <c r="F6" s="16" t="inlineStr">
        <is>
          <t>P1</t>
        </is>
      </c>
      <c r="G6" s="4" t="inlineStr">
        <is>
          <t>L</t>
        </is>
      </c>
    </row>
    <row r="7">
      <c r="A7" s="13" t="inlineStr">
        <is>
          <t>Viewer</t>
        </is>
      </c>
      <c r="B7" s="3" t="inlineStr">
        <is>
          <t>Drawing viewer with pan, zoom, layers</t>
        </is>
      </c>
      <c r="C7" s="46" t="inlineStr">
        <is>
          <t>Done</t>
        </is>
      </c>
      <c r="D7" s="3" t="inlineStr">
        <is>
          <t>cad/editor.tsx, cad/viewport.tsx; 31 sheets live in production.</t>
        </is>
      </c>
      <c r="E7" s="3" t="inlineStr">
        <is>
          <t>-</t>
        </is>
      </c>
      <c r="F7" s="15" t="inlineStr">
        <is>
          <t>P0</t>
        </is>
      </c>
      <c r="G7" s="4" t="inlineStr">
        <is>
          <t>-</t>
        </is>
      </c>
    </row>
    <row r="8" ht="25.5" customHeight="1" s="25">
      <c r="A8" s="13" t="inlineStr">
        <is>
          <t>Recognition</t>
        </is>
      </c>
      <c r="B8" s="3" t="inlineStr">
        <is>
          <t>Symbol and object recognition to PCM candidates</t>
        </is>
      </c>
      <c r="C8" s="48" t="inlineStr">
        <is>
          <t>Missing</t>
        </is>
      </c>
      <c r="D8" s="3" t="inlineStr">
        <is>
          <t>Extraction produces geometry and text, not classified construction objects.</t>
        </is>
      </c>
      <c r="E8" s="3" t="inlineStr">
        <is>
          <t>No recognition of walls, doors, windows, columns or rooms with confidence and a verification queue.</t>
        </is>
      </c>
      <c r="F8" s="16" t="inlineStr">
        <is>
          <t>P1</t>
        </is>
      </c>
      <c r="G8" s="4" t="inlineStr">
        <is>
          <t>XL</t>
        </is>
      </c>
    </row>
    <row r="9">
      <c r="A9" s="13" t="inlineStr">
        <is>
          <t>Authoring</t>
        </is>
      </c>
      <c r="B9" s="3" t="inlineStr">
        <is>
          <t>2D drafting and editing</t>
        </is>
      </c>
      <c r="C9" s="47" t="inlineStr">
        <is>
          <t>Partial</t>
        </is>
      </c>
      <c r="D9" s="3" t="inlineStr">
        <is>
          <t>cad/editor.tsx with measure, iso views, roundtrip to DXF.</t>
        </is>
      </c>
      <c r="E9" s="3" t="inlineStr">
        <is>
          <t>No trim/extend/offset/fillet/array; no hatch or leader tooling.</t>
        </is>
      </c>
      <c r="F9" s="17" t="inlineStr">
        <is>
          <t>P2</t>
        </is>
      </c>
      <c r="G9" s="4" t="inlineStr">
        <is>
          <t>L</t>
        </is>
      </c>
    </row>
    <row r="10">
      <c r="A10" s="13" t="inlineStr">
        <is>
          <t>Authoring</t>
        </is>
      </c>
      <c r="B10" s="3" t="inlineStr">
        <is>
          <t>3D / BIM authoring</t>
        </is>
      </c>
      <c r="C10" s="47" t="inlineStr">
        <is>
          <t>Partial</t>
        </is>
      </c>
      <c r="D10" s="3" t="inlineStr">
        <is>
          <t>bim/studio.tsx, bim/model.ts, bim/iso.tsx.</t>
        </is>
      </c>
      <c r="E10" s="3" t="inlineStr">
        <is>
          <t>No true parametric BIM authoring; no slabs, roofs, stairs, curtain walls.</t>
        </is>
      </c>
      <c r="F10" s="17" t="inlineStr">
        <is>
          <t>P2</t>
        </is>
      </c>
      <c r="G10" s="4" t="inlineStr">
        <is>
          <t>XL</t>
        </is>
      </c>
    </row>
    <row r="11" ht="38.25" customHeight="1" s="25">
      <c r="A11" s="13" t="inlineStr">
        <is>
          <t>Commands</t>
        </is>
      </c>
      <c r="B11" s="3" t="inlineStr">
        <is>
          <t>Deterministic command set</t>
        </is>
      </c>
      <c r="C11" s="47" t="inlineStr">
        <is>
          <t>Partial</t>
        </is>
      </c>
      <c r="D11" s="3" t="inlineStr">
        <is>
          <t>bim/commands.ts, cad/tools.ts; generic ToolRegistry with propose and apply. 108 tests across registry, tools and documentation.</t>
        </is>
      </c>
      <c r="E11" s="3" t="inlineStr">
        <is>
          <t>Missing CreateSlab, Beam, Grid, Pipe, Duct, CreateView, CreateSheet, GenerateSchedule.</t>
        </is>
      </c>
      <c r="F11" s="16" t="inlineStr">
        <is>
          <t>P1</t>
        </is>
      </c>
      <c r="G11" s="4" t="inlineStr">
        <is>
          <t>L</t>
        </is>
      </c>
    </row>
    <row r="12" ht="25.5" customHeight="1" s="25">
      <c r="A12" s="13" t="inlineStr">
        <is>
          <t>AI</t>
        </is>
      </c>
      <c r="B12" s="3" t="inlineStr">
        <is>
          <t>AI Design Copilot with execution modes</t>
        </is>
      </c>
      <c r="C12" s="46" t="inlineStr">
        <is>
          <t>Done</t>
        </is>
      </c>
      <c r="D12" s="3" t="inlineStr">
        <is>
          <t>bim/agent2.ts, cad/agent.ts, cad/assistant route; discover-read-resolve-propose-review-apply-audit.</t>
        </is>
      </c>
      <c r="E12" s="3" t="inlineStr">
        <is>
          <t>Matches the blueprint execution-mode model closely. The strongest AI surface in the product.</t>
        </is>
      </c>
      <c r="F12" s="15" t="inlineStr">
        <is>
          <t>P0</t>
        </is>
      </c>
      <c r="G12" s="4" t="inlineStr">
        <is>
          <t>-</t>
        </is>
      </c>
    </row>
    <row r="13" ht="25.5" customHeight="1" s="25">
      <c r="A13" s="13" t="inlineStr">
        <is>
          <t>AI</t>
        </is>
      </c>
      <c r="B13" s="3" t="inlineStr">
        <is>
          <t>Authored tools (user-defined automation)</t>
        </is>
      </c>
      <c r="C13" s="46" t="inlineStr">
        <is>
          <t>Done</t>
        </is>
      </c>
      <c r="D13" s="3" t="inlineStr">
        <is>
          <t>bim/authoring.ts, bim_authored_tool table, authoring-panel.tsx; steps are data, never code.</t>
        </is>
      </c>
      <c r="E13" s="3" t="inlineStr">
        <is>
          <t>-</t>
        </is>
      </c>
      <c r="F13" s="16" t="inlineStr">
        <is>
          <t>P1</t>
        </is>
      </c>
      <c r="G13" s="4" t="inlineStr">
        <is>
          <t>-</t>
        </is>
      </c>
    </row>
    <row r="14" ht="25.5" customHeight="1" s="25">
      <c r="A14" s="13" t="inlineStr">
        <is>
          <t>Revisions</t>
        </is>
      </c>
      <c r="B14" s="3" t="inlineStr">
        <is>
          <t>Revision comparison and impact</t>
        </is>
      </c>
      <c r="C14" s="46" t="inlineStr">
        <is>
          <t>Done</t>
        </is>
      </c>
      <c r="D14" s="3" t="inlineStr">
        <is>
          <t>cad/compare.ts (content matching, adaptive tolerance) and cad/impact.ts. 39 tests.</t>
        </is>
      </c>
      <c r="E14" s="3" t="inlineStr">
        <is>
          <t>-</t>
        </is>
      </c>
      <c r="F14" s="15" t="inlineStr">
        <is>
          <t>P0</t>
        </is>
      </c>
      <c r="G14" s="4" t="inlineStr">
        <is>
          <t>-</t>
        </is>
      </c>
    </row>
    <row r="15" ht="25.5" customHeight="1" s="25">
      <c r="A15" s="13" t="inlineStr">
        <is>
          <t>Documentation</t>
        </is>
      </c>
      <c r="B15" s="3" t="inlineStr">
        <is>
          <t>Sheets, tags, dimensions</t>
        </is>
      </c>
      <c r="C15" s="47" t="inlineStr">
        <is>
          <t>Partial</t>
        </is>
      </c>
      <c r="D15" s="3" t="inlineStr">
        <is>
          <t>bim/sheets.tsx, bim/documentation.ts. 29 tests.</t>
        </is>
      </c>
      <c r="E15" s="3" t="inlineStr">
        <is>
          <t>No live schedules as PCM projections, no revision clouds, no sheet sets or issue packages.</t>
        </is>
      </c>
      <c r="F15" s="17" t="inlineStr">
        <is>
          <t>P2</t>
        </is>
      </c>
      <c r="G15" s="4" t="inlineStr">
        <is>
          <t>L</t>
        </is>
      </c>
    </row>
    <row r="16">
      <c r="A16" s="13" t="inlineStr">
        <is>
          <t>Coordination</t>
        </is>
      </c>
      <c r="B16" s="3" t="inlineStr">
        <is>
          <t>Clash and clearance detection</t>
        </is>
      </c>
      <c r="C16" s="46" t="inlineStr">
        <is>
          <t>Done</t>
        </is>
      </c>
      <c r="D16" s="3" t="inlineStr">
        <is>
          <t>cad/clash.ts - hard clashes by AABB intersection with overlap volume, plus CLEARANCE breaches against rules held as data. The second is the one that survives coordination: a valve 40mm from a wall is legal geometry and an unserviceable installation. Openings formed for an element suppress its clash; structural involvement raises severity. 19 tests with families.</t>
        </is>
      </c>
      <c r="E16" s="3" t="inlineStr">
        <is>
          <t>Axis-aligned boxes only, so it over-reports on diagonal runs and never under-reports. No IFC import to feed it from a federated model.</t>
        </is>
      </c>
      <c r="F16" s="17" t="inlineStr">
        <is>
          <t>P2</t>
        </is>
      </c>
      <c r="G16" s="4" t="inlineStr">
        <is>
          <t>XL</t>
        </is>
      </c>
    </row>
    <row r="17" ht="25.5" customHeight="1" s="25">
      <c r="A17" s="13" t="inlineStr">
        <is>
          <t>Components</t>
        </is>
      </c>
      <c r="B17" s="3" t="inlineStr">
        <is>
          <t>Smart components and families</t>
        </is>
      </c>
      <c r="C17" s="46" t="inlineStr">
        <is>
          <t>Done</t>
        </is>
      </c>
      <c r="D17" s="3" t="inlineStr">
        <is>
          <t>cad/families.ts - typed parameters with constraints, type vs instance scope, and derived parameters computed rather than stored. Warns when an instance overrides a type parameter, which looks like it worked and does not propagate. Formula evaluation is a deliberately tiny arithmetic language, not a general evaluator, because family definitions are data that can arrive from a library.</t>
        </is>
      </c>
      <c r="E17" s="3" t="inlineStr">
        <is>
          <t>No family editor UI; families are defined in code or supplied as data.</t>
        </is>
      </c>
      <c r="F17" s="17" t="inlineStr">
        <is>
          <t>P2</t>
        </is>
      </c>
      <c r="G17" s="4" t="inlineStr">
        <is>
          <t>L</t>
        </is>
      </c>
    </row>
    <row r="18" ht="25.5" customHeight="1" s="25">
      <c r="A18" s="13" t="inlineStr">
        <is>
          <t>Takeoff</t>
        </is>
      </c>
      <c r="B18" s="3" t="inlineStr">
        <is>
          <t>Drawing-to-quantity measurement</t>
        </is>
      </c>
      <c r="C18" s="46" t="inlineStr">
        <is>
          <t>Done</t>
        </is>
      </c>
      <c r="D18" s="3" t="inlineStr">
        <is>
          <t>bim/takeoff.ts, cad/measure.ts, drawing_measurement artifact type with source_layers.</t>
        </is>
      </c>
      <c r="E18" s="3" t="inlineStr">
        <is>
          <t>-</t>
        </is>
      </c>
      <c r="F18" s="15" t="inlineStr">
        <is>
          <t>P0</t>
        </is>
      </c>
      <c r="G18" s="4" t="inlineStr">
        <is>
          <t>-</t>
        </is>
      </c>
    </row>
    <row r="19" ht="25.5" customHeight="1" s="25">
      <c r="A19" s="13" t="inlineStr">
        <is>
          <t>Validation</t>
        </is>
      </c>
      <c r="B19" s="3" t="inlineStr">
        <is>
          <t>Standards and rule validation</t>
        </is>
      </c>
      <c r="C19" s="46" t="inlineStr">
        <is>
          <t>Done</t>
        </is>
      </c>
      <c r="D19" s="3" t="inlineStr">
        <is>
          <t>standards.ts, validate.ts; standard_violation artifact type; validate and violations endpoints.</t>
        </is>
      </c>
      <c r="E19" s="3" t="inlineStr">
        <is>
          <t>-</t>
        </is>
      </c>
      <c r="F19" s="16" t="inlineStr">
        <is>
          <t>P1</t>
        </is>
      </c>
      <c r="G19" s="4" t="inlineStr">
        <is>
          <t>-</t>
        </is>
      </c>
    </row>
    <row r="20" ht="25.5" customHeight="1" s="25">
      <c r="A20" s="13" t="inlineStr">
        <is>
          <t>Desktop</t>
        </is>
      </c>
      <c r="B20" s="3" t="inlineStr">
        <is>
          <t>Desktop Studio client</t>
        </is>
      </c>
      <c r="C20" s="47" t="inlineStr">
        <is>
          <t>Partial</t>
        </is>
      </c>
      <c r="D20" s="3" t="inlineStr">
        <is>
          <t>Electron shell; desktop.ts, desktopBuilds.ts, bundles.ts; signed installers served from /desktop.</t>
        </is>
      </c>
      <c r="E20" s="3" t="inlineStr">
        <is>
          <t>No native geometry runtime, no local PCM cache, no GPU renderer, no offline working package.</t>
        </is>
      </c>
      <c r="F20" s="17" t="inlineStr">
        <is>
          <t>P2</t>
        </is>
      </c>
      <c r="G20" s="4" t="inlineStr">
        <is>
          <t>XL</t>
        </is>
      </c>
    </row>
  </sheetData>
  <autoFilter ref="A4:G20"/>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QuantLogix - 82% complete</t>
        </is>
      </c>
    </row>
    <row r="2" ht="18" customHeight="1" s="25">
      <c r="A2" s="26" t="inlineStr">
        <is>
          <t>Takeoff, quantities and BOQ.  11 features audited: 5 done, 3 partial, 3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Measurement</t>
        </is>
      </c>
      <c r="B5" s="3" t="inlineStr">
        <is>
          <t>Measurement engine</t>
        </is>
      </c>
      <c r="C5" s="46" t="inlineStr">
        <is>
          <t>Done</t>
        </is>
      </c>
      <c r="D5" s="3" t="inlineStr">
        <is>
          <t>pcm/measure.ts, pcm/units.ts; drawing_measurement artifact type.</t>
        </is>
      </c>
      <c r="E5" s="3" t="inlineStr">
        <is>
          <t>-</t>
        </is>
      </c>
      <c r="F5" s="15" t="inlineStr">
        <is>
          <t>P0</t>
        </is>
      </c>
      <c r="G5" s="4" t="inlineStr">
        <is>
          <t>-</t>
        </is>
      </c>
    </row>
    <row r="6" ht="25.5" customHeight="1" s="25">
      <c r="A6" s="13" t="inlineStr">
        <is>
          <t>Measurement</t>
        </is>
      </c>
      <c r="B6" s="3" t="inlineStr">
        <is>
          <t>Configurable measurement rules</t>
        </is>
      </c>
      <c r="C6" s="46" t="inlineStr">
        <is>
          <t>Done</t>
        </is>
      </c>
      <c r="D6" s="3" t="inlineStr">
        <is>
          <t>boq/rules.ts + measurement_rule_set / measurement_rule tables (024). Rules as ordered data with kind, threshold, value and a standard reference; measure() returns the working, not just the answer. Rule sets are versioned rather than edited, so a quantity measured last month stays explainable. NRM2 masonry set included. 17 tests.</t>
        </is>
      </c>
      <c r="E6" s="3" t="inlineStr">
        <is>
          <t>No screen to author rule sets; a project gets the built-in NRM2 set until one is supplied.</t>
        </is>
      </c>
      <c r="F6" s="16" t="inlineStr">
        <is>
          <t>P1</t>
        </is>
      </c>
      <c r="G6" s="4" t="inlineStr">
        <is>
          <t>L</t>
        </is>
      </c>
    </row>
    <row r="7" ht="25.5" customHeight="1" s="25">
      <c r="A7" s="13" t="inlineStr">
        <is>
          <t>BOQ</t>
        </is>
      </c>
      <c r="B7" s="3" t="inlineStr">
        <is>
          <t>BOQ generation from measurements</t>
        </is>
      </c>
      <c r="C7" s="46" t="inlineStr">
        <is>
          <t>Done</t>
        </is>
      </c>
      <c r="D7" s="3" t="inlineStr">
        <is>
          <t>boq_line artifact type; agent.boq; workflow.quantlogix; surfaces/boq.tsx.</t>
        </is>
      </c>
      <c r="E7" s="3" t="inlineStr">
        <is>
          <t>-</t>
        </is>
      </c>
      <c r="F7" s="15" t="inlineStr">
        <is>
          <t>P0</t>
        </is>
      </c>
      <c r="G7" s="4" t="inlineStr">
        <is>
          <t>-</t>
        </is>
      </c>
    </row>
    <row r="8">
      <c r="A8" s="13" t="inlineStr">
        <is>
          <t>BOQ</t>
        </is>
      </c>
      <c r="B8" s="3" t="inlineStr">
        <is>
          <t>BOQ export (csv, xlsx)</t>
        </is>
      </c>
      <c r="C8" s="46" t="inlineStr">
        <is>
          <t>Done</t>
        </is>
      </c>
      <c r="D8" s="3" t="inlineStr">
        <is>
          <t>boq/export.csv and boq/export.xlsx endpoints; xlsx-brand.ts.</t>
        </is>
      </c>
      <c r="E8" s="3" t="inlineStr">
        <is>
          <t>-</t>
        </is>
      </c>
      <c r="F8" s="16" t="inlineStr">
        <is>
          <t>P1</t>
        </is>
      </c>
      <c r="G8" s="4" t="inlineStr">
        <is>
          <t>-</t>
        </is>
      </c>
    </row>
    <row r="9">
      <c r="A9" s="13" t="inlineStr">
        <is>
          <t>BOQ</t>
        </is>
      </c>
      <c r="B9" s="3" t="inlineStr">
        <is>
          <t>BOQ roster and rate application</t>
        </is>
      </c>
      <c r="C9" s="46" t="inlineStr">
        <is>
          <t>Done</t>
        </is>
      </c>
      <c r="D9" s="3" t="inlineStr">
        <is>
          <t>boq/roster and boq/rate endpoints; boq/pipeline.tsx.</t>
        </is>
      </c>
      <c r="E9" s="3" t="inlineStr">
        <is>
          <t>-</t>
        </is>
      </c>
      <c r="F9" s="15" t="inlineStr">
        <is>
          <t>P0</t>
        </is>
      </c>
      <c r="G9" s="4" t="inlineStr">
        <is>
          <t>-</t>
        </is>
      </c>
    </row>
    <row r="10" ht="25.5" customHeight="1" s="25">
      <c r="A10" s="13" t="inlineStr">
        <is>
          <t>Reconciliation</t>
        </is>
      </c>
      <c r="B10" s="3" t="inlineStr">
        <is>
          <t>Multi-source quantity reconciliation</t>
        </is>
      </c>
      <c r="C10" s="46" t="inlineStr">
        <is>
          <t>Done</t>
        </is>
      </c>
      <c r="D10" s="3" t="inlineStr">
        <is>
          <t>boq/reconcile.ts - modelled vs measured vs manual, 4 verdicts, override trail. 27 tests.</t>
        </is>
      </c>
      <c r="E10" s="3" t="inlineStr">
        <is>
          <t>Not yet wired into the BOQ surface, so estimators cannot see disputes.</t>
        </is>
      </c>
      <c r="F10" s="16" t="inlineStr">
        <is>
          <t>P1</t>
        </is>
      </c>
      <c r="G10" s="4" t="inlineStr">
        <is>
          <t>S</t>
        </is>
      </c>
    </row>
    <row r="11" ht="25.5" customHeight="1" s="25">
      <c r="A11" s="13" t="inlineStr">
        <is>
          <t>Traceability</t>
        </is>
      </c>
      <c r="B11" s="3" t="inlineStr">
        <is>
          <t>BOQ line to source object trace</t>
        </is>
      </c>
      <c r="C11" s="46" t="inlineStr">
        <is>
          <t>Done</t>
        </is>
      </c>
      <c r="D11" s="3" t="inlineStr">
        <is>
          <t>Takeoff now writes source_region per measurement: bim/takeoff.ts carries element_ids (including for counted categories, so one '120 nr' line still anchors all 120), and the takeoff route anchors each artifact with method 'rule'. regionsFor() reads it back.</t>
        </is>
      </c>
      <c r="E11" s="3" t="inlineStr">
        <is>
          <t>Anchors are model-object ids; drawing-page polygons still come only from document extraction.</t>
        </is>
      </c>
      <c r="F11" s="15" t="inlineStr">
        <is>
          <t>P0</t>
        </is>
      </c>
      <c r="G11" s="4" t="inlineStr">
        <is>
          <t>M</t>
        </is>
      </c>
    </row>
    <row r="12" ht="25.5" customHeight="1" s="25">
      <c r="A12" s="13" t="inlineStr">
        <is>
          <t>Traceability</t>
        </is>
      </c>
      <c r="B12" s="3" t="inlineStr">
        <is>
          <t>Click a quantity, highlight contributing objects</t>
        </is>
      </c>
      <c r="C12" s="48" t="inlineStr">
        <is>
          <t>Missing</t>
        </is>
      </c>
      <c r="D12" s="3" t="inlineStr">
        <is>
          <t>source_region table deployed 20 Aug; regionsFor() reads the evidence behind any entity.</t>
        </is>
      </c>
      <c r="E12" s="3" t="inlineStr">
        <is>
          <t>No longer blocked at the data layer. Needs takeoff to write regions and the editor to highlight them.</t>
        </is>
      </c>
      <c r="F12" s="15" t="inlineStr">
        <is>
          <t>P0</t>
        </is>
      </c>
      <c r="G12" s="4" t="inlineStr">
        <is>
          <t>M</t>
        </is>
      </c>
    </row>
    <row r="13" ht="25.5" customHeight="1" s="25">
      <c r="A13" s="13" t="inlineStr">
        <is>
          <t>Revision</t>
        </is>
      </c>
      <c r="B13" s="3" t="inlineStr">
        <is>
          <t>Quantity dirty propagation and remeasure</t>
        </is>
      </c>
      <c r="C13" s="46" t="inlineStr">
        <is>
          <t>Done</t>
        </is>
      </c>
      <c r="D13" s="3" t="inlineStr">
        <is>
          <t>boq/dirty.ts - staleness is state a quantity carries, propagated to anything derived from it, so a bill cannot be assembled from stale parts. Deleted sources supersede rather than stale, so the queue can be cleared. Confidence is reported by VALUE, not count.</t>
        </is>
      </c>
      <c r="E13" s="3" t="inlineStr">
        <is>
          <t>The recompute itself is still triggered by re-running takeoff rather than by a background worker.</t>
        </is>
      </c>
      <c r="F13" s="16" t="inlineStr">
        <is>
          <t>P1</t>
        </is>
      </c>
      <c r="G13" s="4" t="inlineStr">
        <is>
          <t>M</t>
        </is>
      </c>
    </row>
    <row r="14">
      <c r="A14" s="13" t="inlineStr">
        <is>
          <t>Revision</t>
        </is>
      </c>
      <c r="B14" s="3" t="inlineStr">
        <is>
          <t>BOQ delta between revisions</t>
        </is>
      </c>
      <c r="C14" s="46" t="inlineStr">
        <is>
          <t>Done</t>
        </is>
      </c>
      <c r="D14" s="3" t="inlineStr">
        <is>
          <t>boq/delta.ts - matched on line code so a re-worded description is not a replaced bill. Separates a design change (source revision moved, chargeable) from a remeasure (same drawing, our own correction, nobody to bill) and reports the split. baseline() freezes a copy rather than holding the live array.</t>
        </is>
      </c>
      <c r="E14" s="3" t="inlineStr">
        <is>
          <t>The design-change/remeasure split is inferred from whether the source revision moved; a change with no revision recorded falls to remeasure.</t>
        </is>
      </c>
      <c r="F14" s="16" t="inlineStr">
        <is>
          <t>P1</t>
        </is>
      </c>
      <c r="G14" s="4" t="inlineStr">
        <is>
          <t>M</t>
        </is>
      </c>
    </row>
    <row r="15">
      <c r="A15" s="13" t="inlineStr">
        <is>
          <t>Assemblies</t>
        </is>
      </c>
      <c r="B15" s="3" t="inlineStr">
        <is>
          <t>Assemblies and composite items</t>
        </is>
      </c>
      <c r="C15" s="48" t="inlineStr">
        <is>
          <t>Missing</t>
        </is>
      </c>
      <c r="D15" s="3" t="inlineStr">
        <is>
          <t>None.</t>
        </is>
      </c>
      <c r="E15" s="3" t="inlineStr">
        <is>
          <t>-</t>
        </is>
      </c>
      <c r="F15" s="17" t="inlineStr">
        <is>
          <t>P2</t>
        </is>
      </c>
      <c r="G15" s="4" t="inlineStr">
        <is>
          <t>M</t>
        </is>
      </c>
    </row>
  </sheetData>
  <autoFilter ref="A4:G15"/>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2"/>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CostLogix - 88% complete</t>
        </is>
      </c>
    </row>
    <row r="2" ht="18" customHeight="1" s="25">
      <c r="A2" s="26" t="inlineStr">
        <is>
          <t>Rates, estimating and commercial.  8 features audited: 1 done, 1 partial, 6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63.75" customHeight="1" s="25">
      <c r="A5" s="13" t="inlineStr">
        <is>
          <t>Rates</t>
        </is>
      </c>
      <c r="B5" s="3" t="inlineStr">
        <is>
          <t>Rate library</t>
        </is>
      </c>
      <c r="C5" s="46" t="inlineStr">
        <is>
          <t>Done</t>
        </is>
      </c>
      <c r="D5" s="3" t="inlineStr">
        <is>
          <t>cost/rates.ts - rates carry source, capture date and region; lookup precedence is project, then region, then strength of source (subcontract &gt; quotation &gt; historic &gt; published &gt; estimate), then recency. Staleness flagged; indexation reported separately from the captured rate.</t>
        </is>
      </c>
      <c r="E5" s="3" t="inlineStr">
        <is>
          <t>No UI for curating the library yet; rates are supplied by the caller.</t>
        </is>
      </c>
      <c r="F5" s="16" t="inlineStr">
        <is>
          <t>P1</t>
        </is>
      </c>
      <c r="G5" s="4" t="inlineStr">
        <is>
          <t>M</t>
        </is>
      </c>
    </row>
    <row r="6" ht="25.5" customHeight="1" s="25">
      <c r="A6" s="13" t="inlineStr">
        <is>
          <t>Estimate</t>
        </is>
      </c>
      <c r="B6" s="3" t="inlineStr">
        <is>
          <t>Estimate generation and pricing</t>
        </is>
      </c>
      <c r="C6" s="46" t="inlineStr">
        <is>
          <t>Done</t>
        </is>
      </c>
      <c r="D6" s="3" t="inlineStr">
        <is>
          <t>cost_line artifact type; agent.cost; workflow.costlogix; surfaces/estimate.tsx.</t>
        </is>
      </c>
      <c r="E6" s="3" t="inlineStr">
        <is>
          <t>-</t>
        </is>
      </c>
      <c r="F6" s="15" t="inlineStr">
        <is>
          <t>P0</t>
        </is>
      </c>
      <c r="G6" s="4" t="inlineStr">
        <is>
          <t>-</t>
        </is>
      </c>
    </row>
    <row r="7" ht="51" customHeight="1" s="25">
      <c r="A7" s="13" t="inlineStr">
        <is>
          <t>Estimate</t>
        </is>
      </c>
      <c r="B7" s="3" t="inlineStr">
        <is>
          <t>Estimate scenarios (base, target, BAFO)</t>
        </is>
      </c>
      <c r="C7" s="46" t="inlineStr">
        <is>
          <t>Done</t>
        </is>
      </c>
      <c r="D7" s="3" t="inlineStr">
        <is>
          <t>cost/scenarios.ts - base/target/BAFO as ordered adjustments against one base rather than copies of the bill, so the delta between any two is answerable line by line with the reason attached.</t>
        </is>
      </c>
      <c r="E7" s="3" t="inlineStr">
        <is>
          <t>Scenarios are not yet persisted as their own rows.</t>
        </is>
      </c>
      <c r="F7" s="16" t="inlineStr">
        <is>
          <t>P1</t>
        </is>
      </c>
      <c r="G7" s="4" t="inlineStr">
        <is>
          <t>M</t>
        </is>
      </c>
    </row>
    <row r="8" ht="51" customHeight="1" s="25">
      <c r="A8" s="13" t="inlineStr">
        <is>
          <t>Commercial</t>
        </is>
      </c>
      <c r="B8" s="3" t="inlineStr">
        <is>
          <t>Margin waterfall and markups</t>
        </is>
      </c>
      <c r="C8" s="46" t="inlineStr">
        <is>
          <t>Done</t>
        </is>
      </c>
      <c r="D8" s="3" t="inlineStr">
        <is>
          <t>cost/waterfall.ts - markup-on-cost and margin-on-price are separate bases and the margin one is solved, not approximated. Fixed stages and excluded-from-base stages supported; stages sum exactly to the sell price.</t>
        </is>
      </c>
      <c r="E8" s="3" t="inlineStr">
        <is>
          <t>-</t>
        </is>
      </c>
      <c r="F8" s="16" t="inlineStr">
        <is>
          <t>P1</t>
        </is>
      </c>
      <c r="G8" s="4" t="inlineStr">
        <is>
          <t>M</t>
        </is>
      </c>
    </row>
    <row r="9">
      <c r="A9" s="13" t="inlineStr">
        <is>
          <t>Budget</t>
        </is>
      </c>
      <c r="B9" s="3" t="inlineStr">
        <is>
          <t>Budget, commitments, forecast</t>
        </is>
      </c>
      <c r="C9" s="48" t="inlineStr">
        <is>
          <t>Missing</t>
        </is>
      </c>
      <c r="D9" s="3" t="inlineStr">
        <is>
          <t>None.</t>
        </is>
      </c>
      <c r="E9" s="3" t="inlineStr">
        <is>
          <t>Cost control after award is not started.</t>
        </is>
      </c>
      <c r="F9" s="17" t="inlineStr">
        <is>
          <t>P2</t>
        </is>
      </c>
      <c r="G9" s="4" t="inlineStr">
        <is>
          <t>XL</t>
        </is>
      </c>
    </row>
    <row r="10">
      <c r="A10" s="13" t="inlineStr">
        <is>
          <t>EVM</t>
        </is>
      </c>
      <c r="B10" s="3" t="inlineStr">
        <is>
          <t>Earned value (PV, EV, AC, SPI, CPI)</t>
        </is>
      </c>
      <c r="C10" s="46" t="inlineStr">
        <is>
          <t>Done</t>
        </is>
      </c>
      <c r="D10" s="3" t="inlineStr">
        <is>
          <t>cost/evm.ts - PV/EV/AC with SPI, CPI, EAC (CPI method), ETC, VAC and TCPI. rollUp() earns value from PHYSICAL progress times budget, never from spend, so CPI cannot come out at 1.00 by construction. worstPerformers() names the packages doing the damage. 15 tests.</t>
        </is>
      </c>
      <c r="E10" s="3" t="inlineStr">
        <is>
          <t>The engine is complete; feeding it needs progress and actual cost from the platform rather than supplied inputs.</t>
        </is>
      </c>
      <c r="F10" s="17" t="inlineStr">
        <is>
          <t>P2</t>
        </is>
      </c>
      <c r="G10" s="4" t="inlineStr">
        <is>
          <t>XL</t>
        </is>
      </c>
    </row>
    <row r="11" ht="51" customHeight="1" s="25">
      <c r="A11" s="13" t="inlineStr">
        <is>
          <t>Cashflow</t>
        </is>
      </c>
      <c r="B11" s="3" t="inlineStr">
        <is>
          <t>Cash flow and S-curves</t>
        </is>
      </c>
      <c r="C11" s="46" t="inlineStr">
        <is>
          <t>Done</t>
        </is>
      </c>
      <c r="D11" s="3" t="inlineStr">
        <is>
          <t>cost/cashflow.ts - S-curve spread per activity, certified value less retention, payment lag, retention release; reports peak funding and the month it occurs. 21 tests across this module and the three above.</t>
        </is>
      </c>
      <c r="E11" s="3" t="inlineStr">
        <is>
          <t>Straight monthly buckets; no weekly granularity and no financing cost.</t>
        </is>
      </c>
      <c r="F11" s="17" t="inlineStr">
        <is>
          <t>P2</t>
        </is>
      </c>
      <c r="G11" s="4" t="inlineStr">
        <is>
          <t>L</t>
        </is>
      </c>
    </row>
    <row r="12">
      <c r="A12" s="13" t="inlineStr">
        <is>
          <t>Change</t>
        </is>
      </c>
      <c r="B12" s="3" t="inlineStr">
        <is>
          <t>Variation and change pricing</t>
        </is>
      </c>
      <c r="C12" s="46" t="inlineStr">
        <is>
          <t>Done</t>
        </is>
      </c>
      <c r="D12" s="3" t="inlineStr">
        <is>
          <t>cost/variations.ts - notice refused after the contractual window with the time-bar stated, instruction refused without an attributed approver and refused above the threshold until quoted. register() splits agreed from instructed-but-unagreed from at-risk, and calls out work started with no instruction. priceChange() prefers a contract rate over a star rate and says which it used.</t>
        </is>
      </c>
      <c r="E12" s="3" t="inlineStr">
        <is>
          <t>Contract terms are supplied per call; no per-project terms table yet.</t>
        </is>
      </c>
      <c r="F12" s="17" t="inlineStr">
        <is>
          <t>P2</t>
        </is>
      </c>
      <c r="G12" s="4" t="inlineStr">
        <is>
          <t>XL</t>
        </is>
      </c>
    </row>
  </sheetData>
  <autoFilter ref="A4:G1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ScheduleLogix - 77% complete</t>
        </is>
      </c>
    </row>
    <row r="2" ht="18" customHeight="1" s="25">
      <c r="A2" s="26" t="inlineStr">
        <is>
          <t>Scheduling and project time intelligence.  15 features audited: 4 done, 0 partial, 11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Engine</t>
        </is>
      </c>
      <c r="B5" s="3" t="inlineStr">
        <is>
          <t>Deterministic CPM engine</t>
        </is>
      </c>
      <c r="C5" s="46" t="inlineStr">
        <is>
          <t>Done</t>
        </is>
      </c>
      <c r="D5" s="3" t="inlineStr">
        <is>
          <t>cpm.ts - forward and backward pass, FS/SS/FF/SF with lag, total float, critical path.</t>
        </is>
      </c>
      <c r="E5" s="3" t="inlineStr">
        <is>
          <t>Genuinely deterministic and the AI is kept out of the arithmetic, exactly as the blueprint requires.</t>
        </is>
      </c>
      <c r="F5" s="15" t="inlineStr">
        <is>
          <t>P0</t>
        </is>
      </c>
      <c r="G5" s="4" t="inlineStr">
        <is>
          <t>-</t>
        </is>
      </c>
    </row>
    <row r="6" ht="25.5" customHeight="1" s="25">
      <c r="A6" s="13" t="inlineStr">
        <is>
          <t>Model</t>
        </is>
      </c>
      <c r="B6" s="3" t="inlineStr">
        <is>
          <t>Activities and programme storage</t>
        </is>
      </c>
      <c r="C6" s="46" t="inlineStr">
        <is>
          <t>Done</t>
        </is>
      </c>
      <c r="D6" s="3" t="inlineStr">
        <is>
          <t>project_programme table; schedule_activity artifact type; agent.schedule; workflow.schedulelogix.</t>
        </is>
      </c>
      <c r="E6" s="3" t="inlineStr">
        <is>
          <t>-</t>
        </is>
      </c>
      <c r="F6" s="15" t="inlineStr">
        <is>
          <t>P0</t>
        </is>
      </c>
      <c r="G6" s="4" t="inlineStr">
        <is>
          <t>-</t>
        </is>
      </c>
    </row>
    <row r="7" ht="25.5" customHeight="1" s="25">
      <c r="A7" s="13" t="inlineStr">
        <is>
          <t>UI</t>
        </is>
      </c>
      <c r="B7" s="3" t="inlineStr">
        <is>
          <t>Gantt and activity grid</t>
        </is>
      </c>
      <c r="C7" s="46" t="inlineStr">
        <is>
          <t>Done</t>
        </is>
      </c>
      <c r="D7" s="3" t="inlineStr">
        <is>
          <t>programme/gantt.tsx; surfaces/schedule.tsx; programme endpoints.</t>
        </is>
      </c>
      <c r="E7" s="3" t="inlineStr">
        <is>
          <t>No frozen columns, bulk edit, saved layouts or network diagram.</t>
        </is>
      </c>
      <c r="F7" s="15" t="inlineStr">
        <is>
          <t>P0</t>
        </is>
      </c>
      <c r="G7" s="4" t="inlineStr">
        <is>
          <t>-</t>
        </is>
      </c>
    </row>
    <row r="8">
      <c r="A8" s="13" t="inlineStr">
        <is>
          <t>Export</t>
        </is>
      </c>
      <c r="B8" s="3" t="inlineStr">
        <is>
          <t>Programme export</t>
        </is>
      </c>
      <c r="C8" s="46" t="inlineStr">
        <is>
          <t>Done</t>
        </is>
      </c>
      <c r="D8" s="3" t="inlineStr">
        <is>
          <t>programme/export.xlsx.</t>
        </is>
      </c>
      <c r="E8" s="3" t="inlineStr">
        <is>
          <t>-</t>
        </is>
      </c>
      <c r="F8" s="16" t="inlineStr">
        <is>
          <t>P1</t>
        </is>
      </c>
      <c r="G8" s="4" t="inlineStr">
        <is>
          <t>-</t>
        </is>
      </c>
    </row>
    <row r="9" ht="38.25" customHeight="1" s="25">
      <c r="A9" s="13" t="inlineStr">
        <is>
          <t>Calendars</t>
        </is>
      </c>
      <c r="B9" s="3" t="inlineStr">
        <is>
          <t>Global, project and resource calendars</t>
        </is>
      </c>
      <c r="C9" s="46" t="inlineStr">
        <is>
          <t>Done</t>
        </is>
      </c>
      <c r="D9" s="3" t="inlineStr">
        <is>
          <t>programme/calendars.ts - Gulf (Sun-Thu) and western weeks as data, holidays, three-level nesting where a child may only remove working time. Lays CPM day-offsets onto real dates.</t>
        </is>
      </c>
      <c r="E9" s="3" t="inlineStr">
        <is>
          <t>No per-shift or part-day calendars.</t>
        </is>
      </c>
      <c r="F9" s="16" t="inlineStr">
        <is>
          <t>P1</t>
        </is>
      </c>
      <c r="G9" s="4" t="inlineStr">
        <is>
          <t>L</t>
        </is>
      </c>
    </row>
    <row r="10" ht="25.5" customHeight="1" s="25">
      <c r="A10" s="13" t="inlineStr">
        <is>
          <t>Migration</t>
        </is>
      </c>
      <c r="B10" s="3" t="inlineStr">
        <is>
          <t>P6 XER import</t>
        </is>
      </c>
      <c r="C10" s="48" t="inlineStr">
        <is>
          <t>Missing</t>
        </is>
      </c>
      <c r="D10" s="3" t="inlineStr">
        <is>
          <t>None.</t>
        </is>
      </c>
      <c r="E10" s="3" t="inlineStr">
        <is>
          <t>RELEASE-BLOCKING (SL-P6-001). The module's stated mission is migration-first.</t>
        </is>
      </c>
      <c r="F10" s="16" t="inlineStr">
        <is>
          <t>P1</t>
        </is>
      </c>
      <c r="G10" s="4" t="inlineStr">
        <is>
          <t>XL</t>
        </is>
      </c>
    </row>
    <row r="11">
      <c r="A11" s="13" t="inlineStr">
        <is>
          <t>Migration</t>
        </is>
      </c>
      <c r="B11" s="3" t="inlineStr">
        <is>
          <t>P6 XML import</t>
        </is>
      </c>
      <c r="C11" s="48" t="inlineStr">
        <is>
          <t>Missing</t>
        </is>
      </c>
      <c r="D11" s="3" t="inlineStr">
        <is>
          <t>None.</t>
        </is>
      </c>
      <c r="E11" s="3" t="inlineStr">
        <is>
          <t>RELEASE-BLOCKING (SL-P6-002).</t>
        </is>
      </c>
      <c r="F11" s="16" t="inlineStr">
        <is>
          <t>P1</t>
        </is>
      </c>
      <c r="G11" s="4" t="inlineStr">
        <is>
          <t>XL</t>
        </is>
      </c>
    </row>
    <row r="12" ht="25.5" customHeight="1" s="25">
      <c r="A12" s="13" t="inlineStr">
        <is>
          <t>Migration</t>
        </is>
      </c>
      <c r="B12" s="3" t="inlineStr">
        <is>
          <t>Reconciliation and migration confidence score</t>
        </is>
      </c>
      <c r="C12" s="46" t="inlineStr">
        <is>
          <t>Done</t>
        </is>
      </c>
      <c r="D12" s="3" t="inlineStr">
        <is>
          <t>programme/reconcile.ts - compares an imported programme against ours and scores what survived, weighted by what silently moves dates: a lost link or a substituted calendar costs far more than a rename. An activity that did not arrive at all makes the import untrustworthy whatever the rest scores.</t>
        </is>
      </c>
      <c r="E12" s="3" t="inlineStr">
        <is>
          <t>Reconciles two programmes already in our shape; the XER/XML parsers that would produce the source are not built.</t>
        </is>
      </c>
      <c r="F12" s="16" t="inlineStr">
        <is>
          <t>P1</t>
        </is>
      </c>
      <c r="G12" s="4" t="inlineStr">
        <is>
          <t>L</t>
        </is>
      </c>
    </row>
    <row r="13" ht="51" customHeight="1" s="25">
      <c r="A13" s="13" t="inlineStr">
        <is>
          <t>Baselines</t>
        </is>
      </c>
      <c r="B13" s="3" t="inlineStr">
        <is>
          <t>Baselines and schedule versions</t>
        </is>
      </c>
      <c r="C13" s="46" t="inlineStr">
        <is>
          <t>Done</t>
        </is>
      </c>
      <c r="D13" s="3" t="inlineStr">
        <is>
          <t>programme/baselines.ts - baselines frozen on capture; re-baselining stores a new version and REFUSES without a stated reason; variance measured against a named baseline, reporting added and removed activities as well as slippage.</t>
        </is>
      </c>
      <c r="E13" s="3" t="inlineStr">
        <is>
          <t>Variance is by dates; no resource or cost variance.</t>
        </is>
      </c>
      <c r="F13" s="16" t="inlineStr">
        <is>
          <t>P1</t>
        </is>
      </c>
      <c r="G13" s="4" t="inlineStr">
        <is>
          <t>L</t>
        </is>
      </c>
    </row>
    <row r="14" ht="51" customHeight="1" s="25">
      <c r="A14" s="13" t="inlineStr">
        <is>
          <t>Progress</t>
        </is>
      </c>
      <c r="B14" s="3" t="inlineStr">
        <is>
          <t>Progress, data date, percent complete</t>
        </is>
      </c>
      <c r="C14" s="46" t="inlineStr">
        <is>
          <t>Done</t>
        </is>
      </c>
      <c r="D14" s="3" t="inlineStr">
        <is>
          <t>programme/progress.ts - duration, physical and value-weighted earned percent computed separately at a data date; elapsed time never substitutes for physical progress; forecasts from achieved rate when no remaining duration is given.</t>
        </is>
      </c>
      <c r="E14" s="3" t="inlineStr">
        <is>
          <t>Single data date per report; no progress history curve yet.</t>
        </is>
      </c>
      <c r="F14" s="16" t="inlineStr">
        <is>
          <t>P1</t>
        </is>
      </c>
      <c r="G14" s="4" t="inlineStr">
        <is>
          <t>L</t>
        </is>
      </c>
    </row>
    <row r="15">
      <c r="A15" s="13" t="inlineStr">
        <is>
          <t>Resources</t>
        </is>
      </c>
      <c r="B15" s="3" t="inlineStr">
        <is>
          <t>Resources, roles, histogram, levelling</t>
        </is>
      </c>
      <c r="C15" s="47" t="inlineStr">
        <is>
          <t>Partial</t>
        </is>
      </c>
      <c r="D15" s="3" t="inlineStr">
        <is>
          <t>programme/resources.ts - demand per day per role, peak, unit-days, availability windows, and over-allocations merged into periods rather than repeated per day. Roles with no stated availability are reported as an assumption rather than treated as infinite. smoothness() scores how spiky the curve is. 9 tests.</t>
        </is>
      </c>
      <c r="E15" s="3" t="inlineStr">
        <is>
          <t>Levelling is deliberately NOT done: resolving an over-allocation means moving activities and changing dates, and a tool that silently rescheduled to fit its own resource assumptions would be worse than one that reports the conflict.</t>
        </is>
      </c>
      <c r="F15" s="17" t="inlineStr">
        <is>
          <t>P2</t>
        </is>
      </c>
      <c r="G15" s="4" t="inlineStr">
        <is>
          <t>XL</t>
        </is>
      </c>
    </row>
    <row r="16" ht="25.5" customHeight="1" s="25">
      <c r="A16" s="13" t="inlineStr">
        <is>
          <t>Look-ahead</t>
        </is>
      </c>
      <c r="B16" s="3" t="inlineStr">
        <is>
          <t>Look-ahead and work readiness</t>
        </is>
      </c>
      <c r="C16" s="46" t="inlineStr">
        <is>
          <t>Done</t>
        </is>
      </c>
      <c r="D16" s="3" t="inlineStr">
        <is>
          <t>programme/lookahead.ts - readiness computed from CONSTRAINTS, not asserted: design, materials, permit, access, predecessor, labour. An activity whose dates say Monday but whose permit clears Friday is blocked, not ready. Constraints with no expected date are separated as unchased, blocked critical work is highlighted, and open constraints group by owner for the meeting. PPC gives no partial credit. 21 tests with what-if and reconciliation.</t>
        </is>
      </c>
      <c r="E16" s="3" t="inlineStr">
        <is>
          <t>Constraints are supplied; no automatic linking to the RFI or procurement records that would clear them.</t>
        </is>
      </c>
      <c r="F16" s="17" t="inlineStr">
        <is>
          <t>P2</t>
        </is>
      </c>
      <c r="G16" s="4" t="inlineStr">
        <is>
          <t>L</t>
        </is>
      </c>
    </row>
    <row r="17" ht="51" customHeight="1" s="25">
      <c r="A17" s="13" t="inlineStr">
        <is>
          <t>Intelligence</t>
        </is>
      </c>
      <c r="B17" s="3" t="inlineStr">
        <is>
          <t>Schedule health scoring</t>
        </is>
      </c>
      <c r="C17" s="46" t="inlineStr">
        <is>
          <t>Done</t>
        </is>
      </c>
      <c r="D17" s="3" t="inlineStr">
        <is>
          <t>programme/health.ts - DCMA-style structural checks: dangling logic, negative float, high float, long durations, lags, leads, constrained dates, critical-path share. Weighted score, grade, and the offending activities named. 21 tests.</t>
        </is>
      </c>
      <c r="E17" s="3" t="inlineStr">
        <is>
          <t>The structural half of DCMA-14; resource and actuals checks need loading data.</t>
        </is>
      </c>
      <c r="F17" s="17" t="inlineStr">
        <is>
          <t>P2</t>
        </is>
      </c>
      <c r="G17" s="4" t="inlineStr">
        <is>
          <t>M</t>
        </is>
      </c>
    </row>
    <row r="18">
      <c r="A18" s="13" t="inlineStr">
        <is>
          <t>Intelligence</t>
        </is>
      </c>
      <c r="B18" s="3" t="inlineStr">
        <is>
          <t>Delay intelligence and recovery scenarios</t>
        </is>
      </c>
      <c r="C18" s="48" t="inlineStr">
        <is>
          <t>Missing</t>
        </is>
      </c>
      <c r="D18" s="3" t="inlineStr">
        <is>
          <t>None.</t>
        </is>
      </c>
      <c r="E18" s="3" t="inlineStr">
        <is>
          <t>Named the key differentiator in section 30.</t>
        </is>
      </c>
      <c r="F18" s="17" t="inlineStr">
        <is>
          <t>P2</t>
        </is>
      </c>
      <c r="G18" s="4" t="inlineStr">
        <is>
          <t>XL</t>
        </is>
      </c>
    </row>
    <row r="19">
      <c r="A19" s="13" t="inlineStr">
        <is>
          <t>Intelligence</t>
        </is>
      </c>
      <c r="B19" s="3" t="inlineStr">
        <is>
          <t>What-if sandbox</t>
        </is>
      </c>
      <c r="C19" s="46" t="inlineStr">
        <is>
          <t>Done</t>
        </is>
      </c>
      <c r="D19" s="3" t="inlineStr">
        <is>
          <t>programme/whatif.ts - scenarios applied to a COPY and recomputed through cpm.ts. Crash, overlap (fast-track by turning FS into SS+lag), resequence, extend, remove. A change to an activity with float is reported as WASTED with the reason, since money into a non-critical activity moves the finish date not one day. Options ranked by cost per day recovered, not by days.</t>
        </is>
      </c>
      <c r="E19" s="3" t="inlineStr">
        <is>
          <t>Compares scenarios; does not commit one back to the live programme.</t>
        </is>
      </c>
      <c r="F19" s="17" t="inlineStr">
        <is>
          <t>P2</t>
        </is>
      </c>
      <c r="G19" s="4" t="inlineStr">
        <is>
          <t>L</t>
        </is>
      </c>
    </row>
  </sheetData>
  <autoFilter ref="A4:G19"/>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ProcureLogix - 92% complete</t>
        </is>
      </c>
    </row>
    <row r="2" ht="18" customHeight="1" s="25">
      <c r="A2" s="26" t="inlineStr">
        <is>
          <t>Packages, RFQs and procurement.  6 features audited: 1 done, 0 partial, 5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Packages</t>
        </is>
      </c>
      <c r="B5" s="3" t="inlineStr">
        <is>
          <t>RFQ package grouping by trade and lead time</t>
        </is>
      </c>
      <c r="C5" s="46" t="inlineStr">
        <is>
          <t>Done</t>
        </is>
      </c>
      <c r="D5" s="3" t="inlineStr">
        <is>
          <t>procurement_package artifact type; agent.procurement; workflow.procurelogix; surfaces/procurement.tsx.</t>
        </is>
      </c>
      <c r="E5" s="3" t="inlineStr">
        <is>
          <t>-</t>
        </is>
      </c>
      <c r="F5" s="15" t="inlineStr">
        <is>
          <t>P0</t>
        </is>
      </c>
      <c r="G5" s="4" t="inlineStr">
        <is>
          <t>-</t>
        </is>
      </c>
    </row>
    <row r="6" ht="38.25" customHeight="1" s="25">
      <c r="A6" s="13" t="inlineStr">
        <is>
          <t>RFQ</t>
        </is>
      </c>
      <c r="B6" s="3" t="inlineStr">
        <is>
          <t>RFQ issue and vendor management</t>
        </is>
      </c>
      <c r="C6" s="46" t="inlineStr">
        <is>
          <t>Done</t>
        </is>
      </c>
      <c r="D6" s="3" t="inlineStr">
        <is>
          <t>procure/rfq.ts - draft/issued/closed/awarded states, reissue as a new revision, deadline extend-forward-only, decline handling; rfq + rfq_vendor + vendor tables (023). 23 tests.</t>
        </is>
      </c>
      <c r="E6" s="3" t="inlineStr">
        <is>
          <t>No vendor portal: responses are recorded by the buyer rather than entered by the vendor.</t>
        </is>
      </c>
      <c r="F6" s="16" t="inlineStr">
        <is>
          <t>P1</t>
        </is>
      </c>
      <c r="G6" s="4" t="inlineStr">
        <is>
          <t>L</t>
        </is>
      </c>
    </row>
    <row r="7" ht="51" customHeight="1" s="25">
      <c r="A7" s="13" t="inlineStr">
        <is>
          <t>Quotes</t>
        </is>
      </c>
      <c r="B7" s="3" t="inlineStr">
        <is>
          <t>Quotation capture and comparison</t>
        </is>
      </c>
      <c r="C7" s="46" t="inlineStr">
        <is>
          <t>Done</t>
        </is>
      </c>
      <c r="D7" s="3" t="inlineStr">
        <is>
          <t>procure/quotes.ts - like-for-like comparison. Gaps filled from the median of what other vendors charged, then the estimate; an unfillable gap makes the quote non-comparable rather than free. quote + quote_line tables (023).</t>
        </is>
      </c>
      <c r="E7" s="3" t="inlineStr">
        <is>
          <t>No OCR of emailed quotes; lines are captured rather than parsed. Currencies are flagged, not converted.</t>
        </is>
      </c>
      <c r="F7" s="16" t="inlineStr">
        <is>
          <t>P1</t>
        </is>
      </c>
      <c r="G7" s="4" t="inlineStr">
        <is>
          <t>L</t>
        </is>
      </c>
    </row>
    <row r="8" ht="51" customHeight="1" s="25">
      <c r="A8" s="13" t="inlineStr">
        <is>
          <t>Coverage</t>
        </is>
      </c>
      <c r="B8" s="3" t="inlineStr">
        <is>
          <t>RFQ coverage and gap flags</t>
        </is>
      </c>
      <c r="C8" s="46" t="inlineStr">
        <is>
          <t>Done</t>
        </is>
      </c>
      <c r="D8" s="3" t="inlineStr">
        <is>
          <t>procure/coverage.ts - walks packages, not enquiries, so a package with no RFQ appears at all. Flags no_rfq, all_declined, single_source, thin_field, overdue, unawarded; sorted by severity then exposure.</t>
        </is>
      </c>
      <c r="E8" s="3" t="inlineStr">
        <is>
          <t>Exposure uses the estimate value; it does not re-price the gap.</t>
        </is>
      </c>
      <c r="F8" s="16" t="inlineStr">
        <is>
          <t>P1</t>
        </is>
      </c>
      <c r="G8" s="4" t="inlineStr">
        <is>
          <t>M</t>
        </is>
      </c>
    </row>
    <row r="9">
      <c r="A9" s="13" t="inlineStr">
        <is>
          <t>Commitments</t>
        </is>
      </c>
      <c r="B9" s="3" t="inlineStr">
        <is>
          <t>Purchase orders and commitments</t>
        </is>
      </c>
      <c r="C9" s="46" t="inlineStr">
        <is>
          <t>Done</t>
        </is>
      </c>
      <c r="D9" s="3" t="inlineStr">
        <is>
          <t>procure/commitments.ts - raise/issue/vary/pay with an approver required for any increase and payment beyond the commitment refused. position() reports budget, committed and paid separately, and anticipates final cost from COMMITMENT plus remaining budget, not from payments. 15 tests.</t>
        </is>
      </c>
      <c r="E9" s="3" t="inlineStr">
        <is>
          <t>Orders are modelled and reported; no PO document generation or supplier portal.</t>
        </is>
      </c>
      <c r="F9" s="17" t="inlineStr">
        <is>
          <t>P2</t>
        </is>
      </c>
      <c r="G9" s="4" t="inlineStr">
        <is>
          <t>XL</t>
        </is>
      </c>
    </row>
    <row r="10">
      <c r="A10" s="13" t="inlineStr">
        <is>
          <t>Delivery</t>
        </is>
      </c>
      <c r="B10" s="3" t="inlineStr">
        <is>
          <t>Delivery tracking and long-lead alerts</t>
        </is>
      </c>
      <c r="C10" s="47" t="inlineStr">
        <is>
          <t>Partial</t>
        </is>
      </c>
      <c r="D10" s="3" t="inlineStr">
        <is>
          <t>deliveryAlerts() in procure/commitments.ts computes the shortfall from lead time against the required-on-site date, rather than trusting a promised delivery date, and orders the alerts worst-first.</t>
        </is>
      </c>
      <c r="E10" s="3" t="inlineStr">
        <is>
          <t>The long-lead alerting is done; recording actual deliveries - goods received, partial deliveries against an order - is not, so a part-delivered order cannot yet be tracked line by line.</t>
        </is>
      </c>
      <c r="F10" s="17" t="inlineStr">
        <is>
          <t>P2</t>
        </is>
      </c>
      <c r="G10" s="4" t="inlineStr">
        <is>
          <t>L</t>
        </is>
      </c>
    </row>
  </sheetData>
  <autoFilter ref="A4:G10"/>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NarrativeLogix - 83% complete</t>
        </is>
      </c>
    </row>
    <row r="2" ht="18" customHeight="1" s="25">
      <c r="A2" s="26" t="inlineStr">
        <is>
          <t>Technical narrative and proposal writing.  3 features audited: 2 done, 1 partial, 0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Drafting</t>
        </is>
      </c>
      <c r="B5" s="3" t="inlineStr">
        <is>
          <t>Technical narrative sections</t>
        </is>
      </c>
      <c r="C5" s="46" t="inlineStr">
        <is>
          <t>Done</t>
        </is>
      </c>
      <c r="D5" s="3" t="inlineStr">
        <is>
          <t>narrative_section artifact type; agent.narrative; workflow.narrativelogix; surfaces/narrative.tsx.</t>
        </is>
      </c>
      <c r="E5" s="3" t="inlineStr">
        <is>
          <t>-</t>
        </is>
      </c>
      <c r="F5" s="16" t="inlineStr">
        <is>
          <t>P1</t>
        </is>
      </c>
      <c r="G5" s="4" t="inlineStr">
        <is>
          <t>-</t>
        </is>
      </c>
    </row>
    <row r="6">
      <c r="A6" s="13" t="inlineStr">
        <is>
          <t>Export</t>
        </is>
      </c>
      <c r="B6" s="3" t="inlineStr">
        <is>
          <t>Narrative export to markdown</t>
        </is>
      </c>
      <c r="C6" s="46" t="inlineStr">
        <is>
          <t>Done</t>
        </is>
      </c>
      <c r="D6" s="3" t="inlineStr">
        <is>
          <t>narrative/export.md endpoint.</t>
        </is>
      </c>
      <c r="E6" s="3" t="inlineStr">
        <is>
          <t>-</t>
        </is>
      </c>
      <c r="F6" s="16" t="inlineStr">
        <is>
          <t>P1</t>
        </is>
      </c>
      <c r="G6" s="4" t="inlineStr">
        <is>
          <t>-</t>
        </is>
      </c>
    </row>
    <row r="7" ht="25.5" customHeight="1" s="25">
      <c r="A7" s="13" t="inlineStr">
        <is>
          <t>Evidence</t>
        </is>
      </c>
      <c r="B7" s="3" t="inlineStr">
        <is>
          <t>Narrative grounded in project evidence</t>
        </is>
      </c>
      <c r="C7" s="47" t="inlineStr">
        <is>
          <t>Partial</t>
        </is>
      </c>
      <c r="D7" s="3" t="inlineStr">
        <is>
          <t>Sections reference artifacts.</t>
        </is>
      </c>
      <c r="E7" s="3" t="inlineStr">
        <is>
          <t>No retrieval layer, so grounding is limited to what is passed in the envelope.</t>
        </is>
      </c>
      <c r="F7" s="16" t="inlineStr">
        <is>
          <t>P1</t>
        </is>
      </c>
      <c r="G7" s="4" t="inlineStr">
        <is>
          <t>M</t>
        </is>
      </c>
    </row>
  </sheetData>
  <autoFilter ref="A4:G7"/>
  <mergeCells count="2">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4"/>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style="25" min="1" max="1"/>
    <col width="44" customWidth="1" style="25" min="2" max="2"/>
    <col width="12" customWidth="1" style="25" min="3" max="3"/>
    <col width="54" customWidth="1" style="25" min="4" max="4"/>
    <col width="60" customWidth="1" style="25" min="5" max="5"/>
    <col width="9" customWidth="1" style="25" min="6" max="6"/>
    <col width="8" customWidth="1" style="25" min="7" max="7"/>
  </cols>
  <sheetData>
    <row r="1" ht="24" customHeight="1" s="25">
      <c r="A1" s="24" t="inlineStr">
        <is>
          <t>Platform / Core - 60% complete</t>
        </is>
      </c>
    </row>
    <row r="2" ht="18" customHeight="1" s="25">
      <c r="A2" s="26" t="inlineStr">
        <is>
          <t>Identity, tenancy, audit, AI governance, operations.  40 features audited: 19 done, 9 partial, 12 missing.</t>
        </is>
      </c>
    </row>
    <row r="4" ht="33.95" customHeight="1" s="25">
      <c r="A4" s="1" t="inlineStr">
        <is>
          <t>Area</t>
        </is>
      </c>
      <c r="B4" s="1" t="inlineStr">
        <is>
          <t>Feature</t>
        </is>
      </c>
      <c r="C4" s="1" t="inlineStr">
        <is>
          <t>Status</t>
        </is>
      </c>
      <c r="D4" s="1" t="inlineStr">
        <is>
          <t>Evidence in code / DB</t>
        </is>
      </c>
      <c r="E4" s="1" t="inlineStr">
        <is>
          <t>Gap - what is still needed</t>
        </is>
      </c>
      <c r="F4" s="1" t="inlineStr">
        <is>
          <t>Priority</t>
        </is>
      </c>
      <c r="G4" s="1" t="inlineStr">
        <is>
          <t>Effort</t>
        </is>
      </c>
    </row>
    <row r="5" ht="25.5" customHeight="1" s="25">
      <c r="A5" s="13" t="inlineStr">
        <is>
          <t>Identity</t>
        </is>
      </c>
      <c r="B5" s="3" t="inlineStr">
        <is>
          <t>Authentication</t>
        </is>
      </c>
      <c r="C5" s="46" t="inlineStr">
        <is>
          <t>Done</t>
        </is>
      </c>
      <c r="D5" s="3" t="inlineStr">
        <is>
          <t>Better Auth; account, session, user, verification tables; rate limit on sign-in.</t>
        </is>
      </c>
      <c r="E5" s="3" t="inlineStr">
        <is>
          <t>-</t>
        </is>
      </c>
      <c r="F5" s="15" t="inlineStr">
        <is>
          <t>P0</t>
        </is>
      </c>
      <c r="G5" s="4" t="inlineStr">
        <is>
          <t>-</t>
        </is>
      </c>
    </row>
    <row r="6">
      <c r="A6" s="13" t="inlineStr">
        <is>
          <t>Identity</t>
        </is>
      </c>
      <c r="B6" s="3" t="inlineStr">
        <is>
          <t>SSO (SAML / OIDC)</t>
        </is>
      </c>
      <c r="C6" s="48" t="inlineStr">
        <is>
          <t>Missing</t>
        </is>
      </c>
      <c r="D6" s="3" t="inlineStr">
        <is>
          <t>None.</t>
        </is>
      </c>
      <c r="E6" s="3" t="inlineStr">
        <is>
          <t>Enterprise deal blocker. Named in Complete Platform section 15.</t>
        </is>
      </c>
      <c r="F6" s="15" t="inlineStr">
        <is>
          <t>P0</t>
        </is>
      </c>
      <c r="G6" s="4" t="inlineStr">
        <is>
          <t>L</t>
        </is>
      </c>
    </row>
    <row r="7">
      <c r="A7" s="13" t="inlineStr">
        <is>
          <t>Identity</t>
        </is>
      </c>
      <c r="B7" s="3" t="inlineStr">
        <is>
          <t>MFA</t>
        </is>
      </c>
      <c r="C7" s="48" t="inlineStr">
        <is>
          <t>Missing</t>
        </is>
      </c>
      <c r="D7" s="3" t="inlineStr">
        <is>
          <t>Only i18n strings exist; no implementation.</t>
        </is>
      </c>
      <c r="E7" s="3" t="inlineStr">
        <is>
          <t>Enterprise deal blocker.</t>
        </is>
      </c>
      <c r="F7" s="15" t="inlineStr">
        <is>
          <t>P0</t>
        </is>
      </c>
      <c r="G7" s="4" t="inlineStr">
        <is>
          <t>L</t>
        </is>
      </c>
    </row>
    <row r="8">
      <c r="A8" s="13" t="inlineStr">
        <is>
          <t>Identity</t>
        </is>
      </c>
      <c r="B8" s="3" t="inlineStr">
        <is>
          <t>SCIM provisioning</t>
        </is>
      </c>
      <c r="C8" s="48" t="inlineStr">
        <is>
          <t>Missing</t>
        </is>
      </c>
      <c r="D8" s="3" t="inlineStr">
        <is>
          <t>None.</t>
        </is>
      </c>
      <c r="E8" s="3" t="inlineStr">
        <is>
          <t>-</t>
        </is>
      </c>
      <c r="F8" s="16" t="inlineStr">
        <is>
          <t>P1</t>
        </is>
      </c>
      <c r="G8" s="4" t="inlineStr">
        <is>
          <t>M</t>
        </is>
      </c>
    </row>
    <row r="9" ht="25.5" customHeight="1" s="25">
      <c r="A9" s="13" t="inlineStr">
        <is>
          <t>Tenancy</t>
        </is>
      </c>
      <c r="B9" s="3" t="inlineStr">
        <is>
          <t>Multi-tenant isolation</t>
        </is>
      </c>
      <c r="C9" s="46" t="inlineStr">
        <is>
          <t>Done</t>
        </is>
      </c>
      <c r="D9" s="3" t="inlineStr">
        <is>
          <t>tenant scoping on every query; tenancy.test.ts and tenant-scoping.test.ts (static analysis of every SQL statement).</t>
        </is>
      </c>
      <c r="E9" s="3" t="inlineStr">
        <is>
          <t>MySQL has no RLS, so the app layer is the only line. The static-analysis test is the compensating control.</t>
        </is>
      </c>
      <c r="F9" s="15" t="inlineStr">
        <is>
          <t>P0</t>
        </is>
      </c>
      <c r="G9" s="4" t="inlineStr">
        <is>
          <t>-</t>
        </is>
      </c>
    </row>
    <row r="10" ht="25.5" customHeight="1" s="25">
      <c r="A10" s="13" t="inlineStr">
        <is>
          <t>Tenancy</t>
        </is>
      </c>
      <c r="B10" s="3" t="inlineStr">
        <is>
          <t>Tenant provisioning and custom domains</t>
        </is>
      </c>
      <c r="C10" s="46" t="inlineStr">
        <is>
          <t>Done</t>
        </is>
      </c>
      <c r="D10" s="3" t="inlineStr">
        <is>
          <t>tenant_bootstrap, tenant_domain, tenant_invite; provisioning.ts, domains.ts; domain provision endpoints.</t>
        </is>
      </c>
      <c r="E10" s="3" t="inlineStr">
        <is>
          <t>-</t>
        </is>
      </c>
      <c r="F10" s="15" t="inlineStr">
        <is>
          <t>P0</t>
        </is>
      </c>
      <c r="G10" s="4" t="inlineStr">
        <is>
          <t>-</t>
        </is>
      </c>
    </row>
    <row r="11" ht="25.5" customHeight="1" s="25">
      <c r="A11" s="13" t="inlineStr">
        <is>
          <t>AuthZ</t>
        </is>
      </c>
      <c r="B11" s="3" t="inlineStr">
        <is>
          <t>RBAC roles and permissions</t>
        </is>
      </c>
      <c r="C11" s="46" t="inlineStr">
        <is>
          <t>Done</t>
        </is>
      </c>
      <c r="D11" s="3" t="inlineStr">
        <is>
          <t>tenant_role, tenant_permission, tenant_role_permission, user_role; iam.ts; 6 seeded roles.</t>
        </is>
      </c>
      <c r="E11" s="3" t="inlineStr">
        <is>
          <t>No attribute-based rules (per-package subcontractor access).</t>
        </is>
      </c>
      <c r="F11" s="15" t="inlineStr">
        <is>
          <t>P0</t>
        </is>
      </c>
      <c r="G11" s="4" t="inlineStr">
        <is>
          <t>-</t>
        </is>
      </c>
    </row>
    <row r="12" ht="25.5" customHeight="1" s="25">
      <c r="A12" s="13" t="inlineStr">
        <is>
          <t>Audit</t>
        </is>
      </c>
      <c r="B12" s="3" t="inlineStr">
        <is>
          <t>Tamper-evident audit chain</t>
        </is>
      </c>
      <c r="C12" s="46" t="inlineStr">
        <is>
          <t>Done</t>
        </is>
      </c>
      <c r="D12" s="3" t="inlineStr">
        <is>
          <t>audit_event + audit_chain hash chain; /api/v1/audit and /audit/verify; chain.ts.</t>
        </is>
      </c>
      <c r="E12" s="3" t="inlineStr">
        <is>
          <t>-</t>
        </is>
      </c>
      <c r="F12" s="15" t="inlineStr">
        <is>
          <t>P0</t>
        </is>
      </c>
      <c r="G12" s="4" t="inlineStr">
        <is>
          <t>-</t>
        </is>
      </c>
    </row>
    <row r="13" ht="25.5" customHeight="1" s="25">
      <c r="A13" s="13" t="inlineStr">
        <is>
          <t>Provenance</t>
        </is>
      </c>
      <c r="B13" s="3" t="inlineStr">
        <is>
          <t>Artifact provenance and review queue</t>
        </is>
      </c>
      <c r="C13" s="46" t="inlineStr">
        <is>
          <t>Done</t>
        </is>
      </c>
      <c r="D13" s="3" t="inlineStr">
        <is>
          <t>artifact, artifact_type, artifact_provenance with JSON-schema validation; confirm, reject and trace endpoints.</t>
        </is>
      </c>
      <c r="E13" s="3" t="inlineStr">
        <is>
          <t>-</t>
        </is>
      </c>
      <c r="F13" s="15" t="inlineStr">
        <is>
          <t>P0</t>
        </is>
      </c>
      <c r="G13" s="4" t="inlineStr">
        <is>
          <t>-</t>
        </is>
      </c>
    </row>
    <row r="14" ht="25.5" customHeight="1" s="25">
      <c r="A14" s="13" t="inlineStr">
        <is>
          <t>Workflow</t>
        </is>
      </c>
      <c r="B14" s="3" t="inlineStr">
        <is>
          <t>Workflow and run engine</t>
        </is>
      </c>
      <c r="C14" s="46" t="inlineStr">
        <is>
          <t>Done</t>
        </is>
      </c>
      <c r="D14" s="3" t="inlineStr">
        <is>
          <t>workflow, workflow_run, workflow_run_step; run_deviation with approve and reject.</t>
        </is>
      </c>
      <c r="E14" s="3" t="inlineStr">
        <is>
          <t>-</t>
        </is>
      </c>
      <c r="F14" s="15" t="inlineStr">
        <is>
          <t>P0</t>
        </is>
      </c>
      <c r="G14" s="4" t="inlineStr">
        <is>
          <t>-</t>
        </is>
      </c>
    </row>
    <row r="15" ht="25.5" customHeight="1" s="25">
      <c r="A15" s="13" t="inlineStr">
        <is>
          <t>Jobs</t>
        </is>
      </c>
      <c r="B15" s="3" t="inlineStr">
        <is>
          <t>Durable AI job queue</t>
        </is>
      </c>
      <c r="C15" s="46" t="inlineStr">
        <is>
          <t>Done</t>
        </is>
      </c>
      <c r="D15" s="3" t="inlineStr">
        <is>
          <t>ai_job with idempotency_key; job-queue.ts conditional-UPDATE claims, leases, backoff, reconciler. 21 tests.</t>
        </is>
      </c>
      <c r="E15" s="3" t="inlineStr">
        <is>
          <t>-</t>
        </is>
      </c>
      <c r="F15" s="15" t="inlineStr">
        <is>
          <t>P0</t>
        </is>
      </c>
      <c r="G15" s="4" t="inlineStr">
        <is>
          <t>-</t>
        </is>
      </c>
    </row>
    <row r="16" ht="38.25" customHeight="1" s="25">
      <c r="A16" s="13" t="inlineStr">
        <is>
          <t>Jobs</t>
        </is>
      </c>
      <c r="B16" s="3" t="inlineStr">
        <is>
          <t>Per-attempt usage ledger</t>
        </is>
      </c>
      <c r="C16" s="46" t="inlineStr">
        <is>
          <t>Done</t>
        </is>
      </c>
      <c r="D16" s="3" t="inlineStr">
        <is>
          <t>ai_usage_ledger, written by recordUsage() in ai/store.ts from jobs.ts recordJobResult - one row per ATTEMPT, plus a 'rejected' row when policy refuses at enqueue.</t>
        </is>
      </c>
      <c r="E16" s="3" t="inlineStr">
        <is>
          <t>ai-cost.ts still reads ai_job, so that report under-counts until it is repointed at the ledger. Budget checks already read the ledger.</t>
        </is>
      </c>
      <c r="F16" s="15" t="inlineStr">
        <is>
          <t>P0</t>
        </is>
      </c>
      <c r="G16" s="4" t="inlineStr">
        <is>
          <t>S</t>
        </is>
      </c>
    </row>
    <row r="17" ht="63.75" customHeight="1" s="25">
      <c r="A17" s="13" t="inlineStr">
        <is>
          <t>AI Gov</t>
        </is>
      </c>
      <c r="B17" s="3" t="inlineStr">
        <is>
          <t>Tenant AI policy and data sensitivity</t>
        </is>
      </c>
      <c r="C17" s="46" t="inlineStr">
        <is>
          <t>Done</t>
        </is>
      </c>
      <c r="D17" s="3" t="inlineStr">
        <is>
          <t>ai/policy.ts + ai_tenant_policy, loaded per tenant by ai/store.ts and consulted by ai/govern.ts on every enqueueJob. Decision and policy_version recorded on the ledger.</t>
        </is>
      </c>
      <c r="E17" s="3" t="inlineStr">
        <is>
          <t>Enforcement is behind AI_POLICY_ENFORCE, unset in production, so a refusal is recorded rather than applied. Deliberate: unclassified data defaults to confidential, which saas mode forbids sending to an external model - turning it on today would stop every job until data is classified or the tenant policy is widened.</t>
        </is>
      </c>
      <c r="F17" s="15" t="inlineStr">
        <is>
          <t>P0</t>
        </is>
      </c>
      <c r="G17" s="4" t="inlineStr">
        <is>
          <t>L</t>
        </is>
      </c>
    </row>
    <row r="18" ht="38.25" customHeight="1" s="25">
      <c r="A18" s="13" t="inlineStr">
        <is>
          <t>AI Gov</t>
        </is>
      </c>
      <c r="B18" s="3" t="inlineStr">
        <is>
          <t>Model registry and aliases</t>
        </is>
      </c>
      <c r="C18" s="46" t="inlineStr">
        <is>
          <t>Done</t>
        </is>
      </c>
      <c r="D18" s="3" t="inlineStr">
        <is>
          <t>ai/registry.ts + ai_model_registry, seeded by migration 022 with the five aliases; jobs.ts resolves tier -&gt; alias -&gt; provider model from the table and stores the resolved model on ai_job.</t>
        </is>
      </c>
      <c r="E18" s="3" t="inlineStr">
        <is>
          <t>Swapping a model is now an UPDATE on the table, but MODEL_ROUTING / MODEL_STANDARD / MODEL_DEEP remain as the fallback when the registry has no row.</t>
        </is>
      </c>
      <c r="F18" s="16" t="inlineStr">
        <is>
          <t>P1</t>
        </is>
      </c>
      <c r="G18" s="4" t="inlineStr">
        <is>
          <t>M</t>
        </is>
      </c>
    </row>
    <row r="19" ht="25.5" customHeight="1" s="25">
      <c r="A19" s="13" t="inlineStr">
        <is>
          <t>AI Gov</t>
        </is>
      </c>
      <c r="B19" s="3" t="inlineStr">
        <is>
          <t>Prompt registry with versions</t>
        </is>
      </c>
      <c r="C19" s="47" t="inlineStr">
        <is>
          <t>Partial</t>
        </is>
      </c>
      <c r="D19" s="3" t="inlineStr">
        <is>
          <t>ai_prompt_version table with prompt_key, version, task_type, prefix hash and approval status.</t>
        </is>
      </c>
      <c r="E19" s="3" t="inlineStr">
        <is>
          <t>The worker still reads its prompts from source; nothing populates the table yet.</t>
        </is>
      </c>
      <c r="F19" s="16" t="inlineStr">
        <is>
          <t>P1</t>
        </is>
      </c>
      <c r="G19" s="4" t="inlineStr">
        <is>
          <t>M</t>
        </is>
      </c>
    </row>
    <row r="20" ht="38.25" customHeight="1" s="25">
      <c r="A20" s="13" t="inlineStr">
        <is>
          <t>AI Gov</t>
        </is>
      </c>
      <c r="B20" s="3" t="inlineStr">
        <is>
          <t>Budgets (token, cost, latency)</t>
        </is>
      </c>
      <c r="C20" s="46" t="inlineStr">
        <is>
          <t>Done</t>
        </is>
      </c>
      <c r="D20" s="3" t="inlineStr">
        <is>
          <t>ai/budget.ts, called by ai/govern.ts before enqueue: estimates from the registry rate card, then checkLimits against spend read from the usage ledger.</t>
        </is>
      </c>
      <c r="E20" s="3" t="inlineStr">
        <is>
          <t>Estimates input tokens from the inlined artifacts at 4 chars/token. Good enough to catch an order-of-magnitude overrun; not a substitute for count_tokens.</t>
        </is>
      </c>
      <c r="F20" s="16" t="inlineStr">
        <is>
          <t>P1</t>
        </is>
      </c>
      <c r="G20" s="4" t="inlineStr">
        <is>
          <t>M</t>
        </is>
      </c>
    </row>
    <row r="21" ht="25.5" customHeight="1" s="25">
      <c r="A21" s="13" t="inlineStr">
        <is>
          <t>AI Gov</t>
        </is>
      </c>
      <c r="B21" s="3" t="inlineStr">
        <is>
          <t>Response cache (exact, semantic, artifact)</t>
        </is>
      </c>
      <c r="C21" s="47" t="inlineStr">
        <is>
          <t>Partial</t>
        </is>
      </c>
      <c r="D21" s="3" t="inlineStr">
        <is>
          <t>ai/cache.ts + ai_response_cache - every answer-changing dimension in the key, scoped invalidation triggers. 37 tests.</t>
        </is>
      </c>
      <c r="E21" s="3" t="inlineStr">
        <is>
          <t>Keys and safety rules exist; nothing reads or writes the table yet.</t>
        </is>
      </c>
      <c r="F21" s="16" t="inlineStr">
        <is>
          <t>P1</t>
        </is>
      </c>
      <c r="G21" s="4" t="inlineStr">
        <is>
          <t>L</t>
        </is>
      </c>
    </row>
    <row r="22" ht="25.5" customHeight="1" s="25">
      <c r="A22" s="13" t="inlineStr">
        <is>
          <t>AI Gov</t>
        </is>
      </c>
      <c r="B22" s="3" t="inlineStr">
        <is>
          <t>Retrieval / RAG</t>
        </is>
      </c>
      <c r="C22" s="47" t="inlineStr">
        <is>
          <t>Partial</t>
        </is>
      </c>
      <c r="D22" s="3" t="inlineStr">
        <is>
          <t>retrieval.ts + index-store.ts write and search the chunk table; revision-aware, budget-packed. 34 tests.</t>
        </is>
      </c>
      <c r="E22" s="3" t="inlineStr">
        <is>
          <t>Wired for DocLogix only. No embeddings generated, and the AI worker does not call it yet - so agents still answer from the envelope.</t>
        </is>
      </c>
      <c r="F22" s="15" t="inlineStr">
        <is>
          <t>P0</t>
        </is>
      </c>
      <c r="G22" s="4" t="inlineStr">
        <is>
          <t>M</t>
        </is>
      </c>
    </row>
    <row r="23">
      <c r="A23" s="13" t="inlineStr">
        <is>
          <t>Events</t>
        </is>
      </c>
      <c r="B23" s="3" t="inlineStr">
        <is>
          <t>Transactional outbox</t>
        </is>
      </c>
      <c r="C23" s="46" t="inlineStr">
        <is>
          <t>Done</t>
        </is>
      </c>
      <c r="D23" s="3" t="inlineStr">
        <is>
          <t>event_outbox and usage_outbox tables.</t>
        </is>
      </c>
      <c r="E23" s="3" t="inlineStr">
        <is>
          <t>No published event catalog or schema versioning.</t>
        </is>
      </c>
      <c r="F23" s="15" t="inlineStr">
        <is>
          <t>P0</t>
        </is>
      </c>
      <c r="G23" s="4" t="inlineStr">
        <is>
          <t>-</t>
        </is>
      </c>
    </row>
    <row r="24" ht="25.5" customHeight="1" s="25">
      <c r="A24" s="13" t="inlineStr">
        <is>
          <t>Observability</t>
        </is>
      </c>
      <c r="B24" s="3" t="inlineStr">
        <is>
          <t>Structured logging</t>
        </is>
      </c>
      <c r="C24" s="46" t="inlineStr">
        <is>
          <t>Done</t>
        </is>
      </c>
      <c r="D24" s="3" t="inlineStr">
        <is>
          <t>log.ts - request ids, AsyncLocalStorage context, key-based redaction. 21 tests.</t>
        </is>
      </c>
      <c r="E24" s="3" t="inlineStr">
        <is>
          <t>-</t>
        </is>
      </c>
      <c r="F24" s="16" t="inlineStr">
        <is>
          <t>P1</t>
        </is>
      </c>
      <c r="G24" s="4" t="inlineStr">
        <is>
          <t>-</t>
        </is>
      </c>
    </row>
    <row r="25">
      <c r="A25" s="13" t="inlineStr">
        <is>
          <t>Observability</t>
        </is>
      </c>
      <c r="B25" s="3" t="inlineStr">
        <is>
          <t>Metrics, tracing, dashboards</t>
        </is>
      </c>
      <c r="C25" s="48" t="inlineStr">
        <is>
          <t>Missing</t>
        </is>
      </c>
      <c r="D25" s="3" t="inlineStr">
        <is>
          <t>trace_id exists on ai_job but no OpenTelemetry.</t>
        </is>
      </c>
      <c r="E25" s="3" t="inlineStr">
        <is>
          <t>No metrics endpoint, no dashboards, no alerting.</t>
        </is>
      </c>
      <c r="F25" s="16" t="inlineStr">
        <is>
          <t>P1</t>
        </is>
      </c>
      <c r="G25" s="4" t="inlineStr">
        <is>
          <t>M</t>
        </is>
      </c>
    </row>
    <row r="26">
      <c r="A26" s="13" t="inlineStr">
        <is>
          <t>FinOps</t>
        </is>
      </c>
      <c r="B26" s="3" t="inlineStr">
        <is>
          <t>AI cost reporting</t>
        </is>
      </c>
      <c r="C26" s="47" t="inlineStr">
        <is>
          <t>Partial</t>
        </is>
      </c>
      <c r="D26" s="3" t="inlineStr">
        <is>
          <t>ai-cost.ts; /api/v1/ai-cost. 19 tests.</t>
        </is>
      </c>
      <c r="E26" s="3" t="inlineStr">
        <is>
          <t>Built on under-counted data until the per-attempt ledger exists.</t>
        </is>
      </c>
      <c r="F26" s="15" t="inlineStr">
        <is>
          <t>P0</t>
        </is>
      </c>
      <c r="G26" s="4" t="inlineStr">
        <is>
          <t>S</t>
        </is>
      </c>
    </row>
    <row r="27" ht="25.5" customHeight="1" s="25">
      <c r="A27" s="13" t="inlineStr">
        <is>
          <t>Entitlements</t>
        </is>
      </c>
      <c r="B27" s="3" t="inlineStr">
        <is>
          <t>Modules, plans and entitlements</t>
        </is>
      </c>
      <c r="C27" s="46" t="inlineStr">
        <is>
          <t>Done</t>
        </is>
      </c>
      <c r="D27" s="3" t="inlineStr">
        <is>
          <t>entitlement_snapshot, entitlements.ts, modules.ts; internal entitlements endpoint.</t>
        </is>
      </c>
      <c r="E27" s="3" t="inlineStr">
        <is>
          <t>-</t>
        </is>
      </c>
      <c r="F27" s="16" t="inlineStr">
        <is>
          <t>P1</t>
        </is>
      </c>
      <c r="G27" s="4" t="inlineStr">
        <is>
          <t>-</t>
        </is>
      </c>
    </row>
    <row r="28" ht="25.5" customHeight="1" s="25">
      <c r="A28" s="13" t="inlineStr">
        <is>
          <t>UX</t>
        </is>
      </c>
      <c r="B28" s="3" t="inlineStr">
        <is>
          <t>Design system, WCAG 2.2 AA</t>
        </is>
      </c>
      <c r="C28" s="46" t="inlineStr">
        <is>
          <t>Done</t>
        </is>
      </c>
      <c r="D28" s="3" t="inlineStr">
        <is>
          <t>globals.css semantic tokens with computed contrast; design-system.test.ts (24 tests).</t>
        </is>
      </c>
      <c r="E28" s="3" t="inlineStr">
        <is>
          <t>-</t>
        </is>
      </c>
      <c r="F28" s="16" t="inlineStr">
        <is>
          <t>P1</t>
        </is>
      </c>
      <c r="G28" s="4" t="inlineStr">
        <is>
          <t>-</t>
        </is>
      </c>
    </row>
    <row r="29" ht="25.5" customHeight="1" s="25">
      <c r="A29" s="13" t="inlineStr">
        <is>
          <t>UX</t>
        </is>
      </c>
      <c r="B29" s="3" t="inlineStr">
        <is>
          <t>Internationalisation EN / AR / FR with RTL</t>
        </is>
      </c>
      <c r="C29" s="46" t="inlineStr">
        <is>
          <t>Done</t>
        </is>
      </c>
      <c r="D29" s="3" t="inlineStr">
        <is>
          <t>i18n/en, ar, fr; logical CSS properties; technical content not mirrored.</t>
        </is>
      </c>
      <c r="E29" s="3" t="inlineStr">
        <is>
          <t>-</t>
        </is>
      </c>
      <c r="F29" s="16" t="inlineStr">
        <is>
          <t>P1</t>
        </is>
      </c>
      <c r="G29" s="4" t="inlineStr">
        <is>
          <t>-</t>
        </is>
      </c>
    </row>
    <row r="30">
      <c r="A30" s="13" t="inlineStr">
        <is>
          <t>UX</t>
        </is>
      </c>
      <c r="B30" s="3" t="inlineStr">
        <is>
          <t>Light, dark and system themes</t>
        </is>
      </c>
      <c r="C30" s="46" t="inlineStr">
        <is>
          <t>Done</t>
        </is>
      </c>
      <c r="D30" s="3" t="inlineStr">
        <is>
          <t>Alias token layer; system bootstrap in layout.tsx.</t>
        </is>
      </c>
      <c r="E30" s="3" t="inlineStr">
        <is>
          <t>-</t>
        </is>
      </c>
      <c r="F30" s="16" t="inlineStr">
        <is>
          <t>P1</t>
        </is>
      </c>
      <c r="G30" s="4" t="inlineStr">
        <is>
          <t>-</t>
        </is>
      </c>
    </row>
    <row r="31" ht="51" customHeight="1" s="25">
      <c r="A31" s="13" t="inlineStr">
        <is>
          <t>Ops</t>
        </is>
      </c>
      <c r="B31" s="3" t="inlineStr">
        <is>
          <t>CI running the test suite</t>
        </is>
      </c>
      <c r="C31" s="48" t="inlineStr">
        <is>
          <t>Missing</t>
        </is>
      </c>
      <c r="D31" s="3" t="inlineStr">
        <is>
          <t>Six workflow files exist; none has ever executed (PAT lacks workflow scope).</t>
        </is>
      </c>
      <c r="E31" s="3" t="inlineStr">
        <is>
          <t>426 tests and six quality gates run only on a developer machine. The publishing token also lacks `workflow` scope, so ci.yml cannot even be pushed to techsmeinc/preckon-tenant - the mirror carries no .github at all.</t>
        </is>
      </c>
      <c r="F31" s="15" t="inlineStr">
        <is>
          <t>P0</t>
        </is>
      </c>
      <c r="G31" s="4" t="inlineStr">
        <is>
          <t>S</t>
        </is>
      </c>
    </row>
    <row r="32">
      <c r="A32" s="13" t="inlineStr">
        <is>
          <t>Ops</t>
        </is>
      </c>
      <c r="B32" s="3" t="inlineStr">
        <is>
          <t>Automated backup and tested restore</t>
        </is>
      </c>
      <c r="C32" s="48" t="inlineStr">
        <is>
          <t>Missing</t>
        </is>
      </c>
      <c r="D32" s="3" t="inlineStr">
        <is>
          <t>None.</t>
        </is>
      </c>
      <c r="E32" s="3" t="inlineStr">
        <is>
          <t>An untested restore is not a backup.</t>
        </is>
      </c>
      <c r="F32" s="15" t="inlineStr">
        <is>
          <t>P0</t>
        </is>
      </c>
      <c r="G32" s="4" t="inlineStr">
        <is>
          <t>M</t>
        </is>
      </c>
    </row>
    <row r="33">
      <c r="A33" s="13" t="inlineStr">
        <is>
          <t>Ops</t>
        </is>
      </c>
      <c r="B33" s="3" t="inlineStr">
        <is>
          <t>Staging environment</t>
        </is>
      </c>
      <c r="C33" s="48" t="inlineStr">
        <is>
          <t>Missing</t>
        </is>
      </c>
      <c r="D33" s="3" t="inlineStr">
        <is>
          <t>Production only.</t>
        </is>
      </c>
      <c r="E33" s="3" t="inlineStr">
        <is>
          <t>Changes are currently validated in production.</t>
        </is>
      </c>
      <c r="F33" s="15" t="inlineStr">
        <is>
          <t>P0</t>
        </is>
      </c>
      <c r="G33" s="4" t="inlineStr">
        <is>
          <t>M</t>
        </is>
      </c>
    </row>
    <row r="34">
      <c r="A34" s="13" t="inlineStr">
        <is>
          <t>Ops</t>
        </is>
      </c>
      <c r="B34" s="3" t="inlineStr">
        <is>
          <t>Branch protection and PR review</t>
        </is>
      </c>
      <c r="C34" s="48" t="inlineStr">
        <is>
          <t>Missing</t>
        </is>
      </c>
      <c r="D34" s="3" t="inlineStr">
        <is>
          <t>autosync commits directly to main.</t>
        </is>
      </c>
      <c r="E34" s="3" t="inlineStr">
        <is>
          <t>No review gate on production code.</t>
        </is>
      </c>
      <c r="F34" s="15" t="inlineStr">
        <is>
          <t>P0</t>
        </is>
      </c>
      <c r="G34" s="4" t="inlineStr">
        <is>
          <t>S</t>
        </is>
      </c>
    </row>
    <row r="35" ht="38.25" customHeight="1" s="25">
      <c r="A35" s="13" t="inlineStr">
        <is>
          <t>Ops</t>
        </is>
      </c>
      <c r="B35" s="3" t="inlineStr">
        <is>
          <t>schema.sql / migration drift guard</t>
        </is>
      </c>
      <c r="C35" s="46" t="inlineStr">
        <is>
          <t>Done</t>
        </is>
      </c>
      <c r="D35" s="3" t="inlineStr">
        <is>
          <t>schema-drift.test.ts - fails if a migration creates a table schema.sql does not declare. Found 5 tables drifted since migration 004 whose queries had never been tenant-checked.</t>
        </is>
      </c>
      <c r="E35" s="3" t="inlineStr">
        <is>
          <t>-</t>
        </is>
      </c>
      <c r="F35" s="15" t="inlineStr">
        <is>
          <t>P0</t>
        </is>
      </c>
      <c r="G35" s="4" t="inlineStr">
        <is>
          <t>-</t>
        </is>
      </c>
    </row>
    <row r="36" ht="25.5" customHeight="1" s="25">
      <c r="A36" s="13" t="inlineStr">
        <is>
          <t>Ops</t>
        </is>
      </c>
      <c r="B36" s="3" t="inlineStr">
        <is>
          <t>Repeatable deploy</t>
        </is>
      </c>
      <c r="C36" s="46" t="inlineStr">
        <is>
          <t>Done</t>
        </is>
      </c>
      <c r="D36" s="3" t="inlineStr">
        <is>
          <t>deploy.ps1 - sha256-verified resumable upload, migrations, catalog seed gate, worker rebuild.</t>
        </is>
      </c>
      <c r="E36" s="3" t="inlineStr">
        <is>
          <t>-</t>
        </is>
      </c>
      <c r="F36" s="15" t="inlineStr">
        <is>
          <t>P0</t>
        </is>
      </c>
      <c r="G36" s="4" t="inlineStr">
        <is>
          <t>-</t>
        </is>
      </c>
    </row>
    <row r="37">
      <c r="A37" s="13" t="inlineStr">
        <is>
          <t>Security</t>
        </is>
      </c>
      <c r="B37" s="3" t="inlineStr">
        <is>
          <t>Encryption at rest and key management</t>
        </is>
      </c>
      <c r="C37" s="48" t="inlineStr">
        <is>
          <t>Missing</t>
        </is>
      </c>
      <c r="D37" s="3" t="inlineStr">
        <is>
          <t>None.</t>
        </is>
      </c>
      <c r="E37" s="3" t="inlineStr">
        <is>
          <t>Named in Complete Platform section 15.</t>
        </is>
      </c>
      <c r="F37" s="15" t="inlineStr">
        <is>
          <t>P0</t>
        </is>
      </c>
      <c r="G37" s="4" t="inlineStr">
        <is>
          <t>L</t>
        </is>
      </c>
    </row>
    <row r="38">
      <c r="A38" s="13" t="inlineStr">
        <is>
          <t>Security</t>
        </is>
      </c>
      <c r="B38" s="3" t="inlineStr">
        <is>
          <t>Secrets management (Vault / KMS)</t>
        </is>
      </c>
      <c r="C38" s="48" t="inlineStr">
        <is>
          <t>Missing</t>
        </is>
      </c>
      <c r="D38" s="3" t="inlineStr">
        <is>
          <t>Secrets in .env on the host.</t>
        </is>
      </c>
      <c r="E38" s="3" t="inlineStr">
        <is>
          <t>-</t>
        </is>
      </c>
      <c r="F38" s="16" t="inlineStr">
        <is>
          <t>P1</t>
        </is>
      </c>
      <c r="G38" s="4" t="inlineStr">
        <is>
          <t>M</t>
        </is>
      </c>
    </row>
    <row r="39" ht="25.5" customHeight="1" s="25">
      <c r="A39" s="13" t="inlineStr">
        <is>
          <t>Security</t>
        </is>
      </c>
      <c r="B39" s="3" t="inlineStr">
        <is>
          <t>Credential rotation</t>
        </is>
      </c>
      <c r="C39" s="48" t="inlineStr">
        <is>
          <t>Missing</t>
        </is>
      </c>
      <c r="D39" s="3" t="inlineStr">
        <is>
          <t>Outstanding from the earlier security review.</t>
        </is>
      </c>
      <c r="E39" s="3" t="inlineStr">
        <is>
          <t>Rotate everything ever committed; confirm the production DB password is not the default.</t>
        </is>
      </c>
      <c r="F39" s="15" t="inlineStr">
        <is>
          <t>P0</t>
        </is>
      </c>
      <c r="G39" s="4" t="inlineStr">
        <is>
          <t>S</t>
        </is>
      </c>
    </row>
    <row r="40" ht="38.25" customHeight="1" s="25">
      <c r="A40" s="13" t="inlineStr">
        <is>
          <t>Security</t>
        </is>
      </c>
      <c r="B40" s="3" t="inlineStr">
        <is>
          <t>Upload validation and scan gating</t>
        </is>
      </c>
      <c r="C40" s="47" t="inlineStr">
        <is>
          <t>Partial</t>
        </is>
      </c>
      <c r="D40" s="3" t="inlineStr">
        <is>
          <t>upload-safety.ts - magic-number vs extension, blocked extensions, macro formats, path traversal, zip-bomb ratio, explicit scan states. 33 tests.</t>
        </is>
      </c>
      <c r="E40" s="3" t="inlineStr">
        <is>
          <t>Explicitly not an antivirus. A real scanner still needs to sit behind it, and the upload route does not call this yet.</t>
        </is>
      </c>
      <c r="F40" s="16" t="inlineStr">
        <is>
          <t>P1</t>
        </is>
      </c>
      <c r="G40" s="4" t="inlineStr">
        <is>
          <t>M</t>
        </is>
      </c>
    </row>
    <row r="41" ht="25.5" customHeight="1" s="25">
      <c r="A41" s="13" t="inlineStr">
        <is>
          <t>Security</t>
        </is>
      </c>
      <c r="B41" s="3" t="inlineStr">
        <is>
          <t>Port hardening</t>
        </is>
      </c>
      <c r="C41" s="47" t="inlineStr">
        <is>
          <t>Partial</t>
        </is>
      </c>
      <c r="D41" s="3" t="inlineStr">
        <is>
          <t>3308, 4000 and 8081 bind to 127.0.0.1 and are externally closed.</t>
        </is>
      </c>
      <c r="E41" s="3" t="inlineStr">
        <is>
          <t>3307 (MySQL), 11434 (Ollama, unauthenticated) and 5000 bind 0.0.0.0; only the provider firewall stops them.</t>
        </is>
      </c>
      <c r="F41" s="15" t="inlineStr">
        <is>
          <t>P0</t>
        </is>
      </c>
      <c r="G41" s="4" t="inlineStr">
        <is>
          <t>S</t>
        </is>
      </c>
    </row>
    <row r="42" ht="25.5" customHeight="1" s="25">
      <c r="A42" s="13" t="inlineStr">
        <is>
          <t>Governance</t>
        </is>
      </c>
      <c r="B42" s="3" t="inlineStr">
        <is>
          <t>Architecture Decision Records</t>
        </is>
      </c>
      <c r="C42" s="47" t="inlineStr">
        <is>
          <t>Partial</t>
        </is>
      </c>
      <c r="D42" s="3" t="inlineStr">
        <is>
          <t>docs/adr - 8 ADRs covering the stack conflict, queue, AI authority, aliases, policy, ledger, cache safety and isolation.</t>
        </is>
      </c>
      <c r="E42" s="3" t="inlineStr">
        <is>
          <t>8 of the ~50 specified. The rest are unwritten, but the ones that settle live contradictions are done.</t>
        </is>
      </c>
      <c r="F42" s="16" t="inlineStr">
        <is>
          <t>P1</t>
        </is>
      </c>
      <c r="G42" s="4" t="inlineStr">
        <is>
          <t>M</t>
        </is>
      </c>
    </row>
    <row r="43">
      <c r="A43" s="13" t="inlineStr">
        <is>
          <t>Integration</t>
        </is>
      </c>
      <c r="B43" s="3" t="inlineStr">
        <is>
          <t>Enterprise Integration Hub and connector SDK</t>
        </is>
      </c>
      <c r="C43" s="48" t="inlineStr">
        <is>
          <t>Missing</t>
        </is>
      </c>
      <c r="D43" s="3" t="inlineStr">
        <is>
          <t>integrations.ts is stub-level.</t>
        </is>
      </c>
      <c r="E43" s="3" t="inlineStr">
        <is>
          <t>No connector runtime, canonical mapping or reconciliation engine.</t>
        </is>
      </c>
      <c r="F43" s="17" t="inlineStr">
        <is>
          <t>P2</t>
        </is>
      </c>
      <c r="G43" s="4" t="inlineStr">
        <is>
          <t>XL</t>
        </is>
      </c>
    </row>
    <row r="44" ht="25.5" customHeight="1" s="25">
      <c r="A44" s="13" t="inlineStr">
        <is>
          <t>Knowledge</t>
        </is>
      </c>
      <c r="B44" s="3" t="inlineStr">
        <is>
          <t>Cross-module knowledge graph</t>
        </is>
      </c>
      <c r="C44" s="47" t="inlineStr">
        <is>
          <t>Partial</t>
        </is>
      </c>
      <c r="D44" s="3" t="inlineStr">
        <is>
          <t>pcm_relationship with typed edges, source and confidence.</t>
        </is>
      </c>
      <c r="E44" s="3" t="inlineStr">
        <is>
          <t>PCM-scoped only. No Doc-Draw-Quant-Cost-Schedule traversal, no lineage or downstream-impact APIs.</t>
        </is>
      </c>
      <c r="F44" s="16" t="inlineStr">
        <is>
          <t>P1</t>
        </is>
      </c>
      <c r="G44" s="4" t="inlineStr">
        <is>
          <t>XL</t>
        </is>
      </c>
    </row>
  </sheetData>
  <autoFilter ref="A4:G44"/>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18" customWidth="1" style="25" min="1" max="1"/>
    <col width="44" customWidth="1" style="25" min="2" max="2"/>
    <col width="10" customWidth="1" style="25" min="3" max="3"/>
    <col width="78" customWidth="1" style="25" min="4" max="4"/>
    <col width="8" customWidth="1" style="25" min="5" max="5"/>
    <col width="9" customWidth="1" style="25" min="6" max="6"/>
  </cols>
  <sheetData>
    <row r="1" ht="24" customHeight="1" s="25">
      <c r="A1" s="28" t="inlineStr">
        <is>
          <t>Everything marked P0 that is not Done, across all modules</t>
        </is>
      </c>
    </row>
    <row r="2" ht="44.1" customHeight="1" s="25">
      <c r="A2" s="27" t="inlineStr">
        <is>
          <t>Generated from the module sheets, not maintained by hand - an earlier version of this sheet listed 8 items while the sheets carried 16, and the ones it omitted were the operational blockers. Ordered: Missing before Partial, then by module.</t>
        </is>
      </c>
    </row>
    <row r="4" ht="33.95" customHeight="1" s="25">
      <c r="A4" s="19" t="inlineStr">
        <is>
          <t>Module</t>
        </is>
      </c>
      <c r="B4" s="19" t="inlineStr">
        <is>
          <t>Feature</t>
        </is>
      </c>
      <c r="C4" s="19" t="inlineStr">
        <is>
          <t>Status</t>
        </is>
      </c>
      <c r="D4" s="19" t="inlineStr">
        <is>
          <t>What is still needed</t>
        </is>
      </c>
      <c r="E4" s="19" t="inlineStr">
        <is>
          <t>Effort</t>
        </is>
      </c>
      <c r="F4" s="19" t="inlineStr">
        <is>
          <t>Priority</t>
        </is>
      </c>
    </row>
    <row r="5" ht="30" customHeight="1" s="25">
      <c r="A5" s="20" t="inlineStr">
        <is>
          <t>DocLogix</t>
        </is>
      </c>
      <c r="B5" s="21" t="inlineStr">
        <is>
          <t>Screens for register, review, transmittals and search</t>
        </is>
      </c>
      <c r="C5" s="49" t="inlineStr">
        <is>
          <t>Missing</t>
        </is>
      </c>
      <c r="D5" s="21" t="inlineStr">
        <is>
          <t>Everything built today is reachable only through the API. This is the honest limit on calling the module done.</t>
        </is>
      </c>
      <c r="E5" s="22" t="inlineStr">
        <is>
          <t>L</t>
        </is>
      </c>
      <c r="F5" s="22" t="inlineStr">
        <is>
          <t>P0</t>
        </is>
      </c>
    </row>
    <row r="6">
      <c r="A6" s="20" t="inlineStr">
        <is>
          <t>Platform / Core</t>
        </is>
      </c>
      <c r="B6" s="21" t="inlineStr">
        <is>
          <t>SSO (SAML / OIDC)</t>
        </is>
      </c>
      <c r="C6" s="49" t="inlineStr">
        <is>
          <t>Missing</t>
        </is>
      </c>
      <c r="D6" s="21" t="inlineStr">
        <is>
          <t>Enterprise deal blocker. Named in Complete Platform section 15.</t>
        </is>
      </c>
      <c r="E6" s="22" t="inlineStr">
        <is>
          <t>L</t>
        </is>
      </c>
      <c r="F6" s="22" t="inlineStr">
        <is>
          <t>P0</t>
        </is>
      </c>
    </row>
    <row r="7">
      <c r="A7" s="20" t="inlineStr">
        <is>
          <t>Platform / Core</t>
        </is>
      </c>
      <c r="B7" s="21" t="inlineStr">
        <is>
          <t>MFA</t>
        </is>
      </c>
      <c r="C7" s="49" t="inlineStr">
        <is>
          <t>Missing</t>
        </is>
      </c>
      <c r="D7" s="21" t="inlineStr">
        <is>
          <t>Enterprise deal blocker.</t>
        </is>
      </c>
      <c r="E7" s="22" t="inlineStr">
        <is>
          <t>L</t>
        </is>
      </c>
      <c r="F7" s="22" t="inlineStr">
        <is>
          <t>P0</t>
        </is>
      </c>
    </row>
    <row r="8" ht="45" customHeight="1" s="25">
      <c r="A8" s="20" t="inlineStr">
        <is>
          <t>Platform / Core</t>
        </is>
      </c>
      <c r="B8" s="21" t="inlineStr">
        <is>
          <t>CI running the test suite</t>
        </is>
      </c>
      <c r="C8" s="49" t="inlineStr">
        <is>
          <t>Missing</t>
        </is>
      </c>
      <c r="D8" s="21" t="inlineStr">
        <is>
          <t>426 tests and six quality gates run only on a developer machine. The publishing token also lacks `workflow` scope, so ci.yml cannot even be pushed to techsmeinc/preckon-tenant - the mirror carries no .github at all.</t>
        </is>
      </c>
      <c r="E8" s="22" t="inlineStr">
        <is>
          <t>S</t>
        </is>
      </c>
      <c r="F8" s="22" t="inlineStr">
        <is>
          <t>P0</t>
        </is>
      </c>
    </row>
    <row r="9">
      <c r="A9" s="20" t="inlineStr">
        <is>
          <t>Platform / Core</t>
        </is>
      </c>
      <c r="B9" s="21" t="inlineStr">
        <is>
          <t>Automated backup and tested restore</t>
        </is>
      </c>
      <c r="C9" s="49" t="inlineStr">
        <is>
          <t>Missing</t>
        </is>
      </c>
      <c r="D9" s="21" t="inlineStr">
        <is>
          <t>An untested restore is not a backup.</t>
        </is>
      </c>
      <c r="E9" s="22" t="inlineStr">
        <is>
          <t>M</t>
        </is>
      </c>
      <c r="F9" s="22" t="inlineStr">
        <is>
          <t>P0</t>
        </is>
      </c>
    </row>
    <row r="10">
      <c r="A10" s="20" t="inlineStr">
        <is>
          <t>Platform / Core</t>
        </is>
      </c>
      <c r="B10" s="21" t="inlineStr">
        <is>
          <t>Staging environment</t>
        </is>
      </c>
      <c r="C10" s="49" t="inlineStr">
        <is>
          <t>Missing</t>
        </is>
      </c>
      <c r="D10" s="21" t="inlineStr">
        <is>
          <t>Changes are currently validated in production.</t>
        </is>
      </c>
      <c r="E10" s="22" t="inlineStr">
        <is>
          <t>M</t>
        </is>
      </c>
      <c r="F10" s="22" t="inlineStr">
        <is>
          <t>P0</t>
        </is>
      </c>
    </row>
    <row r="11">
      <c r="A11" s="20" t="inlineStr">
        <is>
          <t>Platform / Core</t>
        </is>
      </c>
      <c r="B11" s="21" t="inlineStr">
        <is>
          <t>Branch protection and PR review</t>
        </is>
      </c>
      <c r="C11" s="49" t="inlineStr">
        <is>
          <t>Missing</t>
        </is>
      </c>
      <c r="D11" s="21" t="inlineStr">
        <is>
          <t>No review gate on production code.</t>
        </is>
      </c>
      <c r="E11" s="22" t="inlineStr">
        <is>
          <t>S</t>
        </is>
      </c>
      <c r="F11" s="22" t="inlineStr">
        <is>
          <t>P0</t>
        </is>
      </c>
    </row>
    <row r="12">
      <c r="A12" s="20" t="inlineStr">
        <is>
          <t>Platform / Core</t>
        </is>
      </c>
      <c r="B12" s="21" t="inlineStr">
        <is>
          <t>Encryption at rest and key management</t>
        </is>
      </c>
      <c r="C12" s="49" t="inlineStr">
        <is>
          <t>Missing</t>
        </is>
      </c>
      <c r="D12" s="21" t="inlineStr">
        <is>
          <t>Named in Complete Platform section 15.</t>
        </is>
      </c>
      <c r="E12" s="22" t="inlineStr">
        <is>
          <t>L</t>
        </is>
      </c>
      <c r="F12" s="22" t="inlineStr">
        <is>
          <t>P0</t>
        </is>
      </c>
    </row>
    <row r="13" ht="30" customHeight="1" s="25">
      <c r="A13" s="20" t="inlineStr">
        <is>
          <t>Platform / Core</t>
        </is>
      </c>
      <c r="B13" s="21" t="inlineStr">
        <is>
          <t>Credential rotation</t>
        </is>
      </c>
      <c r="C13" s="49" t="inlineStr">
        <is>
          <t>Missing</t>
        </is>
      </c>
      <c r="D13" s="21" t="inlineStr">
        <is>
          <t>Rotate everything ever committed; confirm the production DB password is not the default.</t>
        </is>
      </c>
      <c r="E13" s="22" t="inlineStr">
        <is>
          <t>S</t>
        </is>
      </c>
      <c r="F13" s="22" t="inlineStr">
        <is>
          <t>P0</t>
        </is>
      </c>
    </row>
    <row r="14" ht="30" customHeight="1" s="25">
      <c r="A14" s="20" t="inlineStr">
        <is>
          <t>QuantLogix</t>
        </is>
      </c>
      <c r="B14" s="21" t="inlineStr">
        <is>
          <t>Click a quantity, highlight contributing objects</t>
        </is>
      </c>
      <c r="C14" s="49" t="inlineStr">
        <is>
          <t>Missing</t>
        </is>
      </c>
      <c r="D14" s="21" t="inlineStr">
        <is>
          <t>No longer blocked at the data layer. Needs takeoff to write regions and the editor to highlight them.</t>
        </is>
      </c>
      <c r="E14" s="22" t="inlineStr">
        <is>
          <t>M</t>
        </is>
      </c>
      <c r="F14" s="22" t="inlineStr">
        <is>
          <t>P0</t>
        </is>
      </c>
    </row>
    <row r="15" ht="30" customHeight="1" s="25">
      <c r="A15" s="20" t="inlineStr">
        <is>
          <t>Platform / Core</t>
        </is>
      </c>
      <c r="B15" s="21" t="inlineStr">
        <is>
          <t>Retrieval / RAG</t>
        </is>
      </c>
      <c r="C15" s="50" t="inlineStr">
        <is>
          <t>Partial</t>
        </is>
      </c>
      <c r="D15" s="21" t="inlineStr">
        <is>
          <t>Wired for DocLogix only. No embeddings generated, and the AI worker does not call it yet - so agents still answer from the envelope.</t>
        </is>
      </c>
      <c r="E15" s="22" t="inlineStr">
        <is>
          <t>M</t>
        </is>
      </c>
      <c r="F15" s="22" t="inlineStr">
        <is>
          <t>P0</t>
        </is>
      </c>
    </row>
    <row r="16">
      <c r="A16" s="20" t="inlineStr">
        <is>
          <t>Platform / Core</t>
        </is>
      </c>
      <c r="B16" s="21" t="inlineStr">
        <is>
          <t>AI cost reporting</t>
        </is>
      </c>
      <c r="C16" s="50" t="inlineStr">
        <is>
          <t>Partial</t>
        </is>
      </c>
      <c r="D16" s="21" t="inlineStr">
        <is>
          <t>Built on under-counted data until the per-attempt ledger exists.</t>
        </is>
      </c>
      <c r="E16" s="22" t="inlineStr">
        <is>
          <t>S</t>
        </is>
      </c>
      <c r="F16" s="22" t="inlineStr">
        <is>
          <t>P0</t>
        </is>
      </c>
    </row>
    <row r="17" ht="30" customHeight="1" s="25">
      <c r="A17" s="20" t="inlineStr">
        <is>
          <t>Platform / Core</t>
        </is>
      </c>
      <c r="B17" s="21" t="inlineStr">
        <is>
          <t>Port hardening</t>
        </is>
      </c>
      <c r="C17" s="50" t="inlineStr">
        <is>
          <t>Partial</t>
        </is>
      </c>
      <c r="D17" s="21" t="inlineStr">
        <is>
          <t>3307 (MySQL), 11434 (Ollama, unauthenticated) and 5000 bind 0.0.0.0; only the provider firewall stops them.</t>
        </is>
      </c>
      <c r="E17" s="22" t="inlineStr">
        <is>
          <t>S</t>
        </is>
      </c>
      <c r="F17" s="22" t="inlineStr">
        <is>
          <t>P0</t>
        </is>
      </c>
    </row>
    <row r="18" ht="30" customHeight="1" s="25">
      <c r="A18" s="20" t="inlineStr">
        <is>
          <t>QuantLogix</t>
        </is>
      </c>
      <c r="B18" s="21" t="inlineStr">
        <is>
          <t>BOQ line to source object trace</t>
        </is>
      </c>
      <c r="C18" s="50" t="inlineStr">
        <is>
          <t>Partial</t>
        </is>
      </c>
      <c r="D18" s="21" t="inlineStr">
        <is>
          <t>The anchor exists but QuantLogix does not write regions yet - takeoff must record the polygon it measured.</t>
        </is>
      </c>
      <c r="E18" s="22" t="inlineStr">
        <is>
          <t>M</t>
        </is>
      </c>
      <c r="F18" s="22" t="inlineStr">
        <is>
          <t>P0</t>
        </is>
      </c>
    </row>
    <row r="19" ht="30" customHeight="1" s="25">
      <c r="A19" s="20" t="inlineStr">
        <is>
          <t>TenderLogix</t>
        </is>
      </c>
      <c r="B19" s="21" t="inlineStr">
        <is>
          <t>Requirements extraction with clause citation</t>
        </is>
      </c>
      <c r="C19" s="50" t="inlineStr">
        <is>
          <t>Partial</t>
        </is>
      </c>
      <c r="D19" s="21" t="inlineStr">
        <is>
          <t>Clauses are extracted but are not turned into tracked Requirement objects with owner, due date, response and status.</t>
        </is>
      </c>
      <c r="E19" s="22" t="inlineStr">
        <is>
          <t>L</t>
        </is>
      </c>
      <c r="F19" s="22" t="inlineStr">
        <is>
          <t>P0</t>
        </is>
      </c>
    </row>
    <row r="20" ht="30" customHeight="1" s="25">
      <c r="A20" s="20" t="inlineStr">
        <is>
          <t>TenderLogix</t>
        </is>
      </c>
      <c r="B20" s="21" t="inlineStr">
        <is>
          <t>Compliance matrix</t>
        </is>
      </c>
      <c r="C20" s="50" t="inlineStr">
        <is>
          <t>Partial</t>
        </is>
      </c>
      <c r="D20" s="21" t="inlineStr">
        <is>
          <t>No matrix view, no mandatory flag, no Requirement-Evidence-Response-Approval chain.</t>
        </is>
      </c>
      <c r="E20" s="22" t="inlineStr">
        <is>
          <t>L</t>
        </is>
      </c>
      <c r="F20" s="22" t="inlineStr">
        <is>
          <t>P0</t>
        </is>
      </c>
    </row>
    <row r="22">
      <c r="A22" s="23" t="inlineStr">
        <is>
          <t>16 open P0 features</t>
        </is>
      </c>
    </row>
  </sheetData>
  <autoFilter ref="A4:F20"/>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26" customWidth="1" style="25" min="1" max="1"/>
    <col width="14" customWidth="1" style="25" min="2" max="2"/>
    <col width="110" customWidth="1" style="25" min="3" max="3"/>
  </cols>
  <sheetData>
    <row r="1" ht="24" customHeight="1" s="25">
      <c r="A1" s="24" t="inlineStr">
        <is>
          <t>What exists - counted, not assumed</t>
        </is>
      </c>
    </row>
    <row r="2" ht="18" customHeight="1" s="25">
      <c r="A2" s="26" t="inlineStr">
        <is>
          <t>Queried from the repository and the deployed production database.</t>
        </is>
      </c>
    </row>
    <row r="4" ht="33.95" customHeight="1" s="25">
      <c r="A4" s="1" t="inlineStr">
        <is>
          <t>Area</t>
        </is>
      </c>
      <c r="B4" s="1" t="inlineStr">
        <is>
          <t>Count</t>
        </is>
      </c>
      <c r="C4" s="1" t="inlineStr">
        <is>
          <t>Detail</t>
        </is>
      </c>
    </row>
    <row r="5">
      <c r="A5" s="13" t="inlineStr">
        <is>
          <t>Modules seeded</t>
        </is>
      </c>
      <c r="B5" s="18" t="inlineStr">
        <is>
          <t>8</t>
        </is>
      </c>
      <c r="C5" s="3" t="inlineStr">
        <is>
          <t>tenderlogix, drawlogix, doclogix, quantlogix, costlogix, schedulelogix, narrativelogix, procurelogix</t>
        </is>
      </c>
    </row>
    <row r="6" ht="25.5" customHeight="1" s="25">
      <c r="A6" s="13" t="inlineStr">
        <is>
          <t>Artifact types</t>
        </is>
      </c>
      <c r="B6" s="18" t="inlineStr">
        <is>
          <t>18</t>
        </is>
      </c>
      <c r="C6" s="3" t="inlineStr">
        <is>
          <t>bid_approval, bid_decision, boq_line, client_query, compliance_item, cost_line, document, drawing_index, drawing_measurement, narrative_section, procurement_package, proposal_doc, rfi, risk, schedule_activity, spec_clause, standard_violation, tender_summary</t>
        </is>
      </c>
    </row>
    <row r="7" ht="25.5" customHeight="1" s="25">
      <c r="A7" s="13" t="inlineStr">
        <is>
          <t>AI agents</t>
        </is>
      </c>
      <c r="B7" s="18" t="inlineStr">
        <is>
          <t>20</t>
        </is>
      </c>
      <c r="C7" s="3" t="inlineStr">
        <is>
          <t>approval_prep, bid_qualification, boq, clarification, commercial, compliance, compliance_lead, construction_copilot, cost, document, drawing, knowledge, narrative, procurement, proposal, rfi, risk, schedule, specification, tender</t>
        </is>
      </c>
    </row>
    <row r="8">
      <c r="A8" s="13" t="inlineStr">
        <is>
          <t>Workflows</t>
        </is>
      </c>
      <c r="B8" s="18" t="inlineStr">
        <is>
          <t>14</t>
        </is>
      </c>
      <c r="C8" s="3" t="inlineStr">
        <is>
          <t>One per module plus 6 TenderLogix sub-workflows</t>
        </is>
      </c>
    </row>
    <row r="9" ht="25.5" customHeight="1" s="25">
      <c r="A9" s="13" t="inlineStr">
        <is>
          <t>Database tables</t>
        </is>
      </c>
      <c r="B9" s="18" t="n">
        <v>82</v>
      </c>
      <c r="C9" s="3" t="inlineStr">
        <is>
          <t>Was 77 on 20 Aug. ProcureLogix added 5: vendor, rfq, rfq_vendor, quote, quote_line - all declared in schema.sql as well as the migration.</t>
        </is>
      </c>
    </row>
    <row r="10">
      <c r="A10" s="13" t="inlineStr">
        <is>
          <t>Migrations</t>
        </is>
      </c>
      <c r="B10" s="18" t="n">
        <v>23</v>
      </c>
      <c r="C10" s="3" t="inlineStr">
        <is>
          <t>021 AI governance, 022 model registry seed, 023 procurement. All re-runnable and applied to production.</t>
        </is>
      </c>
    </row>
    <row r="11">
      <c r="A11" s="13" t="inlineStr">
        <is>
          <t>API routes</t>
        </is>
      </c>
      <c r="B11" s="18" t="inlineStr">
        <is>
          <t>87</t>
        </is>
      </c>
      <c r="C11" s="3" t="inlineStr">
        <is>
          <t>Was 78. Seven new DocLogix endpoints plus search</t>
        </is>
      </c>
    </row>
    <row r="12">
      <c r="A12" s="13" t="inlineStr">
        <is>
          <t>Module surfaces</t>
        </is>
      </c>
      <c r="B12" s="18" t="inlineStr">
        <is>
          <t>10</t>
        </is>
      </c>
      <c r="C12" s="3" t="inlineStr">
        <is>
          <t>boq, drawings, estimate, narrative, procurement, schedule, specs, tender, common, generic - none yet for the DocLogix register</t>
        </is>
      </c>
    </row>
    <row r="13">
      <c r="A13" s="13" t="inlineStr">
        <is>
          <t>Tests</t>
        </is>
      </c>
      <c r="B13" s="18" t="inlineStr">
        <is>
          <t>841 passing</t>
        </is>
      </c>
      <c r="C13" s="3" t="inlineStr">
        <is>
          <t>38 files. Was 753. Procurement added 23, cost 21, programme 21, tender scope and clarifications 12.</t>
        </is>
      </c>
    </row>
    <row r="14" ht="38.25" customHeight="1" s="25">
      <c r="A14" s="13" t="inlineStr">
        <is>
          <t>Deterministic engines</t>
        </is>
      </c>
      <c r="B14" s="18" t="n">
        <v>28</v>
      </c>
      <c r="C14" s="3" t="inlineStr">
        <is>
          <t>cpm, pcm/measure, boq/reconcile, cad/compare, cad/impact, standards, doc/numbering, doc/revision, doc/compare, doc/review, doc/retention, ai/govern, plus the 13 added on 20 Aug: procure rfq/quotes/coverage, cost waterfall/rates/scenarios/cashflow, programme calendars/baselines/progress/health, tender scope/clarifications.</t>
        </is>
      </c>
    </row>
    <row r="15">
      <c r="A15" s="13" t="inlineStr">
        <is>
          <t>Live sheets in production</t>
        </is>
      </c>
      <c r="B15" s="18" t="inlineStr">
        <is>
          <t>31</t>
        </is>
      </c>
      <c r="C15" s="3" t="inlineStr">
        <is>
          <t>Average 8.1 MB, largest 37 MB - still the biggest user-facing performance issue</t>
        </is>
      </c>
    </row>
    <row r="16">
      <c r="A16" s="13" t="inlineStr">
        <is>
          <t>Deployed versions</t>
        </is>
      </c>
      <c r="B16" s="18" t="inlineStr">
        <is>
          <t>next 15.5.23</t>
        </is>
      </c>
      <c r="C16" s="3" t="inlineStr">
        <is>
          <t>postcss 8.5.26 - verified inside the running container</t>
        </is>
      </c>
    </row>
    <row r="17">
      <c r="A17" s="13" t="inlineStr">
        <is>
          <t>CI runs</t>
        </is>
      </c>
      <c r="B17" s="18" t="inlineStr">
        <is>
          <t>0</t>
        </is>
      </c>
      <c r="C17" s="3" t="inlineStr">
        <is>
          <t>Six workflow files exist; none has ever executed. 632 tests run only on a developer machine.</t>
        </is>
      </c>
    </row>
    <row r="18" ht="25.5" customHeight="1" s="25">
      <c r="A18" s="13" t="inlineStr">
        <is>
          <t>ADRs</t>
        </is>
      </c>
      <c r="B18" s="18" t="inlineStr">
        <is>
          <t>8</t>
        </is>
      </c>
      <c r="C18" s="3" t="inlineStr">
        <is>
          <t>Of ~50 specified. Cover the three-way stack conflict, queue choice, AI authority, model aliases, tenant policy, usage ledger, cache safety and tenant isolation.</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2026-08-20T07:28:27Z</dcterms:created>
  <dcterms:modified xmlns:dcterms="http://purl.org/dc/terms/" xmlns:xsi="http://www.w3.org/2001/XMLSchema-instance" xsi:type="dcterms:W3CDTF">2026-08-20T17:17:00Z</dcterms:modified>
  <cp:lastModifiedBy>IKIO</cp:lastModifiedBy>
</cp:coreProperties>
</file>