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CRM Module\"/>
    </mc:Choice>
  </mc:AlternateContent>
  <xr:revisionPtr revIDLastSave="0" documentId="8_{AF6FC2F1-7CC4-45D3-999E-AF5310A98FD9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H13" i="1"/>
  <c r="G13" i="1"/>
  <c r="F13" i="1" l="1"/>
  <c r="I13" i="1" l="1"/>
</calcChain>
</file>

<file path=xl/sharedStrings.xml><?xml version="1.0" encoding="utf-8"?>
<sst xmlns="http://schemas.openxmlformats.org/spreadsheetml/2006/main" count="36" uniqueCount="32">
  <si>
    <t>Date</t>
  </si>
  <si>
    <t>Energy &amp; Industrial Solutions Wll</t>
  </si>
  <si>
    <t>Abu Adel Engineering &amp; Mechanical Services Est.</t>
  </si>
  <si>
    <t>Mr. Ajas Mohammed</t>
  </si>
  <si>
    <t>Galfar Al Misnad</t>
  </si>
  <si>
    <t>Schindler Elevators &amp; Escalators WLL</t>
  </si>
  <si>
    <t>ABB LLC</t>
  </si>
  <si>
    <t>AFES07847</t>
  </si>
  <si>
    <t>AFES08281</t>
  </si>
  <si>
    <t>AFES08311</t>
  </si>
  <si>
    <t>AFES08312</t>
  </si>
  <si>
    <t>AFES08335</t>
  </si>
  <si>
    <t>AFES08337</t>
  </si>
  <si>
    <t>Customer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</si>
  <si>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</si>
  <si>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</si>
  <si>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</si>
  <si>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</si>
  <si>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Sales Executive</t>
  </si>
  <si>
    <t>Justin Jose</t>
  </si>
  <si>
    <t>Ajas Muhammed</t>
  </si>
  <si>
    <t>Total</t>
  </si>
  <si>
    <t>Period : 01 Sep 2020 to 03 Sep 2020</t>
  </si>
  <si>
    <t>Sales Order Ref.</t>
  </si>
  <si>
    <t>LPO Ref.</t>
  </si>
  <si>
    <t>12536</t>
  </si>
  <si>
    <t>AAES0265</t>
  </si>
  <si>
    <t>Verbal</t>
  </si>
  <si>
    <t>Invoiced</t>
  </si>
  <si>
    <t>Delivered</t>
  </si>
  <si>
    <t>Balance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</si>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</sst>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54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0" fontId="4" fillId="0" borderId="0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/>
    <xf numFmtId="49" fontId="3" fillId="0" borderId="3" xfId="0" applyNumberFormat="1" applyFont="1" applyFill="1" applyBorder="1" applyAlignment="1">
      <alignment horizontal="left"/>
    </xf>
    <xf numFmtId="43" fontId="3" fillId="0" borderId="3" xfId="1" applyFont="1" applyFill="1" applyBorder="1" applyAlignment="1"/>
    <xf numFmtId="43" fontId="3" fillId="0" borderId="3" xfId="1" applyFont="1" applyFill="1" applyBorder="1" applyAlignment="1">
      <alignment horizontal="right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43" fontId="3" fillId="0" borderId="0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43" fontId="3" fillId="0" borderId="3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J16"/>
  <sheetViews>
    <sheetView showGridLines="0" tabSelected="1" workbookViewId="0">
      <selection activeCell="I13" sqref="I13"/>
    </sheetView>
  </sheetViews>
  <sheetFormatPr defaultRowHeight="15.95" customHeight="1" x14ac:dyDescent="0.2"/>
  <cols>
    <col min="1" max="1" width="12.7109375" style="4" customWidth="1"/>
    <col min="2" max="2" width="13.7109375" style="7" bestFit="1" customWidth="1"/>
    <col min="3" max="3" width="37.7109375" style="1" bestFit="1" customWidth="1"/>
    <col min="4" max="4" width="12.7109375" style="7" customWidth="1"/>
    <col min="5" max="5" width="18.85546875" style="34" customWidth="1"/>
    <col min="6" max="6" width="14.7109375" style="11" customWidth="1"/>
    <col min="7" max="7" width="12.7109375" style="51" customWidth="1"/>
    <col min="8" max="9" width="12.7109375" style="11" customWidth="1"/>
    <col min="10" max="16384" width="9.140625" style="1"/>
  </cols>
  <sheetData>
    <row r="1" spans="1:10" ht="20.100000000000001" customHeight="1" x14ac:dyDescent="0.2">
      <c r="A1" s="18" t="s">
        <v>15</v>
      </c>
      <c r="B1" s="17"/>
      <c r="C1" s="17"/>
      <c r="D1" s="15"/>
      <c r="E1" s="29"/>
      <c r="F1" s="17"/>
      <c r="G1" s="48"/>
      <c r="H1" s="41"/>
      <c r="I1" s="41"/>
    </row>
    <row r="2" spans="1:10" ht="15" customHeight="1" x14ac:dyDescent="0.2">
      <c r="A2" s="19" t="s">
        <v>16</v>
      </c>
      <c r="B2" s="16"/>
      <c r="C2" s="16"/>
      <c r="D2" s="14"/>
      <c r="E2" s="30"/>
      <c r="F2" s="16"/>
      <c r="G2" s="49"/>
      <c r="H2" s="42"/>
      <c r="I2" s="42"/>
    </row>
    <row r="3" spans="1:10" ht="15" customHeight="1" x14ac:dyDescent="0.2">
      <c r="A3" s="19" t="s">
        <v>17</v>
      </c>
      <c r="B3" s="16"/>
      <c r="C3" s="16"/>
      <c r="D3" s="14"/>
      <c r="E3" s="30"/>
      <c r="F3" s="16"/>
      <c r="G3" s="49"/>
      <c r="H3" s="42"/>
      <c r="I3" s="42"/>
    </row>
    <row r="4" spans="1:10" ht="15.95" customHeight="1" x14ac:dyDescent="0.2">
      <c r="B4" s="8"/>
      <c r="C4" s="2"/>
      <c r="D4" s="8"/>
      <c r="E4" s="31"/>
      <c r="F4" s="9"/>
      <c r="G4" s="46" t="s">
        <v>31</v>
      </c>
      <c r="H4" s="46"/>
      <c r="I4" s="46"/>
    </row>
    <row r="5" spans="1:10" ht="15.95" customHeight="1" x14ac:dyDescent="0.2">
      <c r="A5" s="43" t="s">
        <v>22</v>
      </c>
      <c r="B5" s="8"/>
      <c r="C5" s="2"/>
      <c r="D5" s="8"/>
      <c r="E5" s="31"/>
      <c r="F5" s="9"/>
      <c r="G5" s="47"/>
      <c r="H5" s="47"/>
      <c r="I5" s="47"/>
    </row>
    <row r="6" spans="1:10" s="15" customFormat="1" ht="20.100000000000001" customHeight="1" x14ac:dyDescent="0.2">
      <c r="A6" s="21" t="s">
        <v>0</v>
      </c>
      <c r="B6" s="22" t="s">
        <v>23</v>
      </c>
      <c r="C6" s="22" t="s">
        <v>13</v>
      </c>
      <c r="D6" s="22" t="s">
        <v>24</v>
      </c>
      <c r="E6" s="22" t="s">
        <v>18</v>
      </c>
      <c r="F6" s="23" t="s">
        <v>14</v>
      </c>
      <c r="G6" s="23" t="s">
        <v>29</v>
      </c>
      <c r="H6" s="23" t="s">
        <v>28</v>
      </c>
      <c r="I6" s="23" t="s">
        <v>30</v>
      </c>
      <c r="J6" s="20"/>
    </row>
    <row r="7" spans="1:10" ht="15.95" customHeight="1" x14ac:dyDescent="0.2">
      <c r="A7" s="35">
        <v>44075</v>
      </c>
      <c r="B7" s="36" t="s">
        <v>7</v>
      </c>
      <c r="C7" s="37" t="s">
        <v>1</v>
      </c>
      <c r="D7" s="45" t="s">
        <v>25</v>
      </c>
      <c r="E7" s="38" t="s">
        <v>19</v>
      </c>
      <c r="F7" s="39">
        <v>15050</v>
      </c>
      <c r="G7" s="50">
        <v>12500</v>
      </c>
      <c r="H7" s="40">
        <v>10600</v>
      </c>
      <c r="I7" s="40">
        <f t="shared" ref="I7:I12" si="0">F7-G7</f>
        <v>2550</v>
      </c>
    </row>
    <row r="8" spans="1:10" ht="15.95" customHeight="1" x14ac:dyDescent="0.2">
      <c r="A8" s="4">
        <v>44075</v>
      </c>
      <c r="B8" s="7" t="s">
        <v>8</v>
      </c>
      <c r="C8" s="2" t="s">
        <v>2</v>
      </c>
      <c r="D8" s="8" t="s">
        <v>26</v>
      </c>
      <c r="E8" s="31" t="s">
        <v>19</v>
      </c>
      <c r="F8" s="9">
        <v>9200</v>
      </c>
      <c r="G8" s="51">
        <v>4500</v>
      </c>
      <c r="H8" s="12">
        <v>4500</v>
      </c>
      <c r="I8" s="12">
        <f t="shared" si="0"/>
        <v>4700</v>
      </c>
    </row>
    <row r="9" spans="1:10" ht="15.95" customHeight="1" x14ac:dyDescent="0.2">
      <c r="A9" s="4">
        <v>44075</v>
      </c>
      <c r="B9" s="7" t="s">
        <v>9</v>
      </c>
      <c r="C9" s="2" t="s">
        <v>3</v>
      </c>
      <c r="D9" s="8" t="s">
        <v>27</v>
      </c>
      <c r="E9" s="31" t="s">
        <v>20</v>
      </c>
      <c r="F9" s="9">
        <v>100800</v>
      </c>
      <c r="G9" s="51">
        <v>51200</v>
      </c>
      <c r="H9" s="12">
        <v>51200</v>
      </c>
      <c r="I9" s="12">
        <f t="shared" si="0"/>
        <v>49600</v>
      </c>
    </row>
    <row r="10" spans="1:10" ht="15.95" customHeight="1" x14ac:dyDescent="0.2">
      <c r="A10" s="4">
        <v>44075</v>
      </c>
      <c r="B10" s="7" t="s">
        <v>10</v>
      </c>
      <c r="C10" s="2" t="s">
        <v>4</v>
      </c>
      <c r="D10" s="8"/>
      <c r="E10" s="31" t="s">
        <v>19</v>
      </c>
      <c r="F10" s="9">
        <v>1440</v>
      </c>
      <c r="G10" s="51">
        <v>740</v>
      </c>
      <c r="H10" s="12">
        <v>360</v>
      </c>
      <c r="I10" s="12">
        <f t="shared" si="0"/>
        <v>700</v>
      </c>
    </row>
    <row r="11" spans="1:10" ht="15.95" customHeight="1" x14ac:dyDescent="0.2">
      <c r="A11" s="4">
        <v>44077</v>
      </c>
      <c r="B11" s="7" t="s">
        <v>11</v>
      </c>
      <c r="C11" s="2" t="s">
        <v>6</v>
      </c>
      <c r="D11" s="8"/>
      <c r="E11" s="31" t="s">
        <v>19</v>
      </c>
      <c r="F11" s="9">
        <v>1850</v>
      </c>
      <c r="G11" s="51">
        <v>825</v>
      </c>
      <c r="H11" s="12">
        <v>825</v>
      </c>
      <c r="I11" s="12">
        <f t="shared" si="0"/>
        <v>1025</v>
      </c>
    </row>
    <row r="12" spans="1:10" ht="15.95" customHeight="1" x14ac:dyDescent="0.2">
      <c r="A12" s="24">
        <v>44077</v>
      </c>
      <c r="B12" s="25" t="s">
        <v>12</v>
      </c>
      <c r="C12" s="26" t="s">
        <v>5</v>
      </c>
      <c r="D12" s="44"/>
      <c r="E12" s="32" t="s">
        <v>19</v>
      </c>
      <c r="F12" s="27">
        <v>470</v>
      </c>
      <c r="G12" s="52">
        <v>150</v>
      </c>
      <c r="H12" s="28">
        <v>150</v>
      </c>
      <c r="I12" s="28">
        <f t="shared" si="0"/>
        <v>320</v>
      </c>
    </row>
    <row r="13" spans="1:10" ht="15.95" customHeight="1" x14ac:dyDescent="0.2">
      <c r="A13" s="5" t="s">
        <v>21</v>
      </c>
      <c r="B13" s="8"/>
      <c r="C13" s="2"/>
      <c r="D13" s="8"/>
      <c r="E13" s="31"/>
      <c r="F13" s="13">
        <f>SUM(F7:F12)</f>
        <v>128810</v>
      </c>
      <c r="G13" s="13">
        <f>SUM(G7:G12)</f>
        <v>69915</v>
      </c>
      <c r="H13" s="13">
        <f>SUM(H7:H12)</f>
        <v>67635</v>
      </c>
      <c r="I13" s="13">
        <f>SUM(I7:I12)</f>
        <v>58895</v>
      </c>
    </row>
    <row r="14" spans="1:10" ht="15.95" customHeight="1" x14ac:dyDescent="0.2">
      <c r="B14" s="8"/>
      <c r="C14" s="2"/>
      <c r="D14" s="8"/>
      <c r="E14" s="31"/>
      <c r="F14" s="9"/>
      <c r="H14" s="12"/>
      <c r="I14" s="12"/>
    </row>
    <row r="15" spans="1:10" ht="15.95" customHeight="1" x14ac:dyDescent="0.2">
      <c r="A15" s="5"/>
      <c r="B15" s="6"/>
      <c r="C15" s="3"/>
      <c r="D15" s="6"/>
      <c r="E15" s="33"/>
      <c r="F15" s="10"/>
      <c r="G15" s="53"/>
      <c r="H15" s="13"/>
      <c r="I15" s="13"/>
    </row>
    <row r="16" spans="1:10" ht="15.95" customHeight="1" x14ac:dyDescent="0.2">
      <c r="B16" s="8"/>
      <c r="C16" s="2"/>
      <c r="D16" s="8"/>
      <c r="E16" s="31"/>
      <c r="F16" s="9"/>
      <c r="H16" s="12"/>
      <c r="I16" s="12"/>
    </row>
  </sheetData>
  <mergeCells count="1">
    <mergeCell ref="G4:I5"/>
  </mergeCells>
  <pageMargins left="0.17" right="0.17" top="0.28999999999999998" bottom="0.24" header="0.17" footer="0.17"/>
  <pageSetup paperSize="9" scale="69" orientation="landscape" r:id="rId1"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2020-10-07T07:29:05Z</dcterms:modified>
</cp:coreProperties>
</file>