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CRM Module\"/>
    </mc:Choice>
  </mc:AlternateContent>
  <xr:revisionPtr revIDLastSave="0" documentId="13_ncr:1_{852C6AAC-241F-4D9D-AAD3-01CE2B5C3E4B}" xr6:coauthVersionLast="45" xr6:coauthVersionMax="45" xr10:uidLastSave="{00000000-0000-0000-0000-000000000000}"/>
  <bookViews>
    <workbookView xWindow="-120" yWindow="-120" windowWidth="20730" windowHeight="11160" xr2:uid="{17DD1983-BF70-47E9-A834-E4A56408C578}"/>
  </bookViews>
  <sheets>
    <sheet name="Sheet1" sheetId="1" r:id="rId1"/>
  </sheets>
  <definedNames>
    <definedName name="_xlnm.Print_Area" localSheetId="0">Sheet1!$A$1:$J$52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" i="1" l="1"/>
  <c r="J52" i="1" l="1"/>
</calcChain>
</file>

<file path=xl/sharedStrings.xml><?xml version="1.0" encoding="utf-8"?>
<sst xmlns="http://schemas.openxmlformats.org/spreadsheetml/2006/main" count="148" uniqueCount="101">
  <si>
    <t>Date</t>
  </si>
  <si>
    <t>Product</t>
  </si>
  <si>
    <t>Quantity</t>
  </si>
  <si>
    <t>Rate</t>
  </si>
  <si>
    <t>Energy &amp; Industrial Solutions Wll</t>
  </si>
  <si>
    <t>Fab &amp; Supply Of Drip Tray</t>
  </si>
  <si>
    <t>Abu Adel Engineering &amp; Mechanical Services Est.</t>
  </si>
  <si>
    <t>Fabrication &amp; Supply Of Man Lifting Basket (4 Persons)</t>
  </si>
  <si>
    <t>Mr. Ajas Mohammed</t>
  </si>
  <si>
    <t>Fab, Supply &amp; Installation Of Access Ladder With Safety</t>
  </si>
  <si>
    <t>Fab, Supply &amp; Installation Of Access Ladder Without Safety</t>
  </si>
  <si>
    <t>Galfar Al Misnad</t>
  </si>
  <si>
    <t>Mfg And Supply Of Crimping Copper Tube As Per Sample</t>
  </si>
  <si>
    <t>Linc Facility</t>
  </si>
  <si>
    <t>Mfg And Supply Of Container Plate Washer</t>
  </si>
  <si>
    <t>Fabrication And Supply Of 12 Mtr Long Spreader Beam 31.T,</t>
  </si>
  <si>
    <t>Supplied Nipple ½" NPT One Side Only</t>
  </si>
  <si>
    <t>Readymix Qatar Limited LLC</t>
  </si>
  <si>
    <t>Fab, Supply &amp; Installation Of Ice Chiller Plant Water Tank</t>
  </si>
  <si>
    <t>Fab &amp; Supply Of New Blower Body (3 Pcs) From 2mm GI Plate,</t>
  </si>
  <si>
    <t>Schindler Elevators &amp; Escalators WLL</t>
  </si>
  <si>
    <t>Fabrication And Supply Of Filler Weight</t>
  </si>
  <si>
    <t>Calgary Trading</t>
  </si>
  <si>
    <t>Fab &amp; Supply Of Guide Rail Support, BOM-PS-02-009</t>
  </si>
  <si>
    <t>Fab &amp; Supply Of Mixer Guide Rail Support-PS-05-034 A</t>
  </si>
  <si>
    <t>Fab &amp; Supply Of Mixer Guide Rail Support PS-05- 034 B</t>
  </si>
  <si>
    <t>Thyssenkrupp Industries &amp; Services Qatar</t>
  </si>
  <si>
    <t>Supply Of Steel, Eye Bolt For Fix Over The Cabin Top</t>
  </si>
  <si>
    <t>Fabricating Of Ice Weigher Loadcell Frame, 8 Nos Base</t>
  </si>
  <si>
    <t>Selection Trading</t>
  </si>
  <si>
    <t>Fab, Supply &amp; Installation Of Ramp From Mild Steel Material</t>
  </si>
  <si>
    <t>Hepworth PME Qatar</t>
  </si>
  <si>
    <t>Mfg And Supply Of New Nozzle From Carbon Steel Material</t>
  </si>
  <si>
    <t>Sheikh Mohamed Hamad A. J. Al</t>
  </si>
  <si>
    <t>Fab, Supply &amp; Installation Of 3 Ton Pick Up Loading</t>
  </si>
  <si>
    <t>Fab &amp; Supply Of Protection Barrier Both Sides</t>
  </si>
  <si>
    <t>Schlumberger Overseas S.A</t>
  </si>
  <si>
    <t>Modification Of WDR 42 C Cable Drum - Chamfering Of Side</t>
  </si>
  <si>
    <t>Manufactoring Of Cable Drum Axle Shaft Thread Cleaner</t>
  </si>
  <si>
    <t>Metro Qatar Wll</t>
  </si>
  <si>
    <t>Fab &amp; Supply Of Adjustable Screw Jack Trolley</t>
  </si>
  <si>
    <t>Above Jack Third Party Load Test Certification Charge For</t>
  </si>
  <si>
    <t>Gulf Timber &amp; Joinery Co</t>
  </si>
  <si>
    <t>Fab &amp; Supply Of MS Bracket,</t>
  </si>
  <si>
    <t>Lulu</t>
  </si>
  <si>
    <t>Fabrication And Supply Of Protection Bollard</t>
  </si>
  <si>
    <t>Kelvion Thermal Solutions W.L.L.</t>
  </si>
  <si>
    <t>Supplied 6" Carbon Steel Pipe Bevelling</t>
  </si>
  <si>
    <t>Magnetic Particle Inspection On Welding Joints Of</t>
  </si>
  <si>
    <t>CAPE Trading &amp; Contracting</t>
  </si>
  <si>
    <t>Rolling Of Supplied 6mm Thick MS Plate</t>
  </si>
  <si>
    <t>Tdgiserv</t>
  </si>
  <si>
    <t>AHO Motor Blower Frame Reconditioning By Riveting, Cleaning</t>
  </si>
  <si>
    <t>Fabrication And Supply Of 24mtr Long Spreader Beam (31t)</t>
  </si>
  <si>
    <t>ABB LLC</t>
  </si>
  <si>
    <t>Fabrication And Supply Of Rack For M10 Monitoring System</t>
  </si>
  <si>
    <t>Mfg &amp; Fixing Of Door Coupler Bracker Out Of Nylon Materials</t>
  </si>
  <si>
    <t>Fabrication And Supply Of Bracket As Per Sample.</t>
  </si>
  <si>
    <t>Fabrication &amp; Supply Of GI Cover Plate As Per Sample.</t>
  </si>
  <si>
    <t>AFES07847</t>
  </si>
  <si>
    <t>AFES08281</t>
  </si>
  <si>
    <t>AFES08311</t>
  </si>
  <si>
    <t>AFES08312</t>
  </si>
  <si>
    <t>AFES08313</t>
  </si>
  <si>
    <t>AFES08314</t>
  </si>
  <si>
    <t>AFES08315</t>
  </si>
  <si>
    <t>AFES08316</t>
  </si>
  <si>
    <t>AFES08317</t>
  </si>
  <si>
    <t>AFES08308</t>
  </si>
  <si>
    <t>AFES08319</t>
  </si>
  <si>
    <t>AFES08320</t>
  </si>
  <si>
    <t>AFES08321</t>
  </si>
  <si>
    <t>AFES08322</t>
  </si>
  <si>
    <t>AFES08323</t>
  </si>
  <si>
    <t>AFES07301</t>
  </si>
  <si>
    <t>AFES07972</t>
  </si>
  <si>
    <t>AFES08324</t>
  </si>
  <si>
    <t>AFES08325</t>
  </si>
  <si>
    <t>AFES08326</t>
  </si>
  <si>
    <t>AFES08327</t>
  </si>
  <si>
    <t>AFES08328</t>
  </si>
  <si>
    <t>AFES08329</t>
  </si>
  <si>
    <t>AFES08330</t>
  </si>
  <si>
    <t>AFES08335</t>
  </si>
  <si>
    <t>AFES08337</t>
  </si>
  <si>
    <t>Customer</t>
  </si>
  <si>
    <t>Amount</t>
  </si>
  <si>
    <t>Al Fuzail Engineering Services WLL</t>
  </si>
  <si>
    <t>Tel : +974 4460 4254, Fax : 4029 8994, email :  engineering@alfuzailgroup.com</t>
  </si>
  <si>
    <t>Post Box : 201978, Gate : 248, Street : 24, Industrial Area, Doha - Qatar</t>
  </si>
  <si>
    <t>Sales Executive</t>
  </si>
  <si>
    <t>Justin Jose</t>
  </si>
  <si>
    <t>Ajas Muhammed</t>
  </si>
  <si>
    <t>Total</t>
  </si>
  <si>
    <t>Period : 01 Sep 2020 to 03 Sep 2020</t>
  </si>
  <si>
    <t>Sales Order Report</t>
  </si>
  <si>
    <t>Sales Order Ref.</t>
  </si>
  <si>
    <t>LPO Ref.</t>
  </si>
  <si>
    <t>12536</t>
  </si>
  <si>
    <t>AAES0265</t>
  </si>
  <si>
    <t>Verbal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</si>
</sst>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0" x14ac:knownFonts="1">
    <font>
      <sz val="9"/>
      <color theme="1"/>
      <name val="Cambria"/>
      <family val="2"/>
    </font>
    <font>
      <sz val="9"/>
      <color theme="1"/>
      <name val="Cambria"/>
      <family val="2"/>
    </font>
    <font>
      <b/>
      <i/>
      <sz val="9"/>
      <name val="Cambria"/>
      <family val="1"/>
    </font>
    <font>
      <sz val="9"/>
      <name val="Cambria"/>
      <family val="1"/>
    </font>
    <font>
      <b/>
      <sz val="9"/>
      <name val="Cambria"/>
      <family val="1"/>
    </font>
    <font>
      <sz val="11"/>
      <color theme="1"/>
      <name val="Calibri"/>
      <family val="2"/>
      <scheme val="minor"/>
    </font>
    <font>
      <sz val="10"/>
      <color theme="1"/>
      <name val="Cambria"/>
      <family val="2"/>
    </font>
    <font>
      <sz val="9"/>
      <color theme="1"/>
      <name val="Cambria"/>
      <family val="1"/>
    </font>
    <font>
      <b/>
      <sz val="16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0" borderId="0"/>
  </cellStyleXfs>
  <cellXfs count="61">
    <xf numFmtId="0" fontId="0" fillId="0" borderId="0" xfId="0"/>
    <xf numFmtId="0" fontId="3" fillId="0" borderId="0" xfId="0" applyFont="1" applyFill="1" applyBorder="1"/>
    <xf numFmtId="49" fontId="3" fillId="0" borderId="0" xfId="0" applyNumberFormat="1" applyFont="1" applyFill="1" applyBorder="1" applyAlignment="1"/>
    <xf numFmtId="49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/>
    <xf numFmtId="43" fontId="4" fillId="0" borderId="0" xfId="1" applyFont="1" applyFill="1" applyBorder="1" applyAlignment="1"/>
    <xf numFmtId="43" fontId="3" fillId="0" borderId="0" xfId="1" applyFont="1" applyFill="1" applyBorder="1"/>
    <xf numFmtId="43" fontId="3" fillId="0" borderId="0" xfId="1" applyFont="1" applyFill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/>
    <xf numFmtId="0" fontId="4" fillId="0" borderId="0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/>
    <xf numFmtId="43" fontId="3" fillId="0" borderId="1" xfId="1" applyFont="1" applyFill="1" applyBorder="1" applyAlignment="1"/>
    <xf numFmtId="43" fontId="3" fillId="0" borderId="1" xfId="1" applyFont="1" applyFill="1" applyBorder="1" applyAlignment="1">
      <alignment horizontal="right"/>
    </xf>
    <xf numFmtId="164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3" fillId="0" borderId="2" xfId="0" applyNumberFormat="1" applyFont="1" applyFill="1" applyBorder="1" applyAlignment="1"/>
    <xf numFmtId="43" fontId="3" fillId="0" borderId="2" xfId="1" applyFont="1" applyFill="1" applyBorder="1" applyAlignment="1"/>
    <xf numFmtId="43" fontId="3" fillId="0" borderId="2" xfId="1" applyFont="1" applyFill="1" applyBorder="1" applyAlignment="1">
      <alignment horizontal="right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49" fontId="3" fillId="0" borderId="2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9" fontId="3" fillId="0" borderId="3" xfId="0" applyNumberFormat="1" applyFont="1" applyFill="1" applyBorder="1" applyAlignment="1"/>
    <xf numFmtId="49" fontId="3" fillId="0" borderId="3" xfId="0" applyNumberFormat="1" applyFont="1" applyFill="1" applyBorder="1" applyAlignment="1">
      <alignment horizontal="left"/>
    </xf>
    <xf numFmtId="43" fontId="3" fillId="0" borderId="3" xfId="1" applyFont="1" applyFill="1" applyBorder="1" applyAlignment="1"/>
    <xf numFmtId="43" fontId="3" fillId="0" borderId="3" xfId="1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4" fontId="3" fillId="0" borderId="3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left"/>
    </xf>
    <xf numFmtId="0" fontId="8" fillId="0" borderId="0" xfId="3" applyFont="1" applyBorder="1" applyAlignment="1">
      <alignment horizontal="right" vertical="center"/>
    </xf>
    <xf numFmtId="0" fontId="8" fillId="0" borderId="1" xfId="3" applyFont="1" applyBorder="1" applyAlignment="1">
      <alignment horizontal="right" vertical="center"/>
    </xf>
    <xf numFmtId="49" fontId="3" fillId="0" borderId="1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omma 2" xfId="2" xr:uid="{1E626DD4-003C-4B94-BEAB-A2A6650BA096}"/>
    <cellStyle name="Normal" xfId="0" builtinId="0"/>
    <cellStyle name="Normal 2" xfId="3" xr:uid="{57142560-E21E-4B7E-A5DF-45A0AFF919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BEDB-7EC5-4B9F-9A66-D54CBB89CD08}">
  <sheetPr>
    <pageSetUpPr fitToPage="1"/>
  </sheetPr>
  <dimension ref="A1:K55"/>
  <sheetViews>
    <sheetView showGridLines="0" tabSelected="1" workbookViewId="0">
      <selection activeCell="D7" sqref="D7"/>
    </sheetView>
  </sheetViews>
  <sheetFormatPr defaultRowHeight="15.95" customHeight="1" x14ac:dyDescent="0.2"/>
  <cols>
    <col min="1" max="1" width="12.7109375" style="4" customWidth="1"/>
    <col min="2" max="2" width="13.7109375" style="8" bestFit="1" customWidth="1"/>
    <col min="3" max="3" width="37.7109375" style="1" bestFit="1" customWidth="1"/>
    <col min="4" max="4" width="12.7109375" style="8" customWidth="1"/>
    <col min="5" max="5" width="18.85546875" style="42" customWidth="1"/>
    <col min="6" max="6" width="14.7109375" style="12" customWidth="1"/>
    <col min="7" max="7" width="48.42578125" style="1" bestFit="1" customWidth="1"/>
    <col min="8" max="8" width="12.7109375" style="8" customWidth="1"/>
    <col min="9" max="10" width="12.7109375" style="12" customWidth="1"/>
    <col min="11" max="16384" width="9.140625" style="1"/>
  </cols>
  <sheetData>
    <row r="1" spans="1:11" ht="20.100000000000001" customHeight="1" x14ac:dyDescent="0.2">
      <c r="A1" s="19" t="s">
        <v>87</v>
      </c>
      <c r="B1" s="18"/>
      <c r="C1" s="18"/>
      <c r="D1" s="16"/>
      <c r="E1" s="36"/>
      <c r="F1" s="18"/>
      <c r="G1" s="18"/>
      <c r="H1" s="16"/>
      <c r="I1" s="53"/>
      <c r="J1" s="53"/>
    </row>
    <row r="2" spans="1:11" ht="15" customHeight="1" x14ac:dyDescent="0.2">
      <c r="A2" s="20" t="s">
        <v>88</v>
      </c>
      <c r="B2" s="17"/>
      <c r="C2" s="17"/>
      <c r="D2" s="15"/>
      <c r="E2" s="37"/>
      <c r="F2" s="17"/>
      <c r="G2" s="17"/>
      <c r="H2" s="15"/>
      <c r="I2" s="54"/>
      <c r="J2" s="54"/>
    </row>
    <row r="3" spans="1:11" ht="15" customHeight="1" x14ac:dyDescent="0.2">
      <c r="A3" s="20" t="s">
        <v>89</v>
      </c>
      <c r="B3" s="17"/>
      <c r="C3" s="17"/>
      <c r="D3" s="15"/>
      <c r="E3" s="37"/>
      <c r="F3" s="17"/>
      <c r="G3" s="17"/>
      <c r="H3" s="15"/>
      <c r="I3" s="54"/>
      <c r="J3" s="54"/>
    </row>
    <row r="4" spans="1:11" ht="15.95" customHeight="1" x14ac:dyDescent="0.2">
      <c r="B4" s="9"/>
      <c r="C4" s="2"/>
      <c r="D4" s="9"/>
      <c r="E4" s="38"/>
      <c r="F4" s="10"/>
      <c r="G4" s="56" t="s">
        <v>95</v>
      </c>
      <c r="H4" s="56"/>
      <c r="I4" s="56"/>
      <c r="J4" s="56"/>
    </row>
    <row r="5" spans="1:11" ht="15.95" customHeight="1" x14ac:dyDescent="0.2">
      <c r="A5" s="55" t="s">
        <v>94</v>
      </c>
      <c r="B5" s="9"/>
      <c r="C5" s="2"/>
      <c r="D5" s="9"/>
      <c r="E5" s="38"/>
      <c r="F5" s="10"/>
      <c r="G5" s="57"/>
      <c r="H5" s="57"/>
      <c r="I5" s="57"/>
      <c r="J5" s="57"/>
    </row>
    <row r="6" spans="1:11" s="16" customFormat="1" ht="20.100000000000001" customHeight="1" x14ac:dyDescent="0.2">
      <c r="A6" s="22" t="s">
        <v>0</v>
      </c>
      <c r="B6" s="23" t="s">
        <v>96</v>
      </c>
      <c r="C6" s="23" t="s">
        <v>85</v>
      </c>
      <c r="D6" s="23" t="s">
        <v>97</v>
      </c>
      <c r="E6" s="23" t="s">
        <v>90</v>
      </c>
      <c r="F6" s="24" t="s">
        <v>86</v>
      </c>
      <c r="G6" s="23" t="s">
        <v>1</v>
      </c>
      <c r="H6" s="25" t="s">
        <v>2</v>
      </c>
      <c r="I6" s="24" t="s">
        <v>3</v>
      </c>
      <c r="J6" s="24" t="s">
        <v>86</v>
      </c>
      <c r="K6" s="21"/>
    </row>
    <row r="7" spans="1:11" ht="15.95" customHeight="1" x14ac:dyDescent="0.2">
      <c r="A7" s="4">
        <v>44075</v>
      </c>
      <c r="B7" s="8" t="s">
        <v>59</v>
      </c>
      <c r="C7" s="2" t="s">
        <v>4</v>
      </c>
      <c r="D7" s="9" t="s">
        <v>98</v>
      </c>
      <c r="E7" s="38" t="s">
        <v>91</v>
      </c>
      <c r="F7" s="10">
        <v>15050</v>
      </c>
      <c r="G7" s="2" t="s">
        <v>5</v>
      </c>
      <c r="H7" s="49">
        <v>20</v>
      </c>
      <c r="I7" s="13">
        <v>540</v>
      </c>
      <c r="J7" s="13">
        <v>10800</v>
      </c>
    </row>
    <row r="8" spans="1:11" ht="15.95" customHeight="1" x14ac:dyDescent="0.2">
      <c r="A8" s="26"/>
      <c r="B8" s="27"/>
      <c r="C8" s="28"/>
      <c r="D8" s="58"/>
      <c r="E8" s="39"/>
      <c r="F8" s="29"/>
      <c r="G8" s="28" t="s">
        <v>5</v>
      </c>
      <c r="H8" s="50">
        <v>25</v>
      </c>
      <c r="I8" s="30">
        <v>170</v>
      </c>
      <c r="J8" s="30">
        <v>4250</v>
      </c>
    </row>
    <row r="9" spans="1:11" ht="15.95" customHeight="1" x14ac:dyDescent="0.2">
      <c r="A9" s="31">
        <v>44075</v>
      </c>
      <c r="B9" s="32" t="s">
        <v>60</v>
      </c>
      <c r="C9" s="33" t="s">
        <v>6</v>
      </c>
      <c r="D9" s="59" t="s">
        <v>99</v>
      </c>
      <c r="E9" s="40" t="s">
        <v>91</v>
      </c>
      <c r="F9" s="34">
        <v>9200</v>
      </c>
      <c r="G9" s="33" t="s">
        <v>7</v>
      </c>
      <c r="H9" s="51">
        <v>2</v>
      </c>
      <c r="I9" s="35">
        <v>4600</v>
      </c>
      <c r="J9" s="35">
        <v>9200</v>
      </c>
    </row>
    <row r="10" spans="1:11" ht="15.95" customHeight="1" x14ac:dyDescent="0.2">
      <c r="A10" s="4">
        <v>44075</v>
      </c>
      <c r="B10" s="8" t="s">
        <v>61</v>
      </c>
      <c r="C10" s="2" t="s">
        <v>8</v>
      </c>
      <c r="D10" s="9" t="s">
        <v>100</v>
      </c>
      <c r="E10" s="38" t="s">
        <v>92</v>
      </c>
      <c r="F10" s="10">
        <v>100800</v>
      </c>
      <c r="G10" s="2" t="s">
        <v>9</v>
      </c>
      <c r="H10" s="49">
        <v>1</v>
      </c>
      <c r="I10" s="13">
        <v>11300</v>
      </c>
      <c r="J10" s="13">
        <v>11300</v>
      </c>
    </row>
    <row r="11" spans="1:11" ht="15.95" customHeight="1" x14ac:dyDescent="0.2">
      <c r="C11" s="2"/>
      <c r="D11" s="9"/>
      <c r="E11" s="38"/>
      <c r="F11" s="10"/>
      <c r="G11" s="2" t="s">
        <v>9</v>
      </c>
      <c r="H11" s="49">
        <v>1</v>
      </c>
      <c r="I11" s="13">
        <v>11300</v>
      </c>
      <c r="J11" s="13">
        <v>11300</v>
      </c>
    </row>
    <row r="12" spans="1:11" ht="15.95" customHeight="1" x14ac:dyDescent="0.2">
      <c r="C12" s="2"/>
      <c r="D12" s="9"/>
      <c r="E12" s="38"/>
      <c r="F12" s="10"/>
      <c r="G12" s="2" t="s">
        <v>9</v>
      </c>
      <c r="H12" s="49">
        <v>1</v>
      </c>
      <c r="I12" s="13">
        <v>11300</v>
      </c>
      <c r="J12" s="13">
        <v>11300</v>
      </c>
    </row>
    <row r="13" spans="1:11" ht="15.95" customHeight="1" x14ac:dyDescent="0.2">
      <c r="C13" s="2"/>
      <c r="D13" s="9"/>
      <c r="E13" s="38"/>
      <c r="F13" s="10"/>
      <c r="G13" s="2" t="s">
        <v>9</v>
      </c>
      <c r="H13" s="49">
        <v>1</v>
      </c>
      <c r="I13" s="13">
        <v>11300</v>
      </c>
      <c r="J13" s="13">
        <v>11300</v>
      </c>
    </row>
    <row r="14" spans="1:11" ht="15.95" customHeight="1" x14ac:dyDescent="0.2">
      <c r="C14" s="2"/>
      <c r="D14" s="9"/>
      <c r="E14" s="38"/>
      <c r="F14" s="10"/>
      <c r="G14" s="2" t="s">
        <v>10</v>
      </c>
      <c r="H14" s="49">
        <v>10</v>
      </c>
      <c r="I14" s="13">
        <v>3600</v>
      </c>
      <c r="J14" s="13">
        <v>36000</v>
      </c>
    </row>
    <row r="15" spans="1:11" ht="15.95" customHeight="1" x14ac:dyDescent="0.2">
      <c r="C15" s="2"/>
      <c r="D15" s="9"/>
      <c r="E15" s="38"/>
      <c r="F15" s="10"/>
      <c r="G15" s="2" t="s">
        <v>10</v>
      </c>
      <c r="H15" s="49">
        <v>1</v>
      </c>
      <c r="I15" s="13">
        <v>1100</v>
      </c>
      <c r="J15" s="13">
        <v>1100</v>
      </c>
    </row>
    <row r="16" spans="1:11" ht="15.95" customHeight="1" x14ac:dyDescent="0.2">
      <c r="C16" s="2"/>
      <c r="D16" s="9"/>
      <c r="E16" s="38"/>
      <c r="F16" s="10"/>
      <c r="G16" s="2" t="s">
        <v>10</v>
      </c>
      <c r="H16" s="49">
        <v>1</v>
      </c>
      <c r="I16" s="13">
        <v>3500</v>
      </c>
      <c r="J16" s="13">
        <v>3500</v>
      </c>
    </row>
    <row r="17" spans="1:10" ht="15.95" customHeight="1" x14ac:dyDescent="0.2">
      <c r="A17" s="26"/>
      <c r="B17" s="27"/>
      <c r="C17" s="28"/>
      <c r="D17" s="58"/>
      <c r="E17" s="39"/>
      <c r="F17" s="29"/>
      <c r="G17" s="28" t="s">
        <v>10</v>
      </c>
      <c r="H17" s="50">
        <v>5</v>
      </c>
      <c r="I17" s="30">
        <v>3000</v>
      </c>
      <c r="J17" s="30">
        <v>15000</v>
      </c>
    </row>
    <row r="18" spans="1:10" ht="15.95" customHeight="1" x14ac:dyDescent="0.2">
      <c r="A18" s="31">
        <v>44075</v>
      </c>
      <c r="B18" s="32" t="s">
        <v>62</v>
      </c>
      <c r="C18" s="33" t="s">
        <v>11</v>
      </c>
      <c r="D18" s="59"/>
      <c r="E18" s="40" t="s">
        <v>91</v>
      </c>
      <c r="F18" s="34">
        <v>1440</v>
      </c>
      <c r="G18" s="33" t="s">
        <v>12</v>
      </c>
      <c r="H18" s="51">
        <v>24</v>
      </c>
      <c r="I18" s="35">
        <v>60</v>
      </c>
      <c r="J18" s="35">
        <v>1440</v>
      </c>
    </row>
    <row r="19" spans="1:10" ht="15.95" customHeight="1" x14ac:dyDescent="0.2">
      <c r="A19" s="31">
        <v>44075</v>
      </c>
      <c r="B19" s="32" t="s">
        <v>63</v>
      </c>
      <c r="C19" s="33" t="s">
        <v>13</v>
      </c>
      <c r="D19" s="59"/>
      <c r="E19" s="40" t="s">
        <v>91</v>
      </c>
      <c r="F19" s="34">
        <v>200</v>
      </c>
      <c r="G19" s="33" t="s">
        <v>14</v>
      </c>
      <c r="H19" s="51">
        <v>4</v>
      </c>
      <c r="I19" s="35">
        <v>50</v>
      </c>
      <c r="J19" s="35">
        <v>200</v>
      </c>
    </row>
    <row r="20" spans="1:10" ht="15.95" customHeight="1" x14ac:dyDescent="0.2">
      <c r="A20" s="31">
        <v>44075</v>
      </c>
      <c r="B20" s="32" t="s">
        <v>64</v>
      </c>
      <c r="C20" s="33" t="s">
        <v>6</v>
      </c>
      <c r="D20" s="59"/>
      <c r="E20" s="40" t="s">
        <v>91</v>
      </c>
      <c r="F20" s="34">
        <v>25880</v>
      </c>
      <c r="G20" s="33" t="s">
        <v>15</v>
      </c>
      <c r="H20" s="51">
        <v>1</v>
      </c>
      <c r="I20" s="35">
        <v>25880</v>
      </c>
      <c r="J20" s="35">
        <v>25880</v>
      </c>
    </row>
    <row r="21" spans="1:10" ht="15.95" customHeight="1" x14ac:dyDescent="0.2">
      <c r="A21" s="31">
        <v>44075</v>
      </c>
      <c r="B21" s="32" t="s">
        <v>65</v>
      </c>
      <c r="C21" s="33" t="s">
        <v>11</v>
      </c>
      <c r="D21" s="59"/>
      <c r="E21" s="40" t="s">
        <v>91</v>
      </c>
      <c r="F21" s="34">
        <v>200</v>
      </c>
      <c r="G21" s="33" t="s">
        <v>16</v>
      </c>
      <c r="H21" s="51">
        <v>8</v>
      </c>
      <c r="I21" s="35">
        <v>25</v>
      </c>
      <c r="J21" s="35">
        <v>200</v>
      </c>
    </row>
    <row r="22" spans="1:10" ht="15.95" customHeight="1" x14ac:dyDescent="0.2">
      <c r="A22" s="4">
        <v>44075</v>
      </c>
      <c r="B22" s="8" t="s">
        <v>66</v>
      </c>
      <c r="C22" s="2" t="s">
        <v>17</v>
      </c>
      <c r="D22" s="9"/>
      <c r="E22" s="40" t="s">
        <v>91</v>
      </c>
      <c r="F22" s="10">
        <v>2350</v>
      </c>
      <c r="G22" s="2" t="s">
        <v>18</v>
      </c>
      <c r="H22" s="49">
        <v>1</v>
      </c>
      <c r="I22" s="13">
        <v>2350</v>
      </c>
      <c r="J22" s="13">
        <v>2350</v>
      </c>
    </row>
    <row r="23" spans="1:10" ht="15.95" customHeight="1" x14ac:dyDescent="0.2">
      <c r="A23" s="31">
        <v>44075</v>
      </c>
      <c r="B23" s="32" t="s">
        <v>66</v>
      </c>
      <c r="C23" s="33" t="s">
        <v>17</v>
      </c>
      <c r="D23" s="59"/>
      <c r="E23" s="40" t="s">
        <v>91</v>
      </c>
      <c r="F23" s="34">
        <v>6265</v>
      </c>
      <c r="G23" s="33" t="s">
        <v>19</v>
      </c>
      <c r="H23" s="51">
        <v>1</v>
      </c>
      <c r="I23" s="35">
        <v>6265</v>
      </c>
      <c r="J23" s="35">
        <v>6265</v>
      </c>
    </row>
    <row r="24" spans="1:10" ht="15.95" customHeight="1" x14ac:dyDescent="0.2">
      <c r="A24" s="31">
        <v>44075</v>
      </c>
      <c r="B24" s="32" t="s">
        <v>67</v>
      </c>
      <c r="C24" s="33" t="s">
        <v>20</v>
      </c>
      <c r="D24" s="59"/>
      <c r="E24" s="40" t="s">
        <v>91</v>
      </c>
      <c r="F24" s="34">
        <v>2600</v>
      </c>
      <c r="G24" s="33" t="s">
        <v>21</v>
      </c>
      <c r="H24" s="51">
        <v>26</v>
      </c>
      <c r="I24" s="35">
        <v>100</v>
      </c>
      <c r="J24" s="35">
        <v>2600</v>
      </c>
    </row>
    <row r="25" spans="1:10" ht="15.95" customHeight="1" x14ac:dyDescent="0.2">
      <c r="A25" s="4">
        <v>44076</v>
      </c>
      <c r="B25" s="8" t="s">
        <v>68</v>
      </c>
      <c r="C25" s="2" t="s">
        <v>22</v>
      </c>
      <c r="D25" s="9"/>
      <c r="E25" s="38" t="s">
        <v>91</v>
      </c>
      <c r="F25" s="10">
        <v>34700</v>
      </c>
      <c r="G25" s="2" t="s">
        <v>23</v>
      </c>
      <c r="H25" s="49">
        <v>1</v>
      </c>
      <c r="I25" s="13">
        <v>6800</v>
      </c>
      <c r="J25" s="13">
        <v>6800</v>
      </c>
    </row>
    <row r="26" spans="1:10" ht="15.95" customHeight="1" x14ac:dyDescent="0.2">
      <c r="C26" s="2"/>
      <c r="D26" s="9"/>
      <c r="E26" s="38"/>
      <c r="F26" s="10"/>
      <c r="G26" s="2" t="s">
        <v>24</v>
      </c>
      <c r="H26" s="49">
        <v>6</v>
      </c>
      <c r="I26" s="13">
        <v>4650</v>
      </c>
      <c r="J26" s="13">
        <v>27900</v>
      </c>
    </row>
    <row r="27" spans="1:10" ht="15.95" customHeight="1" x14ac:dyDescent="0.2">
      <c r="A27" s="31">
        <v>44076</v>
      </c>
      <c r="B27" s="32" t="s">
        <v>68</v>
      </c>
      <c r="C27" s="33" t="s">
        <v>22</v>
      </c>
      <c r="D27" s="59"/>
      <c r="E27" s="40" t="s">
        <v>91</v>
      </c>
      <c r="F27" s="34">
        <v>6760</v>
      </c>
      <c r="G27" s="33" t="s">
        <v>25</v>
      </c>
      <c r="H27" s="51">
        <v>2</v>
      </c>
      <c r="I27" s="35">
        <v>3380</v>
      </c>
      <c r="J27" s="35">
        <v>6760</v>
      </c>
    </row>
    <row r="28" spans="1:10" ht="15.95" customHeight="1" x14ac:dyDescent="0.2">
      <c r="A28" s="31">
        <v>44076</v>
      </c>
      <c r="B28" s="32" t="s">
        <v>69</v>
      </c>
      <c r="C28" s="33" t="s">
        <v>26</v>
      </c>
      <c r="D28" s="59"/>
      <c r="E28" s="40" t="s">
        <v>91</v>
      </c>
      <c r="F28" s="34">
        <v>6000</v>
      </c>
      <c r="G28" s="33" t="s">
        <v>27</v>
      </c>
      <c r="H28" s="51">
        <v>100</v>
      </c>
      <c r="I28" s="35">
        <v>60</v>
      </c>
      <c r="J28" s="35">
        <v>6000</v>
      </c>
    </row>
    <row r="29" spans="1:10" ht="15.95" customHeight="1" x14ac:dyDescent="0.2">
      <c r="A29" s="31">
        <v>44076</v>
      </c>
      <c r="B29" s="32" t="s">
        <v>70</v>
      </c>
      <c r="C29" s="33" t="s">
        <v>17</v>
      </c>
      <c r="D29" s="59"/>
      <c r="E29" s="40" t="s">
        <v>91</v>
      </c>
      <c r="F29" s="34">
        <v>2685</v>
      </c>
      <c r="G29" s="33" t="s">
        <v>28</v>
      </c>
      <c r="H29" s="51">
        <v>1</v>
      </c>
      <c r="I29" s="35">
        <v>2685</v>
      </c>
      <c r="J29" s="35">
        <v>2685</v>
      </c>
    </row>
    <row r="30" spans="1:10" ht="15.95" customHeight="1" x14ac:dyDescent="0.2">
      <c r="A30" s="43">
        <v>44076</v>
      </c>
      <c r="B30" s="44" t="s">
        <v>71</v>
      </c>
      <c r="C30" s="45" t="s">
        <v>29</v>
      </c>
      <c r="D30" s="60"/>
      <c r="E30" s="46" t="s">
        <v>91</v>
      </c>
      <c r="F30" s="47">
        <v>582750</v>
      </c>
      <c r="G30" s="45" t="s">
        <v>30</v>
      </c>
      <c r="H30" s="52">
        <v>3</v>
      </c>
      <c r="I30" s="48">
        <v>47850</v>
      </c>
      <c r="J30" s="48">
        <v>143550</v>
      </c>
    </row>
    <row r="31" spans="1:10" ht="15.95" customHeight="1" x14ac:dyDescent="0.2">
      <c r="A31" s="26"/>
      <c r="B31" s="27"/>
      <c r="C31" s="28"/>
      <c r="D31" s="58"/>
      <c r="E31" s="39"/>
      <c r="F31" s="29"/>
      <c r="G31" s="28" t="s">
        <v>30</v>
      </c>
      <c r="H31" s="50">
        <v>18</v>
      </c>
      <c r="I31" s="30">
        <v>24400</v>
      </c>
      <c r="J31" s="30">
        <v>439200</v>
      </c>
    </row>
    <row r="32" spans="1:10" ht="15.95" customHeight="1" x14ac:dyDescent="0.2">
      <c r="A32" s="31">
        <v>44076</v>
      </c>
      <c r="B32" s="32" t="s">
        <v>72</v>
      </c>
      <c r="C32" s="33" t="s">
        <v>31</v>
      </c>
      <c r="D32" s="59"/>
      <c r="E32" s="40" t="s">
        <v>91</v>
      </c>
      <c r="F32" s="34">
        <v>500</v>
      </c>
      <c r="G32" s="33" t="s">
        <v>32</v>
      </c>
      <c r="H32" s="51">
        <v>4</v>
      </c>
      <c r="I32" s="35">
        <v>125</v>
      </c>
      <c r="J32" s="35">
        <v>500</v>
      </c>
    </row>
    <row r="33" spans="1:10" ht="15.95" customHeight="1" x14ac:dyDescent="0.2">
      <c r="A33" s="43">
        <v>44076</v>
      </c>
      <c r="B33" s="44" t="s">
        <v>73</v>
      </c>
      <c r="C33" s="45" t="s">
        <v>33</v>
      </c>
      <c r="D33" s="60"/>
      <c r="E33" s="46" t="s">
        <v>91</v>
      </c>
      <c r="F33" s="47">
        <v>8600</v>
      </c>
      <c r="G33" s="45" t="s">
        <v>34</v>
      </c>
      <c r="H33" s="52">
        <v>1</v>
      </c>
      <c r="I33" s="48">
        <v>8300</v>
      </c>
      <c r="J33" s="48">
        <v>8300</v>
      </c>
    </row>
    <row r="34" spans="1:10" ht="15.95" customHeight="1" x14ac:dyDescent="0.2">
      <c r="A34" s="26"/>
      <c r="B34" s="27"/>
      <c r="C34" s="28"/>
      <c r="D34" s="58"/>
      <c r="E34" s="39"/>
      <c r="F34" s="29"/>
      <c r="G34" s="28" t="s">
        <v>35</v>
      </c>
      <c r="H34" s="50">
        <v>1</v>
      </c>
      <c r="I34" s="30">
        <v>300</v>
      </c>
      <c r="J34" s="30">
        <v>300</v>
      </c>
    </row>
    <row r="35" spans="1:10" ht="15.95" customHeight="1" x14ac:dyDescent="0.2">
      <c r="A35" s="43">
        <v>44077</v>
      </c>
      <c r="B35" s="44" t="s">
        <v>74</v>
      </c>
      <c r="C35" s="45" t="s">
        <v>36</v>
      </c>
      <c r="D35" s="60"/>
      <c r="E35" s="46" t="s">
        <v>91</v>
      </c>
      <c r="F35" s="47">
        <v>1680</v>
      </c>
      <c r="G35" s="45" t="s">
        <v>37</v>
      </c>
      <c r="H35" s="52">
        <v>2</v>
      </c>
      <c r="I35" s="48">
        <v>700</v>
      </c>
      <c r="J35" s="48">
        <v>1400</v>
      </c>
    </row>
    <row r="36" spans="1:10" ht="15.95" customHeight="1" x14ac:dyDescent="0.2">
      <c r="A36" s="26"/>
      <c r="B36" s="27"/>
      <c r="C36" s="28"/>
      <c r="D36" s="58"/>
      <c r="E36" s="39"/>
      <c r="F36" s="29"/>
      <c r="G36" s="28" t="s">
        <v>38</v>
      </c>
      <c r="H36" s="50">
        <v>1</v>
      </c>
      <c r="I36" s="30">
        <v>280</v>
      </c>
      <c r="J36" s="30">
        <v>280</v>
      </c>
    </row>
    <row r="37" spans="1:10" ht="15.95" customHeight="1" x14ac:dyDescent="0.2">
      <c r="A37" s="43">
        <v>44077</v>
      </c>
      <c r="B37" s="44" t="s">
        <v>75</v>
      </c>
      <c r="C37" s="45" t="s">
        <v>39</v>
      </c>
      <c r="D37" s="60"/>
      <c r="E37" s="46" t="s">
        <v>91</v>
      </c>
      <c r="F37" s="47">
        <v>5100</v>
      </c>
      <c r="G37" s="45" t="s">
        <v>40</v>
      </c>
      <c r="H37" s="52">
        <v>1</v>
      </c>
      <c r="I37" s="48">
        <v>3900</v>
      </c>
      <c r="J37" s="48">
        <v>3900</v>
      </c>
    </row>
    <row r="38" spans="1:10" ht="15.95" customHeight="1" x14ac:dyDescent="0.2">
      <c r="A38" s="26"/>
      <c r="B38" s="27"/>
      <c r="C38" s="28"/>
      <c r="D38" s="58"/>
      <c r="E38" s="39"/>
      <c r="F38" s="29"/>
      <c r="G38" s="28" t="s">
        <v>41</v>
      </c>
      <c r="H38" s="50">
        <v>1</v>
      </c>
      <c r="I38" s="30">
        <v>1200</v>
      </c>
      <c r="J38" s="30">
        <v>1200</v>
      </c>
    </row>
    <row r="39" spans="1:10" ht="15.95" customHeight="1" x14ac:dyDescent="0.2">
      <c r="A39" s="4">
        <v>44077</v>
      </c>
      <c r="B39" s="8" t="s">
        <v>76</v>
      </c>
      <c r="C39" s="2" t="s">
        <v>42</v>
      </c>
      <c r="D39" s="9"/>
      <c r="E39" s="38" t="s">
        <v>91</v>
      </c>
      <c r="F39" s="10">
        <v>3520</v>
      </c>
      <c r="G39" s="2" t="s">
        <v>43</v>
      </c>
      <c r="H39" s="49">
        <v>4</v>
      </c>
      <c r="I39" s="13">
        <v>40</v>
      </c>
      <c r="J39" s="13">
        <v>160</v>
      </c>
    </row>
    <row r="40" spans="1:10" ht="15.95" customHeight="1" x14ac:dyDescent="0.2">
      <c r="C40" s="2"/>
      <c r="D40" s="9"/>
      <c r="E40" s="38"/>
      <c r="F40" s="10"/>
      <c r="G40" s="2" t="s">
        <v>43</v>
      </c>
      <c r="H40" s="49">
        <v>24</v>
      </c>
      <c r="I40" s="13">
        <v>70</v>
      </c>
      <c r="J40" s="13">
        <v>1680</v>
      </c>
    </row>
    <row r="41" spans="1:10" ht="15.95" customHeight="1" x14ac:dyDescent="0.2">
      <c r="A41" s="26"/>
      <c r="B41" s="27"/>
      <c r="C41" s="28"/>
      <c r="D41" s="58"/>
      <c r="E41" s="39"/>
      <c r="F41" s="29"/>
      <c r="G41" s="28" t="s">
        <v>43</v>
      </c>
      <c r="H41" s="50">
        <v>24</v>
      </c>
      <c r="I41" s="30">
        <v>70</v>
      </c>
      <c r="J41" s="30">
        <v>1680</v>
      </c>
    </row>
    <row r="42" spans="1:10" ht="15.95" customHeight="1" x14ac:dyDescent="0.2">
      <c r="A42" s="31">
        <v>44077</v>
      </c>
      <c r="B42" s="32" t="s">
        <v>77</v>
      </c>
      <c r="C42" s="33" t="s">
        <v>44</v>
      </c>
      <c r="D42" s="59"/>
      <c r="E42" s="40" t="s">
        <v>91</v>
      </c>
      <c r="F42" s="34">
        <v>3900</v>
      </c>
      <c r="G42" s="33" t="s">
        <v>45</v>
      </c>
      <c r="H42" s="51">
        <v>12</v>
      </c>
      <c r="I42" s="35">
        <v>325</v>
      </c>
      <c r="J42" s="35">
        <v>3900</v>
      </c>
    </row>
    <row r="43" spans="1:10" ht="15.95" customHeight="1" x14ac:dyDescent="0.2">
      <c r="A43" s="31">
        <v>44077</v>
      </c>
      <c r="B43" s="32" t="s">
        <v>78</v>
      </c>
      <c r="C43" s="33" t="s">
        <v>46</v>
      </c>
      <c r="D43" s="59"/>
      <c r="E43" s="40" t="s">
        <v>91</v>
      </c>
      <c r="F43" s="34">
        <v>250</v>
      </c>
      <c r="G43" s="33" t="s">
        <v>47</v>
      </c>
      <c r="H43" s="51">
        <v>4</v>
      </c>
      <c r="I43" s="35">
        <v>62.5</v>
      </c>
      <c r="J43" s="35">
        <v>250</v>
      </c>
    </row>
    <row r="44" spans="1:10" ht="15.95" customHeight="1" x14ac:dyDescent="0.2">
      <c r="A44" s="31">
        <v>44077</v>
      </c>
      <c r="B44" s="32" t="s">
        <v>79</v>
      </c>
      <c r="C44" s="33" t="s">
        <v>17</v>
      </c>
      <c r="D44" s="59"/>
      <c r="E44" s="40" t="s">
        <v>91</v>
      </c>
      <c r="F44" s="34">
        <v>2400</v>
      </c>
      <c r="G44" s="33" t="s">
        <v>48</v>
      </c>
      <c r="H44" s="51">
        <v>4</v>
      </c>
      <c r="I44" s="35">
        <v>600</v>
      </c>
      <c r="J44" s="35">
        <v>2400</v>
      </c>
    </row>
    <row r="45" spans="1:10" ht="15.95" customHeight="1" x14ac:dyDescent="0.2">
      <c r="A45" s="31">
        <v>44077</v>
      </c>
      <c r="B45" s="32" t="s">
        <v>80</v>
      </c>
      <c r="C45" s="33" t="s">
        <v>49</v>
      </c>
      <c r="D45" s="59"/>
      <c r="E45" s="40" t="s">
        <v>91</v>
      </c>
      <c r="F45" s="34">
        <v>750</v>
      </c>
      <c r="G45" s="33" t="s">
        <v>50</v>
      </c>
      <c r="H45" s="51">
        <v>1</v>
      </c>
      <c r="I45" s="35">
        <v>750</v>
      </c>
      <c r="J45" s="35">
        <v>750</v>
      </c>
    </row>
    <row r="46" spans="1:10" ht="15.95" customHeight="1" x14ac:dyDescent="0.2">
      <c r="A46" s="31">
        <v>44077</v>
      </c>
      <c r="B46" s="32" t="s">
        <v>81</v>
      </c>
      <c r="C46" s="33" t="s">
        <v>51</v>
      </c>
      <c r="D46" s="59"/>
      <c r="E46" s="40" t="s">
        <v>91</v>
      </c>
      <c r="F46" s="34">
        <v>125</v>
      </c>
      <c r="G46" s="33" t="s">
        <v>52</v>
      </c>
      <c r="H46" s="51">
        <v>1</v>
      </c>
      <c r="I46" s="35">
        <v>125</v>
      </c>
      <c r="J46" s="35">
        <v>125</v>
      </c>
    </row>
    <row r="47" spans="1:10" ht="15.95" customHeight="1" x14ac:dyDescent="0.2">
      <c r="A47" s="31">
        <v>44077</v>
      </c>
      <c r="B47" s="32" t="s">
        <v>82</v>
      </c>
      <c r="C47" s="33" t="s">
        <v>6</v>
      </c>
      <c r="D47" s="59"/>
      <c r="E47" s="40" t="s">
        <v>91</v>
      </c>
      <c r="F47" s="34">
        <v>38900</v>
      </c>
      <c r="G47" s="33" t="s">
        <v>53</v>
      </c>
      <c r="H47" s="51">
        <v>1</v>
      </c>
      <c r="I47" s="35">
        <v>38900</v>
      </c>
      <c r="J47" s="35">
        <v>38900</v>
      </c>
    </row>
    <row r="48" spans="1:10" ht="15.95" customHeight="1" x14ac:dyDescent="0.2">
      <c r="A48" s="31">
        <v>44077</v>
      </c>
      <c r="B48" s="32" t="s">
        <v>83</v>
      </c>
      <c r="C48" s="33" t="s">
        <v>54</v>
      </c>
      <c r="D48" s="59"/>
      <c r="E48" s="40" t="s">
        <v>91</v>
      </c>
      <c r="F48" s="34">
        <v>1850</v>
      </c>
      <c r="G48" s="33" t="s">
        <v>55</v>
      </c>
      <c r="H48" s="51">
        <v>1</v>
      </c>
      <c r="I48" s="35">
        <v>1850</v>
      </c>
      <c r="J48" s="35">
        <v>1850</v>
      </c>
    </row>
    <row r="49" spans="1:10" ht="15.95" customHeight="1" x14ac:dyDescent="0.2">
      <c r="A49" s="43">
        <v>44077</v>
      </c>
      <c r="B49" s="44" t="s">
        <v>84</v>
      </c>
      <c r="C49" s="45" t="s">
        <v>20</v>
      </c>
      <c r="D49" s="60"/>
      <c r="E49" s="46" t="s">
        <v>91</v>
      </c>
      <c r="F49" s="47">
        <v>470</v>
      </c>
      <c r="G49" s="45" t="s">
        <v>56</v>
      </c>
      <c r="H49" s="52">
        <v>1</v>
      </c>
      <c r="I49" s="48">
        <v>220</v>
      </c>
      <c r="J49" s="48">
        <v>220</v>
      </c>
    </row>
    <row r="50" spans="1:10" ht="15.95" customHeight="1" x14ac:dyDescent="0.2">
      <c r="C50" s="2"/>
      <c r="D50" s="9"/>
      <c r="E50" s="38"/>
      <c r="F50" s="10"/>
      <c r="G50" s="2" t="s">
        <v>57</v>
      </c>
      <c r="H50" s="49">
        <v>2</v>
      </c>
      <c r="I50" s="13">
        <v>100</v>
      </c>
      <c r="J50" s="13">
        <v>200</v>
      </c>
    </row>
    <row r="51" spans="1:10" ht="15.95" customHeight="1" x14ac:dyDescent="0.2">
      <c r="A51" s="26"/>
      <c r="B51" s="27"/>
      <c r="C51" s="28"/>
      <c r="D51" s="58"/>
      <c r="E51" s="39"/>
      <c r="F51" s="29"/>
      <c r="G51" s="28" t="s">
        <v>58</v>
      </c>
      <c r="H51" s="50">
        <v>1</v>
      </c>
      <c r="I51" s="30">
        <v>50</v>
      </c>
      <c r="J51" s="30">
        <v>50</v>
      </c>
    </row>
    <row r="52" spans="1:10" ht="15.95" customHeight="1" x14ac:dyDescent="0.2">
      <c r="A52" s="5" t="s">
        <v>93</v>
      </c>
      <c r="B52" s="9"/>
      <c r="C52" s="2"/>
      <c r="D52" s="9"/>
      <c r="E52" s="38"/>
      <c r="F52" s="14">
        <f>SUM(F7:F51)</f>
        <v>864925</v>
      </c>
      <c r="G52" s="2"/>
      <c r="H52" s="49"/>
      <c r="I52" s="13"/>
      <c r="J52" s="14">
        <f>SUM(J7:J51)</f>
        <v>864925</v>
      </c>
    </row>
    <row r="53" spans="1:10" ht="15.95" customHeight="1" x14ac:dyDescent="0.2">
      <c r="B53" s="9"/>
      <c r="C53" s="2"/>
      <c r="D53" s="9"/>
      <c r="E53" s="38"/>
      <c r="F53" s="10"/>
      <c r="G53" s="2"/>
      <c r="H53" s="49"/>
      <c r="I53" s="13"/>
      <c r="J53" s="13"/>
    </row>
    <row r="54" spans="1:10" ht="15.95" customHeight="1" x14ac:dyDescent="0.2">
      <c r="A54" s="5"/>
      <c r="B54" s="6"/>
      <c r="C54" s="3"/>
      <c r="D54" s="6"/>
      <c r="E54" s="41"/>
      <c r="F54" s="11"/>
      <c r="G54" s="3"/>
      <c r="H54" s="7"/>
      <c r="I54" s="14"/>
      <c r="J54" s="14"/>
    </row>
    <row r="55" spans="1:10" ht="15.95" customHeight="1" x14ac:dyDescent="0.2">
      <c r="B55" s="9"/>
      <c r="C55" s="2"/>
      <c r="D55" s="9"/>
      <c r="E55" s="38"/>
      <c r="F55" s="10"/>
      <c r="G55" s="2"/>
      <c r="H55" s="49"/>
      <c r="I55" s="13"/>
      <c r="J55" s="13"/>
    </row>
  </sheetData>
  <mergeCells count="1">
    <mergeCell ref="G4:J5"/>
  </mergeCells>
  <pageMargins left="0.17" right="0.17" top="0.28999999999999998" bottom="0.24" header="0.17" footer="0.17"/>
  <pageSetup paperSize="9" scale="69" orientation="landscape" r:id="rId1"/>
  <ignoredErrors>
    <ignoredError sqref="D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2020-10-04T13:41:36Z</cp:lastPrinted>
  <dcterms:created xsi:type="dcterms:W3CDTF">2020-10-01T10:08:11Z</dcterms:created>
  <dcterms:modified xsi:type="dcterms:W3CDTF">2020-10-05T08:54:58Z</dcterms:modified>
</cp:coreProperties>
</file>