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kusz1" sheetId="1" state="visible" r:id="rId2"/>
  </sheets>
  <calcPr iterateCount="100" refMode="A1" iterate="false" iterateDelta="0.0001"/>
</workbook>
</file>

<file path=xl/sharedStrings.xml><?xml version="1.0" encoding="utf-8"?>
<sst xmlns="http://schemas.openxmlformats.org/spreadsheetml/2006/main" count="286" uniqueCount="256">
  <si>
    <t>HORSE NAME</t>
  </si>
  <si>
    <t>JOCKEY</t>
  </si>
  <si>
    <t>TRAINER</t>
  </si>
  <si>
    <t>DESC</t>
  </si>
  <si>
    <t>NUMBER</t>
  </si>
  <si>
    <t>FORM</t>
  </si>
  <si>
    <t>WEIGHT</t>
  </si>
  <si>
    <t>AGE</t>
  </si>
  <si>
    <t>SILKS IMAGE</t>
  </si>
  <si>
    <t>Top Tip</t>
  </si>
  <si>
    <t>Good Bet</t>
  </si>
  <si>
    <t>Fair Game</t>
  </si>
  <si>
    <t>Outsider</t>
  </si>
  <si>
    <t>Poor Punt</t>
  </si>
  <si>
    <t>SHUTTHEFRONTDOOR</t>
  </si>
  <si>
    <t>A MCCOY</t>
  </si>
  <si>
    <t>J O'NEILL</t>
  </si>
  <si>
    <t>The result that everyone dearly wants with AP McCoy bowing out after winning the National. Shutthefrontdoor won last season’s Irish Grand National and despite suffering a setback earlier in the campaign, he still must have a big chance. However, there’s been only one winning eight-year-old in the last 21 years.</t>
  </si>
  <si>
    <t>12461-1 </t>
  </si>
  <si>
    <t>11-02</t>
  </si>
  <si>
    <t>jp-whitecap-shut.png</t>
  </si>
  <si>
    <t>THE DRUIDS NEPHEW</t>
  </si>
  <si>
    <t>A COLEMAN</t>
  </si>
  <si>
    <t>N MULHOLLAND</t>
  </si>
  <si>
    <t>Price has kept on contracting for this since an authoritative win in Cheltenham Festival handicap and that’s the major turn off from a punting point of view. His age group don’t fare well but the race has changed in the last few years and that’s less of a concern. Trained by very shrewd operator and looks the best bet. </t>
  </si>
  <si>
    <t>10-09</t>
  </si>
  <si>
    <t>druids-nephew.png</t>
  </si>
  <si>
    <t>BALTHAZAR KING</t>
  </si>
  <si>
    <t>R JOHNSON</t>
  </si>
  <si>
    <t>P HOBBS</t>
  </si>
  <si>
    <t>Second in the race last year and looks to have an outstanding chance of going one better. Has always performed well fresh and his trainer wisely made the decision to skip the Cross Country Chase at Cheltenham. The last three winners of this race were 11 and this confirmed stayer will love the ground.</t>
  </si>
  <si>
    <t>112-F11 </t>
  </si>
  <si>
    <t>balthazar-king.png</t>
  </si>
  <si>
    <t>LORD WINDERMERE</t>
  </si>
  <si>
    <t>R MCNAMARA</t>
  </si>
  <si>
    <t>J COLLOTY</t>
  </si>
  <si>
    <t>Last year’s Cheltenham Gold Cup winner was pulled up when attempting to retain his crown last month. Prior to that, he was a decent third in the Lexus Chase and he is the class act in the field. However, Red Rum is the only winner to carry more than 11st 8lb since 1950, so this is a huge ask for the top weight.</t>
  </si>
  <si>
    <t>1-373P </t>
  </si>
  <si>
    <t>11-10</t>
  </si>
  <si>
    <t>LordWindermere-silk-gn.png</t>
  </si>
  <si>
    <t>MANY CLOUDS</t>
  </si>
  <si>
    <t>L ASPELL</t>
  </si>
  <si>
    <t>O SHERWOOD</t>
  </si>
  <si>
    <t>Landed the Hennessy in gutsy style in November and then followed up at Cheltenham on Trials Day. Didn’t produce his best in the Gold Cup last time where conditions were perfect and you get the feeling his trainer would prefer another year to run in this race. Best form on soft ground so could do with some rain.</t>
  </si>
  <si>
    <t>4-1116 </t>
  </si>
  <si>
    <t>11-09 </t>
  </si>
  <si>
    <t>ManyClouds-silk-gn.png</t>
  </si>
  <si>
    <t>UNIONISTE</t>
  </si>
  <si>
    <t>N FEHILY</t>
  </si>
  <si>
    <t>P NICHOLLS</t>
  </si>
  <si>
    <t>Form of his last run in the Denman Chase received a boost when the winner went on to land the Cheltenham Gold Cup. He’s another who could do with softer conditions and the last seven-year-old winner of National was way back in 1940. Not without a chance but Paul Nicholls looks to have a stronger candidate. </t>
  </si>
  <si>
    <t>38-613 </t>
  </si>
  <si>
    <t>11-06</t>
  </si>
  <si>
    <t>Unioniste2-silk.png</t>
  </si>
  <si>
    <t>ROCKY CREEK</t>
  </si>
  <si>
    <t>S TWISTON DAVIES</t>
  </si>
  <si>
    <t>Finished fifth in this race 12 months ago, but is a stronger horse now and is well-handicapped on the back of his dominant win at Kempton after the weights had come out. There is a slight stamina doubt, but on the whole he looks to hold very solid claims of giving his trainer a second win in the race.</t>
  </si>
  <si>
    <t>25-2P1 </t>
  </si>
  <si>
    <t>11-03</t>
  </si>
  <si>
    <t>rocky-creek.png</t>
  </si>
  <si>
    <t>FIRST LIEUTENANT</t>
  </si>
  <si>
    <t>N CARBERRY</t>
  </si>
  <si>
    <t>M MORRIS</t>
  </si>
  <si>
    <t>Although largely consistent over the past few seasons, he has been disappointing this term and will need the step up in trip to work the oracle. He does have some classy form, though, and will like the decent ground. Nina Carberry takes the ride and bids to become the first female winner of the National.</t>
  </si>
  <si>
    <t>FirstLieutenant-silk-gn.png</t>
  </si>
  <si>
    <t>PINEAU DE RE</t>
  </si>
  <si>
    <t>D JACOB</t>
  </si>
  <si>
    <t>DR R NEWLAND</t>
  </si>
  <si>
    <t>The reigning champion was impressive 12 months ago, but Red Rum is the only back-to-back winner since the war. The handicapper has given him a chance and although he has a new jockey, Daryl Jacob is a National winner himself. Can run well but will probably find others too good this time.</t>
  </si>
  <si>
    <t>1-0P80 </t>
  </si>
  <si>
    <t>11-00</t>
  </si>
  <si>
    <t>pinea-de-re.png</t>
  </si>
  <si>
    <t>BALLYCASEY</t>
  </si>
  <si>
    <t>R WALSH</t>
  </si>
  <si>
    <t>W MULLINS</t>
  </si>
  <si>
    <t>Had some decent form earlier in his career but has been a bitter disappointment this term, including when pulled-up at Cheltenham last month. Powerful connections, but it would be a huge shock if this eight-year-old was good enough. There are also major stamina doubts as he is yet to win over three miles.</t>
  </si>
  <si>
    <t>2173P</t>
  </si>
  <si>
    <t>10-13</t>
  </si>
  <si>
    <t>Ballycasey-silk-gn.png</t>
  </si>
  <si>
    <t>SPRING HEELED </t>
  </si>
  <si>
    <t>N SCHOLFIELD </t>
  </si>
  <si>
    <t>J CULLOTY</t>
  </si>
  <si>
    <t>Probably Ireland’s best chance of a winner this year. He took the Kim Muir at last year’s Cheltenham Festival and the better the ground, the better his chance. Jim Culloty doesn’t have many winners, but he is a good target trainer and this has been the plan all season. Should go close off a decent weight.
</t>
  </si>
  <si>
    <t>015-44 </t>
  </si>
  <si>
    <t>10-12</t>
  </si>
  <si>
    <t>spring-heeled.png</t>
  </si>
  <si>
    <t>REBEL REBELLION</t>
  </si>
  <si>
    <t>R MAHON</t>
  </si>
  <si>
    <t>Could hit the frame and must be respected as a former Grand Sefton winner over these fences, who was a fair fifth in that same race last December. Warmed up for this with win in decent Newbury handicap but much more on his plate here and champion trainer has far better chance with Rocky Creek.</t>
  </si>
  <si>
    <t>54121</t>
  </si>
  <si>
    <t>10</t>
  </si>
  <si>
    <t>RebelRebellion-silk-gn.png</t>
  </si>
  <si>
    <t>DOLATULO</t>
  </si>
  <si>
    <t>D COSTELLO</t>
  </si>
  <si>
    <t>W GREATREX</t>
  </si>
  <si>
    <t>Only eight but vastly experienced having already had 38 starts. Good strike-rate over fences overall and won the Rowland Meyrick at Wetherby on his last chase start. But two recent runs over hurdles don’t inspire confidence for this test and looks a doubtful stayer on previous form.</t>
  </si>
  <si>
    <t>10-11</t>
  </si>
  <si>
    <t>Dolatulo-silk-gn.png</t>
  </si>
  <si>
    <t>MON PARRAIN</t>
  </si>
  <si>
    <t>S BOWEN </t>
  </si>
  <si>
    <t>Trainer made sure this one’s jockey had the prerequisite ten chase wins under his belt to take the ride. The horse seems better suited to Cheltenham than Aintree, with two of his three wins coming there. Only 11th in the Becher and tough task to improve enough on that form to be getting in the mix.</t>
  </si>
  <si>
    <t>1-P015</t>
  </si>
  <si>
    <t>MonParrain1-silk.png</t>
  </si>
  <si>
    <t>NIGHT IN MILAN</t>
  </si>
  <si>
    <t>J REVELEY</t>
  </si>
  <si>
    <t>K REVELEY</t>
  </si>
  <si>
    <t>In the frame in 13 of 18 chase runs and saves his best for Doncaster. Bits and pieces of form give him a very outside chance and he’s certainly worth a go at this distance, having given the impression on more than once occasion he’s a real stayer. However, not one for win purposes.</t>
  </si>
  <si>
    <t>night-in-milan.png</t>
  </si>
  <si>
    <t>RUBI LIGHT</t>
  </si>
  <si>
    <t>A LYNCH</t>
  </si>
  <si>
    <t>R HENNESSY</t>
  </si>
  <si>
    <t>Good money-spinner for connections and has enjoyed a revival of late, winning a pair of minor Irish races. Very well-handicapped on Grade 1-winning form a few years back, but huge stamina concerns considering all his best form is up to two and a half miles.</t>
  </si>
  <si>
    <t>RubiLight-silk-gn.png</t>
  </si>
  <si>
    <t>CAUSE OF CAUSES </t>
  </si>
  <si>
    <t>P CARBERRY</t>
  </si>
  <si>
    <t>G ELLIOTT</t>
  </si>
  <si>
    <t>Belatedly opened his account over fences at the 11th attempt when winning big handicap at the Cheltenham Festival last month, relishing the step up in trip. Age a concern, but is a hardened handicapper with plenty of big field experience. Passed over by AP McCoy but trainer has won race before.</t>
  </si>
  <si>
    <t>20-751</t>
  </si>
  <si>
    <t>jp-redcap.png</t>
  </si>
  <si>
    <t>GODSMEJUDGE </t>
  </si>
  <si>
    <t>W HUTCHINSON</t>
  </si>
  <si>
    <t>A KING</t>
  </si>
  <si>
    <t>Very talented when in the right mood as 2013 Scottish Grand National win and second back there last year proved. However, is a frustrating sort and last three runs have been abysmal. Jockey gets a good tune out of him and could go well but hard to predict.</t>
  </si>
  <si>
    <t>23-P50</t>
  </si>
  <si>
    <t>10-08</t>
  </si>
  <si>
    <t>godsmejudge.png</t>
  </si>
  <si>
    <t>AL CO</t>
  </si>
  <si>
    <t>D O'REGAN</t>
  </si>
  <si>
    <t>P BOWEN</t>
  </si>
  <si>
    <t>Sprang a 40/1 surprise when winning the Scottish Grand National at Ayr last year. Fair to say this has been the plan since then with three of his next four runs being over hurdles. Sent off at 50/1 for the Becher and jumped slowly at the rear before pulling up. Big improvement needed, but not totally ruled out.</t>
  </si>
  <si>
    <t>1-0P33</t>
  </si>
  <si>
    <t>al-co.png</t>
  </si>
  <si>
    <t>MONBEG DUDE</t>
  </si>
  <si>
    <t>L TREADWELL</t>
  </si>
  <si>
    <t>M SCUDAMORE</t>
  </si>
  <si>
    <t>Owned by rugby player Mike Tindall among others. Talented but frustrating horse, whose hold-up running style means he frequently finds himself too far back. Well-beaten in the 2014 edition, he was seventh 12 months ago, albeit 22 lengths behind. Recent efforts don’t suggest he can take a hand this
 time around.</t>
  </si>
  <si>
    <t>10-07</t>
  </si>
  <si>
    <t>monbegdude.png</t>
  </si>
  <si>
    <t>CORRIN WOOD</t>
  </si>
  <si>
    <t>W RENWICK</t>
  </si>
  <si>
    <t>D MCCAIN</t>
  </si>
  <si>
    <t>Lacks experience for a contest like this after only seven chase runs, but is largely progressive and being trained by a McCain can only be a plus. Jockey DJ Casey has a third to his name in this race, but his mount looks well up against it and arrives at Aintree having been pulled up on his previous start 
as favourite at Haydock. </t>
  </si>
  <si>
    <t>10-33P </t>
  </si>
  <si>
    <t>Corrinwood-silk-gn.png</t>
  </si>
  <si>
    <t>THE RAINBOW HUNTER</t>
  </si>
  <si>
    <t>D BASS</t>
  </si>
  <si>
    <t>K BAILEY</t>
  </si>
  <si>
    <t>Trainer Kim Bailey won this in 1990 with Mr Frisk, who triumphed in a record time, but this 11-year-old has unseated in two previous attempts. The gelding has never won a Graded chase and was pulled up on his only start this campaign. Has given connections a lot of fun but unlikely to trouble 
the placings here.</t>
  </si>
  <si>
    <t>261U-P </t>
  </si>
  <si>
    <t>TheRainbowHunter-silk-gn.png</t>
  </si>
  <si>
    <t>SAINT ARE</t>
  </si>
  <si>
    <t>P BRENNAN</t>
  </si>
  <si>
    <t>T GEORGE</t>
  </si>
  <si>
    <t>One of the more interesting outsiders. Sprang a 33/1 shock in the novice Grade 1 hurdle here in 2011 and followed up a year later in a big chase. Ticks a few of the trends boxes and was ninth in the National in 2013. But only two wins over fences from 21 starts tempers enthusiasm and probably vulnerable for win purposes.</t>
  </si>
  <si>
    <t>F-3331 </t>
  </si>
  <si>
    <t>10-06</t>
  </si>
  <si>
    <t>Saint-are-silk.png</t>
  </si>
  <si>
    <t>ACROSS THE BAY </t>
  </si>
  <si>
    <t>H BROOKE</t>
  </si>
  <si>
    <t>Patchy profile, but does seem to like this test. Was running a remarkable race from the front 12 months ago before losing all chance when carried wide by a loose horse. Beaten 60+ lengths in next three runs, but this will have been the target all season and was travelling well at Cheltenham when last 
seen being coming to grief. </t>
  </si>
  <si>
    <t>0-800B </t>
  </si>
  <si>
    <t>across-the-bay.png</t>
  </si>
  <si>
    <t>TRANQUIL SEA</t>
  </si>
  <si>
    <t>G SHEEHAN</t>
  </si>
  <si>
    <t>Classy beast in his pomp for Edward O’Grady, winning eight Graded races, including two Grade 1s. Hard to fancy as a veteran now, even in the care of the excellent Warren Greatrex. Only won one of his last 17 and he’ll surely find younger legs far too strong. 1923 was the last time a 13-year-old won. </t>
  </si>
  <si>
    <t>31P0-5 </t>
  </si>
  <si>
    <t>10-05</t>
  </si>
  <si>
    <t>13</t>
  </si>
  <si>
    <t>tranquilsea-silks.png</t>
  </si>
  <si>
    <t>OSCAR TIME</t>
  </si>
  <si>
    <t>S WALEY-COHEN</t>
  </si>
  <si>
    <t>R WALEY-COHEN</t>
  </si>
  <si>
    <t>Remarkable 14-year-old with form figures in this race of 24. Looked as good as ever when winning the Becher over these fences in December and has arguably the best pilot over these obstacles never to have claimed glory. An almost impossible task for the horse at his age, but should go well for 
a long time. </t>
  </si>
  <si>
    <t>11U14</t>
  </si>
  <si>
    <t>Long-run.png</t>
  </si>
  <si>
    <t>SOLL</t>
  </si>
  <si>
    <t>T SCUDAMORE</t>
  </si>
  <si>
    <t>D PIPE</t>
  </si>
  <si>
    <t>Only had 16 races under rules and already with his fourth different handler. Won both starts for David Pipe and price likely to contract significantly if the stable fancy him. Sneaking in near the bottom of the weights, expect him to go really well. Quite whether he’s good enough to see off some of the classier beasts remains to be seen.</t>
  </si>
  <si>
    <t>50-P11 </t>
  </si>
  <si>
    <t>10-02</t>
  </si>
  <si>
    <t>Soll-silk-gn.png</t>
  </si>
  <si>
    <t>BOB FORD</t>
  </si>
  <si>
    <t>P TOWNEND</t>
  </si>
  <si>
    <t>R CURTIS</t>
  </si>
  <si>
    <t>Jockey has struck up great partnership for this one’s trainer, but the horse won’t get his conditions and is not a safe betting proposition anyway. Been pulled up on half of his last 10 starts and the West Wales National he won on bottomless ground recently fell apart for him. Won’t get his own way up 
front and unlikely to complete.</t>
  </si>
  <si>
    <t>120P1P</t>
  </si>
  <si>
    <t>10-04</t>
  </si>
  <si>
    <t>8</t>
  </si>
  <si>
    <t>bob-ford-silk.png</t>
  </si>
  <si>
    <t>SUPER DUTY</t>
  </si>
  <si>
    <t>W KENNEDY</t>
  </si>
  <si>
    <t>I WILLIAMS</t>
  </si>
  <si>
    <t>Useful on his day over hurdles, before an encouraging start to his career over fences. However, this lightly-raced nine-year-old hasn’t really gone on and looks well out of his depth here. Has returned from a long injury layoff with two poor efforts. Only making up the numbers.</t>
  </si>
  <si>
    <t>4/P2-67 </t>
  </si>
  <si>
    <t>SuperDuty-silk-gn.png</t>
  </si>
  <si>
    <t>WYCK HILL</t>
  </si>
  <si>
    <t>T CANNON</t>
  </si>
  <si>
    <t>D BRIDGEWATER</t>
  </si>
  <si>
    <t>Has stamina in abundance as his 2014 Eider win on testing ground proved, but has had his problems and is very hit and miss. Owner certainly has stronger candidates but Wyck Hill is the sort of horse that could spring a surprise if he gets into a rhythm. Drying ground likely to pose a problem, however. </t>
  </si>
  <si>
    <t>P16-2F </t>
  </si>
  <si>
    <t>jp-bluecap.png</t>
  </si>
  <si>
    <t>GAS LINE BOY</t>
  </si>
  <si>
    <t>J BEST</t>
  </si>
  <si>
    <t>Has earned his way for the Mick Fitzergerald Racing Club, but has always been found out in the better races. Pulled up in the Welsh National before faring better in the Haydock Trial, finishing fourth. Was beaten by nearly 20 lengths, though, and has a mountain to climb on all known form. </t>
  </si>
  <si>
    <t>P11P4</t>
  </si>
  <si>
    <t>9</t>
  </si>
  <si>
    <t>gas-line-boy-silk.png</t>
  </si>
  <si>
    <t>CHANCE DU ROY</t>
  </si>
  <si>
    <t>T O'BRIEN</t>
  </si>
  <si>
    <t>Stable second string to Balthazar King but won the Becher in 2013 under this rider and wasn’t disgraced in finishing sixth in this race 12 months ago. Did seem to be running on empty for a fair way that day, though. Attractively weighted, but a place is probably the best the son of Morespeed can hope for 
this time. </t>
  </si>
  <si>
    <t>P46-55 </t>
  </si>
  <si>
    <t>ChanceDuRoy-silk-gn.png</t>
  </si>
  <si>
    <t>PORTRAIT KING</t>
  </si>
  <si>
    <t>D CONDON</t>
  </si>
  <si>
    <t>M PHELAN</t>
  </si>
  <si>
    <t>Arguably a big price considering he’s previously won an Eider on decent ground and has only had 13 chase starts. Beaten out of sight when quietly fancied back at Newcastle two runs ago but much more like it when running second in a nice prep race over hurdles at Down Royal last month. Not one to
 underestimate. </t>
  </si>
  <si>
    <t>8P1292</t>
  </si>
  <si>
    <t>10-03</t>
  </si>
  <si>
    <t>portrait-king-silk.png</t>
  </si>
  <si>
    <t>OWEGA STAR</t>
  </si>
  <si>
    <t>R POWER</t>
  </si>
  <si>
    <t>P FAHEY</t>
  </si>
  <si>
    <t>Generally consistent at a far lower level. But this will be his first start outside Ireland and next to impossible to make a case for him. Only sixth of eight when favourite for the Leinster National on his last outing and major stamina doubts. Good jockey booking but major surprise if he troubles the principals.   </t>
  </si>
  <si>
    <t>3-8256 </t>
  </si>
  <si>
    <t>OwegaStar-gn.png</t>
  </si>
  <si>
    <t>RIVER CHOICE</t>
  </si>
  <si>
    <t>D COTTIN</t>
  </si>
  <si>
    <t>R CHOTARD</t>
  </si>
  <si>
    <t>Fascinating runner having his first race away from France. Already bagged over £500k for connections there, yet this is a different kettle of fish altogether. French-bred horses have a poor record in this showpiece and all his 10 wins have been at far shorter, suggesting this mammoth trip will be out of 
range. </t>
  </si>
  <si>
    <t>U58P14</t>
  </si>
  <si>
    <t>12</t>
  </si>
  <si>
    <t>river-choice-silk.png</t>
  </si>
  <si>
    <t>COURT BY SURPRISE</t>
  </si>
  <si>
    <t>R MCLERNON</t>
  </si>
  <si>
    <t>E LAVELLE</t>
  </si>
  <si>
    <t>Jockey lost out by a nose in this 2012 and could get another good spin out of this 10-year-old. Won well at Exeter in October before being awarded the Badger Ales Trophy at Wincanton when the winner was subsequently disqualified. Presumably been kept fresh for this but a huge ask on his Grade
 race debut.</t>
  </si>
  <si>
    <t>26511</t>
  </si>
  <si>
    <t>CourtBySurprise-silk-gn.png</t>
  </si>
  <si>
    <t>ALVARADO</t>
  </si>
  <si>
    <t>P MOLONEY</t>
  </si>
  <si>
    <t>F'OBRIEN</t>
  </si>
  <si>
    <t>Owners had already had plenty of near misses in this race with State Of Play and Cappa Bleu before this one stayed on to finish fourth last year. This is certainly the target again and a sole run since in February best ignored. Probably a better renewal this time and will need to be spot on, but trainer can ready them.</t>
  </si>
  <si>
    <t>51P4-5 </t>
  </si>
  <si>
    <t>alavrado.png</t>
  </si>
  <si>
    <t>ELY BROWN</t>
  </si>
  <si>
    <t>B HUGHES</t>
  </si>
  <si>
    <t>C LONGSDON</t>
  </si>
  <si>
    <t>Had some strong form over hurdles and picked up a Grade 2 over fences in early 2014. Thrashed next time in the Reynoldstown and then off the track for nearly a year. Pulled up on his return and it’s difficult to give him any chance, even carrying such a light burden.  Likes to be prominent but still might
 find things happening too fast.</t>
  </si>
  <si>
    <t>0115-P </t>
  </si>
  <si>
    <t>ElyBrown-silk-gn.png</t>
  </si>
  <si>
    <t>ROYALE KNIGHT</t>
  </si>
  <si>
    <t>B POWELL</t>
  </si>
  <si>
    <t>Represents last year’s winning trainer and has fair place claims. Facile winner of the Durham National last October and has only finished out of the top four once in his last nine starts. This represents a huge step up in class but he’s a good jumper and boasts a far more consistent profile than many of his rivals.</t>
  </si>
  <si>
    <t>3-4132</t>
  </si>
  <si>
    <t>RoyaleKnight-silk-gn.png</t>
  </si>
</sst>
</file>

<file path=xl/styles.xml><?xml version="1.0" encoding="utf-8"?>
<styleSheet xmlns="http://schemas.openxmlformats.org/spreadsheetml/2006/main">
  <numFmts count="3">
    <numFmt numFmtId="164" formatCode="GENERAL"/>
    <numFmt numFmtId="165" formatCode="YYYY\-MM\-DD"/>
    <numFmt numFmtId="166" formatCode="@"/>
  </numFmts>
  <fonts count="6">
    <font>
      <sz val="10"/>
      <name val="Arial"/>
      <family val="2"/>
      <charset val="1"/>
    </font>
    <font>
      <sz val="10"/>
      <name val="Arial"/>
      <family val="0"/>
    </font>
    <font>
      <sz val="10"/>
      <name val="Arial"/>
      <family val="0"/>
    </font>
    <font>
      <sz val="10"/>
      <name val="Arial"/>
      <family val="0"/>
    </font>
    <font>
      <sz val="10"/>
      <name val="Calibri"/>
      <family val="2"/>
      <charset val="1"/>
    </font>
    <font>
      <sz val="11"/>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color rgb="FFAAAAAA"/>
      </left>
      <right style="thin">
        <color rgb="FFAAAAAA"/>
      </right>
      <top style="thin">
        <color rgb="FFAAAAAA"/>
      </top>
      <bottom style="thin">
        <color rgb="FFAAAAA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right" vertical="top" textRotation="0" wrapText="false" indent="0" shrinkToFit="false"/>
      <protection locked="true" hidden="false"/>
    </xf>
    <xf numFmtId="165"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6" fontId="0" fillId="2" borderId="0" xfId="0" applyFont="tru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6"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justify" vertical="center" textRotation="0" wrapText="false" indent="0" shrinkToFit="false"/>
      <protection locked="true" hidden="false"/>
    </xf>
    <xf numFmtId="164" fontId="0" fillId="0" borderId="0" xfId="0" applyFont="false" applyBorder="true" applyAlignment="true" applyProtection="false">
      <alignment horizontal="right" vertical="top"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6" fontId="0"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AAAAA"/>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42"/>
  <sheetViews>
    <sheetView windowProtection="false" showFormulas="false" showGridLines="true" showRowColHeaders="true" showZeros="true" rightToLeft="false" tabSelected="true" showOutlineSymbols="true" defaultGridColor="true" view="pageBreakPreview" topLeftCell="A1" colorId="64" zoomScale="85" zoomScaleNormal="64" zoomScalePageLayoutView="85" workbookViewId="0">
      <selection pane="topLeft" activeCell="A10" activeCellId="0" sqref="A10"/>
    </sheetView>
  </sheetViews>
  <sheetFormatPr defaultRowHeight="15.75"/>
  <cols>
    <col collapsed="false" hidden="false" max="1" min="1" style="0" width="34"/>
    <col collapsed="false" hidden="false" max="2" min="2" style="0" width="0.163265306122449"/>
    <col collapsed="false" hidden="false" max="3" min="3" style="0" width="17.6683673469388"/>
    <col collapsed="false" hidden="false" max="4" min="4" style="0" width="191.663265306122"/>
    <col collapsed="false" hidden="false" max="5" min="5" style="0" width="3.66326530612245"/>
    <col collapsed="false" hidden="false" max="6" min="6" style="0" width="5.5"/>
    <col collapsed="false" hidden="false" max="8" min="7" style="0" width="14.5"/>
    <col collapsed="false" hidden="false" max="9" min="9" style="0" width="18.8367346938776"/>
    <col collapsed="false" hidden="false" max="1025" min="10" style="0" width="14.5"/>
  </cols>
  <sheetData>
    <row r="1" customFormat="false" ht="15.75" hidden="false" customHeight="true" outlineLevel="0" collapsed="false">
      <c r="A1" s="1" t="s">
        <v>0</v>
      </c>
      <c r="B1" s="1" t="s">
        <v>1</v>
      </c>
      <c r="C1" s="1" t="s">
        <v>2</v>
      </c>
      <c r="D1" s="1" t="s">
        <v>3</v>
      </c>
      <c r="E1" s="1" t="s">
        <v>4</v>
      </c>
      <c r="F1" s="1" t="s">
        <v>5</v>
      </c>
      <c r="G1" s="1" t="s">
        <v>6</v>
      </c>
      <c r="H1" s="1" t="s">
        <v>7</v>
      </c>
      <c r="I1" s="1" t="s">
        <v>8</v>
      </c>
      <c r="J1" s="2" t="s">
        <v>9</v>
      </c>
      <c r="K1" s="2" t="s">
        <v>10</v>
      </c>
      <c r="L1" s="2" t="s">
        <v>11</v>
      </c>
      <c r="M1" s="2" t="s">
        <v>12</v>
      </c>
      <c r="N1" s="2" t="s">
        <v>13</v>
      </c>
    </row>
    <row r="2" customFormat="false" ht="27.75" hidden="false" customHeight="true" outlineLevel="0" collapsed="false">
      <c r="A2" s="3" t="s">
        <v>14</v>
      </c>
      <c r="B2" s="3" t="s">
        <v>15</v>
      </c>
      <c r="C2" s="3" t="s">
        <v>16</v>
      </c>
      <c r="D2" s="3" t="s">
        <v>17</v>
      </c>
      <c r="E2" s="4" t="n">
        <v>7</v>
      </c>
      <c r="F2" s="5" t="s">
        <v>18</v>
      </c>
      <c r="G2" s="3" t="s">
        <v>19</v>
      </c>
      <c r="H2" s="3" t="n">
        <v>8</v>
      </c>
      <c r="I2" s="3" t="s">
        <v>20</v>
      </c>
      <c r="J2" s="3"/>
      <c r="K2" s="6" t="n">
        <f aca="false">TRUE()</f>
        <v>1</v>
      </c>
      <c r="L2" s="6"/>
      <c r="M2" s="6"/>
      <c r="N2" s="6"/>
    </row>
    <row r="3" s="11" customFormat="true" ht="27.75" hidden="false" customHeight="true" outlineLevel="0" collapsed="false">
      <c r="A3" s="7" t="s">
        <v>21</v>
      </c>
      <c r="B3" s="7" t="s">
        <v>22</v>
      </c>
      <c r="C3" s="7" t="s">
        <v>23</v>
      </c>
      <c r="D3" s="7" t="s">
        <v>24</v>
      </c>
      <c r="E3" s="8" t="n">
        <v>17</v>
      </c>
      <c r="F3" s="7" t="n">
        <v>12751</v>
      </c>
      <c r="G3" s="9" t="s">
        <v>25</v>
      </c>
      <c r="H3" s="7" t="n">
        <v>8</v>
      </c>
      <c r="I3" s="7" t="s">
        <v>26</v>
      </c>
      <c r="J3" s="10" t="n">
        <f aca="false">TRUE()</f>
        <v>1</v>
      </c>
      <c r="K3" s="10"/>
      <c r="L3" s="10"/>
      <c r="M3" s="10"/>
      <c r="N3" s="10"/>
    </row>
    <row r="4" customFormat="false" ht="33" hidden="false" customHeight="true" outlineLevel="0" collapsed="false">
      <c r="A4" s="12" t="s">
        <v>27</v>
      </c>
      <c r="B4" s="12" t="s">
        <v>28</v>
      </c>
      <c r="C4" s="12" t="s">
        <v>29</v>
      </c>
      <c r="D4" s="12" t="s">
        <v>30</v>
      </c>
      <c r="E4" s="13" t="n">
        <v>6</v>
      </c>
      <c r="F4" s="14" t="s">
        <v>31</v>
      </c>
      <c r="G4" s="15" t="s">
        <v>19</v>
      </c>
      <c r="H4" s="16" t="n">
        <v>11</v>
      </c>
      <c r="I4" s="16" t="s">
        <v>32</v>
      </c>
      <c r="J4" s="16"/>
      <c r="K4" s="17" t="n">
        <f aca="false">TRUE()</f>
        <v>1</v>
      </c>
      <c r="L4" s="17"/>
      <c r="M4" s="17"/>
      <c r="N4" s="17"/>
    </row>
    <row r="5" customFormat="false" ht="28.5" hidden="false" customHeight="true" outlineLevel="0" collapsed="false">
      <c r="A5" s="3" t="s">
        <v>33</v>
      </c>
      <c r="B5" s="3" t="s">
        <v>34</v>
      </c>
      <c r="C5" s="3" t="s">
        <v>35</v>
      </c>
      <c r="D5" s="18" t="s">
        <v>36</v>
      </c>
      <c r="E5" s="19" t="n">
        <v>1</v>
      </c>
      <c r="F5" s="20" t="s">
        <v>37</v>
      </c>
      <c r="G5" s="21" t="s">
        <v>38</v>
      </c>
      <c r="H5" s="22" t="n">
        <v>9</v>
      </c>
      <c r="I5" s="23" t="s">
        <v>39</v>
      </c>
      <c r="J5" s="24"/>
      <c r="K5" s="24"/>
      <c r="L5" s="24"/>
      <c r="M5" s="25"/>
      <c r="N5" s="25" t="n">
        <f aca="false">TRUE()</f>
        <v>1</v>
      </c>
    </row>
    <row r="6" customFormat="false" ht="25.5" hidden="false" customHeight="true" outlineLevel="0" collapsed="false">
      <c r="A6" s="3" t="s">
        <v>40</v>
      </c>
      <c r="B6" s="3" t="s">
        <v>41</v>
      </c>
      <c r="C6" s="3" t="s">
        <v>42</v>
      </c>
      <c r="D6" s="26" t="s">
        <v>43</v>
      </c>
      <c r="E6" s="4" t="n">
        <v>2</v>
      </c>
      <c r="F6" s="27" t="s">
        <v>44</v>
      </c>
      <c r="G6" s="28" t="s">
        <v>45</v>
      </c>
      <c r="H6" s="3" t="n">
        <v>8</v>
      </c>
      <c r="I6" s="23" t="s">
        <v>46</v>
      </c>
      <c r="J6" s="24"/>
      <c r="K6" s="24"/>
      <c r="L6" s="25" t="n">
        <f aca="false">TRUE()</f>
        <v>1</v>
      </c>
      <c r="M6" s="25"/>
      <c r="N6" s="25"/>
    </row>
    <row r="7" customFormat="false" ht="30.75" hidden="false" customHeight="true" outlineLevel="0" collapsed="false">
      <c r="A7" s="3" t="s">
        <v>47</v>
      </c>
      <c r="B7" s="3" t="s">
        <v>48</v>
      </c>
      <c r="C7" s="3" t="s">
        <v>49</v>
      </c>
      <c r="D7" s="26" t="s">
        <v>50</v>
      </c>
      <c r="E7" s="13" t="n">
        <v>3</v>
      </c>
      <c r="F7" s="29" t="s">
        <v>51</v>
      </c>
      <c r="G7" s="15" t="s">
        <v>52</v>
      </c>
      <c r="H7" s="16" t="n">
        <v>7</v>
      </c>
      <c r="I7" s="0" t="s">
        <v>53</v>
      </c>
      <c r="L7" s="0" t="inlineStr">
        <f aca="false">TRUE()</f>
        <is>
          <t/>
        </is>
      </c>
    </row>
    <row r="8" customFormat="false" ht="15.75" hidden="false" customHeight="true" outlineLevel="0" collapsed="false">
      <c r="A8" s="3" t="s">
        <v>54</v>
      </c>
      <c r="B8" s="3" t="s">
        <v>55</v>
      </c>
      <c r="C8" s="3" t="s">
        <v>49</v>
      </c>
      <c r="D8" s="3" t="s">
        <v>56</v>
      </c>
      <c r="E8" s="4" t="n">
        <v>4</v>
      </c>
      <c r="F8" s="5" t="s">
        <v>57</v>
      </c>
      <c r="G8" s="3" t="s">
        <v>58</v>
      </c>
      <c r="H8" s="3" t="n">
        <v>9</v>
      </c>
      <c r="I8" s="3" t="s">
        <v>59</v>
      </c>
      <c r="J8" s="3"/>
      <c r="K8" s="6" t="n">
        <f aca="false">TRUE()</f>
        <v>1</v>
      </c>
      <c r="L8" s="6"/>
      <c r="M8" s="6"/>
      <c r="N8" s="6"/>
    </row>
    <row r="9" customFormat="false" ht="15.75" hidden="false" customHeight="true" outlineLevel="0" collapsed="false">
      <c r="A9" s="16" t="s">
        <v>60</v>
      </c>
      <c r="B9" s="16" t="s">
        <v>61</v>
      </c>
      <c r="C9" s="16" t="s">
        <v>62</v>
      </c>
      <c r="D9" s="30" t="s">
        <v>63</v>
      </c>
      <c r="E9" s="13" t="n">
        <v>5</v>
      </c>
      <c r="F9" s="16" t="n">
        <v>24683</v>
      </c>
      <c r="G9" s="15" t="s">
        <v>58</v>
      </c>
      <c r="H9" s="16" t="n">
        <v>10</v>
      </c>
      <c r="I9" s="0" t="s">
        <v>64</v>
      </c>
      <c r="N9" s="0" t="n">
        <f aca="false">TRUE()</f>
        <v>1</v>
      </c>
    </row>
    <row r="10" customFormat="false" ht="27.75" hidden="false" customHeight="true" outlineLevel="0" collapsed="false"/>
    <row r="11" customFormat="false" ht="20.25" hidden="false" customHeight="true" outlineLevel="0" collapsed="false">
      <c r="A11" s="16" t="s">
        <v>65</v>
      </c>
      <c r="B11" s="16" t="s">
        <v>66</v>
      </c>
      <c r="C11" s="16" t="s">
        <v>67</v>
      </c>
      <c r="D11" s="30" t="s">
        <v>68</v>
      </c>
      <c r="E11" s="13" t="n">
        <v>8</v>
      </c>
      <c r="F11" s="14" t="s">
        <v>69</v>
      </c>
      <c r="G11" s="15" t="s">
        <v>70</v>
      </c>
      <c r="H11" s="16" t="n">
        <v>12</v>
      </c>
      <c r="I11" s="12" t="s">
        <v>71</v>
      </c>
      <c r="L11" s="0" t="n">
        <f aca="false">TRUE()</f>
        <v>1</v>
      </c>
    </row>
    <row r="12" customFormat="false" ht="17.25" hidden="false" customHeight="true" outlineLevel="0" collapsed="false">
      <c r="A12" s="16" t="s">
        <v>72</v>
      </c>
      <c r="B12" s="16" t="s">
        <v>73</v>
      </c>
      <c r="C12" s="16" t="s">
        <v>74</v>
      </c>
      <c r="D12" s="30" t="s">
        <v>75</v>
      </c>
      <c r="E12" s="13" t="n">
        <v>9</v>
      </c>
      <c r="F12" s="29" t="s">
        <v>76</v>
      </c>
      <c r="G12" s="15" t="s">
        <v>77</v>
      </c>
      <c r="H12" s="16" t="n">
        <v>8</v>
      </c>
      <c r="I12" s="12" t="s">
        <v>78</v>
      </c>
      <c r="L12" s="0" t="inlineStr">
        <f aca="false">TRUE()</f>
        <is>
          <t/>
        </is>
      </c>
    </row>
    <row r="13" customFormat="false" ht="19.5" hidden="false" customHeight="true" outlineLevel="0" collapsed="false">
      <c r="A13" s="16" t="s">
        <v>79</v>
      </c>
      <c r="B13" s="16" t="s">
        <v>80</v>
      </c>
      <c r="C13" s="16" t="s">
        <v>81</v>
      </c>
      <c r="D13" s="30" t="s">
        <v>82</v>
      </c>
      <c r="E13" s="13" t="n">
        <v>10</v>
      </c>
      <c r="F13" s="14" t="s">
        <v>83</v>
      </c>
      <c r="G13" s="15" t="s">
        <v>84</v>
      </c>
      <c r="H13" s="16" t="n">
        <v>8</v>
      </c>
      <c r="I13" s="0" t="s">
        <v>85</v>
      </c>
      <c r="L13" s="0" t="inlineStr">
        <f aca="false">TRUE()</f>
        <is>
          <t/>
        </is>
      </c>
    </row>
    <row r="14" customFormat="false" ht="37.5" hidden="false" customHeight="true" outlineLevel="0" collapsed="false">
      <c r="A14" s="31" t="s">
        <v>86</v>
      </c>
      <c r="B14" s="31" t="s">
        <v>49</v>
      </c>
      <c r="C14" s="31" t="s">
        <v>87</v>
      </c>
      <c r="D14" s="0" t="s">
        <v>88</v>
      </c>
      <c r="E14" s="32" t="n">
        <v>11</v>
      </c>
      <c r="F14" s="33" t="s">
        <v>89</v>
      </c>
      <c r="G14" s="33" t="s">
        <v>84</v>
      </c>
      <c r="H14" s="33" t="s">
        <v>90</v>
      </c>
      <c r="I14" s="12" t="s">
        <v>91</v>
      </c>
      <c r="M14" s="0" t="n">
        <f aca="false">TRUE()</f>
        <v>1</v>
      </c>
    </row>
    <row r="15" customFormat="false" ht="27.75" hidden="false" customHeight="true" outlineLevel="0" collapsed="false">
      <c r="A15" s="16" t="s">
        <v>92</v>
      </c>
      <c r="B15" s="16" t="s">
        <v>93</v>
      </c>
      <c r="C15" s="16" t="s">
        <v>94</v>
      </c>
      <c r="D15" s="0" t="s">
        <v>95</v>
      </c>
      <c r="E15" s="32" t="n">
        <v>12</v>
      </c>
      <c r="F15" s="0" t="n">
        <v>28180</v>
      </c>
      <c r="G15" s="33" t="s">
        <v>96</v>
      </c>
      <c r="H15" s="16" t="n">
        <v>8</v>
      </c>
      <c r="I15" s="12" t="s">
        <v>97</v>
      </c>
      <c r="N15" s="0" t="n">
        <f aca="false">TRUE()</f>
        <v>1</v>
      </c>
    </row>
    <row r="16" customFormat="false" ht="31.5" hidden="false" customHeight="true" outlineLevel="0" collapsed="false">
      <c r="A16" s="16" t="s">
        <v>98</v>
      </c>
      <c r="B16" s="16" t="s">
        <v>99</v>
      </c>
      <c r="C16" s="16" t="s">
        <v>49</v>
      </c>
      <c r="D16" s="0" t="s">
        <v>100</v>
      </c>
      <c r="E16" s="32" t="n">
        <v>13</v>
      </c>
      <c r="F16" s="16" t="s">
        <v>101</v>
      </c>
      <c r="G16" s="33" t="s">
        <v>96</v>
      </c>
      <c r="H16" s="16" t="n">
        <v>9</v>
      </c>
      <c r="I16" s="12" t="s">
        <v>102</v>
      </c>
      <c r="N16" s="0" t="inlineStr">
        <f aca="false">TRUE()</f>
        <is>
          <t/>
        </is>
      </c>
    </row>
    <row r="17" customFormat="false" ht="15.75" hidden="false" customHeight="true" outlineLevel="0" collapsed="false">
      <c r="A17" s="31" t="s">
        <v>103</v>
      </c>
      <c r="B17" s="31" t="s">
        <v>104</v>
      </c>
      <c r="C17" s="31" t="s">
        <v>105</v>
      </c>
      <c r="D17" s="0" t="s">
        <v>106</v>
      </c>
      <c r="E17" s="32" t="n">
        <v>15</v>
      </c>
      <c r="G17" s="34"/>
      <c r="I17" s="0" t="s">
        <v>107</v>
      </c>
      <c r="L17" s="0" t="n">
        <f aca="false">TRUE()</f>
        <v>1</v>
      </c>
    </row>
    <row r="18" customFormat="false" ht="15.75" hidden="false" customHeight="true" outlineLevel="0" collapsed="false">
      <c r="A18" s="16" t="s">
        <v>108</v>
      </c>
      <c r="B18" s="16" t="s">
        <v>109</v>
      </c>
      <c r="C18" s="16" t="s">
        <v>110</v>
      </c>
      <c r="D18" s="0" t="s">
        <v>111</v>
      </c>
      <c r="E18" s="32" t="n">
        <v>16</v>
      </c>
      <c r="F18" s="34"/>
      <c r="G18" s="34"/>
      <c r="I18" s="12" t="s">
        <v>112</v>
      </c>
      <c r="N18" s="0" t="n">
        <f aca="false">TRUE()</f>
        <v>1</v>
      </c>
    </row>
    <row r="19" customFormat="false" ht="27.75" hidden="false" customHeight="true" outlineLevel="0" collapsed="false"/>
    <row r="20" customFormat="false" ht="30" hidden="false" customHeight="true" outlineLevel="0" collapsed="false">
      <c r="A20" s="16" t="s">
        <v>113</v>
      </c>
      <c r="B20" s="16" t="s">
        <v>114</v>
      </c>
      <c r="C20" s="16" t="s">
        <v>115</v>
      </c>
      <c r="D20" s="16" t="s">
        <v>116</v>
      </c>
      <c r="E20" s="13" t="n">
        <v>18</v>
      </c>
      <c r="F20" s="16" t="s">
        <v>117</v>
      </c>
      <c r="G20" s="15" t="s">
        <v>25</v>
      </c>
      <c r="H20" s="16" t="n">
        <v>7</v>
      </c>
      <c r="I20" s="16" t="s">
        <v>118</v>
      </c>
      <c r="J20" s="16"/>
      <c r="K20" s="17"/>
      <c r="L20" s="17" t="n">
        <f aca="false">TRUE()</f>
        <v>1</v>
      </c>
      <c r="M20" s="17"/>
      <c r="N20" s="17"/>
    </row>
    <row r="21" customFormat="false" ht="35.25" hidden="false" customHeight="true" outlineLevel="0" collapsed="false">
      <c r="A21" s="16" t="s">
        <v>119</v>
      </c>
      <c r="B21" s="16" t="s">
        <v>120</v>
      </c>
      <c r="C21" s="16" t="s">
        <v>121</v>
      </c>
      <c r="D21" s="16" t="s">
        <v>122</v>
      </c>
      <c r="E21" s="32" t="n">
        <v>19</v>
      </c>
      <c r="F21" s="15" t="s">
        <v>123</v>
      </c>
      <c r="G21" s="15" t="s">
        <v>124</v>
      </c>
      <c r="H21" s="16" t="n">
        <v>9</v>
      </c>
      <c r="I21" s="0" t="s">
        <v>125</v>
      </c>
      <c r="M21" s="0" t="n">
        <f aca="false">TRUE()</f>
        <v>1</v>
      </c>
    </row>
    <row r="22" customFormat="false" ht="15.75" hidden="false" customHeight="true" outlineLevel="0" collapsed="false">
      <c r="A22" s="16" t="s">
        <v>126</v>
      </c>
      <c r="B22" s="16" t="s">
        <v>127</v>
      </c>
      <c r="C22" s="16" t="s">
        <v>128</v>
      </c>
      <c r="D22" s="0" t="s">
        <v>129</v>
      </c>
      <c r="E22" s="32" t="n">
        <v>20</v>
      </c>
      <c r="F22" s="33" t="s">
        <v>130</v>
      </c>
      <c r="G22" s="33" t="s">
        <v>25</v>
      </c>
      <c r="H22" s="16" t="n">
        <v>10</v>
      </c>
      <c r="I22" s="0" t="s">
        <v>131</v>
      </c>
      <c r="M22" s="0" t="inlineStr">
        <f aca="false">TRUE()</f>
        <is>
          <t/>
        </is>
      </c>
    </row>
    <row r="23" customFormat="false" ht="28.5" hidden="false" customHeight="true" outlineLevel="0" collapsed="false">
      <c r="A23" s="16" t="s">
        <v>132</v>
      </c>
      <c r="B23" s="16" t="s">
        <v>133</v>
      </c>
      <c r="C23" s="16" t="s">
        <v>134</v>
      </c>
      <c r="D23" s="30" t="s">
        <v>135</v>
      </c>
      <c r="E23" s="32" t="n">
        <v>21</v>
      </c>
      <c r="F23" s="29" t="n">
        <v>24430</v>
      </c>
      <c r="G23" s="15" t="s">
        <v>136</v>
      </c>
      <c r="H23" s="16" t="n">
        <v>10</v>
      </c>
      <c r="I23" s="0" t="s">
        <v>137</v>
      </c>
      <c r="N23" s="0" t="n">
        <f aca="false">TRUE()</f>
        <v>1</v>
      </c>
    </row>
    <row r="24" customFormat="false" ht="32.25" hidden="false" customHeight="true" outlineLevel="0" collapsed="false">
      <c r="A24" s="16" t="s">
        <v>138</v>
      </c>
      <c r="B24" s="16" t="s">
        <v>139</v>
      </c>
      <c r="C24" s="16" t="s">
        <v>140</v>
      </c>
      <c r="D24" s="30" t="s">
        <v>141</v>
      </c>
      <c r="E24" s="32" t="n">
        <v>22</v>
      </c>
      <c r="F24" s="29" t="s">
        <v>142</v>
      </c>
      <c r="G24" s="15" t="s">
        <v>136</v>
      </c>
      <c r="H24" s="16" t="n">
        <v>8</v>
      </c>
      <c r="I24" s="0" t="s">
        <v>143</v>
      </c>
      <c r="N24" s="0" t="inlineStr">
        <f aca="false">TRUE()</f>
        <is>
          <t/>
        </is>
      </c>
    </row>
    <row r="25" customFormat="false" ht="29.25" hidden="false" customHeight="true" outlineLevel="0" collapsed="false">
      <c r="A25" s="16" t="s">
        <v>144</v>
      </c>
      <c r="B25" s="16" t="s">
        <v>145</v>
      </c>
      <c r="C25" s="16" t="s">
        <v>146</v>
      </c>
      <c r="D25" s="30" t="s">
        <v>147</v>
      </c>
      <c r="E25" s="32" t="n">
        <v>23</v>
      </c>
      <c r="F25" s="16" t="s">
        <v>148</v>
      </c>
      <c r="G25" s="15" t="s">
        <v>136</v>
      </c>
      <c r="H25" s="16" t="n">
        <v>11</v>
      </c>
      <c r="I25" s="0" t="s">
        <v>149</v>
      </c>
      <c r="N25" s="0" t="inlineStr">
        <f aca="false">TRUE()</f>
        <is>
          <t/>
        </is>
      </c>
    </row>
    <row r="26" customFormat="false" ht="15.75" hidden="false" customHeight="true" outlineLevel="0" collapsed="false">
      <c r="A26" s="16" t="s">
        <v>150</v>
      </c>
      <c r="B26" s="16" t="s">
        <v>151</v>
      </c>
      <c r="C26" s="16" t="s">
        <v>152</v>
      </c>
      <c r="D26" s="30" t="s">
        <v>153</v>
      </c>
      <c r="E26" s="13" t="n">
        <v>24</v>
      </c>
      <c r="F26" s="29" t="s">
        <v>154</v>
      </c>
      <c r="G26" s="15" t="s">
        <v>155</v>
      </c>
      <c r="H26" s="16" t="n">
        <v>9</v>
      </c>
      <c r="I26" s="0" t="s">
        <v>156</v>
      </c>
      <c r="L26" s="0" t="n">
        <f aca="false">TRUE()</f>
        <v>1</v>
      </c>
    </row>
    <row r="27" customFormat="false" ht="15.75" hidden="false" customHeight="true" outlineLevel="0" collapsed="false">
      <c r="A27" s="16" t="s">
        <v>157</v>
      </c>
      <c r="B27" s="16" t="s">
        <v>158</v>
      </c>
      <c r="C27" s="16" t="s">
        <v>140</v>
      </c>
      <c r="D27" s="30" t="s">
        <v>159</v>
      </c>
      <c r="E27" s="32" t="n">
        <v>25</v>
      </c>
      <c r="F27" s="29" t="s">
        <v>160</v>
      </c>
      <c r="G27" s="15" t="s">
        <v>155</v>
      </c>
      <c r="H27" s="16" t="n">
        <v>11</v>
      </c>
      <c r="I27" s="0" t="s">
        <v>161</v>
      </c>
      <c r="L27" s="0" t="inlineStr">
        <f aca="false">TRUE()</f>
        <is>
          <t/>
        </is>
      </c>
    </row>
    <row r="28" customFormat="false" ht="15.75" hidden="false" customHeight="true" outlineLevel="0" collapsed="false">
      <c r="A28" s="31" t="s">
        <v>162</v>
      </c>
      <c r="B28" s="31" t="s">
        <v>163</v>
      </c>
      <c r="C28" s="31" t="s">
        <v>94</v>
      </c>
      <c r="D28" s="31" t="s">
        <v>164</v>
      </c>
      <c r="E28" s="35" t="n">
        <v>26</v>
      </c>
      <c r="F28" s="36" t="s">
        <v>165</v>
      </c>
      <c r="G28" s="33" t="s">
        <v>166</v>
      </c>
      <c r="H28" s="33" t="s">
        <v>167</v>
      </c>
      <c r="I28" s="0" t="s">
        <v>168</v>
      </c>
      <c r="M28" s="0" t="n">
        <f aca="false">TRUE()</f>
        <v>1</v>
      </c>
    </row>
    <row r="29" customFormat="false" ht="15.75" hidden="false" customHeight="true" outlineLevel="0" collapsed="false">
      <c r="A29" s="16" t="s">
        <v>169</v>
      </c>
      <c r="B29" s="16" t="s">
        <v>170</v>
      </c>
      <c r="C29" s="16" t="s">
        <v>171</v>
      </c>
      <c r="D29" s="30" t="s">
        <v>172</v>
      </c>
      <c r="E29" s="32" t="n">
        <v>27</v>
      </c>
      <c r="F29" s="29" t="s">
        <v>173</v>
      </c>
      <c r="G29" s="15" t="s">
        <v>166</v>
      </c>
      <c r="H29" s="16" t="n">
        <v>14</v>
      </c>
      <c r="I29" s="0" t="s">
        <v>174</v>
      </c>
      <c r="M29" s="0" t="inlineStr">
        <f aca="false">TRUE()</f>
        <is>
          <t/>
        </is>
      </c>
    </row>
    <row r="30" customFormat="false" ht="30.75" hidden="false" customHeight="true" outlineLevel="0" collapsed="false">
      <c r="A30" s="16" t="s">
        <v>175</v>
      </c>
      <c r="B30" s="16" t="s">
        <v>176</v>
      </c>
      <c r="C30" s="16" t="s">
        <v>177</v>
      </c>
      <c r="D30" s="30" t="s">
        <v>178</v>
      </c>
      <c r="E30" s="13" t="n">
        <v>38</v>
      </c>
      <c r="F30" s="16" t="s">
        <v>179</v>
      </c>
      <c r="G30" s="37" t="s">
        <v>180</v>
      </c>
      <c r="H30" s="16" t="n">
        <v>10</v>
      </c>
      <c r="I30" s="16" t="s">
        <v>181</v>
      </c>
      <c r="J30" s="16"/>
      <c r="K30" s="17"/>
      <c r="L30" s="17" t="n">
        <f aca="false">TRUE()</f>
        <v>1</v>
      </c>
      <c r="M30" s="17"/>
      <c r="N30" s="17"/>
    </row>
    <row r="31" customFormat="false" ht="33" hidden="false" customHeight="true" outlineLevel="0" collapsed="false">
      <c r="A31" s="16" t="s">
        <v>182</v>
      </c>
      <c r="B31" s="16" t="s">
        <v>183</v>
      </c>
      <c r="C31" s="16" t="s">
        <v>184</v>
      </c>
      <c r="D31" s="30" t="s">
        <v>185</v>
      </c>
      <c r="E31" s="32" t="n">
        <v>28</v>
      </c>
      <c r="F31" s="15" t="s">
        <v>186</v>
      </c>
      <c r="G31" s="15" t="s">
        <v>187</v>
      </c>
      <c r="H31" s="15" t="s">
        <v>188</v>
      </c>
      <c r="I31" s="15" t="s">
        <v>189</v>
      </c>
      <c r="N31" s="0" t="n">
        <f aca="false">TRUE()</f>
        <v>1</v>
      </c>
    </row>
    <row r="32" customFormat="false" ht="32.25" hidden="false" customHeight="true" outlineLevel="0" collapsed="false">
      <c r="A32" s="31" t="s">
        <v>190</v>
      </c>
      <c r="B32" s="31" t="s">
        <v>191</v>
      </c>
      <c r="C32" s="31" t="s">
        <v>192</v>
      </c>
      <c r="D32" s="31" t="s">
        <v>193</v>
      </c>
      <c r="E32" s="32" t="n">
        <v>29</v>
      </c>
      <c r="F32" s="36" t="s">
        <v>194</v>
      </c>
      <c r="G32" s="33" t="s">
        <v>187</v>
      </c>
      <c r="H32" s="16" t="n">
        <v>9</v>
      </c>
      <c r="I32" s="0" t="s">
        <v>195</v>
      </c>
      <c r="N32" s="0" t="inlineStr">
        <f aca="false">TRUE()</f>
        <is>
          <t/>
        </is>
      </c>
    </row>
    <row r="33" customFormat="false" ht="15.75" hidden="false" customHeight="true" outlineLevel="0" collapsed="false">
      <c r="A33" s="31" t="s">
        <v>196</v>
      </c>
      <c r="B33" s="31" t="s">
        <v>197</v>
      </c>
      <c r="C33" s="31" t="s">
        <v>198</v>
      </c>
      <c r="D33" s="16" t="s">
        <v>199</v>
      </c>
      <c r="E33" s="32" t="n">
        <v>30</v>
      </c>
      <c r="F33" s="29" t="s">
        <v>200</v>
      </c>
      <c r="G33" s="15" t="s">
        <v>187</v>
      </c>
      <c r="H33" s="16" t="n">
        <v>11</v>
      </c>
      <c r="I33" s="0" t="s">
        <v>201</v>
      </c>
      <c r="L33" s="0" t="n">
        <f aca="false">TRUE()</f>
        <v>1</v>
      </c>
    </row>
    <row r="34" customFormat="false" ht="15.75" hidden="false" customHeight="true" outlineLevel="0" collapsed="false">
      <c r="A34" s="16" t="s">
        <v>202</v>
      </c>
      <c r="B34" s="16" t="s">
        <v>203</v>
      </c>
      <c r="C34" s="16" t="s">
        <v>29</v>
      </c>
      <c r="D34" s="38" t="s">
        <v>204</v>
      </c>
      <c r="E34" s="32" t="n">
        <v>31</v>
      </c>
      <c r="F34" s="15" t="s">
        <v>205</v>
      </c>
      <c r="G34" s="15" t="s">
        <v>187</v>
      </c>
      <c r="H34" s="15" t="s">
        <v>206</v>
      </c>
      <c r="I34" s="15" t="s">
        <v>207</v>
      </c>
      <c r="N34" s="0" t="n">
        <f aca="false">TRUE()</f>
        <v>1</v>
      </c>
    </row>
    <row r="35" customFormat="false" ht="15.75" hidden="false" customHeight="true" outlineLevel="0" collapsed="false">
      <c r="A35" s="16" t="s">
        <v>208</v>
      </c>
      <c r="B35" s="16" t="s">
        <v>209</v>
      </c>
      <c r="C35" s="16" t="s">
        <v>29</v>
      </c>
      <c r="D35" s="30" t="s">
        <v>210</v>
      </c>
      <c r="E35" s="32" t="n">
        <v>32</v>
      </c>
      <c r="F35" s="29" t="s">
        <v>211</v>
      </c>
      <c r="G35" s="15" t="s">
        <v>187</v>
      </c>
      <c r="H35" s="16" t="n">
        <v>11</v>
      </c>
      <c r="I35" s="0" t="s">
        <v>212</v>
      </c>
      <c r="L35" s="0" t="n">
        <f aca="false">TRUE()</f>
        <v>1</v>
      </c>
    </row>
    <row r="36" customFormat="false" ht="15.75" hidden="false" customHeight="true" outlineLevel="0" collapsed="false">
      <c r="A36" s="39" t="s">
        <v>213</v>
      </c>
      <c r="B36" s="39" t="s">
        <v>214</v>
      </c>
      <c r="C36" s="39" t="s">
        <v>215</v>
      </c>
      <c r="D36" s="40" t="s">
        <v>216</v>
      </c>
      <c r="E36" s="32" t="n">
        <v>33</v>
      </c>
      <c r="F36" s="39" t="s">
        <v>217</v>
      </c>
      <c r="G36" s="41" t="s">
        <v>218</v>
      </c>
      <c r="H36" s="42"/>
      <c r="I36" s="0" t="s">
        <v>219</v>
      </c>
      <c r="K36" s="0" t="n">
        <f aca="false">TRUE()</f>
        <v>1</v>
      </c>
    </row>
    <row r="37" customFormat="false" ht="20.25" hidden="false" customHeight="true" outlineLevel="0" collapsed="false">
      <c r="A37" s="31" t="s">
        <v>220</v>
      </c>
      <c r="B37" s="31" t="s">
        <v>221</v>
      </c>
      <c r="C37" s="31" t="s">
        <v>222</v>
      </c>
      <c r="D37" s="31" t="s">
        <v>223</v>
      </c>
      <c r="E37" s="32" t="n">
        <v>34</v>
      </c>
      <c r="F37" s="43" t="s">
        <v>224</v>
      </c>
      <c r="G37" s="33" t="s">
        <v>218</v>
      </c>
      <c r="H37" s="33" t="s">
        <v>188</v>
      </c>
      <c r="I37" s="0" t="s">
        <v>225</v>
      </c>
      <c r="N37" s="0" t="n">
        <f aca="false">TRUE()</f>
        <v>1</v>
      </c>
    </row>
    <row r="38" customFormat="false" ht="28.5" hidden="false" customHeight="true" outlineLevel="0" collapsed="false">
      <c r="A38" s="16" t="s">
        <v>226</v>
      </c>
      <c r="B38" s="16" t="s">
        <v>227</v>
      </c>
      <c r="C38" s="16" t="s">
        <v>228</v>
      </c>
      <c r="D38" s="30" t="s">
        <v>229</v>
      </c>
      <c r="E38" s="32" t="n">
        <v>35</v>
      </c>
      <c r="F38" s="15" t="s">
        <v>230</v>
      </c>
      <c r="G38" s="15" t="s">
        <v>218</v>
      </c>
      <c r="H38" s="15" t="s">
        <v>231</v>
      </c>
      <c r="I38" s="15" t="s">
        <v>232</v>
      </c>
      <c r="M38" s="0" t="n">
        <f aca="false">TRUE()</f>
        <v>1</v>
      </c>
    </row>
    <row r="39" customFormat="false" ht="30" hidden="false" customHeight="true" outlineLevel="0" collapsed="false">
      <c r="A39" s="16" t="s">
        <v>233</v>
      </c>
      <c r="B39" s="16" t="s">
        <v>234</v>
      </c>
      <c r="C39" s="16" t="s">
        <v>235</v>
      </c>
      <c r="D39" s="30" t="s">
        <v>236</v>
      </c>
      <c r="E39" s="32" t="n">
        <v>36</v>
      </c>
      <c r="F39" s="15" t="s">
        <v>237</v>
      </c>
      <c r="G39" s="15" t="s">
        <v>180</v>
      </c>
      <c r="H39" s="16" t="n">
        <v>10</v>
      </c>
      <c r="I39" s="0" t="s">
        <v>238</v>
      </c>
      <c r="M39" s="0" t="inlineStr">
        <f aca="false">TRUE()</f>
        <is>
          <t/>
        </is>
      </c>
    </row>
    <row r="40" customFormat="false" ht="30" hidden="false" customHeight="true" outlineLevel="0" collapsed="false">
      <c r="A40" s="16" t="s">
        <v>239</v>
      </c>
      <c r="B40" s="16" t="s">
        <v>240</v>
      </c>
      <c r="C40" s="16" t="s">
        <v>241</v>
      </c>
      <c r="D40" s="30" t="s">
        <v>242</v>
      </c>
      <c r="E40" s="13" t="n">
        <v>37</v>
      </c>
      <c r="F40" s="16" t="s">
        <v>243</v>
      </c>
      <c r="G40" s="15" t="s">
        <v>218</v>
      </c>
      <c r="H40" s="16" t="n">
        <v>10</v>
      </c>
      <c r="I40" s="16" t="s">
        <v>244</v>
      </c>
      <c r="L40" s="0" t="n">
        <f aca="false">TRUE()</f>
        <v>1</v>
      </c>
    </row>
    <row r="41" customFormat="false" ht="15.75" hidden="false" customHeight="true" outlineLevel="0" collapsed="false">
      <c r="A41" s="16" t="s">
        <v>245</v>
      </c>
      <c r="B41" s="16" t="s">
        <v>246</v>
      </c>
      <c r="C41" s="16" t="s">
        <v>247</v>
      </c>
      <c r="D41" s="30" t="s">
        <v>248</v>
      </c>
      <c r="E41" s="35" t="n">
        <v>39</v>
      </c>
      <c r="F41" s="36" t="s">
        <v>249</v>
      </c>
      <c r="G41" s="33" t="s">
        <v>180</v>
      </c>
      <c r="H41" s="33" t="s">
        <v>90</v>
      </c>
      <c r="I41" s="0" t="s">
        <v>250</v>
      </c>
      <c r="N41" s="0" t="n">
        <f aca="false">TRUE()</f>
        <v>1</v>
      </c>
    </row>
    <row r="42" customFormat="false" ht="27.75" hidden="false" customHeight="true" outlineLevel="0" collapsed="false">
      <c r="A42" s="16" t="s">
        <v>251</v>
      </c>
      <c r="B42" s="16" t="s">
        <v>252</v>
      </c>
      <c r="C42" s="16" t="s">
        <v>67</v>
      </c>
      <c r="D42" s="30" t="s">
        <v>253</v>
      </c>
      <c r="E42" s="13" t="n">
        <v>40</v>
      </c>
      <c r="F42" s="15" t="s">
        <v>254</v>
      </c>
      <c r="G42" s="15" t="s">
        <v>180</v>
      </c>
      <c r="H42" s="16" t="n">
        <v>9</v>
      </c>
      <c r="I42" s="0" t="s">
        <v>255</v>
      </c>
      <c r="L42" s="0" t="n">
        <f aca="false">TRUE()</f>
        <v>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2015-04-08T13:59:10Z</dcterms:created>
  <dc:creator>Patrick</dc:creator>
  <dc:language>pl-PL</dc:language>
  <cp:lastModifiedBy>Microsoft Office User</cp:lastModifiedBy>
  <cp:lastPrinted>2015-04-09T10:24:07Z</cp:lastPrinted>
  <dcterms:modified xsi:type="dcterms:W3CDTF">2015-04-10T10:58:17Z</dcterms:modified>
  <cp:revision>0</cp:revision>
</cp:coreProperties>
</file>