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cnic08\Documents\"/>
    </mc:Choice>
  </mc:AlternateContent>
  <bookViews>
    <workbookView xWindow="0" yWindow="0" windowWidth="28800" windowHeight="141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G2" i="1"/>
  <c r="G3" i="1"/>
  <c r="G4" i="1"/>
  <c r="G5" i="1"/>
  <c r="I5" i="1" s="1"/>
  <c r="G6" i="1"/>
  <c r="G7" i="1"/>
  <c r="G8" i="1"/>
  <c r="G9" i="1"/>
  <c r="I9" i="1" s="1"/>
  <c r="G10" i="1"/>
  <c r="G11" i="1"/>
  <c r="H3" i="1"/>
  <c r="H4" i="1"/>
  <c r="H5" i="1"/>
  <c r="H6" i="1"/>
  <c r="H7" i="1"/>
  <c r="H8" i="1"/>
  <c r="H9" i="1"/>
  <c r="H10" i="1"/>
  <c r="H11" i="1"/>
  <c r="H2" i="1"/>
  <c r="I3" i="1"/>
  <c r="I4" i="1"/>
  <c r="I6" i="1"/>
  <c r="I7" i="1"/>
  <c r="I8" i="1"/>
  <c r="I10" i="1"/>
  <c r="I11" i="1"/>
  <c r="I2" i="1"/>
</calcChain>
</file>

<file path=xl/sharedStrings.xml><?xml version="1.0" encoding="utf-8"?>
<sst xmlns="http://schemas.openxmlformats.org/spreadsheetml/2006/main" count="13" uniqueCount="11">
  <si>
    <t>X</t>
  </si>
  <si>
    <t>Y</t>
  </si>
  <si>
    <t>Actual Height</t>
  </si>
  <si>
    <t>Height Error</t>
  </si>
  <si>
    <t>Actual Distance</t>
  </si>
  <si>
    <t>Calculated Height</t>
  </si>
  <si>
    <t>Calculated Distance</t>
  </si>
  <si>
    <t>Distance Error</t>
  </si>
  <si>
    <t>Height Error Percentage</t>
  </si>
  <si>
    <t>Distance Error Percentage</t>
  </si>
  <si>
    <t>y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</si>
</sst>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Pixel vs. Distance Error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7624671916010505E-3"/>
                  <c:y val="-3.216681248177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209.179</c:v>
                </c:pt>
                <c:pt idx="1">
                  <c:v>193.72900000000001</c:v>
                </c:pt>
                <c:pt idx="2">
                  <c:v>178.76900000000001</c:v>
                </c:pt>
                <c:pt idx="3">
                  <c:v>160.673</c:v>
                </c:pt>
                <c:pt idx="4">
                  <c:v>145.49600000000001</c:v>
                </c:pt>
                <c:pt idx="5">
                  <c:v>127.596</c:v>
                </c:pt>
                <c:pt idx="6">
                  <c:v>106.803</c:v>
                </c:pt>
                <c:pt idx="7">
                  <c:v>100.517</c:v>
                </c:pt>
                <c:pt idx="8">
                  <c:v>90.582999999999998</c:v>
                </c:pt>
                <c:pt idx="9">
                  <c:v>75.028000000000006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24.77928571428572</c:v>
                </c:pt>
                <c:pt idx="1">
                  <c:v>17.01843971631207</c:v>
                </c:pt>
                <c:pt idx="2">
                  <c:v>-1.7499999999999978</c:v>
                </c:pt>
                <c:pt idx="3">
                  <c:v>9.3285714285714327</c:v>
                </c:pt>
                <c:pt idx="4">
                  <c:v>3.8014285714285752</c:v>
                </c:pt>
                <c:pt idx="5">
                  <c:v>11.66714285714286</c:v>
                </c:pt>
                <c:pt idx="6">
                  <c:v>5.1253333333333373</c:v>
                </c:pt>
                <c:pt idx="7">
                  <c:v>5.8100000000000138</c:v>
                </c:pt>
                <c:pt idx="8">
                  <c:v>9.4050000000000136</c:v>
                </c:pt>
                <c:pt idx="9">
                  <c:v>8.8592857142857202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2259888"/>
        <c:axId val="-992250640"/>
      </c:scatterChart>
      <c:valAx>
        <c:axId val="-9922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250640"/>
        <c:crossesAt val="0"/>
        <c:crossBetween val="midCat"/>
      </c:valAx>
      <c:valAx>
        <c:axId val="-9922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2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209.179</c:v>
                </c:pt>
                <c:pt idx="1">
                  <c:v>193.72900000000001</c:v>
                </c:pt>
                <c:pt idx="2">
                  <c:v>178.76900000000001</c:v>
                </c:pt>
                <c:pt idx="3">
                  <c:v>160.673</c:v>
                </c:pt>
                <c:pt idx="4">
                  <c:v>145.49600000000001</c:v>
                </c:pt>
                <c:pt idx="5">
                  <c:v>127.596</c:v>
                </c:pt>
                <c:pt idx="6">
                  <c:v>106.803</c:v>
                </c:pt>
                <c:pt idx="7">
                  <c:v>100.517</c:v>
                </c:pt>
                <c:pt idx="8">
                  <c:v>90.582999999999998</c:v>
                </c:pt>
                <c:pt idx="9">
                  <c:v>75.028000000000006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-1.2202409638554115</c:v>
                </c:pt>
                <c:pt idx="1">
                  <c:v>0.55267326732673028</c:v>
                </c:pt>
                <c:pt idx="2">
                  <c:v>-6.6363338788870756</c:v>
                </c:pt>
                <c:pt idx="3">
                  <c:v>-0.53450704225352019</c:v>
                </c:pt>
                <c:pt idx="4">
                  <c:v>-2.9541975308642083</c:v>
                </c:pt>
                <c:pt idx="5">
                  <c:v>2.5390109890109813</c:v>
                </c:pt>
                <c:pt idx="6">
                  <c:v>7.2693069306930731</c:v>
                </c:pt>
                <c:pt idx="7">
                  <c:v>-1.8018018018018032</c:v>
                </c:pt>
                <c:pt idx="8">
                  <c:v>1.1196581196581292</c:v>
                </c:pt>
                <c:pt idx="9">
                  <c:v>2.8285714285714203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0090128"/>
        <c:axId val="-880086864"/>
      </c:scatterChart>
      <c:valAx>
        <c:axId val="-8800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086864"/>
        <c:crosses val="autoZero"/>
        <c:crossBetween val="midCat"/>
      </c:valAx>
      <c:valAx>
        <c:axId val="-8800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0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13</xdr:row>
      <xdr:rowOff>73025</xdr:rowOff>
    </xdr:from>
    <xdr:to>
      <xdr:col>11</xdr:col>
      <xdr:colOff>365125</xdr:colOff>
      <xdr:row>28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958850</xdr:colOff>
      <xdr:row>12</xdr:row>
      <xdr:rowOff>152400</xdr:rowOff>
    </xdr:from>
    <xdr:to>
      <xdr:col>5</xdr:col>
      <xdr:colOff>450850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7" sqref="B7"/>
    </sheetView>
  </sheetViews>
  <sheetFormatPr defaultRowHeight="14.5"/>
  <cols>
    <col min="1" max="10" width="14.54296875" customWidth="1"/>
  </cols>
  <sheetData>
    <row r="1" spans="1:10" ht="27.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  <c r="I1" s="1" t="s">
        <v>8</v>
      </c>
      <c r="J1" s="1" t="s">
        <v>9</v>
      </c>
    </row>
    <row r="2" spans="1:10">
      <c r="A2">
        <v>305.75299999999999</v>
      </c>
      <c r="B2">
        <v>209.179</v>
      </c>
      <c r="C2">
        <v>0.41499999999999998</v>
      </c>
      <c r="D2">
        <v>1.4</v>
      </c>
      <c r="E2">
        <v>0.40993600000000002</v>
      </c>
      <c r="F2">
        <v>1.74691</v>
      </c>
      <c r="G2">
        <f>E2-C2</f>
        <v>-5.0639999999999574E-3</v>
      </c>
      <c r="H2">
        <f>F2-D2</f>
        <v>0.34691000000000005</v>
      </c>
      <c r="I2">
        <f>(G2/C2)*100</f>
        <v>-1.2202409638554115</v>
      </c>
      <c r="J2">
        <f>(H2/D2)*100</f>
        <v>24.77928571428572</v>
      </c>
    </row>
    <row r="3" spans="1:10">
      <c r="A3">
        <v>307.48599999999999</v>
      </c>
      <c r="B3">
        <v>193.72900000000001</v>
      </c>
      <c r="C3">
        <v>0.505</v>
      </c>
      <c r="D3">
        <v>1.41</v>
      </c>
      <c r="E3">
        <v>0.50779099999999999</v>
      </c>
      <c r="F3">
        <v>1.6499600000000001</v>
      </c>
      <c r="G3">
        <f t="shared" ref="G3:H11" si="0">E3-C3</f>
        <v>2.7909999999999879E-3</v>
      </c>
      <c r="H3">
        <f t="shared" si="0"/>
        <v>0.23996000000000017</v>
      </c>
      <c r="I3">
        <f t="shared" ref="I3:I11" si="1">(G3/C3)*100</f>
        <v>0.55267326732673028</v>
      </c>
      <c r="J3">
        <f t="shared" ref="J3:J11" si="2">(H3/D3)*100</f>
        <v>17.01843971631207</v>
      </c>
    </row>
    <row r="4" spans="1:10">
      <c r="A4">
        <v>311.524</v>
      </c>
      <c r="B4">
        <v>178.76900000000001</v>
      </c>
      <c r="C4">
        <v>0.61099999999999999</v>
      </c>
      <c r="D4">
        <v>1.4</v>
      </c>
      <c r="E4">
        <v>0.57045199999999996</v>
      </c>
      <c r="F4">
        <v>1.3754999999999999</v>
      </c>
      <c r="G4">
        <f t="shared" si="0"/>
        <v>-4.0548000000000028E-2</v>
      </c>
      <c r="H4">
        <f t="shared" si="0"/>
        <v>-2.4499999999999966E-2</v>
      </c>
      <c r="I4">
        <f t="shared" si="1"/>
        <v>-6.6363338788870756</v>
      </c>
      <c r="J4">
        <f t="shared" si="2"/>
        <v>-1.7499999999999978</v>
      </c>
    </row>
    <row r="5" spans="1:10">
      <c r="A5">
        <v>312.61799999999999</v>
      </c>
      <c r="B5">
        <v>160.673</v>
      </c>
      <c r="C5">
        <v>0.71</v>
      </c>
      <c r="D5">
        <v>1.4</v>
      </c>
      <c r="E5">
        <v>0.70620499999999997</v>
      </c>
      <c r="F5">
        <v>1.5306</v>
      </c>
      <c r="G5">
        <f t="shared" si="0"/>
        <v>-3.7949999999999928E-3</v>
      </c>
      <c r="H5">
        <f t="shared" si="0"/>
        <v>0.13060000000000005</v>
      </c>
      <c r="I5">
        <f t="shared" si="1"/>
        <v>-0.53450704225352019</v>
      </c>
      <c r="J5">
        <f t="shared" si="2"/>
        <v>9.3285714285714327</v>
      </c>
    </row>
    <row r="6" spans="1:10">
      <c r="A6">
        <v>306.27699999999999</v>
      </c>
      <c r="B6">
        <v>145.49600000000001</v>
      </c>
      <c r="C6">
        <v>0.81</v>
      </c>
      <c r="D6">
        <v>1.4</v>
      </c>
      <c r="E6">
        <v>0.78607099999999996</v>
      </c>
      <c r="F6">
        <v>1.45322</v>
      </c>
      <c r="G6">
        <f t="shared" si="0"/>
        <v>-2.3929000000000089E-2</v>
      </c>
      <c r="H6">
        <f t="shared" si="0"/>
        <v>5.3220000000000045E-2</v>
      </c>
      <c r="I6">
        <f t="shared" si="1"/>
        <v>-2.9541975308642083</v>
      </c>
      <c r="J6">
        <f t="shared" si="2"/>
        <v>3.8014285714285752</v>
      </c>
    </row>
    <row r="7" spans="1:10">
      <c r="A7">
        <v>312.98200000000003</v>
      </c>
      <c r="B7">
        <v>127.596</v>
      </c>
      <c r="C7">
        <v>0.91</v>
      </c>
      <c r="D7">
        <v>1.4</v>
      </c>
      <c r="E7">
        <v>0.93310499999999996</v>
      </c>
      <c r="F7">
        <v>1.56334</v>
      </c>
      <c r="G7">
        <f t="shared" si="0"/>
        <v>2.3104999999999931E-2</v>
      </c>
      <c r="H7">
        <f t="shared" si="0"/>
        <v>0.16334000000000004</v>
      </c>
      <c r="I7">
        <f t="shared" si="1"/>
        <v>2.5390109890109813</v>
      </c>
      <c r="J7">
        <f t="shared" si="2"/>
        <v>11.66714285714286</v>
      </c>
    </row>
    <row r="8" spans="1:10">
      <c r="A8">
        <v>331.399</v>
      </c>
      <c r="B8">
        <v>106.803</v>
      </c>
      <c r="C8">
        <v>1.01</v>
      </c>
      <c r="D8">
        <v>1.5</v>
      </c>
      <c r="E8">
        <v>1.08342</v>
      </c>
      <c r="F8">
        <v>1.5768800000000001</v>
      </c>
      <c r="G8">
        <f t="shared" si="0"/>
        <v>7.3420000000000041E-2</v>
      </c>
      <c r="H8">
        <f t="shared" si="0"/>
        <v>7.6880000000000059E-2</v>
      </c>
      <c r="I8">
        <f t="shared" si="1"/>
        <v>7.2693069306930731</v>
      </c>
      <c r="J8">
        <f t="shared" si="2"/>
        <v>5.1253333333333373</v>
      </c>
    </row>
    <row r="9" spans="1:10">
      <c r="A9">
        <v>296.26499999999999</v>
      </c>
      <c r="B9">
        <v>100.517</v>
      </c>
      <c r="C9">
        <v>1.1100000000000001</v>
      </c>
      <c r="D9">
        <v>1.4</v>
      </c>
      <c r="E9">
        <v>1.0900000000000001</v>
      </c>
      <c r="F9">
        <v>1.4813400000000001</v>
      </c>
      <c r="G9">
        <f t="shared" si="0"/>
        <v>-2.0000000000000018E-2</v>
      </c>
      <c r="H9">
        <f t="shared" si="0"/>
        <v>8.134000000000019E-2</v>
      </c>
      <c r="I9">
        <f t="shared" si="1"/>
        <v>-1.8018018018018032</v>
      </c>
      <c r="J9">
        <f t="shared" si="2"/>
        <v>5.8100000000000138</v>
      </c>
    </row>
    <row r="10" spans="1:10">
      <c r="A10">
        <v>291.38600000000002</v>
      </c>
      <c r="B10">
        <v>90.582999999999998</v>
      </c>
      <c r="C10">
        <v>1.17</v>
      </c>
      <c r="D10">
        <v>1.4</v>
      </c>
      <c r="E10">
        <v>1.1831</v>
      </c>
      <c r="F10">
        <v>1.5316700000000001</v>
      </c>
      <c r="G10">
        <f t="shared" si="0"/>
        <v>1.3100000000000112E-2</v>
      </c>
      <c r="H10">
        <f t="shared" si="0"/>
        <v>0.13167000000000018</v>
      </c>
      <c r="I10">
        <f t="shared" si="1"/>
        <v>1.1196581196581292</v>
      </c>
      <c r="J10">
        <f t="shared" si="2"/>
        <v>9.4050000000000136</v>
      </c>
    </row>
    <row r="11" spans="1:10">
      <c r="A11">
        <v>288.13600000000002</v>
      </c>
      <c r="B11">
        <v>75.028000000000006</v>
      </c>
      <c r="C11">
        <v>1.26</v>
      </c>
      <c r="D11">
        <v>1.4</v>
      </c>
      <c r="E11">
        <v>1.2956399999999999</v>
      </c>
      <c r="F11">
        <v>1.52403</v>
      </c>
      <c r="G11">
        <f t="shared" si="0"/>
        <v>3.5639999999999894E-2</v>
      </c>
      <c r="H11">
        <f t="shared" si="0"/>
        <v>0.12403000000000008</v>
      </c>
      <c r="I11">
        <f t="shared" si="1"/>
        <v>2.8285714285714203</v>
      </c>
      <c r="J11">
        <f t="shared" si="2"/>
        <v>8.8592857142857202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RowHeight="14.5"/>
  <cols>
    <col min="2" max="2" width="14.36328125" customWidth="1"/>
    <col min="3" max="3" width="16.453125" customWidth="1"/>
  </cols>
  <sheetData>
    <row r="1" spans="1:3" ht="43.5">
      <c r="A1" t="s">
        <v>10</v>
      </c>
      <c r="B1" s="1" t="s">
        <v>4</v>
      </c>
      <c r="C1" s="1" t="s">
        <v>6</v>
      </c>
    </row>
    <row r="2" spans="1:3">
      <c r="A2">
        <v>192.48</v>
      </c>
      <c r="B2">
        <v>1.4</v>
      </c>
      <c r="C2">
        <v>1.2749999999999999</v>
      </c>
    </row>
    <row r="3" spans="1:3">
      <c r="A3">
        <v>208</v>
      </c>
      <c r="B3">
        <v>1.41</v>
      </c>
      <c r="C3">
        <v>1.52</v>
      </c>
    </row>
    <row r="4" spans="1:3">
      <c r="B4">
        <v>1.4</v>
      </c>
    </row>
    <row r="5" spans="1:3">
      <c r="B5">
        <v>1.4</v>
      </c>
    </row>
    <row r="6" spans="1:3">
      <c r="B6">
        <v>1.4</v>
      </c>
    </row>
    <row r="7" spans="1:3">
      <c r="B7">
        <v>1.4</v>
      </c>
    </row>
    <row r="8" spans="1:3">
      <c r="B8">
        <v>1.5</v>
      </c>
    </row>
    <row r="9" spans="1:3">
      <c r="B9">
        <v>1.4</v>
      </c>
    </row>
    <row r="10" spans="1:3">
      <c r="B10">
        <v>1.4</v>
      </c>
    </row>
    <row r="11" spans="1:3">
      <c r="B11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Noppawit Lertutsahakul</dc:creator>
  <cp:lastModifiedBy>Noppawit Lertutsahakul</cp:lastModifiedBy>
  <dcterms:created xsi:type="dcterms:W3CDTF">2016-07-22T03:16:28Z</dcterms:created>
  <dcterms:modified xsi:type="dcterms:W3CDTF">2016-07-22T05:28:40Z</dcterms:modified>
</cp:coreProperties>
</file>