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4" windowWidth="19140" windowHeight="7440" firstSheet="2" activeTab="3"/>
  </bookViews>
  <sheets>
    <sheet name="Query3-MySql" sheetId="1" r:id="rId1"/>
    <sheet name="Query6-MySql" sheetId="2" r:id="rId2"/>
    <sheet name="Query3-Postgres" sheetId="3" r:id="rId3"/>
    <sheet name="Query6-Postgres" sheetId="4" r:id="rId4"/>
  </sheets>
  <calcPr calcId="125725"/>
</workbook>
</file>

<file path=xl/calcChain.xml><?xml version="1.0" encoding="utf-8"?>
<calcChain xmlns="http://schemas.openxmlformats.org/spreadsheetml/2006/main">
  <c r="B12" i="4"/>
  <c r="C12"/>
  <c r="D12"/>
  <c r="A12"/>
  <c r="B12" i="3"/>
  <c r="C12"/>
  <c r="D12"/>
  <c r="A12"/>
  <c r="D12" i="1"/>
  <c r="D12" i="2"/>
  <c r="A12"/>
  <c r="C12"/>
  <c r="B12"/>
  <c r="C12" i="1"/>
  <c r="B12"/>
  <c r="A12"/>
</calcChain>
</file>

<file path=xl/sharedStrings.xml><?xml version="1.0" encoding="utf-8"?>
<sst xmlns="http://schemas.openxmlformats.org/spreadsheetml/2006/main" count="16" uniqueCount="9">
  <si>
    <t>Orignal</t>
  </si>
  <si>
    <t>Optimized 1</t>
  </si>
  <si>
    <t>Optimized 2</t>
  </si>
  <si>
    <t>original</t>
  </si>
  <si>
    <t>rev 1</t>
  </si>
  <si>
    <t>rev 2</t>
  </si>
  <si>
    <t>rev 2 w/ indexing</t>
  </si>
  <si>
    <t>Rev 1 w/ indexing</t>
  </si>
  <si>
    <t>Rev 2 w/ indexing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</si>
</sst>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17" sqref="D17"/>
    </sheetView>
  </sheetViews>
  <sheetFormatPr defaultRowHeight="14.4"/>
  <cols>
    <col min="2" max="2" width="13.21875" customWidth="1"/>
    <col min="3" max="3" width="14.5546875" customWidth="1"/>
    <col min="4" max="4" width="16.109375" customWidth="1"/>
  </cols>
  <sheetData>
    <row r="1" spans="1:4">
      <c r="A1" t="s">
        <v>0</v>
      </c>
      <c r="B1" t="s">
        <v>1</v>
      </c>
      <c r="C1" t="s">
        <v>2</v>
      </c>
      <c r="D1" t="s">
        <v>7</v>
      </c>
    </row>
    <row r="2" spans="1:4">
      <c r="A2">
        <v>5.9209499999999998E-2</v>
      </c>
      <c r="B2">
        <v>4.5097499999999999E-2</v>
      </c>
      <c r="C2">
        <v>4.5208499999999999E-2</v>
      </c>
      <c r="D2">
        <v>2.5224999999999998E-4</v>
      </c>
    </row>
    <row r="3" spans="1:4">
      <c r="A3">
        <v>3.6979249999999998E-2</v>
      </c>
      <c r="B3">
        <v>4.3227750000000002E-2</v>
      </c>
      <c r="C3">
        <v>3.7467E-2</v>
      </c>
      <c r="D3">
        <v>1.1785000000000001E-3</v>
      </c>
    </row>
    <row r="4" spans="1:4">
      <c r="A4">
        <v>3.8017000000000002E-2</v>
      </c>
      <c r="B4">
        <v>6.8910250000000006E-2</v>
      </c>
      <c r="C4">
        <v>6.9494500000000001E-2</v>
      </c>
      <c r="D4">
        <v>1.19425E-3</v>
      </c>
    </row>
    <row r="5" spans="1:4">
      <c r="A5">
        <v>7.2307499999999997E-2</v>
      </c>
      <c r="B5">
        <v>5.2442250000000003E-2</v>
      </c>
      <c r="C5">
        <v>7.2041999999999995E-2</v>
      </c>
      <c r="D5">
        <v>2.2964999999999999E-3</v>
      </c>
    </row>
    <row r="6" spans="1:4">
      <c r="A6">
        <v>5.8985500000000003E-2</v>
      </c>
      <c r="B6">
        <v>5.2606E-2</v>
      </c>
      <c r="C6">
        <v>4.3274750000000001E-2</v>
      </c>
      <c r="D6">
        <v>1.222E-3</v>
      </c>
    </row>
    <row r="7" spans="1:4">
      <c r="A7">
        <v>5.02405E-2</v>
      </c>
      <c r="B7">
        <v>3.8825749999999999E-2</v>
      </c>
      <c r="C7">
        <v>5.280025E-2</v>
      </c>
      <c r="D7">
        <v>1.1770000000000001E-3</v>
      </c>
    </row>
    <row r="8" spans="1:4">
      <c r="A8">
        <v>7.6997999999999997E-2</v>
      </c>
      <c r="B8">
        <v>4.3434750000000001E-2</v>
      </c>
      <c r="C8">
        <v>4.5504250000000003E-2</v>
      </c>
      <c r="D8">
        <v>1.4567499999999999E-3</v>
      </c>
    </row>
    <row r="9" spans="1:4">
      <c r="A9">
        <v>4.3612999999999999E-2</v>
      </c>
      <c r="B9">
        <v>5.4230500000000001E-2</v>
      </c>
      <c r="C9">
        <v>3.7959E-2</v>
      </c>
      <c r="D9">
        <v>1.1954999999999999E-3</v>
      </c>
    </row>
    <row r="10" spans="1:4">
      <c r="A10">
        <v>4.525125E-2</v>
      </c>
      <c r="B10">
        <v>5.7348000000000003E-2</v>
      </c>
      <c r="C10">
        <v>4.5628750000000003E-2</v>
      </c>
      <c r="D10">
        <v>1.4760000000000001E-3</v>
      </c>
    </row>
    <row r="11" spans="1:4">
      <c r="A11">
        <v>4.9140499999999997E-2</v>
      </c>
      <c r="B11">
        <v>4.1557499999999997E-2</v>
      </c>
      <c r="C11">
        <v>4.9078499999999997E-2</v>
      </c>
      <c r="D11">
        <v>3.1519999999999999E-3</v>
      </c>
    </row>
    <row r="12" spans="1:4">
      <c r="A12">
        <f>SUM(A2:A11)/10</f>
        <v>5.3074200000000002E-2</v>
      </c>
      <c r="B12">
        <f>SUM(B2:B11)/10</f>
        <v>4.9768025000000007E-2</v>
      </c>
      <c r="C12">
        <f>SUM(C2:C11)/10</f>
        <v>4.9845750000000001E-2</v>
      </c>
      <c r="D12">
        <f>SUM(D2:D11)/10</f>
        <v>1.4600750000000001E-3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A17" sqref="A17"/>
    </sheetView>
  </sheetViews>
  <sheetFormatPr defaultRowHeight="14.4"/>
  <cols>
    <col min="4" max="4" width="16.77734375" customWidth="1"/>
  </cols>
  <sheetData>
    <row r="1" spans="1:4">
      <c r="A1" t="s">
        <v>3</v>
      </c>
      <c r="B1" t="s">
        <v>4</v>
      </c>
      <c r="C1" t="s">
        <v>5</v>
      </c>
      <c r="D1" t="s">
        <v>6</v>
      </c>
    </row>
    <row r="2" spans="1:4">
      <c r="A2">
        <v>125.291625</v>
      </c>
      <c r="B2">
        <v>0.211121</v>
      </c>
      <c r="C2">
        <v>0.19951949999999999</v>
      </c>
      <c r="D2">
        <v>0.14523725000000001</v>
      </c>
    </row>
    <row r="3" spans="1:4">
      <c r="A3">
        <v>117.18882524999999</v>
      </c>
      <c r="B3">
        <v>0.23675525</v>
      </c>
      <c r="C3">
        <v>0.19850124999999999</v>
      </c>
      <c r="D3">
        <v>0.11765</v>
      </c>
    </row>
    <row r="4" spans="1:4">
      <c r="A4">
        <v>113.892852</v>
      </c>
      <c r="B4">
        <v>0.30168600000000001</v>
      </c>
      <c r="C4">
        <v>0.17137649999999999</v>
      </c>
      <c r="D4">
        <v>0.15763050000000001</v>
      </c>
    </row>
    <row r="5" spans="1:4">
      <c r="A5">
        <v>79.735865500000003</v>
      </c>
      <c r="B5">
        <v>0.22322475</v>
      </c>
      <c r="C5">
        <v>0.21791199999999999</v>
      </c>
      <c r="D5">
        <v>0.13144525000000001</v>
      </c>
    </row>
    <row r="6" spans="1:4">
      <c r="A6">
        <v>87.234475500000002</v>
      </c>
      <c r="B6">
        <v>0.17150525</v>
      </c>
      <c r="C6">
        <v>0.19315075000000001</v>
      </c>
      <c r="D6">
        <v>0.15004575000000001</v>
      </c>
    </row>
    <row r="7" spans="1:4">
      <c r="A7">
        <v>93.190186499999996</v>
      </c>
      <c r="B7">
        <v>0.20174</v>
      </c>
      <c r="C7">
        <v>0.24288725</v>
      </c>
      <c r="D7">
        <v>0.13469824999999999</v>
      </c>
    </row>
    <row r="8" spans="1:4">
      <c r="A8">
        <v>105.31576099999999</v>
      </c>
      <c r="B8">
        <v>0.29336800000000002</v>
      </c>
      <c r="C8">
        <v>0.20348749999999999</v>
      </c>
      <c r="D8">
        <v>0.15712575000000001</v>
      </c>
    </row>
    <row r="9" spans="1:4">
      <c r="A9">
        <v>84.140118749999999</v>
      </c>
      <c r="B9">
        <v>0.17260075</v>
      </c>
      <c r="C9">
        <v>0.1929845</v>
      </c>
      <c r="D9">
        <v>0.112715</v>
      </c>
    </row>
    <row r="10" spans="1:4">
      <c r="A10">
        <v>93.247551000000001</v>
      </c>
      <c r="B10">
        <v>0.18590400000000001</v>
      </c>
      <c r="C10">
        <v>0.18161274999999999</v>
      </c>
      <c r="D10">
        <v>0.112999</v>
      </c>
    </row>
    <row r="11" spans="1:4">
      <c r="A11">
        <v>128.20390080000001</v>
      </c>
      <c r="B11">
        <v>0.23670450000000001</v>
      </c>
      <c r="C11">
        <v>0.20824675000000001</v>
      </c>
      <c r="D11">
        <v>0.128025</v>
      </c>
    </row>
    <row r="12" spans="1:4">
      <c r="A12">
        <f>SUM(A2:A11)/10</f>
        <v>102.74411612999999</v>
      </c>
      <c r="B12">
        <f>SUM(B2:B11)/10</f>
        <v>0.22346094999999999</v>
      </c>
      <c r="C12">
        <f>SUM(C2:C11)/10</f>
        <v>0.20096787499999999</v>
      </c>
      <c r="D12">
        <f>SUM(D2:D11)/10</f>
        <v>0.13475717500000001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E11" sqref="E11"/>
    </sheetView>
  </sheetViews>
  <sheetFormatPr defaultRowHeight="14.4"/>
  <cols>
    <col min="4" max="4" width="16.88671875" customWidth="1"/>
  </cols>
  <sheetData>
    <row r="1" spans="1:4">
      <c r="A1" t="s">
        <v>0</v>
      </c>
      <c r="B1" t="s">
        <v>1</v>
      </c>
      <c r="C1" t="s">
        <v>2</v>
      </c>
      <c r="D1" t="s">
        <v>8</v>
      </c>
    </row>
    <row r="2" spans="1:4">
      <c r="A2">
        <v>9.9420000000000002</v>
      </c>
      <c r="B2">
        <v>4.2560000000000002</v>
      </c>
      <c r="C2">
        <v>3.6459999999999999</v>
      </c>
      <c r="D2">
        <v>5.1390000000000002</v>
      </c>
    </row>
    <row r="3" spans="1:4">
      <c r="A3">
        <v>11.326000000000001</v>
      </c>
      <c r="B3">
        <v>4.6280000000000001</v>
      </c>
      <c r="C3">
        <v>3.5649999999999999</v>
      </c>
      <c r="D3">
        <v>2.1240000000000001</v>
      </c>
    </row>
    <row r="4" spans="1:4">
      <c r="A4">
        <v>12.875999999999999</v>
      </c>
      <c r="B4">
        <v>5.6280000000000001</v>
      </c>
      <c r="C4">
        <v>3.1269999999999998</v>
      </c>
      <c r="D4">
        <v>1.583</v>
      </c>
    </row>
    <row r="5" spans="1:4">
      <c r="A5">
        <v>9.85</v>
      </c>
      <c r="B5">
        <v>4.1100000000000003</v>
      </c>
      <c r="C5">
        <v>4.383</v>
      </c>
      <c r="D5">
        <v>1.716</v>
      </c>
    </row>
    <row r="6" spans="1:4">
      <c r="A6">
        <v>12.137</v>
      </c>
      <c r="B6">
        <v>3.9809999999999999</v>
      </c>
      <c r="C6">
        <v>5.7439999999999998</v>
      </c>
      <c r="D6">
        <v>2.0379999999999998</v>
      </c>
    </row>
    <row r="7" spans="1:4">
      <c r="A7">
        <v>10.432</v>
      </c>
      <c r="B7">
        <v>5.3570000000000002</v>
      </c>
      <c r="C7">
        <v>5.6740000000000004</v>
      </c>
      <c r="D7">
        <v>1.7330000000000001</v>
      </c>
    </row>
    <row r="8" spans="1:4">
      <c r="A8">
        <v>9.1690000000000005</v>
      </c>
      <c r="B8">
        <v>5.4669999999999996</v>
      </c>
      <c r="C8">
        <v>3.222</v>
      </c>
      <c r="D8">
        <v>2.3730000000000002</v>
      </c>
    </row>
    <row r="9" spans="1:4">
      <c r="A9">
        <v>8.1240000000000006</v>
      </c>
      <c r="B9">
        <v>4.9450000000000003</v>
      </c>
      <c r="C9">
        <v>4.274</v>
      </c>
      <c r="D9">
        <v>2.157</v>
      </c>
    </row>
    <row r="10" spans="1:4">
      <c r="A10">
        <v>9.2100000000000009</v>
      </c>
      <c r="B10">
        <v>3.0950000000000002</v>
      </c>
      <c r="C10">
        <v>3.3730000000000002</v>
      </c>
      <c r="D10">
        <v>1.6759999999999999</v>
      </c>
    </row>
    <row r="11" spans="1:4">
      <c r="A11">
        <v>12.742000000000001</v>
      </c>
      <c r="B11">
        <v>4.7519999999999998</v>
      </c>
      <c r="C11">
        <v>4.2670000000000003</v>
      </c>
      <c r="D11">
        <v>2.0499999999999998</v>
      </c>
    </row>
    <row r="12" spans="1:4">
      <c r="A12">
        <f>SUM(A2:A11)/10</f>
        <v>10.5808</v>
      </c>
      <c r="B12">
        <f t="shared" ref="B12:D12" si="0">SUM(B2:B11)/10</f>
        <v>4.6219000000000001</v>
      </c>
      <c r="C12">
        <f t="shared" si="0"/>
        <v>4.1274999999999995</v>
      </c>
      <c r="D12">
        <f t="shared" si="0"/>
        <v>2.2588999999999997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selection activeCell="C11" sqref="C11"/>
    </sheetView>
  </sheetViews>
  <sheetFormatPr defaultRowHeight="14.4"/>
  <cols>
    <col min="2" max="2" width="13.88671875" customWidth="1"/>
    <col min="3" max="3" width="14.44140625" customWidth="1"/>
    <col min="4" max="4" width="16.21875" customWidth="1"/>
  </cols>
  <sheetData>
    <row r="1" spans="1:4">
      <c r="A1" t="s">
        <v>0</v>
      </c>
      <c r="B1" t="s">
        <v>1</v>
      </c>
      <c r="C1" t="s">
        <v>2</v>
      </c>
      <c r="D1" t="s">
        <v>7</v>
      </c>
    </row>
    <row r="2" spans="1:4">
      <c r="A2">
        <v>11286.468000000001</v>
      </c>
      <c r="B2">
        <v>27.053999999999998</v>
      </c>
      <c r="C2">
        <v>22.196999999999999</v>
      </c>
      <c r="D2">
        <v>21.791</v>
      </c>
    </row>
    <row r="3" spans="1:4">
      <c r="A3">
        <v>12180.484</v>
      </c>
      <c r="B3">
        <v>20.370999999999999</v>
      </c>
      <c r="C3">
        <v>19.779</v>
      </c>
      <c r="D3">
        <v>21.81</v>
      </c>
    </row>
    <row r="4" spans="1:4">
      <c r="A4">
        <v>10621.903</v>
      </c>
      <c r="B4">
        <v>31.555</v>
      </c>
      <c r="C4">
        <v>20.658999999999999</v>
      </c>
      <c r="D4">
        <v>33.552</v>
      </c>
    </row>
    <row r="5" spans="1:4">
      <c r="A5">
        <v>10923.829</v>
      </c>
      <c r="B5">
        <v>20.59</v>
      </c>
      <c r="C5">
        <v>20.629000000000001</v>
      </c>
      <c r="D5">
        <v>28.201000000000001</v>
      </c>
    </row>
    <row r="6" spans="1:4">
      <c r="A6">
        <v>11056.216</v>
      </c>
      <c r="B6">
        <v>19.809000000000001</v>
      </c>
      <c r="C6">
        <v>32.676000000000002</v>
      </c>
      <c r="D6">
        <v>32.378</v>
      </c>
    </row>
    <row r="7" spans="1:4">
      <c r="A7">
        <v>10842.315000000001</v>
      </c>
      <c r="B7">
        <v>24.391999999999999</v>
      </c>
      <c r="C7">
        <v>29.937999999999999</v>
      </c>
      <c r="D7">
        <v>22.318000000000001</v>
      </c>
    </row>
    <row r="8" spans="1:4">
      <c r="A8">
        <v>10763.272000000001</v>
      </c>
      <c r="B8">
        <v>23.388999999999999</v>
      </c>
      <c r="C8">
        <v>19.928999999999998</v>
      </c>
      <c r="D8">
        <v>22.942</v>
      </c>
    </row>
    <row r="9" spans="1:4">
      <c r="A9">
        <v>11187.148999999999</v>
      </c>
      <c r="B9">
        <v>35.021000000000001</v>
      </c>
      <c r="C9">
        <v>22.184000000000001</v>
      </c>
      <c r="D9">
        <v>28.446000000000002</v>
      </c>
    </row>
    <row r="10" spans="1:4">
      <c r="A10">
        <v>11116.611000000001</v>
      </c>
      <c r="B10">
        <v>11.395</v>
      </c>
      <c r="C10">
        <v>25.867999999999999</v>
      </c>
      <c r="D10">
        <v>31.696999999999999</v>
      </c>
    </row>
    <row r="11" spans="1:4">
      <c r="A11">
        <v>11160.12</v>
      </c>
      <c r="B11">
        <v>24.484999999999999</v>
      </c>
      <c r="C11">
        <v>20.254999999999999</v>
      </c>
      <c r="D11">
        <v>34.628999999999998</v>
      </c>
    </row>
    <row r="12" spans="1:4">
      <c r="A12">
        <f>SUM(A2:A11)/10</f>
        <v>11113.8367</v>
      </c>
      <c r="B12">
        <f t="shared" ref="B12:D12" si="0">SUM(B2:B11)/10</f>
        <v>23.806099999999997</v>
      </c>
      <c r="C12">
        <f t="shared" si="0"/>
        <v>23.411399999999997</v>
      </c>
      <c r="D12">
        <f t="shared" si="0"/>
        <v>27.776400000000002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Query3-MySql</vt:lpstr>
      <vt:lpstr>Query6-MySql</vt:lpstr>
      <vt:lpstr>Query3-Postgres</vt:lpstr>
      <vt:lpstr>Query6-Postgres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Walls</dc:creator>
  <cp:lastModifiedBy>Trent Walls</cp:lastModifiedBy>
  <dcterms:created xsi:type="dcterms:W3CDTF">2016-10-23T16:56:16Z</dcterms:created>
  <dcterms:modified xsi:type="dcterms:W3CDTF">2016-10-23T22:03:17Z</dcterms:modified>
</cp:coreProperties>
</file>