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Qualidade\ANÁLISE DE RISCOS E OPORTUNIDADES\"/>
    </mc:Choice>
  </mc:AlternateContent>
  <xr:revisionPtr revIDLastSave="0" documentId="13_ncr:1_{CAEA15A0-232D-47D8-A626-FA134043EF7B}" xr6:coauthVersionLast="47" xr6:coauthVersionMax="47" xr10:uidLastSave="{00000000-0000-0000-0000-000000000000}"/>
  <bookViews>
    <workbookView xWindow="-120" yWindow="-120" windowWidth="20730" windowHeight="11160" activeTab="3" xr2:uid="{180E3B55-740C-44F1-A5AD-5E319814737A}"/>
  </bookViews>
  <sheets>
    <sheet name="2021" sheetId="1" r:id="rId1"/>
    <sheet name="2022" sheetId="3" r:id="rId2"/>
    <sheet name="2023" sheetId="2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5" i="3"/>
  <c r="H14" i="3"/>
  <c r="H13" i="3"/>
  <c r="H12" i="3"/>
  <c r="H15" i="2"/>
  <c r="H14" i="2"/>
  <c r="H13" i="2"/>
  <c r="H12" i="2"/>
  <c r="H12" i="1"/>
  <c r="H13" i="1"/>
  <c r="H14" i="1"/>
  <c r="H15" i="1"/>
</calcChain>
</file>

<file path=xl/sharedStrings.xml><?xml version="1.0" encoding="utf-8"?>
<sst xmlns="http://schemas.openxmlformats.org/spreadsheetml/2006/main" count="314" uniqueCount="86">
  <si>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</si>
  <si>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</si>
  <si>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</si>
  <si>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</si>
  <si>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</si>
  <si>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</si>
  <si>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</si>
  <si>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</si>
  <si>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</si>
  <si>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</si>
  <si>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</si>
  <si>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</si>
  <si>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</si>
  <si>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</si>
  <si>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</si>
  <si>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</si>
  <si>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</si>
  <si>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</si>
  <si>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</si>
  <si>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</si>
  <si>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</si>
  <si>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</si>
  <si>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</si>
  <si>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</si>
  <si>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</si>
  <si>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</si>
  <si>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</si>
  <si>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</si>
  <si>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</si>
  <si>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</si>
  <si>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</si>
  <si>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</si>
  <si>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</si>
  <si>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</si>
  <si>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</si>
  <si>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</si>
  <si>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</si>
  <si>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</si>
  <si>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</si>
  <si>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</si>
  <si>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</si>
  <si>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</si>
  <si>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</si>
  <si>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</si>
  <si>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</si>
  <si>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</si>
  <si>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</si>
  <si>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</si>
  <si>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</si>
  <si>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</si>
  <si>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</si>
  <si>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</si>
  <si>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</si>
  <si>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</si>
  <si>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Descrever os roteiros de produção</t>
  </si>
  <si>
    <t>Cadastro do roteiro de produção no sistema</t>
  </si>
  <si>
    <t>Erro na definição do roteiro</t>
  </si>
  <si>
    <t>Analisar dados relativos a lead time dos fornecedores</t>
  </si>
  <si>
    <t>Incoerência nos dados</t>
  </si>
  <si>
    <t>Desvios na execução da fabricação</t>
  </si>
  <si>
    <t>Cadastro de tempo de resuprimento de materiais no sistema</t>
  </si>
  <si>
    <t>Erros na previsão de chegada de material</t>
  </si>
  <si>
    <t>Planejamento e Controle da Produção (PCP)</t>
  </si>
  <si>
    <t>Verificar confiabilidade e disponibilidade das máquinas e equipamentos</t>
  </si>
  <si>
    <t xml:space="preserve">Garantir disponibilidade para utilização </t>
  </si>
  <si>
    <t>Atraso na produção e entrega do pedido</t>
  </si>
  <si>
    <t>Indisponibilidade de máquinas e equipamentos</t>
  </si>
  <si>
    <t>Manter a funcionalidade do planejamento e controle da manutenção (PCM)</t>
  </si>
  <si>
    <t>Acompanhar processo de produção e compras</t>
  </si>
  <si>
    <t>Realizar mapeamento do processo e simulações de lançamentos de ordens de produção</t>
  </si>
  <si>
    <t>Entrega dos pedidos no prazo</t>
  </si>
  <si>
    <t>Incoerência na quantidade de produtos através de apontamentos e ineficiencia na aquisição de suprimentos</t>
  </si>
  <si>
    <t>Atraso na entrega dos pedidos</t>
  </si>
  <si>
    <t>Elaboração de  cronograma de treinamento dos envolvidos</t>
  </si>
  <si>
    <t>atenção</t>
  </si>
  <si>
    <t>analises periodicas</t>
  </si>
  <si>
    <t>Taynara</t>
  </si>
  <si>
    <t>Identificação:</t>
  </si>
  <si>
    <t>Emissão:</t>
  </si>
  <si>
    <t>Revisão:</t>
  </si>
  <si>
    <t>Data da rev:</t>
  </si>
  <si>
    <t>00</t>
  </si>
  <si>
    <t>Setor:</t>
  </si>
  <si>
    <t>Responsável:</t>
  </si>
  <si>
    <t>Luiz Gonzaga</t>
  </si>
  <si>
    <t>Marques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</si>
</sst>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8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14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1" fillId="2" borderId="9" xfId="1" applyBorder="1" applyAlignment="1">
      <alignment vertical="center" wrapText="1"/>
    </xf>
    <xf numFmtId="0" fontId="12" fillId="3" borderId="9" xfId="2" applyBorder="1" applyAlignment="1">
      <alignment vertical="center" wrapText="1"/>
    </xf>
    <xf numFmtId="0" fontId="6" fillId="4" borderId="9" xfId="0" applyFont="1" applyFill="1" applyBorder="1"/>
    <xf numFmtId="0" fontId="6" fillId="5" borderId="9" xfId="0" applyFont="1" applyFill="1" applyBorder="1"/>
    <xf numFmtId="0" fontId="11" fillId="2" borderId="9" xfId="1" applyBorder="1" applyAlignment="1">
      <alignment horizontal="left" vertical="center" wrapText="1"/>
    </xf>
    <xf numFmtId="0" fontId="12" fillId="3" borderId="9" xfId="2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jpeg"/><Relationship Id="rId1" Type="http://schemas.openxmlformats.org/officeDocument/2006/relationships/image" Target="../media/image4.png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166687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251114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1131094</xdr:colOff>
      <xdr:row>42</xdr:row>
      <xdr:rowOff>31986</xdr:rowOff>
    </xdr:from>
    <xdr:to>
      <xdr:col>8</xdr:col>
      <xdr:colOff>333375</xdr:colOff>
      <xdr:row>66</xdr:row>
      <xdr:rowOff>145600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700002-B2B8-43DA-BA13-D4945A6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094" y="11926330"/>
          <a:ext cx="6715125" cy="4399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060A72-62AC-417C-814A-C3C58D2B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42862</xdr:colOff>
      <xdr:row>38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018974-E794-4537-B583-C92C846F4D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695950" y="7698730"/>
          <a:ext cx="4281487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108239</xdr:colOff>
      <xdr:row>41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D07C2B-EAA5-4F81-A0A0-E0A29F00A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7660699"/>
          <a:ext cx="4410941" cy="2682051"/>
        </a:xfrm>
        <a:prstGeom prst="rect">
          <a:avLst/>
        </a:prstGeom>
      </xdr:spPr>
    </xdr:pic>
    <xdr:clientData/>
  </xdr:twoCellAnchor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5FF3BA3-1093-446D-8765-BCF936BE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544" y="10671411"/>
          <a:ext cx="6355556" cy="42168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10</xdr:col>
      <xdr:colOff>42862</xdr:colOff>
      <xdr:row>38</xdr:row>
      <xdr:rowOff>40679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87558F-E2FD-4749-80F8-643DB0832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695950" y="7698730"/>
          <a:ext cx="4281487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108239</xdr:colOff>
      <xdr:row>41</xdr:row>
      <xdr:rowOff>36700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93C7E8-9979-4ADE-8930-E49DADCEF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7660699"/>
          <a:ext cx="4410941" cy="2682051"/>
        </a:xfrm>
        <a:prstGeom prst="rect">
          <a:avLst/>
        </a:prstGeom>
      </xdr:spPr>
    </xdr:pic>
    <xdr:clientData/>
  </xdr:twoCellAnchor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9C39B38-0FAC-4168-9E66-65ACA7C3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3544" y="10671411"/>
          <a:ext cx="6355556" cy="4216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47625</xdr:rowOff>
    </xdr:from>
    <xdr:to>
      <xdr:col>0</xdr:col>
      <xdr:colOff>1170371</xdr:colOff>
      <xdr:row>3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C5D4A74-5AF7-4BE5-B1F2-470E9291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9575"/>
          <a:ext cx="1170371" cy="304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473869</xdr:colOff>
      <xdr:row>42</xdr:row>
      <xdr:rowOff>3411</xdr:rowOff>
    </xdr:from>
    <xdr:to>
      <xdr:col>8</xdr:col>
      <xdr:colOff>314325</xdr:colOff>
      <xdr:row>65</xdr:row>
      <xdr:rowOff>57849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F2E0C08-64F5-482F-AAE1-412FD928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3544" y="10671411"/>
          <a:ext cx="6355556" cy="4216863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</xdr:row>
      <xdr:rowOff>47625</xdr:rowOff>
    </xdr:from>
    <xdr:to>
      <xdr:col>0</xdr:col>
      <xdr:colOff>1092276</xdr:colOff>
      <xdr:row>3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3C7EB4E-FCE4-44BF-9398-85599B01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09575"/>
          <a:ext cx="987501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25</xdr:row>
      <xdr:rowOff>114300</xdr:rowOff>
    </xdr:from>
    <xdr:to>
      <xdr:col>3</xdr:col>
      <xdr:colOff>464457</xdr:colOff>
      <xdr:row>40</xdr:row>
      <xdr:rowOff>28624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3D74CB7-A4CA-4BC6-B574-BEADE56A8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705725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733425</xdr:colOff>
      <xdr:row>25</xdr:row>
      <xdr:rowOff>133350</xdr:rowOff>
    </xdr:from>
    <xdr:to>
      <xdr:col>10</xdr:col>
      <xdr:colOff>0</xdr:colOff>
      <xdr:row>39</xdr:row>
      <xdr:rowOff>30323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F8F021-08B6-42FB-BD89-FB6CB969E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7724775"/>
          <a:ext cx="4829175" cy="2430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opLeftCell="A10" zoomScaleNormal="100" workbookViewId="0">
      <selection activeCell="G15" sqref="G15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4.28515625" style="12" customWidth="1"/>
    <col min="4" max="4" width="13.710937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52" t="s">
        <v>0</v>
      </c>
      <c r="C1" s="53"/>
      <c r="D1" s="53"/>
      <c r="E1" s="53"/>
      <c r="F1" s="53"/>
      <c r="G1" s="53"/>
      <c r="H1" s="53"/>
      <c r="I1" s="6" t="s">
        <v>1</v>
      </c>
      <c r="J1" s="1"/>
    </row>
    <row r="2" spans="1:11" x14ac:dyDescent="0.2">
      <c r="A2" s="14"/>
      <c r="B2" s="54" t="s">
        <v>2</v>
      </c>
      <c r="C2" s="55"/>
      <c r="D2" s="55"/>
      <c r="E2" s="55"/>
      <c r="F2" s="55"/>
      <c r="G2" s="55"/>
      <c r="H2" s="55"/>
      <c r="I2" s="67" t="s">
        <v>52</v>
      </c>
      <c r="J2" s="68"/>
    </row>
    <row r="3" spans="1:11" x14ac:dyDescent="0.2">
      <c r="A3" s="14"/>
      <c r="B3" s="56"/>
      <c r="C3" s="57"/>
      <c r="D3" s="57"/>
      <c r="E3" s="57"/>
      <c r="F3" s="57"/>
      <c r="G3" s="57"/>
      <c r="H3" s="57"/>
      <c r="I3" s="8" t="s">
        <v>3</v>
      </c>
      <c r="J3" s="5">
        <v>43480</v>
      </c>
    </row>
    <row r="4" spans="1:11" ht="15" customHeight="1" x14ac:dyDescent="0.2">
      <c r="A4" s="14"/>
      <c r="B4" s="58" t="s">
        <v>37</v>
      </c>
      <c r="C4" s="59"/>
      <c r="D4" s="59"/>
      <c r="E4" s="59"/>
      <c r="F4" s="59"/>
      <c r="G4" s="59"/>
      <c r="H4" s="59"/>
      <c r="I4" s="6" t="s">
        <v>4</v>
      </c>
      <c r="J4" s="2" t="s">
        <v>5</v>
      </c>
    </row>
    <row r="5" spans="1:11" ht="15" customHeight="1" x14ac:dyDescent="0.2">
      <c r="A5" s="14"/>
      <c r="B5" s="60"/>
      <c r="C5" s="61"/>
      <c r="D5" s="61"/>
      <c r="E5" s="61"/>
      <c r="F5" s="61"/>
      <c r="G5" s="61"/>
      <c r="H5" s="61"/>
      <c r="I5" s="7">
        <v>0</v>
      </c>
      <c r="J5" s="3">
        <v>43480</v>
      </c>
    </row>
    <row r="6" spans="1:11" ht="15" customHeight="1" x14ac:dyDescent="0.2">
      <c r="A6" s="15"/>
      <c r="B6" s="62"/>
      <c r="C6" s="63"/>
      <c r="D6" s="63"/>
      <c r="E6" s="63"/>
      <c r="F6" s="63"/>
      <c r="G6" s="63"/>
      <c r="H6" s="63"/>
      <c r="I6" s="69" t="s">
        <v>6</v>
      </c>
      <c r="J6" s="70"/>
    </row>
    <row r="8" spans="1:11" ht="18" x14ac:dyDescent="0.25">
      <c r="A8" s="16" t="s">
        <v>39</v>
      </c>
      <c r="B8" s="65" t="s">
        <v>62</v>
      </c>
      <c r="C8" s="65"/>
      <c r="D8" s="66" t="s">
        <v>40</v>
      </c>
      <c r="E8" s="66"/>
      <c r="F8" s="65" t="s">
        <v>76</v>
      </c>
      <c r="G8" s="65"/>
      <c r="H8" s="65"/>
      <c r="I8" s="65"/>
      <c r="J8" s="65"/>
    </row>
    <row r="10" spans="1:11" s="4" customFormat="1" ht="12.75" customHeight="1" x14ac:dyDescent="0.25">
      <c r="C10" s="64" t="s">
        <v>12</v>
      </c>
      <c r="D10" s="64"/>
      <c r="E10" s="64" t="s">
        <v>13</v>
      </c>
      <c r="F10" s="64"/>
      <c r="G10" s="64"/>
      <c r="H10" s="71" t="s">
        <v>14</v>
      </c>
      <c r="I10" s="71"/>
      <c r="J10" s="72" t="s">
        <v>36</v>
      </c>
    </row>
    <row r="11" spans="1:11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72"/>
    </row>
    <row r="12" spans="1:11" ht="84" customHeight="1" x14ac:dyDescent="0.2">
      <c r="A12" s="28" t="s">
        <v>54</v>
      </c>
      <c r="B12" s="29" t="s">
        <v>55</v>
      </c>
      <c r="C12" s="29" t="s">
        <v>56</v>
      </c>
      <c r="D12" s="29" t="s">
        <v>59</v>
      </c>
      <c r="E12" s="30">
        <v>3</v>
      </c>
      <c r="F12" s="30">
        <v>3</v>
      </c>
      <c r="G12" s="30">
        <v>1</v>
      </c>
      <c r="H12" s="31">
        <f t="shared" ref="H12:H15" si="0">SUM(E12:G12)/3</f>
        <v>2.3333333333333335</v>
      </c>
      <c r="I12" s="32">
        <v>2</v>
      </c>
      <c r="J12" s="28" t="s">
        <v>69</v>
      </c>
      <c r="K12" s="12" t="s">
        <v>75</v>
      </c>
    </row>
    <row r="13" spans="1:11" ht="53.25" customHeight="1" x14ac:dyDescent="0.2">
      <c r="A13" s="28" t="s">
        <v>57</v>
      </c>
      <c r="B13" s="29" t="s">
        <v>60</v>
      </c>
      <c r="C13" s="29" t="s">
        <v>58</v>
      </c>
      <c r="D13" s="29" t="s">
        <v>61</v>
      </c>
      <c r="E13" s="30">
        <v>3</v>
      </c>
      <c r="F13" s="30">
        <v>2</v>
      </c>
      <c r="G13" s="30">
        <v>2</v>
      </c>
      <c r="H13" s="31">
        <f t="shared" si="0"/>
        <v>2.3333333333333335</v>
      </c>
      <c r="I13" s="30">
        <v>2</v>
      </c>
      <c r="J13" s="28" t="s">
        <v>73</v>
      </c>
      <c r="K13" s="12" t="s">
        <v>75</v>
      </c>
    </row>
    <row r="14" spans="1:11" ht="67.5" customHeight="1" x14ac:dyDescent="0.2">
      <c r="A14" s="28" t="s">
        <v>63</v>
      </c>
      <c r="B14" s="29" t="s">
        <v>64</v>
      </c>
      <c r="C14" s="29" t="s">
        <v>66</v>
      </c>
      <c r="D14" s="29" t="s">
        <v>65</v>
      </c>
      <c r="E14" s="33">
        <v>3</v>
      </c>
      <c r="F14" s="33">
        <v>2</v>
      </c>
      <c r="G14" s="33">
        <v>2</v>
      </c>
      <c r="H14" s="31">
        <f t="shared" si="0"/>
        <v>2.3333333333333335</v>
      </c>
      <c r="I14" s="33">
        <v>3</v>
      </c>
      <c r="J14" s="28" t="s">
        <v>67</v>
      </c>
      <c r="K14" s="12" t="s">
        <v>75</v>
      </c>
    </row>
    <row r="15" spans="1:11" ht="69" customHeight="1" x14ac:dyDescent="0.2">
      <c r="A15" s="28" t="s">
        <v>68</v>
      </c>
      <c r="B15" s="28" t="s">
        <v>70</v>
      </c>
      <c r="C15" s="28" t="s">
        <v>71</v>
      </c>
      <c r="D15" s="28" t="s">
        <v>72</v>
      </c>
      <c r="E15" s="33">
        <v>4</v>
      </c>
      <c r="F15" s="33">
        <v>3</v>
      </c>
      <c r="G15" s="33">
        <v>3</v>
      </c>
      <c r="H15" s="31">
        <f t="shared" si="0"/>
        <v>3.3333333333333335</v>
      </c>
      <c r="I15" s="33">
        <v>3</v>
      </c>
      <c r="J15" s="28" t="s">
        <v>73</v>
      </c>
      <c r="K15" s="12" t="s">
        <v>74</v>
      </c>
    </row>
    <row r="16" spans="1:11" ht="18" customHeight="1" x14ac:dyDescent="0.2">
      <c r="F16" s="49" t="s">
        <v>41</v>
      </c>
      <c r="G16" s="50"/>
      <c r="H16" s="50"/>
      <c r="I16" s="50"/>
      <c r="J16" s="50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51" t="s">
        <v>47</v>
      </c>
      <c r="G17" s="51"/>
      <c r="H17" s="51"/>
      <c r="I17" s="51"/>
      <c r="J17" s="51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51"/>
      <c r="G18" s="51"/>
      <c r="H18" s="51"/>
      <c r="I18" s="51"/>
      <c r="J18" s="51"/>
    </row>
    <row r="19" spans="1:10" ht="29.25" customHeight="1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51" t="s">
        <v>48</v>
      </c>
      <c r="G19" s="51"/>
      <c r="H19" s="51"/>
      <c r="I19" s="51"/>
      <c r="J19" s="51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73" t="s">
        <v>49</v>
      </c>
      <c r="G20" s="73"/>
      <c r="H20" s="73"/>
      <c r="I20" s="73"/>
      <c r="J20" s="73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74" t="s">
        <v>51</v>
      </c>
      <c r="G22" s="74"/>
      <c r="H22" s="74"/>
      <c r="I22" s="74"/>
      <c r="J22" s="74"/>
    </row>
    <row r="23" spans="1:10" ht="15" x14ac:dyDescent="0.2">
      <c r="A23" s="20"/>
      <c r="B23" s="20"/>
      <c r="C23" s="20"/>
      <c r="D23" s="21"/>
      <c r="F23" s="73" t="s">
        <v>50</v>
      </c>
      <c r="G23" s="73"/>
      <c r="H23" s="73"/>
      <c r="I23" s="73"/>
      <c r="J23" s="73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75" t="s">
        <v>38</v>
      </c>
      <c r="D26" s="75"/>
      <c r="E26" s="75"/>
      <c r="F26" s="75"/>
    </row>
    <row r="43" spans="1:10" x14ac:dyDescent="0.2">
      <c r="A43" s="27" t="s">
        <v>53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2">
      <c r="A44" s="14"/>
      <c r="J44" s="24"/>
    </row>
    <row r="45" spans="1:10" x14ac:dyDescent="0.2">
      <c r="A45" s="14"/>
      <c r="J45" s="24"/>
    </row>
    <row r="46" spans="1:10" x14ac:dyDescent="0.2">
      <c r="A46" s="14"/>
      <c r="J46" s="24"/>
    </row>
    <row r="47" spans="1:10" x14ac:dyDescent="0.2">
      <c r="A47" s="14"/>
      <c r="J47" s="24"/>
    </row>
    <row r="48" spans="1:10" x14ac:dyDescent="0.2">
      <c r="A48" s="14"/>
      <c r="J48" s="24"/>
    </row>
    <row r="49" spans="1:10" x14ac:dyDescent="0.2">
      <c r="A49" s="14"/>
      <c r="J49" s="24"/>
    </row>
    <row r="50" spans="1:10" x14ac:dyDescent="0.2">
      <c r="A50" s="14"/>
      <c r="J50" s="24"/>
    </row>
    <row r="51" spans="1:10" x14ac:dyDescent="0.2">
      <c r="A51" s="14"/>
      <c r="J51" s="24"/>
    </row>
    <row r="52" spans="1:10" x14ac:dyDescent="0.2">
      <c r="A52" s="14"/>
      <c r="J52" s="24"/>
    </row>
    <row r="53" spans="1:10" x14ac:dyDescent="0.2">
      <c r="A53" s="14"/>
      <c r="J53" s="24"/>
    </row>
    <row r="54" spans="1:10" x14ac:dyDescent="0.2">
      <c r="A54" s="14"/>
      <c r="J54" s="24"/>
    </row>
    <row r="55" spans="1:10" x14ac:dyDescent="0.2">
      <c r="A55" s="14"/>
      <c r="J55" s="24"/>
    </row>
    <row r="56" spans="1:10" x14ac:dyDescent="0.2">
      <c r="A56" s="14"/>
      <c r="J56" s="24"/>
    </row>
    <row r="57" spans="1:10" x14ac:dyDescent="0.2">
      <c r="A57" s="14"/>
      <c r="J57" s="24"/>
    </row>
    <row r="58" spans="1:10" x14ac:dyDescent="0.2">
      <c r="A58" s="14"/>
      <c r="J58" s="24"/>
    </row>
    <row r="59" spans="1:10" x14ac:dyDescent="0.2">
      <c r="J59" s="24"/>
    </row>
    <row r="60" spans="1:10" x14ac:dyDescent="0.2">
      <c r="J60" s="24"/>
    </row>
    <row r="61" spans="1:10" x14ac:dyDescent="0.2">
      <c r="J61" s="24"/>
    </row>
    <row r="62" spans="1:10" x14ac:dyDescent="0.2">
      <c r="J62" s="24"/>
    </row>
    <row r="63" spans="1:10" x14ac:dyDescent="0.2">
      <c r="J63" s="24"/>
    </row>
    <row r="64" spans="1:10" x14ac:dyDescent="0.2">
      <c r="J64" s="24"/>
    </row>
    <row r="65" spans="1:10" x14ac:dyDescent="0.2">
      <c r="J65" s="24"/>
    </row>
    <row r="66" spans="1:10" x14ac:dyDescent="0.2">
      <c r="J66" s="24"/>
    </row>
    <row r="67" spans="1:10" x14ac:dyDescent="0.2">
      <c r="A67" s="15"/>
      <c r="B67" s="25"/>
      <c r="C67" s="25"/>
      <c r="D67" s="25"/>
      <c r="E67" s="25"/>
      <c r="F67" s="25"/>
      <c r="G67" s="25"/>
      <c r="H67" s="25"/>
      <c r="I67" s="25"/>
      <c r="J67" s="26"/>
    </row>
  </sheetData>
  <mergeCells count="19">
    <mergeCell ref="F19:J19"/>
    <mergeCell ref="F20:J20"/>
    <mergeCell ref="F22:J22"/>
    <mergeCell ref="C26:F26"/>
    <mergeCell ref="F23:J2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5B64-E264-48D1-8B95-517AD5994E04}">
  <dimension ref="A1:K67"/>
  <sheetViews>
    <sheetView showGridLines="0" topLeftCell="A38" zoomScale="85" zoomScaleNormal="85" workbookViewId="0">
      <selection activeCell="F9" sqref="F9"/>
    </sheetView>
  </sheetViews>
  <sheetFormatPr defaultRowHeight="14.25" x14ac:dyDescent="0.2"/>
  <cols>
    <col min="1" max="1" width="18.140625" style="12" bestFit="1" customWidth="1"/>
    <col min="2" max="2" width="20.7109375" style="12" customWidth="1"/>
    <col min="3" max="3" width="26.7109375" style="12" bestFit="1" customWidth="1"/>
    <col min="4" max="4" width="16.140625" style="12" bestFit="1" customWidth="1"/>
    <col min="5" max="5" width="8.85546875" style="12" bestFit="1" customWidth="1"/>
    <col min="6" max="6" width="7.85546875" style="12" bestFit="1" customWidth="1"/>
    <col min="7" max="7" width="9.140625" style="12" bestFit="1" customWidth="1"/>
    <col min="8" max="8" width="8.28515625" style="12" bestFit="1" customWidth="1"/>
    <col min="9" max="9" width="12.5703125" style="12" customWidth="1"/>
    <col min="10" max="10" width="20.5703125" style="12" customWidth="1"/>
    <col min="11" max="16384" width="9.140625" style="12"/>
  </cols>
  <sheetData>
    <row r="1" spans="1:11" x14ac:dyDescent="0.2">
      <c r="A1" s="13"/>
      <c r="B1" s="52" t="s">
        <v>0</v>
      </c>
      <c r="C1" s="53"/>
      <c r="D1" s="53"/>
      <c r="E1" s="53"/>
      <c r="F1" s="53"/>
      <c r="G1" s="53"/>
      <c r="H1" s="53"/>
      <c r="I1" s="87" t="s">
        <v>77</v>
      </c>
      <c r="J1" s="88"/>
    </row>
    <row r="2" spans="1:11" x14ac:dyDescent="0.2">
      <c r="A2" s="14"/>
      <c r="B2" s="54" t="s">
        <v>2</v>
      </c>
      <c r="C2" s="55"/>
      <c r="D2" s="55"/>
      <c r="E2" s="55"/>
      <c r="F2" s="55"/>
      <c r="G2" s="55"/>
      <c r="H2" s="55"/>
      <c r="I2" s="67" t="s">
        <v>52</v>
      </c>
      <c r="J2" s="68"/>
    </row>
    <row r="3" spans="1:11" x14ac:dyDescent="0.2">
      <c r="A3" s="14"/>
      <c r="B3" s="56"/>
      <c r="C3" s="57"/>
      <c r="D3" s="57"/>
      <c r="E3" s="57"/>
      <c r="F3" s="57"/>
      <c r="G3" s="57"/>
      <c r="H3" s="57"/>
      <c r="I3" s="34" t="s">
        <v>78</v>
      </c>
      <c r="J3" s="35">
        <v>43480</v>
      </c>
    </row>
    <row r="4" spans="1:11" ht="15" customHeight="1" x14ac:dyDescent="0.2">
      <c r="A4" s="14"/>
      <c r="B4" s="58" t="s">
        <v>37</v>
      </c>
      <c r="C4" s="59"/>
      <c r="D4" s="59"/>
      <c r="E4" s="59"/>
      <c r="F4" s="59"/>
      <c r="G4" s="59"/>
      <c r="H4" s="59"/>
      <c r="I4" s="6" t="s">
        <v>79</v>
      </c>
      <c r="J4" s="2" t="s">
        <v>80</v>
      </c>
    </row>
    <row r="5" spans="1:11" ht="15" customHeight="1" x14ac:dyDescent="0.2">
      <c r="A5" s="14"/>
      <c r="B5" s="60"/>
      <c r="C5" s="61"/>
      <c r="D5" s="61"/>
      <c r="E5" s="61"/>
      <c r="F5" s="61"/>
      <c r="G5" s="61"/>
      <c r="H5" s="61"/>
      <c r="I5" s="36" t="s">
        <v>81</v>
      </c>
      <c r="J5" s="37">
        <v>43480</v>
      </c>
    </row>
    <row r="6" spans="1:11" ht="15" customHeight="1" x14ac:dyDescent="0.2">
      <c r="A6" s="15"/>
      <c r="B6" s="62"/>
      <c r="C6" s="63"/>
      <c r="D6" s="63"/>
      <c r="E6" s="63"/>
      <c r="F6" s="63"/>
      <c r="G6" s="63"/>
      <c r="H6" s="63"/>
      <c r="I6" s="69" t="s">
        <v>6</v>
      </c>
      <c r="J6" s="70"/>
    </row>
    <row r="8" spans="1:11" s="39" customFormat="1" ht="18" x14ac:dyDescent="0.25">
      <c r="A8" s="38" t="s">
        <v>82</v>
      </c>
      <c r="B8" s="82" t="s">
        <v>62</v>
      </c>
      <c r="C8" s="82"/>
      <c r="D8" s="83" t="s">
        <v>83</v>
      </c>
      <c r="E8" s="83"/>
      <c r="F8" s="82" t="s">
        <v>84</v>
      </c>
      <c r="G8" s="82"/>
      <c r="H8" s="82"/>
      <c r="I8" s="82"/>
      <c r="J8" s="82"/>
    </row>
    <row r="10" spans="1:11" s="4" customFormat="1" ht="12.75" customHeight="1" x14ac:dyDescent="0.25">
      <c r="A10" s="40"/>
      <c r="B10" s="40"/>
      <c r="C10" s="84" t="s">
        <v>12</v>
      </c>
      <c r="D10" s="84"/>
      <c r="E10" s="84" t="s">
        <v>13</v>
      </c>
      <c r="F10" s="84"/>
      <c r="G10" s="84"/>
      <c r="H10" s="85" t="s">
        <v>14</v>
      </c>
      <c r="I10" s="85"/>
      <c r="J10" s="86" t="s">
        <v>36</v>
      </c>
    </row>
    <row r="11" spans="1:11" s="4" customFormat="1" ht="38.25" customHeight="1" x14ac:dyDescent="0.25">
      <c r="A11" s="41" t="s">
        <v>7</v>
      </c>
      <c r="B11" s="42" t="s">
        <v>8</v>
      </c>
      <c r="C11" s="42" t="s">
        <v>9</v>
      </c>
      <c r="D11" s="42" t="s">
        <v>10</v>
      </c>
      <c r="E11" s="41" t="s">
        <v>15</v>
      </c>
      <c r="F11" s="41" t="s">
        <v>16</v>
      </c>
      <c r="G11" s="41" t="s">
        <v>17</v>
      </c>
      <c r="H11" s="42" t="s">
        <v>35</v>
      </c>
      <c r="I11" s="42" t="s">
        <v>11</v>
      </c>
      <c r="J11" s="86"/>
    </row>
    <row r="12" spans="1:11" ht="63.75" x14ac:dyDescent="0.2">
      <c r="A12" s="28" t="s">
        <v>54</v>
      </c>
      <c r="B12" s="43" t="s">
        <v>55</v>
      </c>
      <c r="C12" s="44" t="s">
        <v>56</v>
      </c>
      <c r="D12" s="44" t="s">
        <v>59</v>
      </c>
      <c r="E12" s="30">
        <v>4</v>
      </c>
      <c r="F12" s="30">
        <v>2</v>
      </c>
      <c r="G12" s="30">
        <v>1</v>
      </c>
      <c r="H12" s="31">
        <f t="shared" ref="H12:H15" si="0">SUM(E12:G12)/3</f>
        <v>2.3333333333333335</v>
      </c>
      <c r="I12" s="32">
        <v>1</v>
      </c>
      <c r="J12" s="28" t="s">
        <v>69</v>
      </c>
      <c r="K12" s="45"/>
    </row>
    <row r="13" spans="1:11" ht="60" x14ac:dyDescent="0.2">
      <c r="A13" s="28" t="s">
        <v>57</v>
      </c>
      <c r="B13" s="43" t="s">
        <v>60</v>
      </c>
      <c r="C13" s="44" t="s">
        <v>58</v>
      </c>
      <c r="D13" s="44" t="s">
        <v>61</v>
      </c>
      <c r="E13" s="30">
        <v>3</v>
      </c>
      <c r="F13" s="30">
        <v>3</v>
      </c>
      <c r="G13" s="30">
        <v>2</v>
      </c>
      <c r="H13" s="31">
        <f t="shared" si="0"/>
        <v>2.6666666666666665</v>
      </c>
      <c r="I13" s="30">
        <v>3</v>
      </c>
      <c r="J13" s="28" t="s">
        <v>73</v>
      </c>
      <c r="K13" s="46"/>
    </row>
    <row r="14" spans="1:11" ht="63.75" x14ac:dyDescent="0.2">
      <c r="A14" s="28" t="s">
        <v>63</v>
      </c>
      <c r="B14" s="43" t="s">
        <v>64</v>
      </c>
      <c r="C14" s="44" t="s">
        <v>66</v>
      </c>
      <c r="D14" s="44" t="s">
        <v>65</v>
      </c>
      <c r="E14" s="33">
        <v>3</v>
      </c>
      <c r="F14" s="33">
        <v>3</v>
      </c>
      <c r="G14" s="33">
        <v>2</v>
      </c>
      <c r="H14" s="31">
        <f t="shared" si="0"/>
        <v>2.6666666666666665</v>
      </c>
      <c r="I14" s="33">
        <v>2</v>
      </c>
      <c r="J14" s="28" t="s">
        <v>67</v>
      </c>
      <c r="K14" s="46"/>
    </row>
    <row r="15" spans="1:11" ht="75" x14ac:dyDescent="0.2">
      <c r="A15" s="28" t="s">
        <v>68</v>
      </c>
      <c r="B15" s="47" t="s">
        <v>70</v>
      </c>
      <c r="C15" s="48" t="s">
        <v>71</v>
      </c>
      <c r="D15" s="48" t="s">
        <v>72</v>
      </c>
      <c r="E15" s="33">
        <v>3</v>
      </c>
      <c r="F15" s="33">
        <v>3</v>
      </c>
      <c r="G15" s="33">
        <v>2</v>
      </c>
      <c r="H15" s="31">
        <f t="shared" si="0"/>
        <v>2.6666666666666665</v>
      </c>
      <c r="I15" s="33">
        <v>3</v>
      </c>
      <c r="J15" s="28" t="s">
        <v>73</v>
      </c>
      <c r="K15" s="46"/>
    </row>
    <row r="16" spans="1:11" ht="18" customHeight="1" x14ac:dyDescent="0.2">
      <c r="F16" s="49" t="s">
        <v>41</v>
      </c>
      <c r="G16" s="50"/>
      <c r="H16" s="50"/>
      <c r="I16" s="50"/>
      <c r="J16" s="50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51" t="s">
        <v>47</v>
      </c>
      <c r="G17" s="51"/>
      <c r="H17" s="51"/>
      <c r="I17" s="51"/>
      <c r="J17" s="51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51"/>
      <c r="G18" s="51"/>
      <c r="H18" s="51"/>
      <c r="I18" s="51"/>
      <c r="J18" s="51"/>
    </row>
    <row r="19" spans="1:10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51" t="s">
        <v>48</v>
      </c>
      <c r="G19" s="51"/>
      <c r="H19" s="51"/>
      <c r="I19" s="51"/>
      <c r="J19" s="51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73" t="s">
        <v>49</v>
      </c>
      <c r="G20" s="73"/>
      <c r="H20" s="73"/>
      <c r="I20" s="73"/>
      <c r="J20" s="73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74" t="s">
        <v>51</v>
      </c>
      <c r="G22" s="74"/>
      <c r="H22" s="74"/>
      <c r="I22" s="74"/>
      <c r="J22" s="74"/>
    </row>
    <row r="23" spans="1:10" ht="15" x14ac:dyDescent="0.2">
      <c r="A23" s="20"/>
      <c r="B23" s="20"/>
      <c r="C23" s="20"/>
      <c r="D23" s="21"/>
      <c r="F23" s="73" t="s">
        <v>50</v>
      </c>
      <c r="G23" s="73"/>
      <c r="H23" s="73"/>
      <c r="I23" s="73"/>
      <c r="J23" s="73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75" t="s">
        <v>38</v>
      </c>
      <c r="D26" s="75"/>
      <c r="E26" s="75"/>
      <c r="F26" s="75"/>
    </row>
    <row r="43" spans="1:10" x14ac:dyDescent="0.2">
      <c r="A43" s="76" t="s">
        <v>53</v>
      </c>
      <c r="B43" s="77"/>
      <c r="C43" s="77"/>
      <c r="D43" s="77"/>
      <c r="E43" s="77"/>
      <c r="F43" s="77"/>
      <c r="G43" s="77"/>
      <c r="H43" s="77"/>
      <c r="I43" s="77"/>
      <c r="J43" s="78"/>
    </row>
    <row r="44" spans="1:10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9"/>
    </row>
    <row r="45" spans="1:10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9"/>
    </row>
    <row r="46" spans="1:10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9"/>
    </row>
    <row r="47" spans="1:10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9"/>
    </row>
    <row r="48" spans="1:10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9"/>
    </row>
    <row r="49" spans="1:10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9"/>
    </row>
    <row r="50" spans="1:10" x14ac:dyDescent="0.2">
      <c r="A50" s="75"/>
      <c r="B50" s="75"/>
      <c r="C50" s="75"/>
      <c r="D50" s="75"/>
      <c r="E50" s="75"/>
      <c r="F50" s="75"/>
      <c r="G50" s="75"/>
      <c r="H50" s="75"/>
      <c r="I50" s="75"/>
      <c r="J50" s="79"/>
    </row>
    <row r="51" spans="1:10" x14ac:dyDescent="0.2">
      <c r="A51" s="75"/>
      <c r="B51" s="75"/>
      <c r="C51" s="75"/>
      <c r="D51" s="75"/>
      <c r="E51" s="75"/>
      <c r="F51" s="75"/>
      <c r="G51" s="75"/>
      <c r="H51" s="75"/>
      <c r="I51" s="75"/>
      <c r="J51" s="79"/>
    </row>
    <row r="52" spans="1:10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9"/>
    </row>
    <row r="53" spans="1:10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9"/>
    </row>
    <row r="54" spans="1:10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9"/>
    </row>
    <row r="55" spans="1:10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9"/>
    </row>
    <row r="56" spans="1:10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9"/>
    </row>
    <row r="57" spans="1:10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9"/>
    </row>
    <row r="58" spans="1:10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9"/>
    </row>
    <row r="59" spans="1:10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9"/>
    </row>
    <row r="60" spans="1:10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9"/>
    </row>
    <row r="61" spans="1:10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9"/>
    </row>
    <row r="62" spans="1:10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9"/>
    </row>
    <row r="63" spans="1:10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9"/>
    </row>
    <row r="64" spans="1:10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9"/>
    </row>
    <row r="65" spans="1:10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9"/>
    </row>
    <row r="66" spans="1:10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9"/>
    </row>
    <row r="67" spans="1:10" x14ac:dyDescent="0.2">
      <c r="A67" s="80"/>
      <c r="B67" s="80"/>
      <c r="C67" s="80"/>
      <c r="D67" s="80"/>
      <c r="E67" s="80"/>
      <c r="F67" s="80"/>
      <c r="G67" s="80"/>
      <c r="H67" s="80"/>
      <c r="I67" s="80"/>
      <c r="J67" s="81"/>
    </row>
  </sheetData>
  <mergeCells count="22">
    <mergeCell ref="B1:H1"/>
    <mergeCell ref="I1:J1"/>
    <mergeCell ref="B2:H3"/>
    <mergeCell ref="I2:J2"/>
    <mergeCell ref="B4:H6"/>
    <mergeCell ref="I6:J6"/>
    <mergeCell ref="B8:C8"/>
    <mergeCell ref="D8:E8"/>
    <mergeCell ref="F8:J8"/>
    <mergeCell ref="C10:D10"/>
    <mergeCell ref="E10:G10"/>
    <mergeCell ref="H10:I10"/>
    <mergeCell ref="J10:J11"/>
    <mergeCell ref="C26:F26"/>
    <mergeCell ref="A43:J43"/>
    <mergeCell ref="A44:J67"/>
    <mergeCell ref="F16:J16"/>
    <mergeCell ref="F17:J18"/>
    <mergeCell ref="F19:J19"/>
    <mergeCell ref="F20:J20"/>
    <mergeCell ref="F22:J22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2931-671E-451F-9471-10FA1E57675D}">
  <dimension ref="A1:K67"/>
  <sheetViews>
    <sheetView showGridLines="0" topLeftCell="A34" zoomScaleNormal="100" workbookViewId="0">
      <selection activeCell="C12" sqref="C12"/>
    </sheetView>
  </sheetViews>
  <sheetFormatPr defaultRowHeight="14.25" x14ac:dyDescent="0.2"/>
  <cols>
    <col min="1" max="1" width="18.140625" style="12" bestFit="1" customWidth="1"/>
    <col min="2" max="2" width="20.7109375" style="12" customWidth="1"/>
    <col min="3" max="3" width="26.7109375" style="12" bestFit="1" customWidth="1"/>
    <col min="4" max="4" width="16.140625" style="12" bestFit="1" customWidth="1"/>
    <col min="5" max="5" width="8.85546875" style="12" bestFit="1" customWidth="1"/>
    <col min="6" max="6" width="7.85546875" style="12" bestFit="1" customWidth="1"/>
    <col min="7" max="7" width="9.140625" style="12" bestFit="1" customWidth="1"/>
    <col min="8" max="8" width="8.28515625" style="12" bestFit="1" customWidth="1"/>
    <col min="9" max="9" width="12.5703125" style="12" customWidth="1"/>
    <col min="10" max="10" width="20.5703125" style="12" customWidth="1"/>
    <col min="11" max="16384" width="9.140625" style="12"/>
  </cols>
  <sheetData>
    <row r="1" spans="1:11" x14ac:dyDescent="0.2">
      <c r="A1" s="13"/>
      <c r="B1" s="52" t="s">
        <v>0</v>
      </c>
      <c r="C1" s="53"/>
      <c r="D1" s="53"/>
      <c r="E1" s="53"/>
      <c r="F1" s="53"/>
      <c r="G1" s="53"/>
      <c r="H1" s="53"/>
      <c r="I1" s="87" t="s">
        <v>77</v>
      </c>
      <c r="J1" s="88"/>
    </row>
    <row r="2" spans="1:11" x14ac:dyDescent="0.2">
      <c r="A2" s="14"/>
      <c r="B2" s="54" t="s">
        <v>2</v>
      </c>
      <c r="C2" s="55"/>
      <c r="D2" s="55"/>
      <c r="E2" s="55"/>
      <c r="F2" s="55"/>
      <c r="G2" s="55"/>
      <c r="H2" s="55"/>
      <c r="I2" s="67" t="s">
        <v>52</v>
      </c>
      <c r="J2" s="68"/>
    </row>
    <row r="3" spans="1:11" x14ac:dyDescent="0.2">
      <c r="A3" s="14"/>
      <c r="B3" s="56"/>
      <c r="C3" s="57"/>
      <c r="D3" s="57"/>
      <c r="E3" s="57"/>
      <c r="F3" s="57"/>
      <c r="G3" s="57"/>
      <c r="H3" s="57"/>
      <c r="I3" s="34" t="s">
        <v>78</v>
      </c>
      <c r="J3" s="35">
        <v>43480</v>
      </c>
    </row>
    <row r="4" spans="1:11" ht="15" customHeight="1" x14ac:dyDescent="0.2">
      <c r="A4" s="14"/>
      <c r="B4" s="58" t="s">
        <v>37</v>
      </c>
      <c r="C4" s="59"/>
      <c r="D4" s="59"/>
      <c r="E4" s="59"/>
      <c r="F4" s="59"/>
      <c r="G4" s="59"/>
      <c r="H4" s="59"/>
      <c r="I4" s="6" t="s">
        <v>79</v>
      </c>
      <c r="J4" s="2" t="s">
        <v>80</v>
      </c>
    </row>
    <row r="5" spans="1:11" ht="15" customHeight="1" x14ac:dyDescent="0.2">
      <c r="A5" s="14"/>
      <c r="B5" s="60"/>
      <c r="C5" s="61"/>
      <c r="D5" s="61"/>
      <c r="E5" s="61"/>
      <c r="F5" s="61"/>
      <c r="G5" s="61"/>
      <c r="H5" s="61"/>
      <c r="I5" s="36" t="s">
        <v>81</v>
      </c>
      <c r="J5" s="37">
        <v>43480</v>
      </c>
    </row>
    <row r="6" spans="1:11" ht="15" customHeight="1" x14ac:dyDescent="0.2">
      <c r="A6" s="15"/>
      <c r="B6" s="62"/>
      <c r="C6" s="63"/>
      <c r="D6" s="63"/>
      <c r="E6" s="63"/>
      <c r="F6" s="63"/>
      <c r="G6" s="63"/>
      <c r="H6" s="63"/>
      <c r="I6" s="69" t="s">
        <v>6</v>
      </c>
      <c r="J6" s="70"/>
    </row>
    <row r="8" spans="1:11" s="39" customFormat="1" ht="18" x14ac:dyDescent="0.25">
      <c r="A8" s="38" t="s">
        <v>82</v>
      </c>
      <c r="B8" s="82" t="s">
        <v>62</v>
      </c>
      <c r="C8" s="82"/>
      <c r="D8" s="83" t="s">
        <v>83</v>
      </c>
      <c r="E8" s="83"/>
      <c r="F8" s="82" t="s">
        <v>84</v>
      </c>
      <c r="G8" s="82"/>
      <c r="H8" s="82"/>
      <c r="I8" s="82"/>
      <c r="J8" s="82"/>
    </row>
    <row r="10" spans="1:11" s="4" customFormat="1" ht="12.75" customHeight="1" x14ac:dyDescent="0.25">
      <c r="A10" s="40"/>
      <c r="B10" s="40"/>
      <c r="C10" s="84" t="s">
        <v>12</v>
      </c>
      <c r="D10" s="84"/>
      <c r="E10" s="84" t="s">
        <v>13</v>
      </c>
      <c r="F10" s="84"/>
      <c r="G10" s="84"/>
      <c r="H10" s="85" t="s">
        <v>14</v>
      </c>
      <c r="I10" s="85"/>
      <c r="J10" s="86" t="s">
        <v>36</v>
      </c>
    </row>
    <row r="11" spans="1:11" s="4" customFormat="1" ht="38.25" customHeight="1" x14ac:dyDescent="0.25">
      <c r="A11" s="41" t="s">
        <v>7</v>
      </c>
      <c r="B11" s="42" t="s">
        <v>8</v>
      </c>
      <c r="C11" s="42" t="s">
        <v>9</v>
      </c>
      <c r="D11" s="42" t="s">
        <v>10</v>
      </c>
      <c r="E11" s="41" t="s">
        <v>15</v>
      </c>
      <c r="F11" s="41" t="s">
        <v>16</v>
      </c>
      <c r="G11" s="41" t="s">
        <v>17</v>
      </c>
      <c r="H11" s="42" t="s">
        <v>35</v>
      </c>
      <c r="I11" s="42" t="s">
        <v>11</v>
      </c>
      <c r="J11" s="86"/>
    </row>
    <row r="12" spans="1:11" ht="63.75" x14ac:dyDescent="0.2">
      <c r="A12" s="28" t="s">
        <v>54</v>
      </c>
      <c r="B12" s="43" t="s">
        <v>55</v>
      </c>
      <c r="C12" s="44" t="s">
        <v>56</v>
      </c>
      <c r="D12" s="44" t="s">
        <v>59</v>
      </c>
      <c r="E12" s="30">
        <v>4</v>
      </c>
      <c r="F12" s="30">
        <v>2</v>
      </c>
      <c r="G12" s="30">
        <v>1</v>
      </c>
      <c r="H12" s="31">
        <f t="shared" ref="H12:H15" si="0">SUM(E12:G12)/3</f>
        <v>2.3333333333333335</v>
      </c>
      <c r="I12" s="32">
        <v>1</v>
      </c>
      <c r="J12" s="28" t="s">
        <v>69</v>
      </c>
      <c r="K12" s="45"/>
    </row>
    <row r="13" spans="1:11" ht="51" x14ac:dyDescent="0.2">
      <c r="A13" s="28" t="s">
        <v>57</v>
      </c>
      <c r="B13" s="43" t="s">
        <v>60</v>
      </c>
      <c r="C13" s="44" t="s">
        <v>58</v>
      </c>
      <c r="D13" s="44" t="s">
        <v>61</v>
      </c>
      <c r="E13" s="30">
        <v>3</v>
      </c>
      <c r="F13" s="30">
        <v>3</v>
      </c>
      <c r="G13" s="30">
        <v>2</v>
      </c>
      <c r="H13" s="31">
        <f t="shared" si="0"/>
        <v>2.6666666666666665</v>
      </c>
      <c r="I13" s="30">
        <v>3</v>
      </c>
      <c r="J13" s="28" t="s">
        <v>73</v>
      </c>
      <c r="K13" s="46"/>
    </row>
    <row r="14" spans="1:11" ht="63.75" x14ac:dyDescent="0.2">
      <c r="A14" s="28" t="s">
        <v>63</v>
      </c>
      <c r="B14" s="43" t="s">
        <v>64</v>
      </c>
      <c r="C14" s="44" t="s">
        <v>66</v>
      </c>
      <c r="D14" s="44" t="s">
        <v>65</v>
      </c>
      <c r="E14" s="33">
        <v>3</v>
      </c>
      <c r="F14" s="33">
        <v>3</v>
      </c>
      <c r="G14" s="33">
        <v>2</v>
      </c>
      <c r="H14" s="31">
        <f t="shared" si="0"/>
        <v>2.6666666666666665</v>
      </c>
      <c r="I14" s="33">
        <v>2</v>
      </c>
      <c r="J14" s="28" t="s">
        <v>67</v>
      </c>
      <c r="K14" s="46"/>
    </row>
    <row r="15" spans="1:11" ht="60" x14ac:dyDescent="0.2">
      <c r="A15" s="28" t="s">
        <v>68</v>
      </c>
      <c r="B15" s="47" t="s">
        <v>70</v>
      </c>
      <c r="C15" s="48" t="s">
        <v>71</v>
      </c>
      <c r="D15" s="48" t="s">
        <v>72</v>
      </c>
      <c r="E15" s="33">
        <v>3</v>
      </c>
      <c r="F15" s="33">
        <v>3</v>
      </c>
      <c r="G15" s="33">
        <v>2</v>
      </c>
      <c r="H15" s="31">
        <f t="shared" si="0"/>
        <v>2.6666666666666665</v>
      </c>
      <c r="I15" s="33">
        <v>3</v>
      </c>
      <c r="J15" s="28" t="s">
        <v>73</v>
      </c>
      <c r="K15" s="46"/>
    </row>
    <row r="16" spans="1:11" ht="18" customHeight="1" x14ac:dyDescent="0.2">
      <c r="F16" s="49" t="s">
        <v>41</v>
      </c>
      <c r="G16" s="50"/>
      <c r="H16" s="50"/>
      <c r="I16" s="50"/>
      <c r="J16" s="50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51" t="s">
        <v>47</v>
      </c>
      <c r="G17" s="51"/>
      <c r="H17" s="51"/>
      <c r="I17" s="51"/>
      <c r="J17" s="51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51"/>
      <c r="G18" s="51"/>
      <c r="H18" s="51"/>
      <c r="I18" s="51"/>
      <c r="J18" s="51"/>
    </row>
    <row r="19" spans="1:10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51" t="s">
        <v>48</v>
      </c>
      <c r="G19" s="51"/>
      <c r="H19" s="51"/>
      <c r="I19" s="51"/>
      <c r="J19" s="51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73" t="s">
        <v>49</v>
      </c>
      <c r="G20" s="73"/>
      <c r="H20" s="73"/>
      <c r="I20" s="73"/>
      <c r="J20" s="73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74" t="s">
        <v>51</v>
      </c>
      <c r="G22" s="74"/>
      <c r="H22" s="74"/>
      <c r="I22" s="74"/>
      <c r="J22" s="74"/>
    </row>
    <row r="23" spans="1:10" ht="15" x14ac:dyDescent="0.2">
      <c r="A23" s="20"/>
      <c r="B23" s="20"/>
      <c r="C23" s="20"/>
      <c r="D23" s="21"/>
      <c r="F23" s="73" t="s">
        <v>50</v>
      </c>
      <c r="G23" s="73"/>
      <c r="H23" s="73"/>
      <c r="I23" s="73"/>
      <c r="J23" s="73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75" t="s">
        <v>38</v>
      </c>
      <c r="D26" s="75"/>
      <c r="E26" s="75"/>
      <c r="F26" s="75"/>
    </row>
    <row r="43" spans="1:10" x14ac:dyDescent="0.2">
      <c r="A43" s="76" t="s">
        <v>53</v>
      </c>
      <c r="B43" s="77"/>
      <c r="C43" s="77"/>
      <c r="D43" s="77"/>
      <c r="E43" s="77"/>
      <c r="F43" s="77"/>
      <c r="G43" s="77"/>
      <c r="H43" s="77"/>
      <c r="I43" s="77"/>
      <c r="J43" s="78"/>
    </row>
    <row r="44" spans="1:10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9"/>
    </row>
    <row r="45" spans="1:10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9"/>
    </row>
    <row r="46" spans="1:10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9"/>
    </row>
    <row r="47" spans="1:10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9"/>
    </row>
    <row r="48" spans="1:10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9"/>
    </row>
    <row r="49" spans="1:10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9"/>
    </row>
    <row r="50" spans="1:10" x14ac:dyDescent="0.2">
      <c r="A50" s="75"/>
      <c r="B50" s="75"/>
      <c r="C50" s="75"/>
      <c r="D50" s="75"/>
      <c r="E50" s="75"/>
      <c r="F50" s="75"/>
      <c r="G50" s="75"/>
      <c r="H50" s="75"/>
      <c r="I50" s="75"/>
      <c r="J50" s="79"/>
    </row>
    <row r="51" spans="1:10" x14ac:dyDescent="0.2">
      <c r="A51" s="75"/>
      <c r="B51" s="75"/>
      <c r="C51" s="75"/>
      <c r="D51" s="75"/>
      <c r="E51" s="75"/>
      <c r="F51" s="75"/>
      <c r="G51" s="75"/>
      <c r="H51" s="75"/>
      <c r="I51" s="75"/>
      <c r="J51" s="79"/>
    </row>
    <row r="52" spans="1:10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9"/>
    </row>
    <row r="53" spans="1:10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9"/>
    </row>
    <row r="54" spans="1:10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9"/>
    </row>
    <row r="55" spans="1:10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9"/>
    </row>
    <row r="56" spans="1:10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9"/>
    </row>
    <row r="57" spans="1:10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9"/>
    </row>
    <row r="58" spans="1:10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9"/>
    </row>
    <row r="59" spans="1:10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9"/>
    </row>
    <row r="60" spans="1:10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9"/>
    </row>
    <row r="61" spans="1:10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9"/>
    </row>
    <row r="62" spans="1:10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9"/>
    </row>
    <row r="63" spans="1:10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9"/>
    </row>
    <row r="64" spans="1:10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9"/>
    </row>
    <row r="65" spans="1:10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9"/>
    </row>
    <row r="66" spans="1:10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9"/>
    </row>
    <row r="67" spans="1:10" x14ac:dyDescent="0.2">
      <c r="A67" s="80"/>
      <c r="B67" s="80"/>
      <c r="C67" s="80"/>
      <c r="D67" s="80"/>
      <c r="E67" s="80"/>
      <c r="F67" s="80"/>
      <c r="G67" s="80"/>
      <c r="H67" s="80"/>
      <c r="I67" s="80"/>
      <c r="J67" s="81"/>
    </row>
  </sheetData>
  <mergeCells count="22">
    <mergeCell ref="B1:H1"/>
    <mergeCell ref="I1:J1"/>
    <mergeCell ref="B2:H3"/>
    <mergeCell ref="I2:J2"/>
    <mergeCell ref="B4:H6"/>
    <mergeCell ref="I6:J6"/>
    <mergeCell ref="B8:C8"/>
    <mergeCell ref="D8:E8"/>
    <mergeCell ref="F8:J8"/>
    <mergeCell ref="C10:D10"/>
    <mergeCell ref="E10:G10"/>
    <mergeCell ref="H10:I10"/>
    <mergeCell ref="J10:J11"/>
    <mergeCell ref="C26:F26"/>
    <mergeCell ref="A43:J43"/>
    <mergeCell ref="A44:J67"/>
    <mergeCell ref="F16:J16"/>
    <mergeCell ref="F17:J18"/>
    <mergeCell ref="F19:J19"/>
    <mergeCell ref="F20:J20"/>
    <mergeCell ref="F22:J22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5DEB-B369-4770-822C-D23E1B599509}">
  <dimension ref="A1:K66"/>
  <sheetViews>
    <sheetView showGridLines="0" tabSelected="1" zoomScaleNormal="100" workbookViewId="0"/>
  </sheetViews>
  <sheetFormatPr defaultRowHeight="14.25" x14ac:dyDescent="0.2"/>
  <cols>
    <col min="1" max="1" width="18.140625" style="12" bestFit="1" customWidth="1"/>
    <col min="2" max="2" width="20.7109375" style="12" customWidth="1"/>
    <col min="3" max="3" width="26.7109375" style="12" bestFit="1" customWidth="1"/>
    <col min="4" max="4" width="16.140625" style="12" bestFit="1" customWidth="1"/>
    <col min="5" max="5" width="8.85546875" style="12" bestFit="1" customWidth="1"/>
    <col min="6" max="6" width="7.85546875" style="12" bestFit="1" customWidth="1"/>
    <col min="7" max="7" width="9.140625" style="12" bestFit="1" customWidth="1"/>
    <col min="8" max="8" width="8.28515625" style="12" bestFit="1" customWidth="1"/>
    <col min="9" max="9" width="12.5703125" style="12" customWidth="1"/>
    <col min="10" max="10" width="20.5703125" style="12" customWidth="1"/>
    <col min="11" max="16384" width="9.140625" style="12"/>
  </cols>
  <sheetData>
    <row r="1" spans="1:11" x14ac:dyDescent="0.2">
      <c r="A1" s="13"/>
      <c r="B1" s="52" t="s">
        <v>0</v>
      </c>
      <c r="C1" s="53"/>
      <c r="D1" s="53"/>
      <c r="E1" s="53"/>
      <c r="F1" s="53"/>
      <c r="G1" s="53"/>
      <c r="H1" s="53"/>
      <c r="I1" s="87" t="s">
        <v>77</v>
      </c>
      <c r="J1" s="88"/>
    </row>
    <row r="2" spans="1:11" x14ac:dyDescent="0.2">
      <c r="A2" s="14"/>
      <c r="B2" s="54" t="s">
        <v>2</v>
      </c>
      <c r="C2" s="55"/>
      <c r="D2" s="55"/>
      <c r="E2" s="55"/>
      <c r="F2" s="55"/>
      <c r="G2" s="55"/>
      <c r="H2" s="55"/>
      <c r="I2" s="67" t="s">
        <v>52</v>
      </c>
      <c r="J2" s="68"/>
    </row>
    <row r="3" spans="1:11" x14ac:dyDescent="0.2">
      <c r="A3" s="14"/>
      <c r="B3" s="56"/>
      <c r="C3" s="57"/>
      <c r="D3" s="57"/>
      <c r="E3" s="57"/>
      <c r="F3" s="57"/>
      <c r="G3" s="57"/>
      <c r="H3" s="57"/>
      <c r="I3" s="34" t="s">
        <v>78</v>
      </c>
      <c r="J3" s="35">
        <v>43480</v>
      </c>
    </row>
    <row r="4" spans="1:11" ht="15" customHeight="1" x14ac:dyDescent="0.2">
      <c r="A4" s="14"/>
      <c r="B4" s="58" t="s">
        <v>37</v>
      </c>
      <c r="C4" s="59"/>
      <c r="D4" s="59"/>
      <c r="E4" s="59"/>
      <c r="F4" s="59"/>
      <c r="G4" s="59"/>
      <c r="H4" s="59"/>
      <c r="I4" s="6" t="s">
        <v>79</v>
      </c>
      <c r="J4" s="2" t="s">
        <v>80</v>
      </c>
    </row>
    <row r="5" spans="1:11" ht="15" customHeight="1" x14ac:dyDescent="0.2">
      <c r="A5" s="14"/>
      <c r="B5" s="60"/>
      <c r="C5" s="61"/>
      <c r="D5" s="61"/>
      <c r="E5" s="61"/>
      <c r="F5" s="61"/>
      <c r="G5" s="61"/>
      <c r="H5" s="61"/>
      <c r="I5" s="36" t="s">
        <v>81</v>
      </c>
      <c r="J5" s="37">
        <v>43480</v>
      </c>
    </row>
    <row r="6" spans="1:11" ht="15" customHeight="1" x14ac:dyDescent="0.2">
      <c r="A6" s="15"/>
      <c r="B6" s="62"/>
      <c r="C6" s="63"/>
      <c r="D6" s="63"/>
      <c r="E6" s="63"/>
      <c r="F6" s="63"/>
      <c r="G6" s="63"/>
      <c r="H6" s="63"/>
      <c r="I6" s="69" t="s">
        <v>6</v>
      </c>
      <c r="J6" s="70"/>
    </row>
    <row r="8" spans="1:11" s="39" customFormat="1" ht="18" x14ac:dyDescent="0.25">
      <c r="A8" s="38" t="s">
        <v>82</v>
      </c>
      <c r="B8" s="82" t="s">
        <v>62</v>
      </c>
      <c r="C8" s="82"/>
      <c r="D8" s="83" t="s">
        <v>83</v>
      </c>
      <c r="E8" s="83"/>
      <c r="F8" s="82" t="s">
        <v>85</v>
      </c>
      <c r="G8" s="82"/>
      <c r="H8" s="82"/>
      <c r="I8" s="82"/>
      <c r="J8" s="82"/>
    </row>
    <row r="10" spans="1:11" s="4" customFormat="1" ht="12.75" customHeight="1" x14ac:dyDescent="0.25">
      <c r="A10" s="40"/>
      <c r="B10" s="40"/>
      <c r="C10" s="84" t="s">
        <v>12</v>
      </c>
      <c r="D10" s="84"/>
      <c r="E10" s="84" t="s">
        <v>13</v>
      </c>
      <c r="F10" s="84"/>
      <c r="G10" s="84"/>
      <c r="H10" s="85" t="s">
        <v>14</v>
      </c>
      <c r="I10" s="85"/>
      <c r="J10" s="86" t="s">
        <v>36</v>
      </c>
    </row>
    <row r="11" spans="1:11" s="4" customFormat="1" ht="38.25" customHeight="1" x14ac:dyDescent="0.25">
      <c r="A11" s="41" t="s">
        <v>7</v>
      </c>
      <c r="B11" s="42" t="s">
        <v>8</v>
      </c>
      <c r="C11" s="42" t="s">
        <v>9</v>
      </c>
      <c r="D11" s="42" t="s">
        <v>10</v>
      </c>
      <c r="E11" s="41" t="s">
        <v>15</v>
      </c>
      <c r="F11" s="41" t="s">
        <v>16</v>
      </c>
      <c r="G11" s="41" t="s">
        <v>17</v>
      </c>
      <c r="H11" s="42" t="s">
        <v>35</v>
      </c>
      <c r="I11" s="42" t="s">
        <v>11</v>
      </c>
      <c r="J11" s="86"/>
    </row>
    <row r="12" spans="1:11" ht="63.75" x14ac:dyDescent="0.2">
      <c r="A12" s="28" t="s">
        <v>54</v>
      </c>
      <c r="B12" s="43" t="s">
        <v>55</v>
      </c>
      <c r="C12" s="44" t="s">
        <v>56</v>
      </c>
      <c r="D12" s="44" t="s">
        <v>59</v>
      </c>
      <c r="E12" s="30">
        <v>4</v>
      </c>
      <c r="F12" s="30">
        <v>2</v>
      </c>
      <c r="G12" s="30">
        <v>1</v>
      </c>
      <c r="H12" s="31">
        <f t="shared" ref="H12:H14" si="0">SUM(E12:G12)/3</f>
        <v>2.3333333333333335</v>
      </c>
      <c r="I12" s="32">
        <v>1</v>
      </c>
      <c r="J12" s="28" t="s">
        <v>69</v>
      </c>
      <c r="K12" s="45"/>
    </row>
    <row r="13" spans="1:11" ht="63.75" x14ac:dyDescent="0.2">
      <c r="A13" s="28" t="s">
        <v>63</v>
      </c>
      <c r="B13" s="43" t="s">
        <v>64</v>
      </c>
      <c r="C13" s="44" t="s">
        <v>66</v>
      </c>
      <c r="D13" s="44" t="s">
        <v>65</v>
      </c>
      <c r="E13" s="33">
        <v>3</v>
      </c>
      <c r="F13" s="33">
        <v>3</v>
      </c>
      <c r="G13" s="33">
        <v>2</v>
      </c>
      <c r="H13" s="31">
        <f t="shared" si="0"/>
        <v>2.6666666666666665</v>
      </c>
      <c r="I13" s="33">
        <v>2</v>
      </c>
      <c r="J13" s="28" t="s">
        <v>67</v>
      </c>
      <c r="K13" s="46"/>
    </row>
    <row r="14" spans="1:11" ht="60" x14ac:dyDescent="0.2">
      <c r="A14" s="28" t="s">
        <v>68</v>
      </c>
      <c r="B14" s="47" t="s">
        <v>70</v>
      </c>
      <c r="C14" s="48" t="s">
        <v>71</v>
      </c>
      <c r="D14" s="48" t="s">
        <v>72</v>
      </c>
      <c r="E14" s="33">
        <v>3</v>
      </c>
      <c r="F14" s="33">
        <v>3</v>
      </c>
      <c r="G14" s="33">
        <v>2</v>
      </c>
      <c r="H14" s="31">
        <f t="shared" si="0"/>
        <v>2.6666666666666665</v>
      </c>
      <c r="I14" s="33">
        <v>3</v>
      </c>
      <c r="J14" s="28" t="s">
        <v>73</v>
      </c>
      <c r="K14" s="46"/>
    </row>
    <row r="15" spans="1:11" ht="18" customHeight="1" x14ac:dyDescent="0.2">
      <c r="F15" s="49" t="s">
        <v>41</v>
      </c>
      <c r="G15" s="50"/>
      <c r="H15" s="50"/>
      <c r="I15" s="50"/>
      <c r="J15" s="50"/>
    </row>
    <row r="16" spans="1:11" ht="15" customHeight="1" x14ac:dyDescent="0.2">
      <c r="A16" s="17" t="s">
        <v>18</v>
      </c>
      <c r="B16" s="17" t="s">
        <v>24</v>
      </c>
      <c r="C16" s="17" t="s">
        <v>17</v>
      </c>
      <c r="D16" s="17" t="s">
        <v>11</v>
      </c>
      <c r="F16" s="51" t="s">
        <v>47</v>
      </c>
      <c r="G16" s="51"/>
      <c r="H16" s="51"/>
      <c r="I16" s="51"/>
      <c r="J16" s="51"/>
    </row>
    <row r="17" spans="1:10" x14ac:dyDescent="0.2">
      <c r="A17" s="18" t="s">
        <v>19</v>
      </c>
      <c r="B17" s="18" t="s">
        <v>25</v>
      </c>
      <c r="C17" s="18" t="s">
        <v>30</v>
      </c>
      <c r="D17" s="18" t="s">
        <v>42</v>
      </c>
      <c r="F17" s="51"/>
      <c r="G17" s="51"/>
      <c r="H17" s="51"/>
      <c r="I17" s="51"/>
      <c r="J17" s="51"/>
    </row>
    <row r="18" spans="1:10" x14ac:dyDescent="0.2">
      <c r="A18" s="18" t="s">
        <v>20</v>
      </c>
      <c r="B18" s="18" t="s">
        <v>26</v>
      </c>
      <c r="C18" s="18" t="s">
        <v>31</v>
      </c>
      <c r="D18" s="18" t="s">
        <v>43</v>
      </c>
      <c r="F18" s="51" t="s">
        <v>48</v>
      </c>
      <c r="G18" s="51"/>
      <c r="H18" s="51"/>
      <c r="I18" s="51"/>
      <c r="J18" s="51"/>
    </row>
    <row r="19" spans="1:10" ht="15" x14ac:dyDescent="0.2">
      <c r="A19" s="18" t="s">
        <v>21</v>
      </c>
      <c r="B19" s="18" t="s">
        <v>27</v>
      </c>
      <c r="C19" s="18" t="s">
        <v>32</v>
      </c>
      <c r="D19" s="18" t="s">
        <v>44</v>
      </c>
      <c r="F19" s="73" t="s">
        <v>49</v>
      </c>
      <c r="G19" s="73"/>
      <c r="H19" s="73"/>
      <c r="I19" s="73"/>
      <c r="J19" s="73"/>
    </row>
    <row r="20" spans="1:10" x14ac:dyDescent="0.2">
      <c r="A20" s="18" t="s">
        <v>22</v>
      </c>
      <c r="B20" s="18" t="s">
        <v>28</v>
      </c>
      <c r="C20" s="18" t="s">
        <v>33</v>
      </c>
      <c r="D20" s="18" t="s">
        <v>45</v>
      </c>
      <c r="F20" s="19"/>
      <c r="G20" s="19"/>
      <c r="H20" s="19"/>
      <c r="I20" s="19"/>
      <c r="J20" s="19"/>
    </row>
    <row r="21" spans="1:10" ht="25.5" customHeight="1" x14ac:dyDescent="0.2">
      <c r="A21" s="18" t="s">
        <v>23</v>
      </c>
      <c r="B21" s="18" t="s">
        <v>29</v>
      </c>
      <c r="C21" s="18" t="s">
        <v>34</v>
      </c>
      <c r="D21" s="18" t="s">
        <v>46</v>
      </c>
      <c r="F21" s="74" t="s">
        <v>51</v>
      </c>
      <c r="G21" s="74"/>
      <c r="H21" s="74"/>
      <c r="I21" s="74"/>
      <c r="J21" s="74"/>
    </row>
    <row r="22" spans="1:10" ht="15" x14ac:dyDescent="0.2">
      <c r="A22" s="20"/>
      <c r="B22" s="20"/>
      <c r="C22" s="20"/>
      <c r="D22" s="21"/>
      <c r="F22" s="73" t="s">
        <v>50</v>
      </c>
      <c r="G22" s="73"/>
      <c r="H22" s="73"/>
      <c r="I22" s="73"/>
      <c r="J22" s="73"/>
    </row>
    <row r="23" spans="1:10" x14ac:dyDescent="0.2">
      <c r="A23" s="20"/>
      <c r="B23" s="20"/>
      <c r="C23" s="20"/>
      <c r="D23" s="21"/>
      <c r="F23" s="19"/>
      <c r="G23" s="19"/>
      <c r="H23" s="19"/>
      <c r="I23" s="19"/>
      <c r="J23" s="19"/>
    </row>
    <row r="24" spans="1:10" x14ac:dyDescent="0.2">
      <c r="F24" s="19"/>
      <c r="G24" s="19"/>
      <c r="H24" s="19"/>
      <c r="I24" s="19"/>
      <c r="J24" s="19"/>
    </row>
    <row r="25" spans="1:10" x14ac:dyDescent="0.2">
      <c r="C25" s="75" t="s">
        <v>38</v>
      </c>
      <c r="D25" s="75"/>
      <c r="E25" s="75"/>
      <c r="F25" s="75"/>
    </row>
    <row r="42" spans="1:10" x14ac:dyDescent="0.2">
      <c r="A42" s="76" t="s">
        <v>53</v>
      </c>
      <c r="B42" s="77"/>
      <c r="C42" s="77"/>
      <c r="D42" s="77"/>
      <c r="E42" s="77"/>
      <c r="F42" s="77"/>
      <c r="G42" s="77"/>
      <c r="H42" s="77"/>
      <c r="I42" s="77"/>
      <c r="J42" s="78"/>
    </row>
    <row r="43" spans="1:10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9"/>
    </row>
    <row r="44" spans="1:10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9"/>
    </row>
    <row r="45" spans="1:10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9"/>
    </row>
    <row r="46" spans="1:10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9"/>
    </row>
    <row r="47" spans="1:10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9"/>
    </row>
    <row r="48" spans="1:10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9"/>
    </row>
    <row r="49" spans="1:10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9"/>
    </row>
    <row r="50" spans="1:10" x14ac:dyDescent="0.2">
      <c r="A50" s="75"/>
      <c r="B50" s="75"/>
      <c r="C50" s="75"/>
      <c r="D50" s="75"/>
      <c r="E50" s="75"/>
      <c r="F50" s="75"/>
      <c r="G50" s="75"/>
      <c r="H50" s="75"/>
      <c r="I50" s="75"/>
      <c r="J50" s="79"/>
    </row>
    <row r="51" spans="1:10" x14ac:dyDescent="0.2">
      <c r="A51" s="75"/>
      <c r="B51" s="75"/>
      <c r="C51" s="75"/>
      <c r="D51" s="75"/>
      <c r="E51" s="75"/>
      <c r="F51" s="75"/>
      <c r="G51" s="75"/>
      <c r="H51" s="75"/>
      <c r="I51" s="75"/>
      <c r="J51" s="79"/>
    </row>
    <row r="52" spans="1:10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9"/>
    </row>
    <row r="53" spans="1:10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9"/>
    </row>
    <row r="54" spans="1:10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9"/>
    </row>
    <row r="55" spans="1:10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9"/>
    </row>
    <row r="56" spans="1:10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9"/>
    </row>
    <row r="57" spans="1:10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9"/>
    </row>
    <row r="58" spans="1:10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9"/>
    </row>
    <row r="59" spans="1:10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9"/>
    </row>
    <row r="60" spans="1:10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9"/>
    </row>
    <row r="61" spans="1:10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9"/>
    </row>
    <row r="62" spans="1:10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9"/>
    </row>
    <row r="63" spans="1:10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9"/>
    </row>
    <row r="64" spans="1:10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9"/>
    </row>
    <row r="65" spans="1:10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9"/>
    </row>
    <row r="66" spans="1:10" x14ac:dyDescent="0.2">
      <c r="A66" s="80"/>
      <c r="B66" s="80"/>
      <c r="C66" s="80"/>
      <c r="D66" s="80"/>
      <c r="E66" s="80"/>
      <c r="F66" s="80"/>
      <c r="G66" s="80"/>
      <c r="H66" s="80"/>
      <c r="I66" s="80"/>
      <c r="J66" s="81"/>
    </row>
  </sheetData>
  <mergeCells count="22">
    <mergeCell ref="B1:H1"/>
    <mergeCell ref="I1:J1"/>
    <mergeCell ref="B2:H3"/>
    <mergeCell ref="I2:J2"/>
    <mergeCell ref="B4:H6"/>
    <mergeCell ref="I6:J6"/>
    <mergeCell ref="B8:C8"/>
    <mergeCell ref="D8:E8"/>
    <mergeCell ref="F8:J8"/>
    <mergeCell ref="C10:D10"/>
    <mergeCell ref="E10:G10"/>
    <mergeCell ref="H10:I10"/>
    <mergeCell ref="J10:J11"/>
    <mergeCell ref="C25:F25"/>
    <mergeCell ref="A42:J42"/>
    <mergeCell ref="A43:J66"/>
    <mergeCell ref="F15:J15"/>
    <mergeCell ref="F16:J17"/>
    <mergeCell ref="F18:J18"/>
    <mergeCell ref="F19:J19"/>
    <mergeCell ref="F21:J21"/>
    <mergeCell ref="F22:J22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User</cp:lastModifiedBy>
  <cp:lastPrinted>2019-02-05T19:24:53Z</cp:lastPrinted>
  <dcterms:created xsi:type="dcterms:W3CDTF">2018-12-26T18:56:21Z</dcterms:created>
  <dcterms:modified xsi:type="dcterms:W3CDTF">2025-03-15T12:06:55Z</dcterms:modified>
</cp:coreProperties>
</file>