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vestigacion\OneDrive - Fundación Universitaria de Popayán\Escritorio\"/>
    </mc:Choice>
  </mc:AlternateContent>
  <bookViews>
    <workbookView xWindow="0" yWindow="0" windowWidth="20490" windowHeight="6930"/>
  </bookViews>
  <sheets>
    <sheet name="FO-IN-059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7" i="1" l="1"/>
  <c r="AC28" i="1"/>
  <c r="AA63" i="1" l="1"/>
  <c r="AC63" i="1" s="1"/>
  <c r="AI63" i="1" s="1"/>
  <c r="AA62" i="1"/>
  <c r="AC62" i="1" s="1"/>
  <c r="AI62" i="1" s="1"/>
  <c r="AA61" i="1"/>
  <c r="AC61" i="1" s="1"/>
  <c r="AI61" i="1" s="1"/>
  <c r="AA60" i="1"/>
  <c r="AC60" i="1" s="1"/>
  <c r="AI60" i="1" s="1"/>
  <c r="AE59" i="1"/>
  <c r="AA59" i="1"/>
  <c r="AC59" i="1" s="1"/>
  <c r="AA58" i="1"/>
  <c r="AC58" i="1" s="1"/>
  <c r="AI58" i="1" s="1"/>
  <c r="AA57" i="1"/>
  <c r="AC57" i="1" s="1"/>
  <c r="AI57" i="1" s="1"/>
  <c r="AA56" i="1"/>
  <c r="AC56" i="1" s="1"/>
  <c r="AI56" i="1" s="1"/>
  <c r="AA55" i="1"/>
  <c r="AC55" i="1" s="1"/>
  <c r="AI55" i="1" s="1"/>
  <c r="AE54" i="1"/>
  <c r="AA54" i="1"/>
  <c r="AC54" i="1" s="1"/>
  <c r="AA53" i="1"/>
  <c r="AC53" i="1" s="1"/>
  <c r="AI53" i="1" s="1"/>
  <c r="AA52" i="1"/>
  <c r="AC52" i="1" s="1"/>
  <c r="AI52" i="1" s="1"/>
  <c r="AA51" i="1"/>
  <c r="AC51" i="1" s="1"/>
  <c r="AI51" i="1" s="1"/>
  <c r="AA50" i="1"/>
  <c r="AC50" i="1" s="1"/>
  <c r="AI50" i="1" s="1"/>
  <c r="AE49" i="1"/>
  <c r="AA49" i="1"/>
  <c r="AC49" i="1" s="1"/>
  <c r="AI49" i="1" s="1"/>
  <c r="AA48" i="1"/>
  <c r="AC48" i="1" s="1"/>
  <c r="AI48" i="1" s="1"/>
  <c r="AA47" i="1"/>
  <c r="AC47" i="1" s="1"/>
  <c r="AI47" i="1" s="1"/>
  <c r="AA46" i="1"/>
  <c r="AC46" i="1" s="1"/>
  <c r="AI46" i="1" s="1"/>
  <c r="AA45" i="1"/>
  <c r="AC45" i="1" s="1"/>
  <c r="AI45" i="1" s="1"/>
  <c r="AE44" i="1"/>
  <c r="AA44" i="1"/>
  <c r="AC44" i="1" s="1"/>
  <c r="AA43" i="1"/>
  <c r="AC43" i="1" s="1"/>
  <c r="AI43" i="1" s="1"/>
  <c r="AA42" i="1"/>
  <c r="AC42" i="1" s="1"/>
  <c r="AI42" i="1" s="1"/>
  <c r="AA41" i="1"/>
  <c r="AC41" i="1" s="1"/>
  <c r="AI41" i="1" s="1"/>
  <c r="AA40" i="1"/>
  <c r="AC40" i="1" s="1"/>
  <c r="AI40" i="1" s="1"/>
  <c r="AE39" i="1"/>
  <c r="AA39" i="1"/>
  <c r="AC39" i="1" s="1"/>
  <c r="AD39" i="1" s="1"/>
  <c r="AI59" i="1" l="1"/>
  <c r="AD59" i="1"/>
  <c r="AI54" i="1"/>
  <c r="AD54" i="1"/>
  <c r="AD49" i="1"/>
  <c r="AI44" i="1"/>
  <c r="AD44" i="1"/>
  <c r="AI39" i="1"/>
  <c r="AA26" i="1"/>
  <c r="AC26" i="1" s="1"/>
  <c r="AI26" i="1" s="1"/>
  <c r="AA27" i="1"/>
  <c r="AA28" i="1"/>
  <c r="AA29" i="1"/>
  <c r="AC29" i="1" s="1"/>
  <c r="AA30" i="1"/>
  <c r="AC30" i="1" s="1"/>
  <c r="AI30" i="1" s="1"/>
  <c r="AA31" i="1"/>
  <c r="AC31" i="1" s="1"/>
  <c r="AI31" i="1" s="1"/>
  <c r="AA32" i="1"/>
  <c r="AC32" i="1" s="1"/>
  <c r="AI32" i="1" s="1"/>
  <c r="AA33" i="1"/>
  <c r="AC33" i="1" s="1"/>
  <c r="AI33" i="1" s="1"/>
  <c r="AA34" i="1"/>
  <c r="AC34" i="1" s="1"/>
  <c r="AI34" i="1" s="1"/>
  <c r="AA35" i="1"/>
  <c r="AC35" i="1" s="1"/>
  <c r="AI35" i="1" s="1"/>
  <c r="AA36" i="1"/>
  <c r="AC36" i="1" s="1"/>
  <c r="AI36" i="1" s="1"/>
  <c r="AA37" i="1"/>
  <c r="AC37" i="1" s="1"/>
  <c r="AI37" i="1" s="1"/>
  <c r="AA38" i="1"/>
  <c r="AC38" i="1" s="1"/>
  <c r="AI38" i="1" s="1"/>
  <c r="AE29" i="1"/>
  <c r="AE34" i="1"/>
  <c r="AI27" i="1"/>
  <c r="AI28" i="1"/>
  <c r="AE24" i="1"/>
  <c r="AD34" i="1" l="1"/>
  <c r="AI29" i="1"/>
  <c r="AD29" i="1"/>
  <c r="AE19" i="1" l="1"/>
  <c r="AA22" i="1" l="1"/>
  <c r="AC22" i="1" s="1"/>
  <c r="AI22" i="1" s="1"/>
  <c r="AA20" i="1"/>
  <c r="AC20" i="1" s="1"/>
  <c r="AI20" i="1" s="1"/>
  <c r="AA21" i="1"/>
  <c r="AC21" i="1" s="1"/>
  <c r="AA23" i="1"/>
  <c r="AC23" i="1" s="1"/>
  <c r="AI23" i="1" s="1"/>
  <c r="AA24" i="1"/>
  <c r="AA25" i="1"/>
  <c r="AC25" i="1" l="1"/>
  <c r="AI25" i="1" s="1"/>
  <c r="AC24" i="1"/>
  <c r="AI24" i="1" s="1"/>
  <c r="AI21" i="1"/>
  <c r="AA19" i="1"/>
  <c r="AC19" i="1" s="1"/>
  <c r="AI19" i="1" s="1"/>
  <c r="AD19" i="1" l="1"/>
  <c r="AD24" i="1"/>
</calcChain>
</file>

<file path=xl/comments1.xml><?xml version="1.0" encoding="utf-8"?>
<comments xmlns="http://schemas.openxmlformats.org/spreadsheetml/2006/main">
  <authors>
    <author>DIRECCION DE INVESTIGACION SIDI</author>
  </authors>
  <commentList>
    <comment ref="H16" authorId="0" shapeId="0">
      <text>
        <r>
          <rPr>
            <sz val="10"/>
            <color indexed="81"/>
            <rFont val="Tahoma"/>
            <family val="2"/>
          </rPr>
          <t xml:space="preserve">SELECCIONE EL OBJETIVO DE ACUERDO A LA LABOR INVESTIGATIVA ASIGNADA 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 xml:space="preserve">
SELECCIONE DE ACUERDO A LA TIPOLOGIA DE PRODUCTOS DE MINCIENCIAS</t>
        </r>
      </text>
    </comment>
    <comment ref="J16" authorId="0" shapeId="0">
      <text>
        <r>
          <rPr>
            <sz val="9"/>
            <color indexed="81"/>
            <rFont val="Tahoma"/>
            <family val="2"/>
          </rPr>
          <t xml:space="preserve">
SELECCIONE LA SUBTIPOLOGIA DEL PRODUCTO A DESARROLLAR </t>
        </r>
      </text>
    </comment>
    <comment ref="K16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 xml:space="preserve">DESCRIBA EL PRODUCTO QUE DESARROLLARA; INCLUYA EN LO POSIBLE LA CATEGORIA DE REVISTA, EDITORIAL O ASPECTOS DE CALIDAD O IMPACTO DEL PRODUCO. </t>
        </r>
      </text>
    </comment>
    <comment ref="L16" authorId="0" shapeId="0">
      <text>
        <r>
          <rPr>
            <sz val="9"/>
            <color indexed="81"/>
            <rFont val="Tahoma"/>
            <family val="2"/>
          </rPr>
          <t>DESCRIBA LOS OBJETIVOS ESPECIFICOS O LAS ACTIVIDADES MAS IMPORTANTES PARA EL DESARROLLO DEL PRODUCTO O RESULTADO ESPERADO.</t>
        </r>
      </text>
    </comment>
    <comment ref="AC16" authorId="0" shapeId="0">
      <text>
        <r>
          <rPr>
            <sz val="9"/>
            <color indexed="81"/>
            <rFont val="Tahoma"/>
            <family val="2"/>
          </rPr>
          <t>% DE AVANCE DE LAS ACTIVIDADES DE ACUERDO A LA PROGRAMACION ESTABLECIDA EN EL CRONOGRAMA (COLUMNA FIJA)</t>
        </r>
      </text>
    </comment>
    <comment ref="AD16" authorId="0" shapeId="0">
      <text>
        <r>
          <rPr>
            <sz val="9"/>
            <color indexed="81"/>
            <rFont val="Tahoma"/>
            <family val="2"/>
          </rPr>
          <t>% DE AVANCE DEL OBJETIVO DE ACUERDO A LA PROGRAMACION ESTABLECIDA EN EL CRONOGRAMA (COLUMNA FIJA)</t>
        </r>
      </text>
    </comment>
    <comment ref="AF16" authorId="0" shapeId="0">
      <text>
        <r>
          <rPr>
            <sz val="9"/>
            <color indexed="81"/>
            <rFont val="Tahoma"/>
            <family val="2"/>
          </rPr>
          <t>DILIGENCIE EL % DE AVANCE REAL HASTA EL MOMENTO DE LAS ACTIVIDADES REALIZADAS.</t>
        </r>
      </text>
    </comment>
    <comment ref="AG16" authorId="0" shapeId="0">
      <text>
        <r>
          <rPr>
            <sz val="9"/>
            <color indexed="81"/>
            <rFont val="Tahoma"/>
            <family val="2"/>
          </rPr>
          <t>DESCRIBA LA EVIDENCIA QUE SE ENCUENTRA SUBIDA DENTRO DE LA CARPETA DRIVE; UTILICEEL MISMO NOMBRE PARA LA EVIDENCIA</t>
        </r>
      </text>
    </comment>
    <comment ref="AH16" authorId="0" shapeId="0">
      <text>
        <r>
          <rPr>
            <sz val="9"/>
            <color indexed="81"/>
            <rFont val="Tahoma"/>
            <family val="2"/>
          </rPr>
          <t xml:space="preserve">
DESRIBA LAS SITUACIONES, SI LAS HUBO, QUE GENERARON ATRAZOS EN LA EJECUCIO DE SU OBJETIVO</t>
        </r>
      </text>
    </comment>
  </commentList>
</comments>
</file>

<file path=xl/sharedStrings.xml><?xml version="1.0" encoding="utf-8"?>
<sst xmlns="http://schemas.openxmlformats.org/spreadsheetml/2006/main" count="163" uniqueCount="136">
  <si>
    <t>GENERACIÓN DE PRODUCTOS</t>
  </si>
  <si>
    <t>FORMULACIÓN DE PROYECTOS</t>
  </si>
  <si>
    <t>EJECUCCIÓN PROY. INTERNO</t>
  </si>
  <si>
    <t>EJECUCCIÓN PROY. EXTERNO</t>
  </si>
  <si>
    <t xml:space="preserve">SEMILLERO DE INVESTIGACIÓN </t>
  </si>
  <si>
    <t>EDIVENCIA / SOPORTE</t>
  </si>
  <si>
    <t xml:space="preserve">% AVANCE REAL ACTIVIDADES </t>
  </si>
  <si>
    <t>MESES EJECUTADOS</t>
  </si>
  <si>
    <t>MESES PROGRAMADOS</t>
  </si>
  <si>
    <t>OBSERVACIONES (INVESTIGADOR)</t>
  </si>
  <si>
    <t xml:space="preserve">PROGRAMA ACADEMICO </t>
  </si>
  <si>
    <t>GRUPO DE INVESTIGACIÓN</t>
  </si>
  <si>
    <t>NOMBRE DEL INVESTIGADOR</t>
  </si>
  <si>
    <t xml:space="preserve">SEDE </t>
  </si>
  <si>
    <t xml:space="preserve">FECHA DE PRESENTACIÓN DE INFORME </t>
  </si>
  <si>
    <t xml:space="preserve">CRONOGRAMA DE ACTIVIDADES
(MESES) </t>
  </si>
  <si>
    <t xml:space="preserve">COORDINACIÓN DE INVESTIGACIÓN </t>
  </si>
  <si>
    <t xml:space="preserve">PROYECTO BASICO </t>
  </si>
  <si>
    <t>PROYECTO APLICADO</t>
  </si>
  <si>
    <t>PROYECTO DE DESARROLLO</t>
  </si>
  <si>
    <t xml:space="preserve">PROYECTO DE INNOVACIÓN </t>
  </si>
  <si>
    <t xml:space="preserve">PROYECTO DE CREACIÓN </t>
  </si>
  <si>
    <t xml:space="preserve">PROYECTO DESARROLLO EXPERIMIENTAL </t>
  </si>
  <si>
    <t xml:space="preserve">OBSERVACIONES 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</si>
  <si>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</si>
  <si>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</si>
  <si>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</si>
  <si>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</si>
  <si>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</si>
  <si>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</si>
  <si>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</si>
  <si>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</si>
  <si>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</si>
  <si>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</si>
  <si>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</si>
  <si>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</si>
  <si>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r>
      <t>TIPOLOGIA DEL PRODUCTO ESPERADO</t>
    </r>
    <r>
      <rPr>
        <b/>
        <sz val="12"/>
        <color rgb="FF00B050"/>
        <rFont val="Arial Narrow"/>
        <family val="2"/>
      </rPr>
      <t xml:space="preserve"> (según Minciencias)</t>
    </r>
  </si>
  <si>
    <r>
      <rPr>
        <b/>
        <sz val="12"/>
        <color rgb="FF00B050"/>
        <rFont val="Arial Narrow"/>
        <family val="2"/>
      </rPr>
      <t xml:space="preserve">SUB- TIPOLOGIA </t>
    </r>
    <r>
      <rPr>
        <b/>
        <sz val="12"/>
        <color theme="1"/>
        <rFont val="Arial Narrow"/>
        <family val="2"/>
      </rPr>
      <t>PRODUCTO ESPERADO</t>
    </r>
  </si>
  <si>
    <r>
      <t xml:space="preserve">NOMBRE DEL RESULTADO O  PRODUCTO ESPERADO                       </t>
    </r>
    <r>
      <rPr>
        <b/>
        <sz val="12"/>
        <color rgb="FF00B050"/>
        <rFont val="Arial Narrow"/>
        <family val="2"/>
      </rPr>
      <t>(SEGÚN MINCIENCIAS)</t>
    </r>
  </si>
  <si>
    <r>
      <t xml:space="preserve">FECHA DE INICIO OBJETIVO </t>
    </r>
    <r>
      <rPr>
        <b/>
        <sz val="12"/>
        <color rgb="FF00B050"/>
        <rFont val="Arial Narrow"/>
        <family val="2"/>
      </rPr>
      <t>dd/mm/aa</t>
    </r>
  </si>
  <si>
    <r>
      <t xml:space="preserve">FECHA FIN       OBJETIVO             </t>
    </r>
    <r>
      <rPr>
        <b/>
        <sz val="12"/>
        <color rgb="FF00B050"/>
        <rFont val="Arial Narrow"/>
        <family val="2"/>
      </rPr>
      <t>dd/mm/aa</t>
    </r>
  </si>
  <si>
    <t>TOTAL DE HORAS ASIGNADAS A LA SEMANA</t>
  </si>
  <si>
    <t>OBJETIVO GENERAL</t>
  </si>
  <si>
    <t xml:space="preserve">OBJETIVOS ESPECIFICOS O ACTIVIDADES </t>
  </si>
  <si>
    <t>Artículos publicados en revistas especializadas Tipo TOP</t>
  </si>
  <si>
    <t>Diseño industrial</t>
  </si>
  <si>
    <t>Participación ciudadana en proyectos de CTI</t>
  </si>
  <si>
    <t>Tesis de doctorado</t>
  </si>
  <si>
    <t>Artículos publicados en revistas especializadas Tipo A</t>
  </si>
  <si>
    <t>Esquema de circuito integrado</t>
  </si>
  <si>
    <t>Espacios de participación ciudadana</t>
  </si>
  <si>
    <t>Tesis de maestría</t>
  </si>
  <si>
    <t>Artículos publicados en revistas especializadas Tipo D</t>
  </si>
  <si>
    <t>Software</t>
  </si>
  <si>
    <t>Estrategia pedagógica para el fomento a la CTI</t>
  </si>
  <si>
    <t>Tesis de pregrado</t>
  </si>
  <si>
    <t>Libros resultado de investigación</t>
  </si>
  <si>
    <t>Planta piloto</t>
  </si>
  <si>
    <t>Estrategia de comunicación del conocimiento</t>
  </si>
  <si>
    <t>Proyecto de investigación y desarrollo</t>
  </si>
  <si>
    <t>Traducciones Filológicas y Edición de Fuentes</t>
  </si>
  <si>
    <t>Prototipo industrial</t>
  </si>
  <si>
    <t>Otro artículo publicado</t>
  </si>
  <si>
    <t>Proyecto de investigación y creación</t>
  </si>
  <si>
    <t>Capítulos en libro resultado de investigación</t>
  </si>
  <si>
    <t>Signo distintivo</t>
  </si>
  <si>
    <t>Otro libro publicado</t>
  </si>
  <si>
    <t>Proyecto de investigación, desarrollo e innovación</t>
  </si>
  <si>
    <t>Notas científicas - Impresas</t>
  </si>
  <si>
    <t>Producto nutracéutico</t>
  </si>
  <si>
    <t>Otro capítulo de libro publicado</t>
  </si>
  <si>
    <t>Proyecto de extensión y responsabilidad social</t>
  </si>
  <si>
    <t>Notas científicas - Electrónicas</t>
  </si>
  <si>
    <t>Nuevo registro científico</t>
  </si>
  <si>
    <t>Generación de contenido impreso</t>
  </si>
  <si>
    <t>Asesoría al programa Ondas</t>
  </si>
  <si>
    <t>Patentes</t>
  </si>
  <si>
    <t>Secreto empresarial</t>
  </si>
  <si>
    <t>Generación de contenido multimedia</t>
  </si>
  <si>
    <t>Colección científica</t>
  </si>
  <si>
    <t>Variedad vegetal</t>
  </si>
  <si>
    <t>Empresas de base tecnológica</t>
  </si>
  <si>
    <t>Generación de contenido virtual</t>
  </si>
  <si>
    <t>Apoyo a la creación de programas</t>
  </si>
  <si>
    <t>Nueva raza animal</t>
  </si>
  <si>
    <t>Empresas creativas y cultura</t>
  </si>
  <si>
    <t>Generación de contenido de audio</t>
  </si>
  <si>
    <t>Apoyo a creación de cursos</t>
  </si>
  <si>
    <t>Poblaciones mejoradas de razas pecuarias</t>
  </si>
  <si>
    <t>Innovaciones generadas en la gestión empresarial</t>
  </si>
  <si>
    <t>Talleres creativos</t>
  </si>
  <si>
    <t>Obras o productos de investigación creación en Artes, Arquitectura y Diseño</t>
  </si>
  <si>
    <t>Innovaciones en procesos o procedimientos</t>
  </si>
  <si>
    <t>Eventos artísticos</t>
  </si>
  <si>
    <t>Regulaciones, normas, reglamentos o legislaciones</t>
  </si>
  <si>
    <t>Documento de trabajo</t>
  </si>
  <si>
    <t>Práctica clinica</t>
  </si>
  <si>
    <t>Boletín divulgativo de resultado de investigación</t>
  </si>
  <si>
    <t>Protocolos de vigilancia epidemiológica</t>
  </si>
  <si>
    <t>Consultoría</t>
  </si>
  <si>
    <t>Proyectos de ley</t>
  </si>
  <si>
    <t>Edición</t>
  </si>
  <si>
    <t>Concepto técnico</t>
  </si>
  <si>
    <t>Eventos científicos</t>
  </si>
  <si>
    <t>Registros de Acuerdos de licencia para la explotacíon de obras de AAD</t>
  </si>
  <si>
    <t>Informe de investigación</t>
  </si>
  <si>
    <t>Informe técnico</t>
  </si>
  <si>
    <t>Nueva secuencia genética</t>
  </si>
  <si>
    <t>Red de conocimiento especializado</t>
  </si>
  <si>
    <t>Proceso de apropiación social del conocimiento para el fortalecimiento o solución de asuntos de interés social</t>
  </si>
  <si>
    <t>Proceso de apropiación social del conocimiento resultado del trabajo conjunto entre un Centro de Ciencia y un grupo de investigación</t>
  </si>
  <si>
    <t>Proceso de apropiación social del conocimiento para la generación de insumos de política pública y normatividad</t>
  </si>
  <si>
    <t>Proceso de apropiación social del conocimiento para el fortalecimiento de cadenas productivas</t>
  </si>
  <si>
    <t>Publicaciones editoriales no especializadas</t>
  </si>
  <si>
    <t>Producciones de contenido digital</t>
  </si>
  <si>
    <t>Producción de estrategias y contenidos transmedia</t>
  </si>
  <si>
    <t>Desarrollos web</t>
  </si>
  <si>
    <t>Libro de Formación</t>
  </si>
  <si>
    <t>Libros de divulgación y/o Compilación de divulgación</t>
  </si>
  <si>
    <t>Manuales y Guías Especializadas</t>
  </si>
  <si>
    <t>NC</t>
  </si>
  <si>
    <t>DT</t>
  </si>
  <si>
    <t>ASPC</t>
  </si>
  <si>
    <t>FTH</t>
  </si>
  <si>
    <t>% AVANCE PROYECTADO DE LA ACTIVIDAD</t>
  </si>
  <si>
    <t>% AVANCE PROYECTADO DEL OBJETIVO</t>
  </si>
  <si>
    <t xml:space="preserve">                       PLANEACIÓN INVESTIGATIVA</t>
  </si>
  <si>
    <r>
      <t xml:space="preserve">ESCALA DE ATRAZO                                                                                                                                                                                                                                                                                                                                                                                                                              -25 A 0  </t>
    </r>
    <r>
      <rPr>
        <b/>
        <sz val="14"/>
        <color rgb="FF00B050"/>
        <rFont val="Arial Narrow"/>
        <family val="2"/>
      </rPr>
      <t xml:space="preserve">BAJO
</t>
    </r>
    <r>
      <rPr>
        <b/>
        <sz val="14"/>
        <color theme="1"/>
        <rFont val="Arial Narrow"/>
        <family val="2"/>
      </rPr>
      <t xml:space="preserve">-49 A - 26 </t>
    </r>
    <r>
      <rPr>
        <b/>
        <sz val="14"/>
        <color rgb="FFFFFF00"/>
        <rFont val="Arial Narrow"/>
        <family val="2"/>
      </rPr>
      <t xml:space="preserve">MODERADO </t>
    </r>
    <r>
      <rPr>
        <b/>
        <sz val="14"/>
        <color theme="5"/>
        <rFont val="Arial Narrow"/>
        <family val="2"/>
      </rPr>
      <t xml:space="preserve">  </t>
    </r>
    <r>
      <rPr>
        <b/>
        <sz val="14"/>
        <color theme="1"/>
        <rFont val="Arial Narrow"/>
        <family val="2"/>
      </rPr>
      <t xml:space="preserve">        
  -100 A -50 </t>
    </r>
    <r>
      <rPr>
        <b/>
        <sz val="14"/>
        <color rgb="FFFF0000"/>
        <rFont val="Arial Narrow"/>
        <family val="2"/>
      </rPr>
      <t>CRITICO</t>
    </r>
  </si>
  <si>
    <t>EVALUACIÓN  EQUIPO -SIDI</t>
  </si>
  <si>
    <t>% AVANCE REAL DEL OBJETIVO</t>
  </si>
  <si>
    <t xml:space="preserve">SEGUIMIENTO PROYECTADO V/S SEGUIMIENTO REAL </t>
  </si>
  <si>
    <t>OBSERVACIONES:</t>
  </si>
  <si>
    <t>%</t>
  </si>
  <si>
    <r>
      <rPr>
        <b/>
        <sz val="12"/>
        <color theme="1"/>
        <rFont val="Arial Narrow"/>
        <family val="2"/>
      </rPr>
      <t>PRODUCTO (Articulo) :</t>
    </r>
    <r>
      <rPr>
        <sz val="12"/>
        <color theme="1"/>
        <rFont val="Arial Narrow"/>
        <family val="2"/>
      </rPr>
      <t xml:space="preserve">  la evidencia soporte que se debe adjuntar para evidenciar el cumplimiento del articulo cientifico sera la CARTA DE ACEPTACIÓN de la revista cientifica.                     </t>
    </r>
  </si>
  <si>
    <r>
      <rPr>
        <b/>
        <sz val="12"/>
        <color theme="1"/>
        <rFont val="Arial Narrow"/>
        <family val="2"/>
      </rPr>
      <t>EJECUCIÓN DE PROYECTOS:</t>
    </r>
    <r>
      <rPr>
        <sz val="12"/>
        <color theme="1"/>
        <rFont val="Arial Narrow"/>
        <family val="2"/>
      </rPr>
      <t xml:space="preserve">Frente a la ejecucción de proyectos internos o externos, se realizara seguimiento a las PRODUCTOS comprometidos en el mismo.     </t>
    </r>
  </si>
  <si>
    <r>
      <rPr>
        <b/>
        <sz val="12"/>
        <color theme="1"/>
        <rFont val="Arial Narrow"/>
        <family val="2"/>
      </rPr>
      <t>LIDER DE SEMILLERO</t>
    </r>
    <r>
      <rPr>
        <sz val="12"/>
        <color theme="1"/>
        <rFont val="Arial Narrow"/>
        <family val="2"/>
      </rPr>
      <t xml:space="preserve">: Se realizara seguimiento a las actividades y productos comprometidos en la labor investigativa.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</si>
</sst>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0B050"/>
      <name val="Arial Narrow"/>
      <family val="2"/>
    </font>
    <font>
      <b/>
      <sz val="12"/>
      <color theme="0"/>
      <name val="Arial Narrow"/>
      <family val="2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sz val="20"/>
      <color theme="1"/>
      <name val="Arial Narrow"/>
      <family val="2"/>
    </font>
    <font>
      <b/>
      <sz val="24"/>
      <color theme="1"/>
      <name val="Arial Narrow"/>
      <family val="2"/>
    </font>
    <font>
      <b/>
      <sz val="22"/>
      <color theme="0"/>
      <name val="Arial Narrow"/>
      <family val="2"/>
    </font>
    <font>
      <b/>
      <sz val="11"/>
      <color theme="1"/>
      <name val="Arial Narrow"/>
      <family val="2"/>
    </font>
    <font>
      <b/>
      <sz val="10"/>
      <color theme="0"/>
      <name val="Arial Narrow"/>
      <family val="2"/>
    </font>
    <font>
      <b/>
      <sz val="8"/>
      <color theme="0"/>
      <name val="Arial Narrow"/>
      <family val="2"/>
    </font>
    <font>
      <b/>
      <sz val="14"/>
      <color theme="1"/>
      <name val="Arial Narrow"/>
      <family val="2"/>
    </font>
    <font>
      <b/>
      <sz val="14"/>
      <color rgb="FF00B050"/>
      <name val="Arial Narrow"/>
      <family val="2"/>
    </font>
    <font>
      <b/>
      <sz val="14"/>
      <color rgb="FFFFFF00"/>
      <name val="Arial Narrow"/>
      <family val="2"/>
    </font>
    <font>
      <b/>
      <sz val="14"/>
      <color theme="5"/>
      <name val="Arial Narrow"/>
      <family val="2"/>
    </font>
    <font>
      <b/>
      <sz val="14"/>
      <color rgb="FFFF0000"/>
      <name val="Arial Narrow"/>
      <family val="2"/>
    </font>
    <font>
      <b/>
      <sz val="16"/>
      <color theme="1"/>
      <name val="Arial Narrow"/>
      <family val="2"/>
    </font>
    <font>
      <b/>
      <sz val="18"/>
      <color theme="1"/>
      <name val="Arial Narrow"/>
      <family val="2"/>
    </font>
    <font>
      <sz val="11"/>
      <color rgb="FF00B050"/>
      <name val="Arial Narrow"/>
      <family val="2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sz val="12"/>
      <color rgb="FFFF0000"/>
      <name val="Arial Narrow"/>
      <family val="2"/>
    </font>
    <font>
      <sz val="11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3">
    <xf numFmtId="0" fontId="0" fillId="0" borderId="0" xfId="0"/>
    <xf numFmtId="0" fontId="5" fillId="9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9" borderId="0" xfId="0" applyFont="1" applyFill="1" applyBorder="1"/>
    <xf numFmtId="0" fontId="5" fillId="9" borderId="0" xfId="0" applyFont="1" applyFill="1" applyBorder="1" applyAlignment="1">
      <alignment horizontal="center" vertical="center"/>
    </xf>
    <xf numFmtId="0" fontId="5" fillId="9" borderId="0" xfId="0" applyFont="1" applyFill="1"/>
    <xf numFmtId="0" fontId="5" fillId="9" borderId="0" xfId="0" applyFont="1" applyFill="1" applyAlignment="1">
      <alignment horizontal="center" vertical="center"/>
    </xf>
    <xf numFmtId="0" fontId="5" fillId="0" borderId="0" xfId="0" applyFont="1" applyProtection="1">
      <protection locked="0"/>
    </xf>
    <xf numFmtId="0" fontId="5" fillId="9" borderId="0" xfId="0" applyFont="1" applyFill="1" applyProtection="1">
      <protection locked="0"/>
    </xf>
    <xf numFmtId="0" fontId="5" fillId="9" borderId="0" xfId="0" applyFont="1" applyFill="1" applyBorder="1" applyProtection="1">
      <protection locked="0"/>
    </xf>
    <xf numFmtId="0" fontId="5" fillId="12" borderId="0" xfId="0" applyFont="1" applyFill="1" applyAlignment="1">
      <alignment horizontal="center" vertical="center" wrapText="1"/>
    </xf>
    <xf numFmtId="0" fontId="25" fillId="4" borderId="43" xfId="0" applyFont="1" applyFill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 wrapText="1"/>
    </xf>
    <xf numFmtId="0" fontId="25" fillId="14" borderId="43" xfId="0" applyFont="1" applyFill="1" applyBorder="1" applyAlignment="1">
      <alignment horizontal="center" vertical="center" wrapText="1"/>
    </xf>
    <xf numFmtId="0" fontId="25" fillId="0" borderId="0" xfId="0" applyFont="1"/>
    <xf numFmtId="0" fontId="25" fillId="9" borderId="0" xfId="0" applyFont="1" applyFill="1" applyAlignment="1">
      <alignment horizontal="center" vertical="center" wrapText="1"/>
    </xf>
    <xf numFmtId="0" fontId="25" fillId="9" borderId="0" xfId="0" applyFont="1" applyFill="1"/>
    <xf numFmtId="0" fontId="25" fillId="0" borderId="1" xfId="0" applyFont="1" applyBorder="1" applyAlignment="1" applyProtection="1">
      <alignment vertical="center" wrapText="1"/>
      <protection locked="0"/>
    </xf>
    <xf numFmtId="0" fontId="6" fillId="0" borderId="37" xfId="0" applyFont="1" applyFill="1" applyBorder="1" applyProtection="1">
      <protection locked="0"/>
    </xf>
    <xf numFmtId="0" fontId="6" fillId="0" borderId="25" xfId="0" applyFont="1" applyFill="1" applyBorder="1" applyProtection="1">
      <protection locked="0"/>
    </xf>
    <xf numFmtId="0" fontId="6" fillId="0" borderId="39" xfId="0" applyFont="1" applyFill="1" applyBorder="1" applyProtection="1">
      <protection locked="0"/>
    </xf>
    <xf numFmtId="0" fontId="23" fillId="3" borderId="34" xfId="0" applyFont="1" applyFill="1" applyBorder="1" applyAlignment="1" applyProtection="1">
      <alignment horizontal="center"/>
    </xf>
    <xf numFmtId="0" fontId="22" fillId="15" borderId="20" xfId="0" applyFont="1" applyFill="1" applyBorder="1" applyAlignment="1" applyProtection="1">
      <alignment horizontal="center"/>
      <protection locked="0"/>
    </xf>
    <xf numFmtId="9" fontId="25" fillId="0" borderId="1" xfId="1" applyFont="1" applyFill="1" applyBorder="1" applyAlignment="1" applyProtection="1">
      <alignment horizontal="center"/>
    </xf>
    <xf numFmtId="9" fontId="25" fillId="0" borderId="1" xfId="1" applyFont="1" applyFill="1" applyBorder="1" applyAlignment="1" applyProtection="1">
      <alignment horizontal="center" vertical="center"/>
      <protection locked="0"/>
    </xf>
    <xf numFmtId="9" fontId="10" fillId="0" borderId="1" xfId="1" applyFont="1" applyFill="1" applyBorder="1" applyAlignment="1" applyProtection="1">
      <alignment horizontal="center" vertical="center"/>
    </xf>
    <xf numFmtId="0" fontId="25" fillId="9" borderId="0" xfId="0" applyFont="1" applyFill="1" applyBorder="1" applyProtection="1">
      <protection locked="0"/>
    </xf>
    <xf numFmtId="0" fontId="25" fillId="12" borderId="16" xfId="0" applyFont="1" applyFill="1" applyBorder="1" applyAlignment="1">
      <alignment horizontal="center" vertical="center" wrapText="1"/>
    </xf>
    <xf numFmtId="0" fontId="25" fillId="0" borderId="3" xfId="0" applyFont="1" applyBorder="1" applyAlignment="1" applyProtection="1">
      <alignment vertical="center" wrapText="1"/>
      <protection locked="0"/>
    </xf>
    <xf numFmtId="0" fontId="6" fillId="0" borderId="29" xfId="0" applyFont="1" applyFill="1" applyBorder="1" applyProtection="1">
      <protection locked="0"/>
    </xf>
    <xf numFmtId="0" fontId="6" fillId="0" borderId="16" xfId="0" applyFont="1" applyFill="1" applyBorder="1" applyProtection="1">
      <protection locked="0"/>
    </xf>
    <xf numFmtId="0" fontId="6" fillId="0" borderId="30" xfId="0" applyFont="1" applyFill="1" applyBorder="1" applyProtection="1">
      <protection locked="0"/>
    </xf>
    <xf numFmtId="0" fontId="23" fillId="3" borderId="35" xfId="0" applyFont="1" applyFill="1" applyBorder="1" applyAlignment="1" applyProtection="1">
      <alignment horizontal="center"/>
    </xf>
    <xf numFmtId="0" fontId="22" fillId="15" borderId="21" xfId="0" applyFont="1" applyFill="1" applyBorder="1" applyAlignment="1" applyProtection="1">
      <alignment horizontal="center"/>
      <protection locked="0"/>
    </xf>
    <xf numFmtId="9" fontId="25" fillId="0" borderId="3" xfId="1" applyFont="1" applyFill="1" applyBorder="1" applyAlignment="1" applyProtection="1">
      <alignment horizontal="center" vertical="center"/>
      <protection locked="0"/>
    </xf>
    <xf numFmtId="9" fontId="6" fillId="0" borderId="1" xfId="1" applyFont="1" applyFill="1" applyBorder="1" applyAlignment="1" applyProtection="1">
      <alignment horizontal="center" vertical="center"/>
    </xf>
    <xf numFmtId="0" fontId="25" fillId="0" borderId="19" xfId="0" applyFont="1" applyBorder="1" applyAlignment="1" applyProtection="1">
      <alignment vertical="center" wrapText="1"/>
      <protection locked="0"/>
    </xf>
    <xf numFmtId="0" fontId="6" fillId="0" borderId="36" xfId="0" applyFont="1" applyFill="1" applyBorder="1" applyProtection="1">
      <protection locked="0"/>
    </xf>
    <xf numFmtId="0" fontId="6" fillId="0" borderId="24" xfId="0" applyFont="1" applyFill="1" applyBorder="1" applyProtection="1">
      <protection locked="0"/>
    </xf>
    <xf numFmtId="0" fontId="6" fillId="0" borderId="40" xfId="0" applyFont="1" applyFill="1" applyBorder="1" applyProtection="1">
      <protection locked="0"/>
    </xf>
    <xf numFmtId="9" fontId="7" fillId="0" borderId="1" xfId="1" applyFont="1" applyFill="1" applyBorder="1" applyAlignment="1" applyProtection="1">
      <alignment horizontal="center" vertical="center"/>
    </xf>
    <xf numFmtId="0" fontId="6" fillId="0" borderId="31" xfId="0" applyFont="1" applyFill="1" applyBorder="1" applyProtection="1">
      <protection locked="0"/>
    </xf>
    <xf numFmtId="0" fontId="6" fillId="0" borderId="32" xfId="0" applyFont="1" applyFill="1" applyBorder="1" applyProtection="1">
      <protection locked="0"/>
    </xf>
    <xf numFmtId="0" fontId="6" fillId="0" borderId="33" xfId="0" applyFont="1" applyFill="1" applyBorder="1" applyProtection="1">
      <protection locked="0"/>
    </xf>
    <xf numFmtId="0" fontId="23" fillId="3" borderId="38" xfId="0" applyFont="1" applyFill="1" applyBorder="1" applyAlignment="1" applyProtection="1">
      <alignment horizontal="center"/>
    </xf>
    <xf numFmtId="0" fontId="22" fillId="15" borderId="22" xfId="0" applyFont="1" applyFill="1" applyBorder="1" applyAlignment="1" applyProtection="1">
      <alignment horizontal="center"/>
      <protection locked="0"/>
    </xf>
    <xf numFmtId="9" fontId="25" fillId="0" borderId="2" xfId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 wrapText="1"/>
    </xf>
    <xf numFmtId="0" fontId="23" fillId="3" borderId="1" xfId="0" applyFont="1" applyFill="1" applyBorder="1" applyAlignment="1" applyProtection="1">
      <alignment horizontal="center"/>
    </xf>
    <xf numFmtId="0" fontId="22" fillId="15" borderId="1" xfId="0" applyFont="1" applyFill="1" applyBorder="1" applyAlignment="1" applyProtection="1">
      <alignment horizontal="center"/>
      <protection locked="0"/>
    </xf>
    <xf numFmtId="0" fontId="25" fillId="0" borderId="1" xfId="0" applyFont="1" applyFill="1" applyBorder="1" applyProtection="1">
      <protection locked="0"/>
    </xf>
    <xf numFmtId="0" fontId="23" fillId="3" borderId="3" xfId="0" applyFont="1" applyFill="1" applyBorder="1" applyAlignment="1" applyProtection="1">
      <alignment horizontal="center"/>
    </xf>
    <xf numFmtId="0" fontId="22" fillId="15" borderId="3" xfId="0" applyFont="1" applyFill="1" applyBorder="1" applyAlignment="1" applyProtection="1">
      <alignment horizontal="center"/>
      <protection locked="0"/>
    </xf>
    <xf numFmtId="0" fontId="25" fillId="0" borderId="3" xfId="0" applyFont="1" applyFill="1" applyBorder="1" applyProtection="1">
      <protection locked="0"/>
    </xf>
    <xf numFmtId="0" fontId="25" fillId="14" borderId="4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5" fillId="0" borderId="2" xfId="0" applyFont="1" applyBorder="1" applyAlignment="1" applyProtection="1">
      <alignment vertical="center" wrapText="1"/>
      <protection locked="0"/>
    </xf>
    <xf numFmtId="0" fontId="22" fillId="15" borderId="2" xfId="0" applyFont="1" applyFill="1" applyBorder="1" applyAlignment="1" applyProtection="1">
      <alignment horizontal="center"/>
      <protection locked="0"/>
    </xf>
    <xf numFmtId="0" fontId="25" fillId="0" borderId="2" xfId="0" applyFont="1" applyFill="1" applyBorder="1" applyProtection="1">
      <protection locked="0"/>
    </xf>
    <xf numFmtId="0" fontId="25" fillId="12" borderId="24" xfId="0" applyFont="1" applyFill="1" applyBorder="1" applyAlignment="1">
      <alignment horizontal="center" vertical="center" wrapText="1"/>
    </xf>
    <xf numFmtId="0" fontId="6" fillId="0" borderId="26" xfId="0" applyFont="1" applyFill="1" applyBorder="1" applyProtection="1">
      <protection locked="0"/>
    </xf>
    <xf numFmtId="0" fontId="6" fillId="0" borderId="27" xfId="0" applyFont="1" applyFill="1" applyBorder="1" applyProtection="1">
      <protection locked="0"/>
    </xf>
    <xf numFmtId="0" fontId="6" fillId="0" borderId="28" xfId="0" applyFont="1" applyFill="1" applyBorder="1" applyProtection="1">
      <protection locked="0"/>
    </xf>
    <xf numFmtId="0" fontId="25" fillId="4" borderId="44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5" fillId="0" borderId="1" xfId="0" applyFont="1" applyBorder="1" applyAlignment="1" applyProtection="1">
      <alignment wrapText="1"/>
      <protection locked="0"/>
    </xf>
    <xf numFmtId="0" fontId="25" fillId="9" borderId="0" xfId="0" applyFont="1" applyFill="1" applyProtection="1">
      <protection locked="0"/>
    </xf>
    <xf numFmtId="0" fontId="25" fillId="4" borderId="46" xfId="0" applyFont="1" applyFill="1" applyBorder="1" applyAlignment="1">
      <alignment horizontal="center" vertical="center" wrapText="1"/>
    </xf>
    <xf numFmtId="0" fontId="25" fillId="0" borderId="3" xfId="0" applyFont="1" applyBorder="1" applyAlignment="1" applyProtection="1">
      <alignment wrapText="1"/>
      <protection locked="0"/>
    </xf>
    <xf numFmtId="0" fontId="25" fillId="0" borderId="2" xfId="0" applyFont="1" applyBorder="1" applyAlignment="1" applyProtection="1">
      <alignment wrapText="1"/>
      <protection locked="0"/>
    </xf>
    <xf numFmtId="9" fontId="25" fillId="0" borderId="6" xfId="1" applyFont="1" applyFill="1" applyBorder="1" applyAlignment="1" applyProtection="1">
      <alignment horizontal="center"/>
    </xf>
    <xf numFmtId="0" fontId="27" fillId="9" borderId="0" xfId="0" applyFont="1" applyFill="1"/>
    <xf numFmtId="0" fontId="28" fillId="9" borderId="0" xfId="0" applyFont="1" applyFill="1"/>
    <xf numFmtId="0" fontId="25" fillId="3" borderId="4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4" fillId="9" borderId="0" xfId="0" applyFont="1" applyFill="1" applyBorder="1" applyAlignment="1" applyProtection="1">
      <alignment horizontal="center"/>
      <protection locked="0"/>
    </xf>
    <xf numFmtId="0" fontId="14" fillId="9" borderId="0" xfId="0" applyFont="1" applyFill="1" applyBorder="1" applyAlignment="1" applyProtection="1">
      <alignment horizontal="center" vertical="center" wrapText="1"/>
      <protection locked="0"/>
    </xf>
    <xf numFmtId="0" fontId="5" fillId="9" borderId="0" xfId="0" applyFont="1" applyFill="1" applyAlignment="1" applyProtection="1">
      <protection locked="0"/>
    </xf>
    <xf numFmtId="1" fontId="6" fillId="0" borderId="3" xfId="0" applyNumberFormat="1" applyFont="1" applyFill="1" applyBorder="1" applyAlignment="1" applyProtection="1">
      <alignment horizontal="center" vertical="center"/>
      <protection locked="0"/>
    </xf>
    <xf numFmtId="1" fontId="6" fillId="0" borderId="2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Protection="1">
      <protection locked="0"/>
    </xf>
    <xf numFmtId="0" fontId="11" fillId="0" borderId="0" xfId="0" applyFont="1" applyProtection="1"/>
    <xf numFmtId="0" fontId="11" fillId="9" borderId="0" xfId="0" applyFont="1" applyFill="1" applyProtection="1"/>
    <xf numFmtId="0" fontId="25" fillId="12" borderId="25" xfId="0" applyFont="1" applyFill="1" applyBorder="1" applyAlignment="1" applyProtection="1">
      <alignment horizontal="center" vertical="center" wrapText="1"/>
    </xf>
    <xf numFmtId="0" fontId="25" fillId="13" borderId="45" xfId="0" applyFont="1" applyFill="1" applyBorder="1" applyAlignment="1" applyProtection="1">
      <alignment horizontal="center" vertical="center" wrapText="1"/>
    </xf>
    <xf numFmtId="0" fontId="25" fillId="3" borderId="45" xfId="0" applyFont="1" applyFill="1" applyBorder="1" applyAlignment="1" applyProtection="1">
      <alignment horizontal="center" vertical="center" wrapText="1"/>
    </xf>
    <xf numFmtId="0" fontId="25" fillId="14" borderId="45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vertical="center"/>
    </xf>
    <xf numFmtId="0" fontId="5" fillId="9" borderId="0" xfId="0" applyFont="1" applyFill="1" applyAlignment="1" applyProtection="1">
      <alignment vertical="center"/>
    </xf>
    <xf numFmtId="0" fontId="6" fillId="9" borderId="0" xfId="0" applyFont="1" applyFill="1" applyBorder="1" applyAlignment="1" applyProtection="1">
      <alignment horizontal="center" vertical="center"/>
    </xf>
    <xf numFmtId="0" fontId="5" fillId="12" borderId="0" xfId="0" applyFont="1" applyFill="1" applyAlignment="1" applyProtection="1">
      <alignment horizontal="center" vertical="center" wrapText="1"/>
    </xf>
    <xf numFmtId="0" fontId="25" fillId="4" borderId="43" xfId="0" applyFont="1" applyFill="1" applyBorder="1" applyAlignment="1" applyProtection="1">
      <alignment horizontal="center" vertical="center" wrapText="1"/>
    </xf>
    <xf numFmtId="0" fontId="25" fillId="3" borderId="43" xfId="0" applyFont="1" applyFill="1" applyBorder="1" applyAlignment="1" applyProtection="1">
      <alignment horizontal="center" vertical="center" wrapText="1"/>
    </xf>
    <xf numFmtId="0" fontId="25" fillId="14" borderId="43" xfId="0" applyFont="1" applyFill="1" applyBorder="1" applyAlignment="1" applyProtection="1">
      <alignment horizontal="center" vertical="center" wrapText="1"/>
    </xf>
    <xf numFmtId="0" fontId="8" fillId="2" borderId="41" xfId="0" applyFont="1" applyFill="1" applyBorder="1" applyAlignment="1" applyProtection="1">
      <alignment horizontal="center" vertical="center" textRotation="90" wrapText="1"/>
    </xf>
    <xf numFmtId="0" fontId="16" fillId="5" borderId="18" xfId="0" applyFont="1" applyFill="1" applyBorder="1" applyAlignment="1" applyProtection="1">
      <alignment horizontal="center" vertical="center" wrapText="1"/>
    </xf>
    <xf numFmtId="0" fontId="15" fillId="7" borderId="8" xfId="0" applyFont="1" applyFill="1" applyBorder="1" applyAlignment="1" applyProtection="1">
      <alignment horizontal="center" vertical="center" wrapText="1"/>
    </xf>
    <xf numFmtId="0" fontId="8" fillId="9" borderId="0" xfId="0" applyFont="1" applyFill="1" applyBorder="1" applyAlignment="1" applyProtection="1">
      <alignment horizontal="center" vertical="center" wrapText="1"/>
    </xf>
    <xf numFmtId="0" fontId="5" fillId="0" borderId="0" xfId="0" applyFont="1" applyProtection="1"/>
    <xf numFmtId="0" fontId="5" fillId="9" borderId="0" xfId="0" applyFont="1" applyFill="1" applyProtection="1"/>
    <xf numFmtId="0" fontId="5" fillId="9" borderId="0" xfId="0" applyFont="1" applyFill="1" applyBorder="1" applyProtection="1"/>
    <xf numFmtId="0" fontId="14" fillId="9" borderId="0" xfId="0" applyFont="1" applyFill="1" applyBorder="1" applyAlignment="1" applyProtection="1"/>
    <xf numFmtId="0" fontId="5" fillId="9" borderId="0" xfId="0" applyFont="1" applyFill="1" applyBorder="1" applyAlignment="1" applyProtection="1"/>
    <xf numFmtId="0" fontId="24" fillId="9" borderId="0" xfId="0" applyFont="1" applyFill="1" applyBorder="1" applyAlignment="1" applyProtection="1"/>
    <xf numFmtId="0" fontId="5" fillId="9" borderId="0" xfId="0" applyFont="1" applyFill="1" applyAlignment="1" applyProtection="1"/>
    <xf numFmtId="0" fontId="6" fillId="9" borderId="8" xfId="0" applyFont="1" applyFill="1" applyBorder="1" applyAlignment="1" applyProtection="1">
      <alignment vertical="center"/>
    </xf>
    <xf numFmtId="0" fontId="6" fillId="9" borderId="18" xfId="0" applyFont="1" applyFill="1" applyBorder="1" applyAlignment="1" applyProtection="1"/>
    <xf numFmtId="0" fontId="25" fillId="9" borderId="17" xfId="0" applyFont="1" applyFill="1" applyBorder="1" applyAlignment="1" applyProtection="1">
      <alignment vertical="center"/>
    </xf>
    <xf numFmtId="0" fontId="25" fillId="9" borderId="0" xfId="0" applyFont="1" applyFill="1" applyBorder="1" applyAlignment="1" applyProtection="1"/>
    <xf numFmtId="0" fontId="25" fillId="9" borderId="10" xfId="0" applyFont="1" applyFill="1" applyBorder="1" applyAlignment="1" applyProtection="1">
      <alignment vertical="center"/>
    </xf>
    <xf numFmtId="0" fontId="25" fillId="9" borderId="23" xfId="0" applyFont="1" applyFill="1" applyBorder="1" applyAlignment="1" applyProtection="1"/>
    <xf numFmtId="0" fontId="6" fillId="9" borderId="13" xfId="0" applyFont="1" applyFill="1" applyBorder="1" applyAlignment="1" applyProtection="1"/>
    <xf numFmtId="0" fontId="25" fillId="9" borderId="14" xfId="0" applyFont="1" applyFill="1" applyBorder="1" applyAlignment="1" applyProtection="1"/>
    <xf numFmtId="0" fontId="25" fillId="9" borderId="15" xfId="0" applyFont="1" applyFill="1" applyBorder="1" applyAlignment="1" applyProtection="1"/>
    <xf numFmtId="0" fontId="12" fillId="4" borderId="9" xfId="0" applyFont="1" applyFill="1" applyBorder="1" applyAlignment="1" applyProtection="1">
      <alignment horizontal="center"/>
    </xf>
    <xf numFmtId="0" fontId="12" fillId="4" borderId="11" xfId="0" applyFont="1" applyFill="1" applyBorder="1" applyAlignment="1" applyProtection="1">
      <alignment horizontal="center"/>
    </xf>
    <xf numFmtId="0" fontId="12" fillId="4" borderId="12" xfId="0" applyFont="1" applyFill="1" applyBorder="1" applyAlignment="1" applyProtection="1">
      <alignment horizontal="center"/>
    </xf>
    <xf numFmtId="0" fontId="5" fillId="9" borderId="7" xfId="0" applyFont="1" applyFill="1" applyBorder="1" applyAlignment="1" applyProtection="1">
      <alignment horizontal="center" vertical="center"/>
      <protection locked="0"/>
    </xf>
    <xf numFmtId="0" fontId="5" fillId="9" borderId="4" xfId="0" applyFont="1" applyFill="1" applyBorder="1" applyAlignment="1" applyProtection="1">
      <alignment horizontal="center" vertical="center"/>
      <protection locked="0"/>
    </xf>
    <xf numFmtId="0" fontId="5" fillId="9" borderId="5" xfId="0" applyFont="1" applyFill="1" applyBorder="1" applyAlignment="1" applyProtection="1">
      <alignment horizontal="center" vertical="center"/>
      <protection locked="0"/>
    </xf>
    <xf numFmtId="0" fontId="26" fillId="9" borderId="7" xfId="0" applyFont="1" applyFill="1" applyBorder="1" applyAlignment="1" applyProtection="1">
      <alignment horizontal="center" vertical="center" wrapText="1"/>
      <protection locked="0"/>
    </xf>
    <xf numFmtId="0" fontId="26" fillId="9" borderId="4" xfId="0" applyFont="1" applyFill="1" applyBorder="1" applyAlignment="1" applyProtection="1">
      <alignment horizontal="center" vertical="center" wrapText="1"/>
      <protection locked="0"/>
    </xf>
    <xf numFmtId="0" fontId="26" fillId="9" borderId="5" xfId="0" applyFont="1" applyFill="1" applyBorder="1" applyAlignment="1" applyProtection="1">
      <alignment horizontal="center" vertical="center" wrapText="1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5" fillId="0" borderId="5" xfId="0" applyFont="1" applyBorder="1" applyAlignment="1" applyProtection="1">
      <alignment horizontal="center" vertical="center" wrapText="1"/>
      <protection locked="0"/>
    </xf>
    <xf numFmtId="9" fontId="25" fillId="0" borderId="13" xfId="1" applyFont="1" applyFill="1" applyBorder="1" applyAlignment="1" applyProtection="1">
      <alignment horizontal="center" vertical="center"/>
    </xf>
    <xf numFmtId="9" fontId="25" fillId="0" borderId="14" xfId="1" applyFont="1" applyFill="1" applyBorder="1" applyAlignment="1" applyProtection="1">
      <alignment horizontal="center" vertical="center"/>
    </xf>
    <xf numFmtId="9" fontId="25" fillId="0" borderId="15" xfId="1" applyFont="1" applyFill="1" applyBorder="1" applyAlignment="1" applyProtection="1">
      <alignment horizontal="center" vertical="center"/>
    </xf>
    <xf numFmtId="0" fontId="25" fillId="0" borderId="7" xfId="0" applyFont="1" applyBorder="1" applyAlignment="1" applyProtection="1">
      <alignment horizontal="center" wrapText="1"/>
      <protection locked="0"/>
    </xf>
    <xf numFmtId="0" fontId="25" fillId="0" borderId="4" xfId="0" applyFont="1" applyBorder="1" applyAlignment="1" applyProtection="1">
      <alignment horizontal="center" wrapText="1"/>
      <protection locked="0"/>
    </xf>
    <xf numFmtId="0" fontId="25" fillId="0" borderId="5" xfId="0" applyFont="1" applyBorder="1" applyAlignment="1" applyProtection="1">
      <alignment horizontal="center" wrapText="1"/>
      <protection locked="0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25" fillId="0" borderId="17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center" vertical="center" wrapText="1"/>
      <protection locked="0"/>
    </xf>
    <xf numFmtId="164" fontId="25" fillId="0" borderId="7" xfId="0" applyNumberFormat="1" applyFont="1" applyBorder="1" applyAlignment="1" applyProtection="1">
      <alignment horizontal="center" vertical="center"/>
      <protection locked="0"/>
    </xf>
    <xf numFmtId="164" fontId="25" fillId="0" borderId="4" xfId="0" applyNumberFormat="1" applyFont="1" applyBorder="1" applyAlignment="1" applyProtection="1">
      <alignment horizontal="center" vertical="center"/>
      <protection locked="0"/>
    </xf>
    <xf numFmtId="164" fontId="25" fillId="0" borderId="5" xfId="0" applyNumberFormat="1" applyFont="1" applyBorder="1" applyAlignment="1" applyProtection="1">
      <alignment horizontal="center" vertical="center"/>
      <protection locked="0"/>
    </xf>
    <xf numFmtId="0" fontId="24" fillId="14" borderId="26" xfId="0" applyFont="1" applyFill="1" applyBorder="1" applyAlignment="1" applyProtection="1">
      <alignment horizontal="center"/>
      <protection locked="0"/>
    </xf>
    <xf numFmtId="0" fontId="24" fillId="14" borderId="27" xfId="0" applyFont="1" applyFill="1" applyBorder="1" applyAlignment="1" applyProtection="1">
      <alignment horizontal="center"/>
      <protection locked="0"/>
    </xf>
    <xf numFmtId="0" fontId="24" fillId="14" borderId="28" xfId="0" applyFont="1" applyFill="1" applyBorder="1" applyAlignment="1" applyProtection="1">
      <alignment horizontal="center"/>
      <protection locked="0"/>
    </xf>
    <xf numFmtId="0" fontId="24" fillId="14" borderId="29" xfId="0" applyFont="1" applyFill="1" applyBorder="1" applyAlignment="1" applyProtection="1">
      <alignment horizontal="center"/>
      <protection locked="0"/>
    </xf>
    <xf numFmtId="0" fontId="24" fillId="14" borderId="16" xfId="0" applyFont="1" applyFill="1" applyBorder="1" applyAlignment="1" applyProtection="1">
      <alignment horizontal="center"/>
      <protection locked="0"/>
    </xf>
    <xf numFmtId="0" fontId="24" fillId="14" borderId="30" xfId="0" applyFont="1" applyFill="1" applyBorder="1" applyAlignment="1" applyProtection="1">
      <alignment horizontal="center"/>
      <protection locked="0"/>
    </xf>
    <xf numFmtId="0" fontId="24" fillId="14" borderId="31" xfId="0" applyFont="1" applyFill="1" applyBorder="1" applyAlignment="1" applyProtection="1">
      <alignment horizontal="center"/>
      <protection locked="0"/>
    </xf>
    <xf numFmtId="0" fontId="24" fillId="14" borderId="32" xfId="0" applyFont="1" applyFill="1" applyBorder="1" applyAlignment="1" applyProtection="1">
      <alignment horizontal="center"/>
      <protection locked="0"/>
    </xf>
    <xf numFmtId="0" fontId="24" fillId="14" borderId="33" xfId="0" applyFont="1" applyFill="1" applyBorder="1" applyAlignment="1" applyProtection="1">
      <alignment horizontal="center"/>
      <protection locked="0"/>
    </xf>
    <xf numFmtId="0" fontId="17" fillId="14" borderId="9" xfId="0" applyFont="1" applyFill="1" applyBorder="1" applyAlignment="1" applyProtection="1">
      <alignment horizontal="center" vertical="center" wrapText="1"/>
    </xf>
    <xf numFmtId="0" fontId="17" fillId="14" borderId="11" xfId="0" applyFont="1" applyFill="1" applyBorder="1" applyAlignment="1" applyProtection="1">
      <alignment horizontal="center" vertical="center" wrapText="1"/>
    </xf>
    <xf numFmtId="0" fontId="17" fillId="14" borderId="12" xfId="0" applyFont="1" applyFill="1" applyBorder="1" applyAlignment="1" applyProtection="1">
      <alignment horizontal="center" vertical="center" wrapText="1"/>
    </xf>
    <xf numFmtId="0" fontId="13" fillId="11" borderId="9" xfId="0" applyFont="1" applyFill="1" applyBorder="1" applyAlignment="1" applyProtection="1">
      <alignment horizontal="center"/>
    </xf>
    <xf numFmtId="0" fontId="13" fillId="11" borderId="12" xfId="0" applyFont="1" applyFill="1" applyBorder="1" applyAlignment="1" applyProtection="1">
      <alignment horizontal="center"/>
    </xf>
    <xf numFmtId="0" fontId="6" fillId="8" borderId="6" xfId="0" applyFont="1" applyFill="1" applyBorder="1" applyAlignment="1" applyProtection="1">
      <alignment horizontal="center" vertical="center" wrapText="1"/>
    </xf>
    <xf numFmtId="0" fontId="6" fillId="8" borderId="7" xfId="0" applyFont="1" applyFill="1" applyBorder="1" applyAlignment="1" applyProtection="1">
      <alignment horizontal="center" vertical="center" wrapText="1"/>
    </xf>
    <xf numFmtId="0" fontId="6" fillId="6" borderId="6" xfId="0" applyFont="1" applyFill="1" applyBorder="1" applyAlignment="1" applyProtection="1">
      <alignment horizontal="center" vertical="center" wrapText="1"/>
    </xf>
    <xf numFmtId="0" fontId="6" fillId="6" borderId="7" xfId="0" applyFont="1" applyFill="1" applyBorder="1" applyAlignment="1" applyProtection="1">
      <alignment horizontal="center" vertical="center" wrapText="1"/>
    </xf>
    <xf numFmtId="0" fontId="25" fillId="0" borderId="7" xfId="0" applyFont="1" applyFill="1" applyBorder="1" applyAlignment="1" applyProtection="1">
      <alignment horizontal="center"/>
      <protection locked="0"/>
    </xf>
    <xf numFmtId="0" fontId="25" fillId="0" borderId="4" xfId="0" applyFont="1" applyFill="1" applyBorder="1" applyAlignment="1" applyProtection="1">
      <alignment horizontal="center"/>
      <protection locked="0"/>
    </xf>
    <xf numFmtId="0" fontId="25" fillId="0" borderId="5" xfId="0" applyFont="1" applyFill="1" applyBorder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 vertical="center" wrapText="1"/>
    </xf>
    <xf numFmtId="0" fontId="6" fillId="8" borderId="5" xfId="0" applyFont="1" applyFill="1" applyBorder="1" applyAlignment="1" applyProtection="1">
      <alignment horizontal="center" vertical="center" wrapText="1"/>
    </xf>
    <xf numFmtId="0" fontId="12" fillId="6" borderId="9" xfId="0" applyFont="1" applyFill="1" applyBorder="1" applyAlignment="1" applyProtection="1">
      <alignment horizontal="center"/>
    </xf>
    <xf numFmtId="0" fontId="12" fillId="6" borderId="11" xfId="0" applyFont="1" applyFill="1" applyBorder="1" applyAlignment="1" applyProtection="1">
      <alignment horizontal="center"/>
    </xf>
    <xf numFmtId="0" fontId="12" fillId="6" borderId="12" xfId="0" applyFont="1" applyFill="1" applyBorder="1" applyAlignment="1" applyProtection="1">
      <alignment horizontal="center"/>
    </xf>
    <xf numFmtId="0" fontId="8" fillId="2" borderId="8" xfId="0" applyFont="1" applyFill="1" applyBorder="1" applyAlignment="1" applyProtection="1">
      <alignment horizontal="center" vertical="center" wrapText="1"/>
    </xf>
    <xf numFmtId="0" fontId="8" fillId="2" borderId="18" xfId="0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8" fillId="2" borderId="23" xfId="0" applyFont="1" applyFill="1" applyBorder="1" applyAlignment="1" applyProtection="1">
      <alignment horizontal="center" vertical="center" wrapText="1"/>
    </xf>
    <xf numFmtId="0" fontId="8" fillId="2" borderId="15" xfId="0" applyFont="1" applyFill="1" applyBorder="1" applyAlignment="1" applyProtection="1">
      <alignment horizontal="center" vertical="center" wrapText="1"/>
    </xf>
    <xf numFmtId="0" fontId="22" fillId="10" borderId="6" xfId="0" applyFont="1" applyFill="1" applyBorder="1" applyAlignment="1" applyProtection="1">
      <alignment horizontal="center" vertical="center" wrapText="1"/>
    </xf>
    <xf numFmtId="0" fontId="22" fillId="10" borderId="7" xfId="0" applyFont="1" applyFill="1" applyBorder="1" applyAlignment="1" applyProtection="1">
      <alignment horizontal="center" vertical="center" wrapText="1"/>
    </xf>
    <xf numFmtId="0" fontId="9" fillId="6" borderId="6" xfId="0" applyFont="1" applyFill="1" applyBorder="1" applyAlignment="1" applyProtection="1">
      <alignment horizontal="center" vertical="center" wrapText="1"/>
    </xf>
    <xf numFmtId="0" fontId="17" fillId="14" borderId="7" xfId="0" applyFont="1" applyFill="1" applyBorder="1" applyAlignment="1" applyProtection="1">
      <alignment horizontal="center" vertical="center" wrapText="1"/>
    </xf>
    <xf numFmtId="0" fontId="17" fillId="14" borderId="4" xfId="0" applyFont="1" applyFill="1" applyBorder="1" applyAlignment="1" applyProtection="1">
      <alignment horizontal="center" vertical="center" wrapText="1"/>
    </xf>
    <xf numFmtId="0" fontId="17" fillId="14" borderId="5" xfId="0" applyFont="1" applyFill="1" applyBorder="1" applyAlignment="1" applyProtection="1">
      <alignment horizontal="center" vertical="center" wrapText="1"/>
    </xf>
    <xf numFmtId="1" fontId="6" fillId="0" borderId="7" xfId="0" applyNumberFormat="1" applyFont="1" applyFill="1" applyBorder="1" applyAlignment="1" applyProtection="1">
      <alignment horizontal="center" vertical="center"/>
      <protection locked="0"/>
    </xf>
    <xf numFmtId="1" fontId="6" fillId="0" borderId="4" xfId="0" applyNumberFormat="1" applyFont="1" applyFill="1" applyBorder="1" applyAlignment="1" applyProtection="1">
      <alignment horizontal="center" vertical="center"/>
      <protection locked="0"/>
    </xf>
    <xf numFmtId="1" fontId="6" fillId="0" borderId="42" xfId="0" applyNumberFormat="1" applyFont="1" applyFill="1" applyBorder="1" applyAlignment="1" applyProtection="1">
      <alignment horizontal="center" vertical="center"/>
      <protection locked="0"/>
    </xf>
    <xf numFmtId="1" fontId="6" fillId="0" borderId="7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1" fontId="25" fillId="0" borderId="7" xfId="0" applyNumberFormat="1" applyFont="1" applyFill="1" applyBorder="1" applyAlignment="1" applyProtection="1">
      <alignment horizontal="center"/>
      <protection locked="0"/>
    </xf>
    <xf numFmtId="1" fontId="25" fillId="0" borderId="4" xfId="0" applyNumberFormat="1" applyFont="1" applyFill="1" applyBorder="1" applyAlignment="1" applyProtection="1">
      <alignment horizontal="center"/>
      <protection locked="0"/>
    </xf>
    <xf numFmtId="1" fontId="25" fillId="0" borderId="5" xfId="0" applyNumberFormat="1" applyFont="1" applyFill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14" fillId="0" borderId="11" xfId="0" applyFont="1" applyBorder="1" applyAlignment="1" applyProtection="1">
      <alignment horizontal="center"/>
      <protection locked="0"/>
    </xf>
    <xf numFmtId="0" fontId="14" fillId="0" borderId="12" xfId="0" applyFont="1" applyBorder="1" applyAlignment="1" applyProtection="1">
      <alignment horizontal="center"/>
      <protection locked="0"/>
    </xf>
    <xf numFmtId="0" fontId="14" fillId="0" borderId="9" xfId="0" applyFont="1" applyFill="1" applyBorder="1" applyAlignment="1" applyProtection="1">
      <alignment horizontal="center" vertical="center" wrapText="1"/>
      <protection locked="0"/>
    </xf>
    <xf numFmtId="0" fontId="14" fillId="0" borderId="11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CC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206053</xdr:colOff>
      <xdr:row>2</xdr:row>
      <xdr:rowOff>274011</xdr:rowOff>
    </xdr:from>
    <xdr:to>
      <xdr:col>12</xdr:col>
      <xdr:colOff>590353</xdr:colOff>
      <xdr:row>6</xdr:row>
      <xdr:rowOff>269119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61" b="25217"/>
        <a:stretch/>
      </xdr:blipFill>
      <xdr:spPr>
        <a:xfrm>
          <a:off x="5754919" y="705959"/>
          <a:ext cx="4460114" cy="2332056"/>
        </a:xfrm>
        <a:prstGeom prst="rect">
          <a:avLst/>
        </a:prstGeom>
      </xdr:spPr>
    </xdr:pic>
    <xdr:clientData/>
  </xdr:twoCellAnchor>
  <xdr:twoCellAnchor>
    <xdr:from>
      <xdr:col>12</xdr:col>
      <xdr:colOff>328113</xdr:colOff>
      <xdr:row>0</xdr:row>
      <xdr:rowOff>177209</xdr:rowOff>
    </xdr:from>
    <xdr:to>
      <xdr:col>32</xdr:col>
      <xdr:colOff>1236311</xdr:colOff>
      <xdr:row>1</xdr:row>
      <xdr:rowOff>44302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948363" y="177209"/>
          <a:ext cx="10814198" cy="1510156"/>
          <a:chOff x="0" y="0"/>
          <a:chExt cx="6410325" cy="1000486"/>
        </a:xfrm>
      </xdr:grpSpPr>
      <xdr:sp macro="" textlink="">
        <xdr:nvSpPr>
          <xdr:cNvPr id="4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5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20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INVESTIGACIÓN, DESARROLLO E INNOVACIÓN</a:t>
            </a:r>
            <a:endParaRPr lang="es-CO" sz="2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20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SEGUIMIENTO A LA</a:t>
            </a:r>
            <a:r>
              <a:rPr lang="es-CO" sz="2000" b="1" baseline="0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LABOR INVESTIGATIVA</a:t>
            </a:r>
            <a:endParaRPr lang="es-CO" sz="2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2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</a:t>
            </a:r>
            <a:r>
              <a:rPr lang="es-CO" sz="2000" b="1"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FO-IN-059</a:t>
            </a:r>
            <a:endParaRPr lang="es-CO" sz="2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2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01</a:t>
            </a:r>
            <a:endParaRPr lang="es-CO" sz="2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0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2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Marzo</a:t>
            </a:r>
            <a:r>
              <a:rPr lang="es-CO" sz="20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2023</a:t>
            </a:r>
            <a:endParaRPr lang="es-CO" sz="2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NC" displayName="NC" ref="A16:A29" totalsRowShown="0" headerRowDxfId="22" dataDxfId="20" headerRowBorderDxfId="21" tableBorderDxfId="19">
  <autoFilter ref="A16:A29"/>
  <tableColumns count="1">
    <tableColumn id="1" name="NC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T" displayName="DT" ref="B16:B35" totalsRowShown="0" headerRowDxfId="17" dataDxfId="15" headerRowBorderDxfId="16" tableBorderDxfId="14" totalsRowBorderDxfId="13">
  <autoFilter ref="B16:B35"/>
  <tableColumns count="1">
    <tableColumn id="1" name="DT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SPC" displayName="ASPC" ref="C16:C49" totalsRowShown="0" headerRowDxfId="11" dataDxfId="9" headerRowBorderDxfId="10" tableBorderDxfId="8" totalsRowBorderDxfId="7">
  <autoFilter ref="C16:C49"/>
  <tableColumns count="1">
    <tableColumn id="1" name="ASPC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TH" displayName="FTH" ref="D16:D27" totalsRowShown="0" headerRowDxfId="5" dataDxfId="3" headerRowBorderDxfId="4" tableBorderDxfId="2" totalsRowBorderDxfId="1">
  <autoFilter ref="D16:D27"/>
  <tableColumns count="1">
    <tableColumn id="1" name="F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88"/>
  <sheetViews>
    <sheetView showGridLines="0" tabSelected="1" topLeftCell="G13" zoomScale="80" zoomScaleNormal="80" workbookViewId="0">
      <selection activeCell="J19" sqref="J19:J23"/>
    </sheetView>
  </sheetViews>
  <sheetFormatPr baseColWidth="10" defaultRowHeight="16.5" x14ac:dyDescent="0.3"/>
  <cols>
    <col min="1" max="1" width="29.85546875" style="3" hidden="1" customWidth="1"/>
    <col min="2" max="2" width="35.140625" style="3" hidden="1" customWidth="1"/>
    <col min="3" max="3" width="51.42578125" style="3" hidden="1" customWidth="1"/>
    <col min="4" max="4" width="42.28515625" style="3" hidden="1" customWidth="1"/>
    <col min="5" max="5" width="11.42578125" style="3" hidden="1" customWidth="1"/>
    <col min="6" max="6" width="26.7109375" style="3" hidden="1" customWidth="1"/>
    <col min="7" max="7" width="11.42578125" style="3" customWidth="1"/>
    <col min="8" max="8" width="21.85546875" style="3" customWidth="1"/>
    <col min="9" max="9" width="20.5703125" style="3" customWidth="1"/>
    <col min="10" max="10" width="29.28515625" style="3" customWidth="1"/>
    <col min="11" max="11" width="25.140625" style="3" customWidth="1"/>
    <col min="12" max="12" width="36" style="3" customWidth="1"/>
    <col min="13" max="13" width="13.85546875" style="75" customWidth="1"/>
    <col min="14" max="14" width="12.85546875" style="75" customWidth="1"/>
    <col min="15" max="15" width="2.140625" style="3" bestFit="1" customWidth="1"/>
    <col min="16" max="23" width="2.5703125" style="3" bestFit="1" customWidth="1"/>
    <col min="24" max="26" width="3.140625" style="3" bestFit="1" customWidth="1"/>
    <col min="27" max="27" width="14.85546875" style="3" customWidth="1"/>
    <col min="28" max="28" width="19.28515625" style="3" customWidth="1"/>
    <col min="29" max="29" width="14" style="3" customWidth="1"/>
    <col min="30" max="30" width="14.85546875" style="75" customWidth="1"/>
    <col min="31" max="31" width="12.140625" style="2" customWidth="1"/>
    <col min="32" max="32" width="15" style="75" customWidth="1"/>
    <col min="33" max="33" width="28.42578125" style="75" bestFit="1" customWidth="1"/>
    <col min="34" max="34" width="35.5703125" style="3" customWidth="1"/>
    <col min="35" max="35" width="26.42578125" style="3" customWidth="1"/>
    <col min="36" max="36" width="56.140625" style="3" customWidth="1"/>
    <col min="37" max="37" width="15.85546875" style="3" customWidth="1"/>
    <col min="38" max="38" width="11.42578125" style="3" customWidth="1"/>
    <col min="39" max="55" width="11.42578125" style="3"/>
    <col min="56" max="56" width="11.42578125" style="6"/>
    <col min="57" max="16384" width="11.42578125" style="3"/>
  </cols>
  <sheetData>
    <row r="1" spans="1:56" ht="129.75" customHeight="1" x14ac:dyDescent="0.3">
      <c r="G1" s="4"/>
      <c r="H1" s="4"/>
      <c r="I1" s="4"/>
      <c r="J1" s="4"/>
      <c r="K1" s="4"/>
      <c r="L1" s="4"/>
      <c r="M1" s="5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6"/>
      <c r="AD1" s="7"/>
      <c r="AE1" s="1"/>
      <c r="AF1" s="7"/>
      <c r="AG1" s="7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6" ht="17.25" thickBot="1" x14ac:dyDescent="0.35">
      <c r="G2" s="4"/>
      <c r="H2" s="4"/>
      <c r="I2" s="4"/>
      <c r="J2" s="4"/>
      <c r="K2" s="4"/>
      <c r="L2" s="4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6"/>
      <c r="AD2" s="7"/>
      <c r="AE2" s="1"/>
      <c r="AF2" s="7"/>
      <c r="AG2" s="7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6" ht="66" customHeight="1" thickBot="1" x14ac:dyDescent="0.35">
      <c r="F3" s="6"/>
      <c r="G3" s="4"/>
      <c r="H3" s="4"/>
      <c r="I3" s="4"/>
      <c r="J3" s="4"/>
      <c r="K3" s="140"/>
      <c r="L3" s="141"/>
      <c r="M3" s="142"/>
      <c r="N3" s="149" t="s">
        <v>12</v>
      </c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1"/>
      <c r="AA3" s="187"/>
      <c r="AB3" s="188"/>
      <c r="AC3" s="188"/>
      <c r="AD3" s="188"/>
      <c r="AE3" s="188"/>
      <c r="AF3" s="188"/>
      <c r="AG3" s="188"/>
      <c r="AH3" s="188"/>
      <c r="AI3" s="189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</row>
    <row r="4" spans="1:56" s="8" customFormat="1" ht="45" customHeight="1" thickBot="1" x14ac:dyDescent="0.35">
      <c r="F4" s="9"/>
      <c r="G4" s="10"/>
      <c r="H4" s="9"/>
      <c r="I4" s="9"/>
      <c r="J4" s="9"/>
      <c r="K4" s="143"/>
      <c r="L4" s="144"/>
      <c r="M4" s="145"/>
      <c r="N4" s="149" t="s">
        <v>13</v>
      </c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1"/>
      <c r="AA4" s="187"/>
      <c r="AB4" s="188"/>
      <c r="AC4" s="188"/>
      <c r="AD4" s="188"/>
      <c r="AE4" s="188"/>
      <c r="AF4" s="188"/>
      <c r="AG4" s="188"/>
      <c r="AH4" s="188"/>
      <c r="AI4" s="18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</row>
    <row r="5" spans="1:56" s="8" customFormat="1" ht="39.75" customHeight="1" thickBot="1" x14ac:dyDescent="0.35">
      <c r="F5" s="9"/>
      <c r="G5" s="10"/>
      <c r="H5" s="9"/>
      <c r="I5" s="9"/>
      <c r="J5" s="9"/>
      <c r="K5" s="143"/>
      <c r="L5" s="144"/>
      <c r="M5" s="145"/>
      <c r="N5" s="149" t="s">
        <v>10</v>
      </c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1"/>
      <c r="AA5" s="187"/>
      <c r="AB5" s="188"/>
      <c r="AC5" s="188"/>
      <c r="AD5" s="188"/>
      <c r="AE5" s="188"/>
      <c r="AF5" s="188"/>
      <c r="AG5" s="188"/>
      <c r="AH5" s="188"/>
      <c r="AI5" s="18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1:56" s="8" customFormat="1" ht="32.25" customHeight="1" thickBot="1" x14ac:dyDescent="0.35">
      <c r="F6" s="9"/>
      <c r="G6" s="10"/>
      <c r="H6" s="9"/>
      <c r="I6" s="9"/>
      <c r="J6" s="9"/>
      <c r="K6" s="143"/>
      <c r="L6" s="144"/>
      <c r="M6" s="145"/>
      <c r="N6" s="149" t="s">
        <v>11</v>
      </c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1"/>
      <c r="AA6" s="187"/>
      <c r="AB6" s="188"/>
      <c r="AC6" s="188"/>
      <c r="AD6" s="188"/>
      <c r="AE6" s="188"/>
      <c r="AF6" s="188"/>
      <c r="AG6" s="188"/>
      <c r="AH6" s="188"/>
      <c r="AI6" s="18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spans="1:56" s="8" customFormat="1" ht="33" customHeight="1" thickBot="1" x14ac:dyDescent="0.35">
      <c r="F7" s="9"/>
      <c r="G7" s="10"/>
      <c r="H7" s="9"/>
      <c r="I7" s="9"/>
      <c r="J7" s="9"/>
      <c r="K7" s="143"/>
      <c r="L7" s="144"/>
      <c r="M7" s="145"/>
      <c r="N7" s="149" t="s">
        <v>41</v>
      </c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1"/>
      <c r="AA7" s="187"/>
      <c r="AB7" s="188"/>
      <c r="AC7" s="188"/>
      <c r="AD7" s="188"/>
      <c r="AE7" s="188"/>
      <c r="AF7" s="188"/>
      <c r="AG7" s="188"/>
      <c r="AH7" s="188"/>
      <c r="AI7" s="18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</row>
    <row r="8" spans="1:56" s="8" customFormat="1" ht="37.5" customHeight="1" thickBot="1" x14ac:dyDescent="0.35">
      <c r="F8" s="9"/>
      <c r="G8" s="10"/>
      <c r="H8" s="9"/>
      <c r="I8" s="9"/>
      <c r="J8" s="9"/>
      <c r="K8" s="146"/>
      <c r="L8" s="147"/>
      <c r="M8" s="148"/>
      <c r="N8" s="149" t="s">
        <v>14</v>
      </c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1"/>
      <c r="AA8" s="190"/>
      <c r="AB8" s="191"/>
      <c r="AC8" s="191"/>
      <c r="AD8" s="191"/>
      <c r="AE8" s="191"/>
      <c r="AF8" s="191"/>
      <c r="AG8" s="191"/>
      <c r="AH8" s="191"/>
      <c r="AI8" s="192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</row>
    <row r="9" spans="1:56" s="8" customFormat="1" ht="14.25" customHeight="1" thickBot="1" x14ac:dyDescent="0.35">
      <c r="F9" s="9"/>
      <c r="G9" s="10"/>
      <c r="H9" s="9"/>
      <c r="I9" s="9"/>
      <c r="J9" s="9"/>
      <c r="K9" s="76"/>
      <c r="L9" s="76"/>
      <c r="M9" s="76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</row>
    <row r="10" spans="1:56" s="100" customFormat="1" ht="27" customHeight="1" x14ac:dyDescent="0.3">
      <c r="F10" s="101"/>
      <c r="G10" s="102"/>
      <c r="H10" s="101"/>
      <c r="I10" s="101"/>
      <c r="J10" s="101"/>
      <c r="M10" s="107" t="s">
        <v>131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13"/>
      <c r="AH10" s="103"/>
      <c r="AI10" s="104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</row>
    <row r="11" spans="1:56" s="100" customFormat="1" ht="15.75" customHeight="1" x14ac:dyDescent="0.3">
      <c r="F11" s="101"/>
      <c r="G11" s="102"/>
      <c r="H11" s="101"/>
      <c r="I11" s="101"/>
      <c r="J11" s="101"/>
      <c r="M11" s="109" t="s">
        <v>133</v>
      </c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4"/>
      <c r="AH11" s="104"/>
      <c r="AI11" s="105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</row>
    <row r="12" spans="1:56" s="100" customFormat="1" ht="18.75" customHeight="1" x14ac:dyDescent="0.3">
      <c r="F12" s="101"/>
      <c r="G12" s="102"/>
      <c r="H12" s="101"/>
      <c r="I12" s="101"/>
      <c r="J12" s="101"/>
      <c r="M12" s="109" t="s">
        <v>134</v>
      </c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4"/>
      <c r="AH12" s="104"/>
      <c r="AI12" s="105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</row>
    <row r="13" spans="1:56" s="100" customFormat="1" ht="17.25" customHeight="1" thickBot="1" x14ac:dyDescent="0.35">
      <c r="F13" s="101"/>
      <c r="G13" s="102"/>
      <c r="H13" s="101"/>
      <c r="I13" s="101"/>
      <c r="J13" s="106"/>
      <c r="M13" s="111" t="s">
        <v>135</v>
      </c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5"/>
      <c r="AH13" s="104"/>
      <c r="AI13" s="105"/>
      <c r="AJ13" s="106"/>
      <c r="AK13" s="106"/>
      <c r="AL13" s="106"/>
      <c r="AM13" s="106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</row>
    <row r="14" spans="1:56" ht="17.25" thickBot="1" x14ac:dyDescent="0.35">
      <c r="F14" s="6"/>
      <c r="G14" s="6"/>
      <c r="H14" s="6"/>
      <c r="I14" s="6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</row>
    <row r="15" spans="1:56" s="83" customFormat="1" ht="30.75" thickBot="1" x14ac:dyDescent="0.45">
      <c r="F15" s="84"/>
      <c r="G15" s="84"/>
      <c r="H15" s="116" t="s">
        <v>126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8"/>
      <c r="AC15" s="163" t="s">
        <v>130</v>
      </c>
      <c r="AD15" s="164"/>
      <c r="AE15" s="164"/>
      <c r="AF15" s="164"/>
      <c r="AG15" s="164"/>
      <c r="AH15" s="165"/>
      <c r="AI15" s="152" t="s">
        <v>128</v>
      </c>
      <c r="AJ15" s="153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</row>
    <row r="16" spans="1:56" s="89" customFormat="1" ht="17.25" thickBot="1" x14ac:dyDescent="0.3">
      <c r="A16" s="85" t="s">
        <v>120</v>
      </c>
      <c r="B16" s="86" t="s">
        <v>121</v>
      </c>
      <c r="C16" s="87" t="s">
        <v>122</v>
      </c>
      <c r="D16" s="88" t="s">
        <v>123</v>
      </c>
      <c r="F16" s="90"/>
      <c r="G16" s="90"/>
      <c r="H16" s="154" t="s">
        <v>42</v>
      </c>
      <c r="I16" s="154" t="s">
        <v>36</v>
      </c>
      <c r="J16" s="155" t="s">
        <v>37</v>
      </c>
      <c r="K16" s="154" t="s">
        <v>38</v>
      </c>
      <c r="L16" s="154" t="s">
        <v>43</v>
      </c>
      <c r="M16" s="154" t="s">
        <v>39</v>
      </c>
      <c r="N16" s="154" t="s">
        <v>40</v>
      </c>
      <c r="O16" s="166" t="s">
        <v>15</v>
      </c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8"/>
      <c r="AC16" s="156" t="s">
        <v>124</v>
      </c>
      <c r="AD16" s="174" t="s">
        <v>125</v>
      </c>
      <c r="AE16" s="154" t="s">
        <v>129</v>
      </c>
      <c r="AF16" s="154" t="s">
        <v>6</v>
      </c>
      <c r="AG16" s="154" t="s">
        <v>5</v>
      </c>
      <c r="AH16" s="154" t="s">
        <v>9</v>
      </c>
      <c r="AI16" s="175" t="s">
        <v>127</v>
      </c>
      <c r="AJ16" s="172" t="s">
        <v>23</v>
      </c>
      <c r="AK16" s="91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</row>
    <row r="17" spans="1:56" s="89" customFormat="1" ht="33.75" thickBot="1" x14ac:dyDescent="0.3">
      <c r="A17" s="92" t="s">
        <v>44</v>
      </c>
      <c r="B17" s="93" t="s">
        <v>45</v>
      </c>
      <c r="C17" s="94" t="s">
        <v>46</v>
      </c>
      <c r="D17" s="95" t="s">
        <v>47</v>
      </c>
      <c r="F17" s="90"/>
      <c r="G17" s="90"/>
      <c r="H17" s="154"/>
      <c r="I17" s="154"/>
      <c r="J17" s="161"/>
      <c r="K17" s="154"/>
      <c r="L17" s="154"/>
      <c r="M17" s="154"/>
      <c r="N17" s="154"/>
      <c r="O17" s="169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1"/>
      <c r="AC17" s="156"/>
      <c r="AD17" s="174"/>
      <c r="AE17" s="154"/>
      <c r="AF17" s="154"/>
      <c r="AG17" s="154"/>
      <c r="AH17" s="154"/>
      <c r="AI17" s="176"/>
      <c r="AJ17" s="172"/>
      <c r="AK17" s="91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</row>
    <row r="18" spans="1:56" s="89" customFormat="1" ht="30" customHeight="1" thickBot="1" x14ac:dyDescent="0.3">
      <c r="A18" s="92" t="s">
        <v>48</v>
      </c>
      <c r="B18" s="93" t="s">
        <v>49</v>
      </c>
      <c r="C18" s="94" t="s">
        <v>50</v>
      </c>
      <c r="D18" s="95" t="s">
        <v>51</v>
      </c>
      <c r="F18" s="90"/>
      <c r="G18" s="90"/>
      <c r="H18" s="155"/>
      <c r="I18" s="155"/>
      <c r="J18" s="162"/>
      <c r="K18" s="155"/>
      <c r="L18" s="155"/>
      <c r="M18" s="155"/>
      <c r="N18" s="155"/>
      <c r="O18" s="96" t="s">
        <v>35</v>
      </c>
      <c r="P18" s="96" t="s">
        <v>24</v>
      </c>
      <c r="Q18" s="96" t="s">
        <v>25</v>
      </c>
      <c r="R18" s="96" t="s">
        <v>26</v>
      </c>
      <c r="S18" s="96" t="s">
        <v>27</v>
      </c>
      <c r="T18" s="96" t="s">
        <v>28</v>
      </c>
      <c r="U18" s="96" t="s">
        <v>29</v>
      </c>
      <c r="V18" s="96" t="s">
        <v>30</v>
      </c>
      <c r="W18" s="96" t="s">
        <v>31</v>
      </c>
      <c r="X18" s="96" t="s">
        <v>32</v>
      </c>
      <c r="Y18" s="96" t="s">
        <v>33</v>
      </c>
      <c r="Z18" s="96" t="s">
        <v>34</v>
      </c>
      <c r="AA18" s="97" t="s">
        <v>7</v>
      </c>
      <c r="AB18" s="98" t="s">
        <v>8</v>
      </c>
      <c r="AC18" s="157"/>
      <c r="AD18" s="174"/>
      <c r="AE18" s="154"/>
      <c r="AF18" s="155"/>
      <c r="AG18" s="155"/>
      <c r="AH18" s="155"/>
      <c r="AI18" s="177"/>
      <c r="AJ18" s="173"/>
      <c r="AK18" s="99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</row>
    <row r="19" spans="1:56" s="15" customFormat="1" ht="31.5" customHeight="1" thickBot="1" x14ac:dyDescent="0.4">
      <c r="A19" s="11" t="s">
        <v>52</v>
      </c>
      <c r="B19" s="12" t="s">
        <v>53</v>
      </c>
      <c r="C19" s="13" t="s">
        <v>54</v>
      </c>
      <c r="D19" s="14" t="s">
        <v>55</v>
      </c>
      <c r="F19" s="16" t="s">
        <v>0</v>
      </c>
      <c r="G19" s="17"/>
      <c r="H19" s="125" t="s">
        <v>1</v>
      </c>
      <c r="I19" s="119" t="s">
        <v>120</v>
      </c>
      <c r="J19" s="122" t="s">
        <v>45</v>
      </c>
      <c r="K19" s="125"/>
      <c r="L19" s="18"/>
      <c r="M19" s="137"/>
      <c r="N19" s="137"/>
      <c r="O19" s="19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  <c r="AA19" s="22">
        <f>SUM(O19:Z19)</f>
        <v>0</v>
      </c>
      <c r="AB19" s="23"/>
      <c r="AC19" s="24" t="e">
        <f>(AA19*1)/AB19</f>
        <v>#DIV/0!</v>
      </c>
      <c r="AD19" s="128" t="e">
        <f>AVERAGE(AC19:AC23)</f>
        <v>#DIV/0!</v>
      </c>
      <c r="AE19" s="128">
        <f>AVERAGE(AF19:AF23)</f>
        <v>0</v>
      </c>
      <c r="AF19" s="25">
        <v>0</v>
      </c>
      <c r="AG19" s="181"/>
      <c r="AH19" s="184"/>
      <c r="AI19" s="26" t="e">
        <f>(AF19-AC19)</f>
        <v>#DIV/0!</v>
      </c>
      <c r="AJ19" s="158"/>
      <c r="AK19" s="2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</row>
    <row r="20" spans="1:56" s="15" customFormat="1" ht="32.25" thickBot="1" x14ac:dyDescent="0.4">
      <c r="A20" s="28" t="s">
        <v>56</v>
      </c>
      <c r="B20" s="12" t="s">
        <v>57</v>
      </c>
      <c r="C20" s="13" t="s">
        <v>58</v>
      </c>
      <c r="D20" s="14" t="s">
        <v>59</v>
      </c>
      <c r="F20" s="16" t="s">
        <v>1</v>
      </c>
      <c r="G20" s="17"/>
      <c r="H20" s="126"/>
      <c r="I20" s="120"/>
      <c r="J20" s="123"/>
      <c r="K20" s="126"/>
      <c r="L20" s="29"/>
      <c r="M20" s="138"/>
      <c r="N20" s="138"/>
      <c r="O20" s="30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2"/>
      <c r="AA20" s="33">
        <f t="shared" ref="AA20:AA38" si="0">SUM(O20:Z20)</f>
        <v>0</v>
      </c>
      <c r="AB20" s="34"/>
      <c r="AC20" s="24" t="e">
        <f t="shared" ref="AC20:AC38" si="1">(AA20*1)/AB20</f>
        <v>#DIV/0!</v>
      </c>
      <c r="AD20" s="129"/>
      <c r="AE20" s="129"/>
      <c r="AF20" s="35">
        <v>0</v>
      </c>
      <c r="AG20" s="182"/>
      <c r="AH20" s="185"/>
      <c r="AI20" s="36" t="e">
        <f t="shared" ref="AI20:AI38" si="2">(AF20-AC20)</f>
        <v>#DIV/0!</v>
      </c>
      <c r="AJ20" s="159"/>
      <c r="AK20" s="2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</row>
    <row r="21" spans="1:56" s="15" customFormat="1" ht="32.25" thickBot="1" x14ac:dyDescent="0.4">
      <c r="A21" s="28" t="s">
        <v>60</v>
      </c>
      <c r="B21" s="12" t="s">
        <v>61</v>
      </c>
      <c r="C21" s="13" t="s">
        <v>62</v>
      </c>
      <c r="D21" s="14" t="s">
        <v>63</v>
      </c>
      <c r="F21" s="16" t="s">
        <v>2</v>
      </c>
      <c r="G21" s="17"/>
      <c r="H21" s="126"/>
      <c r="I21" s="120"/>
      <c r="J21" s="123"/>
      <c r="K21" s="126"/>
      <c r="L21" s="29"/>
      <c r="M21" s="138"/>
      <c r="N21" s="138"/>
      <c r="O21" s="30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2"/>
      <c r="AA21" s="33">
        <f t="shared" si="0"/>
        <v>0</v>
      </c>
      <c r="AB21" s="34"/>
      <c r="AC21" s="24" t="e">
        <f t="shared" si="1"/>
        <v>#DIV/0!</v>
      </c>
      <c r="AD21" s="129"/>
      <c r="AE21" s="129"/>
      <c r="AF21" s="35">
        <v>0</v>
      </c>
      <c r="AG21" s="182"/>
      <c r="AH21" s="185"/>
      <c r="AI21" s="36" t="e">
        <f t="shared" si="2"/>
        <v>#DIV/0!</v>
      </c>
      <c r="AJ21" s="159"/>
      <c r="AK21" s="2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</row>
    <row r="22" spans="1:56" s="15" customFormat="1" ht="32.25" customHeight="1" thickBot="1" x14ac:dyDescent="0.4">
      <c r="A22" s="28" t="s">
        <v>64</v>
      </c>
      <c r="B22" s="12" t="s">
        <v>65</v>
      </c>
      <c r="C22" s="13" t="s">
        <v>66</v>
      </c>
      <c r="D22" s="14" t="s">
        <v>67</v>
      </c>
      <c r="F22" s="16" t="s">
        <v>3</v>
      </c>
      <c r="G22" s="17"/>
      <c r="H22" s="126"/>
      <c r="I22" s="120"/>
      <c r="J22" s="123"/>
      <c r="K22" s="126"/>
      <c r="L22" s="37"/>
      <c r="M22" s="138"/>
      <c r="N22" s="138"/>
      <c r="O22" s="38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  <c r="AA22" s="33">
        <f t="shared" si="0"/>
        <v>0</v>
      </c>
      <c r="AB22" s="34"/>
      <c r="AC22" s="24" t="e">
        <f t="shared" si="1"/>
        <v>#DIV/0!</v>
      </c>
      <c r="AD22" s="129"/>
      <c r="AE22" s="129"/>
      <c r="AF22" s="35">
        <v>0</v>
      </c>
      <c r="AG22" s="182"/>
      <c r="AH22" s="185"/>
      <c r="AI22" s="41" t="e">
        <f t="shared" si="2"/>
        <v>#DIV/0!</v>
      </c>
      <c r="AJ22" s="159"/>
      <c r="AK22" s="2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</row>
    <row r="23" spans="1:56" s="15" customFormat="1" ht="32.25" thickBot="1" x14ac:dyDescent="0.4">
      <c r="A23" s="28" t="s">
        <v>68</v>
      </c>
      <c r="B23" s="12" t="s">
        <v>69</v>
      </c>
      <c r="C23" s="13" t="s">
        <v>70</v>
      </c>
      <c r="D23" s="14" t="s">
        <v>71</v>
      </c>
      <c r="F23" s="16" t="s">
        <v>4</v>
      </c>
      <c r="G23" s="17"/>
      <c r="H23" s="127"/>
      <c r="I23" s="121"/>
      <c r="J23" s="124"/>
      <c r="K23" s="127"/>
      <c r="L23" s="37"/>
      <c r="M23" s="139"/>
      <c r="N23" s="139"/>
      <c r="O23" s="42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4"/>
      <c r="AA23" s="45">
        <f t="shared" si="0"/>
        <v>0</v>
      </c>
      <c r="AB23" s="46"/>
      <c r="AC23" s="24" t="e">
        <f t="shared" si="1"/>
        <v>#DIV/0!</v>
      </c>
      <c r="AD23" s="130"/>
      <c r="AE23" s="130"/>
      <c r="AF23" s="47">
        <v>0</v>
      </c>
      <c r="AG23" s="183"/>
      <c r="AH23" s="186"/>
      <c r="AI23" s="36" t="e">
        <f t="shared" si="2"/>
        <v>#DIV/0!</v>
      </c>
      <c r="AJ23" s="160"/>
      <c r="AK23" s="2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</row>
    <row r="24" spans="1:56" s="15" customFormat="1" ht="27.75" customHeight="1" thickBot="1" x14ac:dyDescent="0.4">
      <c r="A24" s="28" t="s">
        <v>72</v>
      </c>
      <c r="B24" s="12" t="s">
        <v>73</v>
      </c>
      <c r="C24" s="13" t="s">
        <v>74</v>
      </c>
      <c r="D24" s="14" t="s">
        <v>75</v>
      </c>
      <c r="F24" s="48" t="s">
        <v>16</v>
      </c>
      <c r="G24" s="17"/>
      <c r="H24" s="125" t="s">
        <v>1</v>
      </c>
      <c r="I24" s="119" t="s">
        <v>123</v>
      </c>
      <c r="J24" s="122" t="s">
        <v>45</v>
      </c>
      <c r="K24" s="134"/>
      <c r="L24" s="18"/>
      <c r="M24" s="137"/>
      <c r="N24" s="137"/>
      <c r="O24" s="19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  <c r="AA24" s="49">
        <f t="shared" si="0"/>
        <v>0</v>
      </c>
      <c r="AB24" s="50"/>
      <c r="AC24" s="24" t="e">
        <f t="shared" si="1"/>
        <v>#DIV/0!</v>
      </c>
      <c r="AD24" s="128" t="e">
        <f>AVERAGE(AC24:AC28)</f>
        <v>#DIV/0!</v>
      </c>
      <c r="AE24" s="128">
        <f>AVERAGE(AF24:AF28)</f>
        <v>0</v>
      </c>
      <c r="AF24" s="47">
        <v>0</v>
      </c>
      <c r="AG24" s="178"/>
      <c r="AH24" s="51"/>
      <c r="AI24" s="36" t="e">
        <f t="shared" si="2"/>
        <v>#DIV/0!</v>
      </c>
      <c r="AJ24" s="158"/>
      <c r="AK24" s="2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</row>
    <row r="25" spans="1:56" s="15" customFormat="1" ht="28.5" customHeight="1" thickBot="1" x14ac:dyDescent="0.4">
      <c r="A25" s="28" t="s">
        <v>76</v>
      </c>
      <c r="B25" s="12" t="s">
        <v>77</v>
      </c>
      <c r="C25" s="13" t="s">
        <v>78</v>
      </c>
      <c r="D25" s="14" t="s">
        <v>79</v>
      </c>
      <c r="F25" s="16"/>
      <c r="G25" s="17"/>
      <c r="H25" s="126"/>
      <c r="I25" s="120"/>
      <c r="J25" s="123"/>
      <c r="K25" s="135"/>
      <c r="L25" s="29"/>
      <c r="M25" s="138"/>
      <c r="N25" s="138"/>
      <c r="O25" s="30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2"/>
      <c r="AA25" s="52">
        <f t="shared" si="0"/>
        <v>0</v>
      </c>
      <c r="AB25" s="53"/>
      <c r="AC25" s="24" t="e">
        <f t="shared" si="1"/>
        <v>#DIV/0!</v>
      </c>
      <c r="AD25" s="129"/>
      <c r="AE25" s="129"/>
      <c r="AF25" s="47" t="s">
        <v>132</v>
      </c>
      <c r="AG25" s="179"/>
      <c r="AH25" s="54"/>
      <c r="AI25" s="36" t="e">
        <f t="shared" si="2"/>
        <v>#VALUE!</v>
      </c>
      <c r="AJ25" s="159"/>
      <c r="AK25" s="2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</row>
    <row r="26" spans="1:56" s="15" customFormat="1" ht="29.25" customHeight="1" thickBot="1" x14ac:dyDescent="0.4">
      <c r="A26" s="28" t="s">
        <v>80</v>
      </c>
      <c r="B26" s="12" t="s">
        <v>81</v>
      </c>
      <c r="C26" s="13" t="s">
        <v>82</v>
      </c>
      <c r="D26" s="14" t="s">
        <v>83</v>
      </c>
      <c r="F26" s="16"/>
      <c r="G26" s="17"/>
      <c r="H26" s="126"/>
      <c r="I26" s="120"/>
      <c r="J26" s="123"/>
      <c r="K26" s="135"/>
      <c r="L26" s="29"/>
      <c r="M26" s="138"/>
      <c r="N26" s="138"/>
      <c r="O26" s="30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2"/>
      <c r="AA26" s="52">
        <f t="shared" si="0"/>
        <v>0</v>
      </c>
      <c r="AB26" s="53"/>
      <c r="AC26" s="24" t="e">
        <f t="shared" si="1"/>
        <v>#DIV/0!</v>
      </c>
      <c r="AD26" s="129"/>
      <c r="AE26" s="129"/>
      <c r="AF26" s="47">
        <v>0</v>
      </c>
      <c r="AG26" s="180"/>
      <c r="AH26" s="54"/>
      <c r="AI26" s="36" t="e">
        <f t="shared" si="2"/>
        <v>#DIV/0!</v>
      </c>
      <c r="AJ26" s="159"/>
      <c r="AK26" s="2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</row>
    <row r="27" spans="1:56" s="15" customFormat="1" ht="30.75" customHeight="1" thickBot="1" x14ac:dyDescent="0.4">
      <c r="A27" s="28" t="s">
        <v>84</v>
      </c>
      <c r="B27" s="12" t="s">
        <v>85</v>
      </c>
      <c r="C27" s="13" t="s">
        <v>86</v>
      </c>
      <c r="D27" s="55" t="s">
        <v>87</v>
      </c>
      <c r="F27" s="16"/>
      <c r="G27" s="17"/>
      <c r="H27" s="126"/>
      <c r="I27" s="120"/>
      <c r="J27" s="123"/>
      <c r="K27" s="135"/>
      <c r="L27" s="29"/>
      <c r="M27" s="138"/>
      <c r="N27" s="138"/>
      <c r="O27" s="30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2"/>
      <c r="AA27" s="52">
        <f t="shared" si="0"/>
        <v>0</v>
      </c>
      <c r="AB27" s="53"/>
      <c r="AC27" s="24" t="e">
        <f t="shared" si="1"/>
        <v>#DIV/0!</v>
      </c>
      <c r="AD27" s="129"/>
      <c r="AE27" s="129"/>
      <c r="AF27" s="47">
        <v>0</v>
      </c>
      <c r="AG27" s="79"/>
      <c r="AH27" s="54"/>
      <c r="AI27" s="36" t="e">
        <f t="shared" si="2"/>
        <v>#DIV/0!</v>
      </c>
      <c r="AJ27" s="159"/>
      <c r="AK27" s="2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</row>
    <row r="28" spans="1:56" s="15" customFormat="1" ht="31.5" customHeight="1" thickBot="1" x14ac:dyDescent="0.4">
      <c r="A28" s="28" t="s">
        <v>88</v>
      </c>
      <c r="B28" s="12" t="s">
        <v>89</v>
      </c>
      <c r="C28" s="13" t="s">
        <v>90</v>
      </c>
      <c r="D28" s="56"/>
      <c r="F28" s="16"/>
      <c r="G28" s="17"/>
      <c r="H28" s="127"/>
      <c r="I28" s="121"/>
      <c r="J28" s="124"/>
      <c r="K28" s="136"/>
      <c r="L28" s="57"/>
      <c r="M28" s="139"/>
      <c r="N28" s="139"/>
      <c r="O28" s="42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52">
        <f t="shared" si="0"/>
        <v>0</v>
      </c>
      <c r="AB28" s="58"/>
      <c r="AC28" s="24" t="e">
        <f t="shared" si="1"/>
        <v>#DIV/0!</v>
      </c>
      <c r="AD28" s="130"/>
      <c r="AE28" s="130"/>
      <c r="AF28" s="47">
        <v>0</v>
      </c>
      <c r="AG28" s="80"/>
      <c r="AH28" s="82"/>
      <c r="AI28" s="36" t="e">
        <f t="shared" si="2"/>
        <v>#DIV/0!</v>
      </c>
      <c r="AJ28" s="160"/>
      <c r="AK28" s="2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</row>
    <row r="29" spans="1:56" s="15" customFormat="1" ht="23.25" customHeight="1" thickBot="1" x14ac:dyDescent="0.4">
      <c r="A29" s="60" t="s">
        <v>91</v>
      </c>
      <c r="B29" s="12" t="s">
        <v>92</v>
      </c>
      <c r="C29" s="13" t="s">
        <v>93</v>
      </c>
      <c r="D29" s="56"/>
      <c r="F29" s="16"/>
      <c r="G29" s="17"/>
      <c r="H29" s="125" t="s">
        <v>2</v>
      </c>
      <c r="I29" s="119" t="s">
        <v>123</v>
      </c>
      <c r="J29" s="122" t="s">
        <v>54</v>
      </c>
      <c r="K29" s="125"/>
      <c r="L29" s="18"/>
      <c r="M29" s="137"/>
      <c r="N29" s="137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3"/>
      <c r="AA29" s="52">
        <f t="shared" si="0"/>
        <v>0</v>
      </c>
      <c r="AB29" s="50"/>
      <c r="AC29" s="24" t="e">
        <f t="shared" si="1"/>
        <v>#DIV/0!</v>
      </c>
      <c r="AD29" s="128" t="e">
        <f t="shared" ref="AD29" si="3">AVERAGE(AC29:AC33)</f>
        <v>#DIV/0!</v>
      </c>
      <c r="AE29" s="128">
        <f t="shared" ref="AE29" si="4">AVERAGE(AF29:AF33)</f>
        <v>0</v>
      </c>
      <c r="AF29" s="47">
        <v>0</v>
      </c>
      <c r="AG29" s="81"/>
      <c r="AH29" s="59"/>
      <c r="AI29" s="36" t="e">
        <f t="shared" si="2"/>
        <v>#DIV/0!</v>
      </c>
      <c r="AJ29" s="158"/>
      <c r="AK29" s="2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</row>
    <row r="30" spans="1:56" s="15" customFormat="1" ht="26.25" customHeight="1" thickBot="1" x14ac:dyDescent="0.4">
      <c r="A30" s="56"/>
      <c r="B30" s="64" t="s">
        <v>94</v>
      </c>
      <c r="C30" s="13" t="s">
        <v>95</v>
      </c>
      <c r="D30" s="56"/>
      <c r="F30" s="16"/>
      <c r="G30" s="17"/>
      <c r="H30" s="126"/>
      <c r="I30" s="120"/>
      <c r="J30" s="123"/>
      <c r="K30" s="126"/>
      <c r="L30" s="29"/>
      <c r="M30" s="138"/>
      <c r="N30" s="138"/>
      <c r="O30" s="30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2"/>
      <c r="AA30" s="52">
        <f t="shared" si="0"/>
        <v>0</v>
      </c>
      <c r="AB30" s="53"/>
      <c r="AC30" s="24" t="e">
        <f t="shared" si="1"/>
        <v>#DIV/0!</v>
      </c>
      <c r="AD30" s="129"/>
      <c r="AE30" s="129"/>
      <c r="AF30" s="47">
        <v>0</v>
      </c>
      <c r="AG30" s="79"/>
      <c r="AH30" s="54"/>
      <c r="AI30" s="36" t="e">
        <f t="shared" si="2"/>
        <v>#DIV/0!</v>
      </c>
      <c r="AJ30" s="159"/>
      <c r="AK30" s="2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</row>
    <row r="31" spans="1:56" s="15" customFormat="1" ht="24.75" customHeight="1" thickBot="1" x14ac:dyDescent="0.4">
      <c r="A31" s="56"/>
      <c r="B31" s="64" t="s">
        <v>96</v>
      </c>
      <c r="C31" s="13" t="s">
        <v>97</v>
      </c>
      <c r="D31" s="56"/>
      <c r="F31" s="16"/>
      <c r="G31" s="17"/>
      <c r="H31" s="126"/>
      <c r="I31" s="120"/>
      <c r="J31" s="123"/>
      <c r="K31" s="126"/>
      <c r="L31" s="29"/>
      <c r="M31" s="138"/>
      <c r="N31" s="138"/>
      <c r="O31" s="30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2"/>
      <c r="AA31" s="52">
        <f t="shared" si="0"/>
        <v>0</v>
      </c>
      <c r="AB31" s="53"/>
      <c r="AC31" s="24" t="e">
        <f t="shared" si="1"/>
        <v>#DIV/0!</v>
      </c>
      <c r="AD31" s="129"/>
      <c r="AE31" s="129"/>
      <c r="AF31" s="47">
        <v>0</v>
      </c>
      <c r="AG31" s="79"/>
      <c r="AH31" s="54"/>
      <c r="AI31" s="36" t="e">
        <f t="shared" si="2"/>
        <v>#DIV/0!</v>
      </c>
      <c r="AJ31" s="159"/>
      <c r="AK31" s="2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</row>
    <row r="32" spans="1:56" s="15" customFormat="1" ht="28.5" customHeight="1" thickBot="1" x14ac:dyDescent="0.4">
      <c r="A32" s="56"/>
      <c r="B32" s="64" t="s">
        <v>98</v>
      </c>
      <c r="C32" s="13" t="s">
        <v>99</v>
      </c>
      <c r="D32" s="56"/>
      <c r="F32" s="16"/>
      <c r="G32" s="17"/>
      <c r="H32" s="126"/>
      <c r="I32" s="120"/>
      <c r="J32" s="123"/>
      <c r="K32" s="126"/>
      <c r="L32" s="37"/>
      <c r="M32" s="138"/>
      <c r="N32" s="138"/>
      <c r="O32" s="30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2"/>
      <c r="AA32" s="52">
        <f t="shared" si="0"/>
        <v>0</v>
      </c>
      <c r="AB32" s="53"/>
      <c r="AC32" s="24" t="e">
        <f t="shared" si="1"/>
        <v>#DIV/0!</v>
      </c>
      <c r="AD32" s="129"/>
      <c r="AE32" s="129"/>
      <c r="AF32" s="47">
        <v>0</v>
      </c>
      <c r="AG32" s="79"/>
      <c r="AH32" s="54"/>
      <c r="AI32" s="36" t="e">
        <f t="shared" si="2"/>
        <v>#DIV/0!</v>
      </c>
      <c r="AJ32" s="159"/>
      <c r="AK32" s="2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</row>
    <row r="33" spans="1:56" s="15" customFormat="1" ht="24.75" customHeight="1" thickBot="1" x14ac:dyDescent="0.4">
      <c r="A33" s="56"/>
      <c r="B33" s="64" t="s">
        <v>100</v>
      </c>
      <c r="C33" s="13" t="s">
        <v>101</v>
      </c>
      <c r="D33" s="56"/>
      <c r="F33" s="16"/>
      <c r="G33" s="17"/>
      <c r="H33" s="127"/>
      <c r="I33" s="121"/>
      <c r="J33" s="124"/>
      <c r="K33" s="127"/>
      <c r="L33" s="37"/>
      <c r="M33" s="139"/>
      <c r="N33" s="139"/>
      <c r="O33" s="42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4"/>
      <c r="AA33" s="52">
        <f t="shared" si="0"/>
        <v>0</v>
      </c>
      <c r="AB33" s="58"/>
      <c r="AC33" s="24" t="e">
        <f t="shared" si="1"/>
        <v>#DIV/0!</v>
      </c>
      <c r="AD33" s="130"/>
      <c r="AE33" s="130"/>
      <c r="AF33" s="47">
        <v>0</v>
      </c>
      <c r="AG33" s="80"/>
      <c r="AH33" s="59"/>
      <c r="AI33" s="36" t="e">
        <f t="shared" si="2"/>
        <v>#DIV/0!</v>
      </c>
      <c r="AJ33" s="160"/>
      <c r="AK33" s="2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</row>
    <row r="34" spans="1:56" s="15" customFormat="1" ht="28.5" customHeight="1" thickBot="1" x14ac:dyDescent="0.4">
      <c r="A34" s="56"/>
      <c r="B34" s="64" t="s">
        <v>102</v>
      </c>
      <c r="C34" s="13" t="s">
        <v>103</v>
      </c>
      <c r="D34" s="56"/>
      <c r="F34" s="65"/>
      <c r="G34" s="17"/>
      <c r="H34" s="125" t="s">
        <v>2</v>
      </c>
      <c r="I34" s="119" t="s">
        <v>123</v>
      </c>
      <c r="J34" s="122" t="s">
        <v>54</v>
      </c>
      <c r="K34" s="131"/>
      <c r="L34" s="66"/>
      <c r="M34" s="137"/>
      <c r="N34" s="137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3"/>
      <c r="AA34" s="52">
        <f t="shared" si="0"/>
        <v>0</v>
      </c>
      <c r="AB34" s="50"/>
      <c r="AC34" s="24" t="e">
        <f t="shared" si="1"/>
        <v>#DIV/0!</v>
      </c>
      <c r="AD34" s="128" t="e">
        <f t="shared" ref="AD34" si="5">AVERAGE(AC34:AC38)</f>
        <v>#DIV/0!</v>
      </c>
      <c r="AE34" s="128">
        <f t="shared" ref="AE34" si="6">AVERAGE(AF34:AF38)</f>
        <v>0</v>
      </c>
      <c r="AF34" s="47">
        <v>0</v>
      </c>
      <c r="AG34" s="81"/>
      <c r="AH34" s="51"/>
      <c r="AI34" s="36" t="e">
        <f t="shared" si="2"/>
        <v>#DIV/0!</v>
      </c>
      <c r="AJ34" s="158"/>
      <c r="AK34" s="6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</row>
    <row r="35" spans="1:56" s="15" customFormat="1" ht="24" customHeight="1" thickBot="1" x14ac:dyDescent="0.4">
      <c r="A35" s="56"/>
      <c r="B35" s="68" t="s">
        <v>104</v>
      </c>
      <c r="C35" s="13" t="s">
        <v>105</v>
      </c>
      <c r="D35" s="56"/>
      <c r="F35" s="16"/>
      <c r="G35" s="17"/>
      <c r="H35" s="126"/>
      <c r="I35" s="120"/>
      <c r="J35" s="123"/>
      <c r="K35" s="132"/>
      <c r="L35" s="69"/>
      <c r="M35" s="138"/>
      <c r="N35" s="138"/>
      <c r="O35" s="30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2"/>
      <c r="AA35" s="52">
        <f t="shared" si="0"/>
        <v>0</v>
      </c>
      <c r="AB35" s="53"/>
      <c r="AC35" s="24" t="e">
        <f t="shared" si="1"/>
        <v>#DIV/0!</v>
      </c>
      <c r="AD35" s="129"/>
      <c r="AE35" s="129"/>
      <c r="AF35" s="47">
        <v>0</v>
      </c>
      <c r="AG35" s="79"/>
      <c r="AH35" s="54"/>
      <c r="AI35" s="36" t="e">
        <f t="shared" si="2"/>
        <v>#DIV/0!</v>
      </c>
      <c r="AJ35" s="159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6" s="15" customFormat="1" ht="24" customHeight="1" thickBot="1" x14ac:dyDescent="0.4">
      <c r="A36" s="56"/>
      <c r="B36" s="56"/>
      <c r="C36" s="13" t="s">
        <v>106</v>
      </c>
      <c r="D36" s="56"/>
      <c r="F36" s="16"/>
      <c r="G36" s="17"/>
      <c r="H36" s="126"/>
      <c r="I36" s="120"/>
      <c r="J36" s="123"/>
      <c r="K36" s="132"/>
      <c r="L36" s="69"/>
      <c r="M36" s="138"/>
      <c r="N36" s="138"/>
      <c r="O36" s="30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2"/>
      <c r="AA36" s="52">
        <f t="shared" si="0"/>
        <v>0</v>
      </c>
      <c r="AB36" s="53"/>
      <c r="AC36" s="24" t="e">
        <f t="shared" si="1"/>
        <v>#DIV/0!</v>
      </c>
      <c r="AD36" s="129"/>
      <c r="AE36" s="129"/>
      <c r="AF36" s="47">
        <v>0</v>
      </c>
      <c r="AG36" s="79"/>
      <c r="AH36" s="54"/>
      <c r="AI36" s="36" t="e">
        <f t="shared" si="2"/>
        <v>#DIV/0!</v>
      </c>
      <c r="AJ36" s="159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</row>
    <row r="37" spans="1:56" s="15" customFormat="1" ht="26.25" customHeight="1" thickBot="1" x14ac:dyDescent="0.4">
      <c r="A37" s="56"/>
      <c r="B37" s="56"/>
      <c r="C37" s="13" t="s">
        <v>107</v>
      </c>
      <c r="D37" s="56"/>
      <c r="F37" s="48"/>
      <c r="G37" s="17"/>
      <c r="H37" s="126"/>
      <c r="I37" s="120"/>
      <c r="J37" s="123"/>
      <c r="K37" s="132"/>
      <c r="L37" s="69"/>
      <c r="M37" s="138"/>
      <c r="N37" s="138"/>
      <c r="O37" s="30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2"/>
      <c r="AA37" s="52">
        <f t="shared" si="0"/>
        <v>0</v>
      </c>
      <c r="AB37" s="53"/>
      <c r="AC37" s="24" t="e">
        <f t="shared" si="1"/>
        <v>#DIV/0!</v>
      </c>
      <c r="AD37" s="129"/>
      <c r="AE37" s="129"/>
      <c r="AF37" s="47">
        <v>0</v>
      </c>
      <c r="AG37" s="79"/>
      <c r="AH37" s="54"/>
      <c r="AI37" s="36" t="e">
        <f t="shared" si="2"/>
        <v>#DIV/0!</v>
      </c>
      <c r="AJ37" s="159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6" s="15" customFormat="1" ht="29.25" customHeight="1" thickBot="1" x14ac:dyDescent="0.4">
      <c r="A38" s="56"/>
      <c r="B38" s="56"/>
      <c r="C38" s="13" t="s">
        <v>108</v>
      </c>
      <c r="D38" s="56"/>
      <c r="F38" s="16"/>
      <c r="G38" s="17"/>
      <c r="H38" s="127"/>
      <c r="I38" s="121"/>
      <c r="J38" s="124"/>
      <c r="K38" s="133"/>
      <c r="L38" s="70"/>
      <c r="M38" s="139"/>
      <c r="N38" s="139"/>
      <c r="O38" s="42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4"/>
      <c r="AA38" s="52">
        <f t="shared" si="0"/>
        <v>0</v>
      </c>
      <c r="AB38" s="58"/>
      <c r="AC38" s="71" t="e">
        <f t="shared" si="1"/>
        <v>#DIV/0!</v>
      </c>
      <c r="AD38" s="130"/>
      <c r="AE38" s="130"/>
      <c r="AF38" s="47">
        <v>0</v>
      </c>
      <c r="AG38" s="80"/>
      <c r="AH38" s="59"/>
      <c r="AI38" s="36" t="e">
        <f t="shared" si="2"/>
        <v>#DIV/0!</v>
      </c>
      <c r="AJ38" s="160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6" s="15" customFormat="1" ht="29.25" customHeight="1" thickBot="1" x14ac:dyDescent="0.4">
      <c r="A39" s="56"/>
      <c r="B39" s="56"/>
      <c r="C39" s="13" t="s">
        <v>109</v>
      </c>
      <c r="D39" s="56"/>
      <c r="F39" s="16"/>
      <c r="G39" s="72"/>
      <c r="H39" s="125" t="s">
        <v>2</v>
      </c>
      <c r="I39" s="119" t="s">
        <v>120</v>
      </c>
      <c r="J39" s="122" t="s">
        <v>54</v>
      </c>
      <c r="K39" s="131"/>
      <c r="L39" s="66"/>
      <c r="M39" s="137"/>
      <c r="N39" s="137"/>
      <c r="O39" s="61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3"/>
      <c r="AA39" s="52">
        <f t="shared" ref="AA39:AA53" si="7">SUM(O39:Z39)</f>
        <v>0</v>
      </c>
      <c r="AB39" s="50"/>
      <c r="AC39" s="24" t="e">
        <f t="shared" ref="AC39:AC53" si="8">(AA39*1)/AB39</f>
        <v>#DIV/0!</v>
      </c>
      <c r="AD39" s="128" t="e">
        <f t="shared" ref="AD39" si="9">AVERAGE(AC39:AC43)</f>
        <v>#DIV/0!</v>
      </c>
      <c r="AE39" s="128">
        <f t="shared" ref="AE39" si="10">AVERAGE(AF39:AF43)</f>
        <v>0</v>
      </c>
      <c r="AF39" s="47">
        <v>0</v>
      </c>
      <c r="AG39" s="81"/>
      <c r="AH39" s="51"/>
      <c r="AI39" s="36" t="e">
        <f t="shared" ref="AI39:AI53" si="11">(AF39-AC39)</f>
        <v>#DIV/0!</v>
      </c>
      <c r="AJ39" s="158"/>
      <c r="AK39" s="72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</row>
    <row r="40" spans="1:56" ht="48" thickBot="1" x14ac:dyDescent="0.4">
      <c r="A40" s="56"/>
      <c r="B40" s="56"/>
      <c r="C40" s="13" t="s">
        <v>110</v>
      </c>
      <c r="D40" s="56"/>
      <c r="F40" s="16"/>
      <c r="G40" s="73"/>
      <c r="H40" s="126"/>
      <c r="I40" s="120"/>
      <c r="J40" s="123"/>
      <c r="K40" s="132"/>
      <c r="L40" s="69"/>
      <c r="M40" s="138"/>
      <c r="N40" s="138"/>
      <c r="O40" s="30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2"/>
      <c r="AA40" s="52">
        <f t="shared" si="7"/>
        <v>0</v>
      </c>
      <c r="AB40" s="53"/>
      <c r="AC40" s="24" t="e">
        <f t="shared" si="8"/>
        <v>#DIV/0!</v>
      </c>
      <c r="AD40" s="129"/>
      <c r="AE40" s="129"/>
      <c r="AF40" s="47">
        <v>0</v>
      </c>
      <c r="AG40" s="79"/>
      <c r="AH40" s="54"/>
      <c r="AI40" s="36" t="e">
        <f t="shared" si="11"/>
        <v>#DIV/0!</v>
      </c>
      <c r="AJ40" s="159"/>
      <c r="AK40" s="73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spans="1:56" ht="32.25" thickBot="1" x14ac:dyDescent="0.4">
      <c r="A41" s="56"/>
      <c r="B41" s="56"/>
      <c r="C41" s="13" t="s">
        <v>111</v>
      </c>
      <c r="D41" s="56"/>
      <c r="F41" s="65" t="s">
        <v>17</v>
      </c>
      <c r="G41" s="6"/>
      <c r="H41" s="126"/>
      <c r="I41" s="120"/>
      <c r="J41" s="123"/>
      <c r="K41" s="132"/>
      <c r="L41" s="69"/>
      <c r="M41" s="138"/>
      <c r="N41" s="138"/>
      <c r="O41" s="30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2"/>
      <c r="AA41" s="52">
        <f t="shared" si="7"/>
        <v>0</v>
      </c>
      <c r="AB41" s="53"/>
      <c r="AC41" s="24" t="e">
        <f t="shared" si="8"/>
        <v>#DIV/0!</v>
      </c>
      <c r="AD41" s="129"/>
      <c r="AE41" s="129"/>
      <c r="AF41" s="47">
        <v>0</v>
      </c>
      <c r="AG41" s="79"/>
      <c r="AH41" s="54"/>
      <c r="AI41" s="36" t="e">
        <f t="shared" si="11"/>
        <v>#DIV/0!</v>
      </c>
      <c r="AJ41" s="159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spans="1:56" ht="32.25" thickBot="1" x14ac:dyDescent="0.4">
      <c r="A42" s="56"/>
      <c r="B42" s="56"/>
      <c r="C42" s="13" t="s">
        <v>112</v>
      </c>
      <c r="D42" s="56"/>
      <c r="F42" s="65" t="s">
        <v>18</v>
      </c>
      <c r="G42" s="6"/>
      <c r="H42" s="126"/>
      <c r="I42" s="120"/>
      <c r="J42" s="123"/>
      <c r="K42" s="132"/>
      <c r="L42" s="69"/>
      <c r="M42" s="138"/>
      <c r="N42" s="138"/>
      <c r="O42" s="30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2"/>
      <c r="AA42" s="52">
        <f t="shared" si="7"/>
        <v>0</v>
      </c>
      <c r="AB42" s="53"/>
      <c r="AC42" s="24" t="e">
        <f t="shared" si="8"/>
        <v>#DIV/0!</v>
      </c>
      <c r="AD42" s="129"/>
      <c r="AE42" s="129"/>
      <c r="AF42" s="47">
        <v>0</v>
      </c>
      <c r="AG42" s="79"/>
      <c r="AH42" s="54"/>
      <c r="AI42" s="36" t="e">
        <f t="shared" si="11"/>
        <v>#DIV/0!</v>
      </c>
      <c r="AJ42" s="159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spans="1:56" ht="32.25" thickBot="1" x14ac:dyDescent="0.4">
      <c r="A43" s="56"/>
      <c r="B43" s="56"/>
      <c r="C43" s="13" t="s">
        <v>113</v>
      </c>
      <c r="D43" s="56"/>
      <c r="F43" s="65" t="s">
        <v>19</v>
      </c>
      <c r="G43" s="6"/>
      <c r="H43" s="127"/>
      <c r="I43" s="121"/>
      <c r="J43" s="124"/>
      <c r="K43" s="133"/>
      <c r="L43" s="70"/>
      <c r="M43" s="139"/>
      <c r="N43" s="139"/>
      <c r="O43" s="42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4"/>
      <c r="AA43" s="52">
        <f t="shared" si="7"/>
        <v>0</v>
      </c>
      <c r="AB43" s="58"/>
      <c r="AC43" s="71" t="e">
        <f t="shared" si="8"/>
        <v>#DIV/0!</v>
      </c>
      <c r="AD43" s="130"/>
      <c r="AE43" s="130"/>
      <c r="AF43" s="47">
        <v>0</v>
      </c>
      <c r="AG43" s="80"/>
      <c r="AH43" s="59"/>
      <c r="AI43" s="36" t="e">
        <f t="shared" si="11"/>
        <v>#DIV/0!</v>
      </c>
      <c r="AJ43" s="160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6" ht="32.25" thickBot="1" x14ac:dyDescent="0.4">
      <c r="A44" s="56"/>
      <c r="B44" s="56"/>
      <c r="C44" s="13" t="s">
        <v>114</v>
      </c>
      <c r="D44" s="56"/>
      <c r="F44" s="65" t="s">
        <v>20</v>
      </c>
      <c r="G44" s="6"/>
      <c r="H44" s="125" t="s">
        <v>2</v>
      </c>
      <c r="I44" s="119" t="s">
        <v>123</v>
      </c>
      <c r="J44" s="122" t="s">
        <v>44</v>
      </c>
      <c r="K44" s="131"/>
      <c r="L44" s="66"/>
      <c r="M44" s="137"/>
      <c r="N44" s="137"/>
      <c r="O44" s="61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3"/>
      <c r="AA44" s="52">
        <f t="shared" si="7"/>
        <v>0</v>
      </c>
      <c r="AB44" s="50"/>
      <c r="AC44" s="24" t="e">
        <f t="shared" si="8"/>
        <v>#DIV/0!</v>
      </c>
      <c r="AD44" s="128" t="e">
        <f t="shared" ref="AD44" si="12">AVERAGE(AC44:AC48)</f>
        <v>#DIV/0!</v>
      </c>
      <c r="AE44" s="128">
        <f t="shared" ref="AE44" si="13">AVERAGE(AF44:AF48)</f>
        <v>0</v>
      </c>
      <c r="AF44" s="47">
        <v>0</v>
      </c>
      <c r="AG44" s="81"/>
      <c r="AH44" s="51"/>
      <c r="AI44" s="36" t="e">
        <f t="shared" si="11"/>
        <v>#DIV/0!</v>
      </c>
      <c r="AJ44" s="158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spans="1:56" ht="24" thickBot="1" x14ac:dyDescent="0.4">
      <c r="A45" s="56"/>
      <c r="B45" s="56"/>
      <c r="C45" s="13" t="s">
        <v>115</v>
      </c>
      <c r="D45" s="56"/>
      <c r="F45" s="65" t="s">
        <v>21</v>
      </c>
      <c r="G45" s="6"/>
      <c r="H45" s="126"/>
      <c r="I45" s="120"/>
      <c r="J45" s="123"/>
      <c r="K45" s="132"/>
      <c r="L45" s="69"/>
      <c r="M45" s="138"/>
      <c r="N45" s="138"/>
      <c r="O45" s="30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2"/>
      <c r="AA45" s="52">
        <f t="shared" si="7"/>
        <v>0</v>
      </c>
      <c r="AB45" s="53"/>
      <c r="AC45" s="24" t="e">
        <f t="shared" si="8"/>
        <v>#DIV/0!</v>
      </c>
      <c r="AD45" s="129"/>
      <c r="AE45" s="129"/>
      <c r="AF45" s="47">
        <v>0</v>
      </c>
      <c r="AG45" s="79"/>
      <c r="AH45" s="54"/>
      <c r="AI45" s="36" t="e">
        <f t="shared" si="11"/>
        <v>#DIV/0!</v>
      </c>
      <c r="AJ45" s="159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spans="1:56" ht="32.25" thickBot="1" x14ac:dyDescent="0.4">
      <c r="A46" s="56"/>
      <c r="B46" s="56"/>
      <c r="C46" s="13" t="s">
        <v>116</v>
      </c>
      <c r="D46" s="56"/>
      <c r="F46" s="65" t="s">
        <v>22</v>
      </c>
      <c r="G46" s="6"/>
      <c r="H46" s="126"/>
      <c r="I46" s="120"/>
      <c r="J46" s="123"/>
      <c r="K46" s="132"/>
      <c r="L46" s="69"/>
      <c r="M46" s="138"/>
      <c r="N46" s="138"/>
      <c r="O46" s="30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2"/>
      <c r="AA46" s="52">
        <f t="shared" si="7"/>
        <v>0</v>
      </c>
      <c r="AB46" s="53"/>
      <c r="AC46" s="24" t="e">
        <f t="shared" si="8"/>
        <v>#DIV/0!</v>
      </c>
      <c r="AD46" s="129"/>
      <c r="AE46" s="129"/>
      <c r="AF46" s="47">
        <v>0</v>
      </c>
      <c r="AG46" s="79"/>
      <c r="AH46" s="54"/>
      <c r="AI46" s="36" t="e">
        <f t="shared" si="11"/>
        <v>#DIV/0!</v>
      </c>
      <c r="AJ46" s="159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spans="1:56" ht="24" thickBot="1" x14ac:dyDescent="0.4">
      <c r="A47" s="56"/>
      <c r="B47" s="56"/>
      <c r="C47" s="13" t="s">
        <v>117</v>
      </c>
      <c r="D47" s="56"/>
      <c r="F47" s="6"/>
      <c r="G47" s="6"/>
      <c r="H47" s="126"/>
      <c r="I47" s="120"/>
      <c r="J47" s="123"/>
      <c r="K47" s="132"/>
      <c r="L47" s="69"/>
      <c r="M47" s="138"/>
      <c r="N47" s="138"/>
      <c r="O47" s="30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2"/>
      <c r="AA47" s="52">
        <f t="shared" si="7"/>
        <v>0</v>
      </c>
      <c r="AB47" s="53"/>
      <c r="AC47" s="24" t="e">
        <f t="shared" si="8"/>
        <v>#DIV/0!</v>
      </c>
      <c r="AD47" s="129"/>
      <c r="AE47" s="129"/>
      <c r="AF47" s="47">
        <v>0</v>
      </c>
      <c r="AG47" s="79"/>
      <c r="AH47" s="54"/>
      <c r="AI47" s="36" t="e">
        <f t="shared" si="11"/>
        <v>#DIV/0!</v>
      </c>
      <c r="AJ47" s="159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spans="1:56" ht="24" thickBot="1" x14ac:dyDescent="0.4">
      <c r="A48" s="56"/>
      <c r="B48" s="56"/>
      <c r="C48" s="13" t="s">
        <v>118</v>
      </c>
      <c r="D48" s="56"/>
      <c r="F48" s="6"/>
      <c r="G48" s="6"/>
      <c r="H48" s="127"/>
      <c r="I48" s="121"/>
      <c r="J48" s="124"/>
      <c r="K48" s="133"/>
      <c r="L48" s="70"/>
      <c r="M48" s="139"/>
      <c r="N48" s="139"/>
      <c r="O48" s="42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4"/>
      <c r="AA48" s="52">
        <f t="shared" si="7"/>
        <v>0</v>
      </c>
      <c r="AB48" s="58"/>
      <c r="AC48" s="71" t="e">
        <f t="shared" si="8"/>
        <v>#DIV/0!</v>
      </c>
      <c r="AD48" s="130"/>
      <c r="AE48" s="130"/>
      <c r="AF48" s="47">
        <v>0</v>
      </c>
      <c r="AG48" s="80"/>
      <c r="AH48" s="59"/>
      <c r="AI48" s="36" t="e">
        <f t="shared" si="11"/>
        <v>#DIV/0!</v>
      </c>
      <c r="AJ48" s="160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spans="1:55" ht="24" customHeight="1" thickBot="1" x14ac:dyDescent="0.4">
      <c r="A49" s="56"/>
      <c r="B49" s="56"/>
      <c r="C49" s="74" t="s">
        <v>119</v>
      </c>
      <c r="D49" s="56"/>
      <c r="F49" s="6"/>
      <c r="G49" s="6"/>
      <c r="H49" s="125" t="s">
        <v>2</v>
      </c>
      <c r="I49" s="119" t="s">
        <v>122</v>
      </c>
      <c r="J49" s="122" t="s">
        <v>54</v>
      </c>
      <c r="K49" s="131"/>
      <c r="L49" s="66"/>
      <c r="M49" s="137"/>
      <c r="N49" s="137"/>
      <c r="O49" s="61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3"/>
      <c r="AA49" s="52">
        <f t="shared" si="7"/>
        <v>0</v>
      </c>
      <c r="AB49" s="50"/>
      <c r="AC49" s="24" t="e">
        <f t="shared" si="8"/>
        <v>#DIV/0!</v>
      </c>
      <c r="AD49" s="128" t="e">
        <f t="shared" ref="AD49" si="14">AVERAGE(AC49:AC53)</f>
        <v>#DIV/0!</v>
      </c>
      <c r="AE49" s="128">
        <f t="shared" ref="AE49" si="15">AVERAGE(AF49:AF53)</f>
        <v>0</v>
      </c>
      <c r="AF49" s="47">
        <v>0</v>
      </c>
      <c r="AG49" s="81"/>
      <c r="AH49" s="51"/>
      <c r="AI49" s="36" t="e">
        <f t="shared" si="11"/>
        <v>#DIV/0!</v>
      </c>
      <c r="AJ49" s="158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spans="1:55" ht="24" thickBot="1" x14ac:dyDescent="0.4">
      <c r="F50" s="6"/>
      <c r="G50" s="6"/>
      <c r="H50" s="126"/>
      <c r="I50" s="120"/>
      <c r="J50" s="123"/>
      <c r="K50" s="132"/>
      <c r="L50" s="69"/>
      <c r="M50" s="138"/>
      <c r="N50" s="138"/>
      <c r="O50" s="30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2"/>
      <c r="AA50" s="52">
        <f t="shared" si="7"/>
        <v>0</v>
      </c>
      <c r="AB50" s="53"/>
      <c r="AC50" s="24" t="e">
        <f t="shared" si="8"/>
        <v>#DIV/0!</v>
      </c>
      <c r="AD50" s="129"/>
      <c r="AE50" s="129"/>
      <c r="AF50" s="47">
        <v>0</v>
      </c>
      <c r="AG50" s="79"/>
      <c r="AH50" s="54"/>
      <c r="AI50" s="36" t="e">
        <f t="shared" si="11"/>
        <v>#DIV/0!</v>
      </c>
      <c r="AJ50" s="159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ht="24" thickBot="1" x14ac:dyDescent="0.4">
      <c r="F51" s="6"/>
      <c r="G51" s="6"/>
      <c r="H51" s="126"/>
      <c r="I51" s="120"/>
      <c r="J51" s="123"/>
      <c r="K51" s="132"/>
      <c r="L51" s="69"/>
      <c r="M51" s="138"/>
      <c r="N51" s="138"/>
      <c r="O51" s="30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2"/>
      <c r="AA51" s="52">
        <f t="shared" si="7"/>
        <v>0</v>
      </c>
      <c r="AB51" s="53"/>
      <c r="AC51" s="24" t="e">
        <f t="shared" si="8"/>
        <v>#DIV/0!</v>
      </c>
      <c r="AD51" s="129"/>
      <c r="AE51" s="129"/>
      <c r="AF51" s="47">
        <v>0</v>
      </c>
      <c r="AG51" s="79"/>
      <c r="AH51" s="54"/>
      <c r="AI51" s="36" t="e">
        <f t="shared" si="11"/>
        <v>#DIV/0!</v>
      </c>
      <c r="AJ51" s="159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spans="1:55" ht="24" thickBot="1" x14ac:dyDescent="0.4">
      <c r="F52" s="6"/>
      <c r="G52" s="6"/>
      <c r="H52" s="126"/>
      <c r="I52" s="120"/>
      <c r="J52" s="123"/>
      <c r="K52" s="132"/>
      <c r="L52" s="69"/>
      <c r="M52" s="138"/>
      <c r="N52" s="138"/>
      <c r="O52" s="30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2"/>
      <c r="AA52" s="52">
        <f t="shared" si="7"/>
        <v>0</v>
      </c>
      <c r="AB52" s="53"/>
      <c r="AC52" s="24" t="e">
        <f t="shared" si="8"/>
        <v>#DIV/0!</v>
      </c>
      <c r="AD52" s="129"/>
      <c r="AE52" s="129"/>
      <c r="AF52" s="47">
        <v>0</v>
      </c>
      <c r="AG52" s="79"/>
      <c r="AH52" s="54"/>
      <c r="AI52" s="36" t="e">
        <f t="shared" si="11"/>
        <v>#DIV/0!</v>
      </c>
      <c r="AJ52" s="159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  <row r="53" spans="1:55" ht="24" thickBot="1" x14ac:dyDescent="0.4">
      <c r="F53" s="6"/>
      <c r="G53" s="6"/>
      <c r="H53" s="127"/>
      <c r="I53" s="121"/>
      <c r="J53" s="124"/>
      <c r="K53" s="133"/>
      <c r="L53" s="70"/>
      <c r="M53" s="139"/>
      <c r="N53" s="139"/>
      <c r="O53" s="42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4"/>
      <c r="AA53" s="52">
        <f t="shared" si="7"/>
        <v>0</v>
      </c>
      <c r="AB53" s="58"/>
      <c r="AC53" s="71" t="e">
        <f t="shared" si="8"/>
        <v>#DIV/0!</v>
      </c>
      <c r="AD53" s="130"/>
      <c r="AE53" s="130"/>
      <c r="AF53" s="47">
        <v>0</v>
      </c>
      <c r="AG53" s="80"/>
      <c r="AH53" s="59"/>
      <c r="AI53" s="36" t="e">
        <f t="shared" si="11"/>
        <v>#DIV/0!</v>
      </c>
      <c r="AJ53" s="160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</row>
    <row r="54" spans="1:55" ht="24" customHeight="1" thickBot="1" x14ac:dyDescent="0.4">
      <c r="F54" s="6"/>
      <c r="G54" s="6"/>
      <c r="H54" s="125" t="s">
        <v>2</v>
      </c>
      <c r="I54" s="119" t="s">
        <v>121</v>
      </c>
      <c r="J54" s="122" t="s">
        <v>66</v>
      </c>
      <c r="K54" s="131"/>
      <c r="L54" s="66"/>
      <c r="M54" s="137"/>
      <c r="N54" s="137"/>
      <c r="O54" s="61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3"/>
      <c r="AA54" s="52">
        <f t="shared" ref="AA54:AA63" si="16">SUM(O54:Z54)</f>
        <v>0</v>
      </c>
      <c r="AB54" s="50"/>
      <c r="AC54" s="24" t="e">
        <f t="shared" ref="AC54:AC63" si="17">(AA54*1)/AB54</f>
        <v>#DIV/0!</v>
      </c>
      <c r="AD54" s="128" t="e">
        <f>AVERAGE(AC54:AC58)</f>
        <v>#DIV/0!</v>
      </c>
      <c r="AE54" s="128">
        <f>AVERAGE(AF54:AF58)</f>
        <v>0</v>
      </c>
      <c r="AF54" s="47">
        <v>0</v>
      </c>
      <c r="AG54" s="81"/>
      <c r="AH54" s="51"/>
      <c r="AI54" s="36" t="e">
        <f t="shared" ref="AI54:AI63" si="18">(AF54-AC54)</f>
        <v>#DIV/0!</v>
      </c>
      <c r="AJ54" s="158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ht="24" thickBot="1" x14ac:dyDescent="0.4">
      <c r="F55" s="6"/>
      <c r="G55" s="6"/>
      <c r="H55" s="126"/>
      <c r="I55" s="120"/>
      <c r="J55" s="123"/>
      <c r="K55" s="132"/>
      <c r="L55" s="69"/>
      <c r="M55" s="138"/>
      <c r="N55" s="138"/>
      <c r="O55" s="30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2"/>
      <c r="AA55" s="52">
        <f t="shared" si="16"/>
        <v>0</v>
      </c>
      <c r="AB55" s="53"/>
      <c r="AC55" s="24" t="e">
        <f t="shared" si="17"/>
        <v>#DIV/0!</v>
      </c>
      <c r="AD55" s="129"/>
      <c r="AE55" s="129"/>
      <c r="AF55" s="47">
        <v>0</v>
      </c>
      <c r="AG55" s="79"/>
      <c r="AH55" s="54"/>
      <c r="AI55" s="36" t="e">
        <f t="shared" si="18"/>
        <v>#DIV/0!</v>
      </c>
      <c r="AJ55" s="159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</row>
    <row r="56" spans="1:55" ht="24" thickBot="1" x14ac:dyDescent="0.4">
      <c r="F56" s="6"/>
      <c r="G56" s="6"/>
      <c r="H56" s="126"/>
      <c r="I56" s="120"/>
      <c r="J56" s="123"/>
      <c r="K56" s="132"/>
      <c r="L56" s="69"/>
      <c r="M56" s="138"/>
      <c r="N56" s="138"/>
      <c r="O56" s="30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2"/>
      <c r="AA56" s="52">
        <f t="shared" si="16"/>
        <v>0</v>
      </c>
      <c r="AB56" s="53"/>
      <c r="AC56" s="24" t="e">
        <f t="shared" si="17"/>
        <v>#DIV/0!</v>
      </c>
      <c r="AD56" s="129"/>
      <c r="AE56" s="129"/>
      <c r="AF56" s="47">
        <v>0</v>
      </c>
      <c r="AG56" s="79"/>
      <c r="AH56" s="54"/>
      <c r="AI56" s="36" t="e">
        <f t="shared" si="18"/>
        <v>#DIV/0!</v>
      </c>
      <c r="AJ56" s="159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</row>
    <row r="57" spans="1:55" ht="24" thickBot="1" x14ac:dyDescent="0.4">
      <c r="G57" s="6"/>
      <c r="H57" s="126"/>
      <c r="I57" s="120"/>
      <c r="J57" s="123"/>
      <c r="K57" s="132"/>
      <c r="L57" s="69"/>
      <c r="M57" s="138"/>
      <c r="N57" s="138"/>
      <c r="O57" s="30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2"/>
      <c r="AA57" s="52">
        <f t="shared" si="16"/>
        <v>0</v>
      </c>
      <c r="AB57" s="53"/>
      <c r="AC57" s="24" t="e">
        <f t="shared" si="17"/>
        <v>#DIV/0!</v>
      </c>
      <c r="AD57" s="129"/>
      <c r="AE57" s="129"/>
      <c r="AF57" s="47">
        <v>0</v>
      </c>
      <c r="AG57" s="79"/>
      <c r="AH57" s="54"/>
      <c r="AI57" s="36" t="e">
        <f t="shared" si="18"/>
        <v>#DIV/0!</v>
      </c>
      <c r="AJ57" s="159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</row>
    <row r="58" spans="1:55" ht="24" thickBot="1" x14ac:dyDescent="0.4">
      <c r="G58" s="6"/>
      <c r="H58" s="127"/>
      <c r="I58" s="121"/>
      <c r="J58" s="124"/>
      <c r="K58" s="133"/>
      <c r="L58" s="70"/>
      <c r="M58" s="139"/>
      <c r="N58" s="139"/>
      <c r="O58" s="42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4"/>
      <c r="AA58" s="52">
        <f t="shared" si="16"/>
        <v>0</v>
      </c>
      <c r="AB58" s="58"/>
      <c r="AC58" s="71" t="e">
        <f t="shared" si="17"/>
        <v>#DIV/0!</v>
      </c>
      <c r="AD58" s="130"/>
      <c r="AE58" s="130"/>
      <c r="AF58" s="47">
        <v>0</v>
      </c>
      <c r="AG58" s="80"/>
      <c r="AH58" s="59"/>
      <c r="AI58" s="36" t="e">
        <f t="shared" si="18"/>
        <v>#DIV/0!</v>
      </c>
      <c r="AJ58" s="160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</row>
    <row r="59" spans="1:55" ht="24" customHeight="1" thickBot="1" x14ac:dyDescent="0.4">
      <c r="G59" s="6"/>
      <c r="H59" s="125" t="s">
        <v>2</v>
      </c>
      <c r="I59" s="119" t="s">
        <v>123</v>
      </c>
      <c r="J59" s="122" t="s">
        <v>54</v>
      </c>
      <c r="K59" s="131"/>
      <c r="L59" s="66"/>
      <c r="M59" s="137"/>
      <c r="N59" s="137"/>
      <c r="O59" s="61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3"/>
      <c r="AA59" s="52">
        <f t="shared" si="16"/>
        <v>0</v>
      </c>
      <c r="AB59" s="50"/>
      <c r="AC59" s="24" t="e">
        <f t="shared" si="17"/>
        <v>#DIV/0!</v>
      </c>
      <c r="AD59" s="128" t="e">
        <f t="shared" ref="AD59" si="19">AVERAGE(AC59:AC63)</f>
        <v>#DIV/0!</v>
      </c>
      <c r="AE59" s="128">
        <f t="shared" ref="AE59" si="20">AVERAGE(AF59:AF63)</f>
        <v>0</v>
      </c>
      <c r="AF59" s="47">
        <v>0</v>
      </c>
      <c r="AG59" s="81"/>
      <c r="AH59" s="51"/>
      <c r="AI59" s="36" t="e">
        <f t="shared" si="18"/>
        <v>#DIV/0!</v>
      </c>
      <c r="AJ59" s="158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</row>
    <row r="60" spans="1:55" ht="24" thickBot="1" x14ac:dyDescent="0.4">
      <c r="G60" s="6"/>
      <c r="H60" s="126"/>
      <c r="I60" s="120"/>
      <c r="J60" s="123"/>
      <c r="K60" s="132"/>
      <c r="L60" s="69"/>
      <c r="M60" s="138"/>
      <c r="N60" s="138"/>
      <c r="O60" s="30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2"/>
      <c r="AA60" s="52">
        <f t="shared" si="16"/>
        <v>0</v>
      </c>
      <c r="AB60" s="53"/>
      <c r="AC60" s="24" t="e">
        <f t="shared" si="17"/>
        <v>#DIV/0!</v>
      </c>
      <c r="AD60" s="129"/>
      <c r="AE60" s="129"/>
      <c r="AF60" s="47">
        <v>0</v>
      </c>
      <c r="AG60" s="79"/>
      <c r="AH60" s="54"/>
      <c r="AI60" s="36" t="e">
        <f t="shared" si="18"/>
        <v>#DIV/0!</v>
      </c>
      <c r="AJ60" s="159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</row>
    <row r="61" spans="1:55" ht="24" thickBot="1" x14ac:dyDescent="0.4">
      <c r="G61" s="6"/>
      <c r="H61" s="126"/>
      <c r="I61" s="120"/>
      <c r="J61" s="123"/>
      <c r="K61" s="132"/>
      <c r="L61" s="69"/>
      <c r="M61" s="138"/>
      <c r="N61" s="138"/>
      <c r="O61" s="30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2"/>
      <c r="AA61" s="52">
        <f t="shared" si="16"/>
        <v>0</v>
      </c>
      <c r="AB61" s="53"/>
      <c r="AC61" s="24" t="e">
        <f t="shared" si="17"/>
        <v>#DIV/0!</v>
      </c>
      <c r="AD61" s="129"/>
      <c r="AE61" s="129"/>
      <c r="AF61" s="47">
        <v>0</v>
      </c>
      <c r="AG61" s="79"/>
      <c r="AH61" s="54"/>
      <c r="AI61" s="36" t="e">
        <f t="shared" si="18"/>
        <v>#DIV/0!</v>
      </c>
      <c r="AJ61" s="159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</row>
    <row r="62" spans="1:55" ht="24" thickBot="1" x14ac:dyDescent="0.4">
      <c r="G62" s="6"/>
      <c r="H62" s="126"/>
      <c r="I62" s="120"/>
      <c r="J62" s="123"/>
      <c r="K62" s="132"/>
      <c r="L62" s="69"/>
      <c r="M62" s="138"/>
      <c r="N62" s="138"/>
      <c r="O62" s="30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2"/>
      <c r="AA62" s="52">
        <f t="shared" si="16"/>
        <v>0</v>
      </c>
      <c r="AB62" s="53"/>
      <c r="AC62" s="24" t="e">
        <f t="shared" si="17"/>
        <v>#DIV/0!</v>
      </c>
      <c r="AD62" s="129"/>
      <c r="AE62" s="129"/>
      <c r="AF62" s="47">
        <v>0</v>
      </c>
      <c r="AG62" s="79"/>
      <c r="AH62" s="54"/>
      <c r="AI62" s="36" t="e">
        <f t="shared" si="18"/>
        <v>#DIV/0!</v>
      </c>
      <c r="AJ62" s="159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spans="1:55" ht="24" thickBot="1" x14ac:dyDescent="0.4">
      <c r="G63" s="6"/>
      <c r="H63" s="127"/>
      <c r="I63" s="121"/>
      <c r="J63" s="124"/>
      <c r="K63" s="133"/>
      <c r="L63" s="70"/>
      <c r="M63" s="139"/>
      <c r="N63" s="139"/>
      <c r="O63" s="42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4"/>
      <c r="AA63" s="52">
        <f t="shared" si="16"/>
        <v>0</v>
      </c>
      <c r="AB63" s="58"/>
      <c r="AC63" s="71" t="e">
        <f t="shared" si="17"/>
        <v>#DIV/0!</v>
      </c>
      <c r="AD63" s="130"/>
      <c r="AE63" s="130"/>
      <c r="AF63" s="47">
        <v>0</v>
      </c>
      <c r="AG63" s="80"/>
      <c r="AH63" s="59"/>
      <c r="AI63" s="36" t="e">
        <f t="shared" si="18"/>
        <v>#DIV/0!</v>
      </c>
      <c r="AJ63" s="160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</row>
    <row r="64" spans="1:55" ht="23.25" customHeight="1" x14ac:dyDescent="0.3">
      <c r="G64" s="6"/>
      <c r="H64" s="6"/>
      <c r="I64" s="6"/>
      <c r="J64" s="6"/>
      <c r="K64" s="6"/>
      <c r="L64" s="6"/>
      <c r="M64" s="7"/>
      <c r="N64" s="7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7"/>
      <c r="AE64" s="1"/>
      <c r="AF64" s="7"/>
      <c r="AG64" s="7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</row>
    <row r="65" spans="7:55" x14ac:dyDescent="0.3">
      <c r="G65" s="6"/>
      <c r="H65" s="6"/>
      <c r="I65" s="6"/>
      <c r="J65" s="6"/>
      <c r="K65" s="6"/>
      <c r="L65" s="6"/>
      <c r="M65" s="7"/>
      <c r="N65" s="7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7"/>
      <c r="AE65" s="1"/>
      <c r="AF65" s="7"/>
      <c r="AG65" s="7"/>
      <c r="AH65" s="6"/>
      <c r="AI65" s="6"/>
      <c r="AJ65" s="6"/>
      <c r="AK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</row>
    <row r="66" spans="7:55" x14ac:dyDescent="0.3">
      <c r="G66" s="6"/>
      <c r="H66" s="6"/>
      <c r="I66" s="6"/>
      <c r="J66" s="6"/>
      <c r="K66" s="6"/>
      <c r="L66" s="6"/>
      <c r="M66" s="7"/>
      <c r="N66" s="7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7"/>
      <c r="AE66" s="1"/>
      <c r="AF66" s="7"/>
      <c r="AG66" s="7"/>
      <c r="AH66" s="6"/>
      <c r="AI66" s="6"/>
      <c r="AJ66" s="6"/>
      <c r="AK66" s="6"/>
    </row>
    <row r="67" spans="7:55" x14ac:dyDescent="0.3">
      <c r="G67" s="6"/>
      <c r="H67" s="6"/>
      <c r="I67" s="6"/>
      <c r="J67" s="6"/>
      <c r="K67" s="6"/>
      <c r="L67" s="6"/>
      <c r="M67" s="7"/>
      <c r="N67" s="7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7"/>
      <c r="AE67" s="1"/>
      <c r="AF67" s="7"/>
      <c r="AG67" s="7"/>
      <c r="AH67" s="6"/>
      <c r="AI67" s="6"/>
      <c r="AJ67" s="6"/>
      <c r="AK67" s="6"/>
    </row>
    <row r="68" spans="7:55" x14ac:dyDescent="0.3">
      <c r="G68" s="6"/>
      <c r="H68" s="6"/>
      <c r="I68" s="6"/>
      <c r="J68" s="6"/>
      <c r="K68" s="6"/>
      <c r="L68" s="6"/>
      <c r="M68" s="7"/>
      <c r="N68" s="7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7"/>
      <c r="AE68" s="1"/>
      <c r="AF68" s="7"/>
      <c r="AG68" s="7"/>
      <c r="AH68" s="6"/>
      <c r="AI68" s="6"/>
      <c r="AJ68" s="6"/>
      <c r="AK68" s="6"/>
    </row>
    <row r="69" spans="7:55" x14ac:dyDescent="0.3">
      <c r="G69" s="6"/>
      <c r="H69" s="6"/>
      <c r="I69" s="6"/>
      <c r="J69" s="6"/>
      <c r="K69" s="6"/>
      <c r="L69" s="6"/>
      <c r="M69" s="7"/>
      <c r="N69" s="7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7"/>
      <c r="AE69" s="1"/>
      <c r="AF69" s="7"/>
      <c r="AG69" s="7"/>
      <c r="AH69" s="6"/>
      <c r="AI69" s="6"/>
      <c r="AJ69" s="6"/>
      <c r="AK69" s="6"/>
    </row>
    <row r="70" spans="7:55" x14ac:dyDescent="0.3">
      <c r="G70" s="6"/>
      <c r="H70" s="6"/>
      <c r="I70" s="6"/>
      <c r="J70" s="6"/>
      <c r="K70" s="6"/>
      <c r="L70" s="6"/>
      <c r="M70" s="7"/>
      <c r="N70" s="7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7"/>
      <c r="AE70" s="1"/>
      <c r="AF70" s="7"/>
      <c r="AG70" s="7"/>
      <c r="AH70" s="6"/>
      <c r="AI70" s="6"/>
      <c r="AJ70" s="6"/>
      <c r="AK70" s="6"/>
    </row>
    <row r="71" spans="7:55" x14ac:dyDescent="0.3">
      <c r="G71" s="6"/>
      <c r="H71" s="6"/>
      <c r="I71" s="6"/>
      <c r="J71" s="6"/>
      <c r="K71" s="6"/>
      <c r="L71" s="6"/>
      <c r="M71" s="7"/>
      <c r="N71" s="7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7"/>
      <c r="AE71" s="1"/>
      <c r="AF71" s="7"/>
      <c r="AG71" s="7"/>
      <c r="AH71" s="6"/>
      <c r="AI71" s="6"/>
      <c r="AJ71" s="6"/>
      <c r="AK71" s="6"/>
    </row>
    <row r="72" spans="7:55" x14ac:dyDescent="0.3">
      <c r="G72" s="6"/>
      <c r="H72" s="6"/>
      <c r="I72" s="6"/>
      <c r="J72" s="6"/>
      <c r="K72" s="6"/>
      <c r="L72" s="6"/>
      <c r="M72" s="7"/>
      <c r="N72" s="7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7"/>
      <c r="AE72" s="1"/>
      <c r="AF72" s="7"/>
      <c r="AG72" s="7"/>
      <c r="AH72" s="6"/>
      <c r="AI72" s="6"/>
      <c r="AJ72" s="6"/>
      <c r="AK72" s="6"/>
    </row>
    <row r="73" spans="7:55" x14ac:dyDescent="0.3">
      <c r="G73" s="6"/>
      <c r="H73" s="6"/>
      <c r="I73" s="6"/>
      <c r="J73" s="6"/>
      <c r="K73" s="6"/>
      <c r="L73" s="6"/>
      <c r="M73" s="7"/>
      <c r="N73" s="7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7"/>
      <c r="AE73" s="1"/>
      <c r="AF73" s="7"/>
      <c r="AG73" s="7"/>
      <c r="AH73" s="6"/>
      <c r="AI73" s="6"/>
      <c r="AJ73" s="6"/>
      <c r="AK73" s="6"/>
    </row>
    <row r="74" spans="7:55" x14ac:dyDescent="0.3">
      <c r="G74" s="6"/>
      <c r="H74" s="6"/>
      <c r="I74" s="6"/>
      <c r="J74" s="6"/>
      <c r="K74" s="6"/>
      <c r="L74" s="6"/>
      <c r="M74" s="7"/>
      <c r="N74" s="7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7"/>
      <c r="AE74" s="1"/>
      <c r="AF74" s="7"/>
      <c r="AG74" s="7"/>
      <c r="AH74" s="6"/>
      <c r="AI74" s="6"/>
      <c r="AJ74" s="6"/>
      <c r="AK74" s="6"/>
    </row>
    <row r="75" spans="7:55" x14ac:dyDescent="0.3">
      <c r="G75" s="6"/>
      <c r="H75" s="6"/>
      <c r="I75" s="6"/>
      <c r="J75" s="6"/>
      <c r="K75" s="6"/>
      <c r="L75" s="6"/>
      <c r="M75" s="7"/>
      <c r="N75" s="7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7"/>
      <c r="AE75" s="1"/>
      <c r="AF75" s="7"/>
      <c r="AG75" s="7"/>
      <c r="AH75" s="6"/>
      <c r="AI75" s="6"/>
      <c r="AJ75" s="6"/>
      <c r="AK75" s="6"/>
    </row>
    <row r="76" spans="7:55" x14ac:dyDescent="0.3">
      <c r="G76" s="6"/>
      <c r="H76" s="6"/>
      <c r="I76" s="6"/>
      <c r="J76" s="6"/>
      <c r="K76" s="6"/>
      <c r="L76" s="6"/>
      <c r="M76" s="7"/>
      <c r="N76" s="7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7"/>
      <c r="AE76" s="1"/>
      <c r="AF76" s="7"/>
      <c r="AG76" s="7"/>
      <c r="AH76" s="6"/>
      <c r="AI76" s="6"/>
      <c r="AJ76" s="6"/>
      <c r="AK76" s="6"/>
    </row>
    <row r="77" spans="7:55" x14ac:dyDescent="0.3">
      <c r="G77" s="6"/>
      <c r="H77" s="6"/>
      <c r="I77" s="6"/>
      <c r="J77" s="6"/>
      <c r="K77" s="6"/>
      <c r="L77" s="6"/>
      <c r="M77" s="7"/>
      <c r="N77" s="7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7"/>
      <c r="AE77" s="1"/>
      <c r="AF77" s="7"/>
      <c r="AG77" s="7"/>
      <c r="AH77" s="6"/>
      <c r="AI77" s="6"/>
      <c r="AJ77" s="6"/>
      <c r="AK77" s="6"/>
    </row>
    <row r="78" spans="7:55" x14ac:dyDescent="0.3">
      <c r="G78" s="6"/>
      <c r="H78" s="6"/>
      <c r="I78" s="6"/>
      <c r="J78" s="6"/>
      <c r="K78" s="6"/>
      <c r="L78" s="6"/>
      <c r="M78" s="7"/>
      <c r="N78" s="7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7"/>
      <c r="AE78" s="1"/>
      <c r="AF78" s="7"/>
      <c r="AG78" s="7"/>
      <c r="AH78" s="6"/>
      <c r="AI78" s="6"/>
      <c r="AJ78" s="6"/>
      <c r="AK78" s="6"/>
    </row>
    <row r="79" spans="7:55" x14ac:dyDescent="0.3">
      <c r="G79" s="6"/>
      <c r="H79" s="6"/>
      <c r="I79" s="6"/>
      <c r="J79" s="6"/>
      <c r="K79" s="6"/>
      <c r="L79" s="6"/>
      <c r="M79" s="7"/>
      <c r="N79" s="7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7"/>
      <c r="AE79" s="1"/>
      <c r="AF79" s="7"/>
      <c r="AG79" s="7"/>
      <c r="AH79" s="6"/>
      <c r="AI79" s="6"/>
      <c r="AJ79" s="6"/>
      <c r="AK79" s="6"/>
    </row>
    <row r="80" spans="7:55" x14ac:dyDescent="0.3">
      <c r="G80" s="6"/>
      <c r="H80" s="6"/>
      <c r="I80" s="6"/>
      <c r="J80" s="6"/>
      <c r="K80" s="6"/>
      <c r="L80" s="6"/>
      <c r="M80" s="7"/>
      <c r="N80" s="7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7"/>
      <c r="AE80" s="1"/>
      <c r="AF80" s="7"/>
      <c r="AG80" s="7"/>
      <c r="AH80" s="6"/>
      <c r="AI80" s="6"/>
      <c r="AJ80" s="6"/>
      <c r="AK80" s="6"/>
    </row>
    <row r="81" spans="7:37" x14ac:dyDescent="0.3">
      <c r="G81" s="6"/>
      <c r="H81" s="6"/>
      <c r="I81" s="6"/>
      <c r="J81" s="6"/>
      <c r="K81" s="6"/>
      <c r="L81" s="6"/>
      <c r="M81" s="7"/>
      <c r="N81" s="7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7"/>
      <c r="AE81" s="1"/>
      <c r="AF81" s="7"/>
      <c r="AG81" s="7"/>
      <c r="AH81" s="6"/>
      <c r="AI81" s="6"/>
      <c r="AJ81" s="6"/>
      <c r="AK81" s="6"/>
    </row>
    <row r="82" spans="7:37" x14ac:dyDescent="0.3">
      <c r="G82" s="6"/>
      <c r="H82" s="6"/>
      <c r="I82" s="6"/>
      <c r="J82" s="6"/>
      <c r="K82" s="6"/>
      <c r="L82" s="6"/>
      <c r="M82" s="7"/>
      <c r="N82" s="7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7"/>
      <c r="AE82" s="1"/>
      <c r="AF82" s="7"/>
      <c r="AG82" s="7"/>
      <c r="AH82" s="6"/>
      <c r="AI82" s="6"/>
      <c r="AJ82" s="6"/>
      <c r="AK82" s="6"/>
    </row>
    <row r="83" spans="7:37" x14ac:dyDescent="0.3">
      <c r="G83" s="6"/>
      <c r="H83" s="6"/>
      <c r="I83" s="6"/>
      <c r="J83" s="6"/>
      <c r="K83" s="6"/>
      <c r="L83" s="6"/>
      <c r="M83" s="7"/>
      <c r="N83" s="7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7"/>
      <c r="AE83" s="1"/>
      <c r="AF83" s="7"/>
      <c r="AG83" s="7"/>
      <c r="AH83" s="6"/>
      <c r="AI83" s="6"/>
      <c r="AJ83" s="6"/>
      <c r="AK83" s="6"/>
    </row>
    <row r="84" spans="7:37" x14ac:dyDescent="0.3">
      <c r="G84" s="6"/>
      <c r="H84" s="6"/>
      <c r="I84" s="6"/>
      <c r="J84" s="6"/>
      <c r="K84" s="6"/>
      <c r="L84" s="6"/>
      <c r="M84" s="7"/>
      <c r="N84" s="7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7"/>
      <c r="AE84" s="1"/>
      <c r="AF84" s="7"/>
      <c r="AG84" s="7"/>
      <c r="AH84" s="6"/>
      <c r="AI84" s="6"/>
      <c r="AJ84" s="6"/>
      <c r="AK84" s="6"/>
    </row>
    <row r="85" spans="7:37" x14ac:dyDescent="0.3">
      <c r="G85" s="6"/>
      <c r="H85" s="6"/>
      <c r="I85" s="6"/>
      <c r="J85" s="6"/>
      <c r="K85" s="6"/>
      <c r="L85" s="6"/>
      <c r="M85" s="7"/>
      <c r="N85" s="7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7"/>
      <c r="AE85" s="1"/>
      <c r="AF85" s="7"/>
      <c r="AG85" s="7"/>
      <c r="AH85" s="6"/>
      <c r="AI85" s="6"/>
      <c r="AJ85" s="6"/>
      <c r="AK85" s="6"/>
    </row>
    <row r="86" spans="7:37" x14ac:dyDescent="0.3">
      <c r="G86" s="6"/>
      <c r="H86" s="6"/>
      <c r="I86" s="6"/>
      <c r="J86" s="6"/>
      <c r="K86" s="6"/>
      <c r="L86" s="6"/>
      <c r="M86" s="7"/>
      <c r="N86" s="7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7"/>
      <c r="AE86" s="1"/>
      <c r="AF86" s="7"/>
      <c r="AG86" s="7"/>
      <c r="AH86" s="6"/>
      <c r="AI86" s="6"/>
      <c r="AJ86" s="6"/>
      <c r="AK86" s="6"/>
    </row>
    <row r="87" spans="7:37" x14ac:dyDescent="0.3">
      <c r="G87" s="6"/>
      <c r="H87" s="6"/>
      <c r="I87" s="6"/>
      <c r="J87" s="6"/>
      <c r="K87" s="6"/>
      <c r="L87" s="6"/>
      <c r="M87" s="7"/>
      <c r="N87" s="7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7"/>
      <c r="AE87" s="1"/>
      <c r="AF87" s="7"/>
      <c r="AG87" s="7"/>
      <c r="AH87" s="6"/>
      <c r="AI87" s="6"/>
      <c r="AJ87" s="6"/>
      <c r="AK87" s="6"/>
    </row>
    <row r="88" spans="7:37" x14ac:dyDescent="0.3">
      <c r="G88" s="6"/>
      <c r="H88" s="6"/>
      <c r="I88" s="6"/>
      <c r="J88" s="6"/>
      <c r="K88" s="6"/>
      <c r="L88" s="6"/>
      <c r="M88" s="7"/>
      <c r="N88" s="7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7"/>
      <c r="AE88" s="1"/>
      <c r="AF88" s="7"/>
      <c r="AG88" s="7"/>
      <c r="AH88" s="6"/>
      <c r="AI88" s="6"/>
      <c r="AJ88" s="6"/>
      <c r="AK88" s="6"/>
    </row>
  </sheetData>
  <sheetProtection algorithmName="SHA-512" hashValue="zvFFyTC3BCPupNQcW785sXTfHKuh5zHE8gho2PuVPN5V4FmvFxa5tK8pIQDcEtnvssPyUS+jFH1AgHtKTnS76g==" saltValue="1fa3PINaIuPxuN0QSayA6w==" spinCount="100000" sheet="1" formatCells="0" formatColumns="0" formatRows="0" insertColumns="0" insertRows="0" deleteColumns="0" deleteRows="0" sort="0" autoFilter="0" pivotTables="0"/>
  <dataConsolidate>
    <dataRefs count="1">
      <dataRef ref="A8:A12" sheet="FO-IN-059"/>
    </dataRefs>
  </dataConsolidate>
  <mergeCells count="116">
    <mergeCell ref="AA3:AI3"/>
    <mergeCell ref="N4:Z4"/>
    <mergeCell ref="N5:Z5"/>
    <mergeCell ref="N6:Z6"/>
    <mergeCell ref="N7:Z7"/>
    <mergeCell ref="N8:Z8"/>
    <mergeCell ref="AA8:AI8"/>
    <mergeCell ref="AA7:AI7"/>
    <mergeCell ref="AA6:AI6"/>
    <mergeCell ref="AA5:AI5"/>
    <mergeCell ref="AA4:AI4"/>
    <mergeCell ref="N59:N63"/>
    <mergeCell ref="AD59:AD63"/>
    <mergeCell ref="AE59:AE63"/>
    <mergeCell ref="AJ59:AJ63"/>
    <mergeCell ref="H59:H63"/>
    <mergeCell ref="I59:I63"/>
    <mergeCell ref="J59:J63"/>
    <mergeCell ref="K59:K63"/>
    <mergeCell ref="M59:M63"/>
    <mergeCell ref="N49:N53"/>
    <mergeCell ref="AD49:AD53"/>
    <mergeCell ref="AE49:AE53"/>
    <mergeCell ref="AJ49:AJ53"/>
    <mergeCell ref="H54:H58"/>
    <mergeCell ref="I54:I58"/>
    <mergeCell ref="J54:J58"/>
    <mergeCell ref="K54:K58"/>
    <mergeCell ref="M54:M58"/>
    <mergeCell ref="N54:N58"/>
    <mergeCell ref="AD54:AD58"/>
    <mergeCell ref="AE54:AE58"/>
    <mergeCell ref="AJ54:AJ58"/>
    <mergeCell ref="H49:H53"/>
    <mergeCell ref="I49:I53"/>
    <mergeCell ref="J49:J53"/>
    <mergeCell ref="K49:K53"/>
    <mergeCell ref="M49:M53"/>
    <mergeCell ref="N39:N43"/>
    <mergeCell ref="AD39:AD43"/>
    <mergeCell ref="AE39:AE43"/>
    <mergeCell ref="AJ39:AJ43"/>
    <mergeCell ref="H44:H48"/>
    <mergeCell ref="I44:I48"/>
    <mergeCell ref="J44:J48"/>
    <mergeCell ref="K44:K48"/>
    <mergeCell ref="M44:M48"/>
    <mergeCell ref="N44:N48"/>
    <mergeCell ref="AD44:AD48"/>
    <mergeCell ref="AE44:AE48"/>
    <mergeCell ref="AJ44:AJ48"/>
    <mergeCell ref="H39:H43"/>
    <mergeCell ref="I39:I43"/>
    <mergeCell ref="J39:J43"/>
    <mergeCell ref="K39:K43"/>
    <mergeCell ref="M39:M43"/>
    <mergeCell ref="AJ34:AJ38"/>
    <mergeCell ref="O16:AB17"/>
    <mergeCell ref="AD34:AD38"/>
    <mergeCell ref="AE34:AE38"/>
    <mergeCell ref="AG16:AG18"/>
    <mergeCell ref="AJ16:AJ18"/>
    <mergeCell ref="AD19:AD23"/>
    <mergeCell ref="AH16:AH18"/>
    <mergeCell ref="AJ19:AJ23"/>
    <mergeCell ref="AD16:AD18"/>
    <mergeCell ref="AE16:AE18"/>
    <mergeCell ref="AF16:AF18"/>
    <mergeCell ref="AI16:AI18"/>
    <mergeCell ref="AG24:AG26"/>
    <mergeCell ref="AG19:AG23"/>
    <mergeCell ref="AH19:AH23"/>
    <mergeCell ref="K3:M8"/>
    <mergeCell ref="N3:Z3"/>
    <mergeCell ref="AI15:AJ15"/>
    <mergeCell ref="M19:M23"/>
    <mergeCell ref="N19:N23"/>
    <mergeCell ref="H24:H28"/>
    <mergeCell ref="H29:H33"/>
    <mergeCell ref="H16:H18"/>
    <mergeCell ref="L16:L18"/>
    <mergeCell ref="M16:M18"/>
    <mergeCell ref="N16:N18"/>
    <mergeCell ref="AC16:AC18"/>
    <mergeCell ref="K16:K18"/>
    <mergeCell ref="AJ24:AJ28"/>
    <mergeCell ref="AJ29:AJ33"/>
    <mergeCell ref="I16:I18"/>
    <mergeCell ref="I19:I23"/>
    <mergeCell ref="I24:I28"/>
    <mergeCell ref="K19:K23"/>
    <mergeCell ref="I29:I33"/>
    <mergeCell ref="J16:J18"/>
    <mergeCell ref="J19:J23"/>
    <mergeCell ref="J24:J28"/>
    <mergeCell ref="AC15:AH15"/>
    <mergeCell ref="H15:AB15"/>
    <mergeCell ref="I34:I38"/>
    <mergeCell ref="J29:J33"/>
    <mergeCell ref="J34:J38"/>
    <mergeCell ref="H34:H38"/>
    <mergeCell ref="H19:H23"/>
    <mergeCell ref="AE19:AE23"/>
    <mergeCell ref="K34:K38"/>
    <mergeCell ref="K24:K28"/>
    <mergeCell ref="K29:K33"/>
    <mergeCell ref="AD24:AD28"/>
    <mergeCell ref="AD29:AD33"/>
    <mergeCell ref="AE24:AE28"/>
    <mergeCell ref="AE29:AE33"/>
    <mergeCell ref="M24:M28"/>
    <mergeCell ref="N24:N28"/>
    <mergeCell ref="M29:M33"/>
    <mergeCell ref="N29:N33"/>
    <mergeCell ref="M34:M38"/>
    <mergeCell ref="N34:N38"/>
  </mergeCells>
  <phoneticPr fontId="4" type="noConversion"/>
  <dataValidations count="11">
    <dataValidation type="list" allowBlank="1" showInputMessage="1" showErrorMessage="1" sqref="H19:H63">
      <formula1>$F$19:$F$24</formula1>
    </dataValidation>
    <dataValidation type="list" allowBlank="1" showInputMessage="1" showErrorMessage="1" sqref="I19:I63">
      <formula1>$A$16:$D$16</formula1>
    </dataValidation>
    <dataValidation type="list" allowBlank="1" showInputMessage="1" showErrorMessage="1" sqref="J19:J23">
      <formula1>INDIRECT($I$19)</formula1>
    </dataValidation>
    <dataValidation type="list" allowBlank="1" showInputMessage="1" showErrorMessage="1" sqref="J24:J28">
      <formula1>INDIRECT($I$24)</formula1>
    </dataValidation>
    <dataValidation type="list" allowBlank="1" showInputMessage="1" showErrorMessage="1" sqref="J29:J33">
      <formula1>INDIRECT($I$29)</formula1>
    </dataValidation>
    <dataValidation type="list" allowBlank="1" showInputMessage="1" showErrorMessage="1" sqref="J34:J38">
      <formula1>INDIRECT($I$34)</formula1>
    </dataValidation>
    <dataValidation type="list" allowBlank="1" showInputMessage="1" showErrorMessage="1" sqref="J39:J43">
      <formula1>INDIRECT($I$39)</formula1>
    </dataValidation>
    <dataValidation type="list" allowBlank="1" showInputMessage="1" showErrorMessage="1" sqref="J44:J48">
      <formula1>INDIRECT($I$44)</formula1>
    </dataValidation>
    <dataValidation type="list" allowBlank="1" showInputMessage="1" showErrorMessage="1" sqref="J49:J53">
      <formula1>INDIRECT($I$49)</formula1>
    </dataValidation>
    <dataValidation type="list" allowBlank="1" showInputMessage="1" showErrorMessage="1" sqref="J54:J58">
      <formula1>INDIRECT($I$54)</formula1>
    </dataValidation>
    <dataValidation type="list" allowBlank="1" showInputMessage="1" showErrorMessage="1" sqref="J59:J63">
      <formula1>INDIRECT($I$59)</formula1>
    </dataValidation>
  </dataValidations>
  <pageMargins left="0.7" right="0.7" top="0.75" bottom="0.75" header="0.3" footer="0.3"/>
  <pageSetup paperSize="9" orientation="portrait" r:id="rId1"/>
  <drawing r:id="rId2"/>
  <legacyDrawing r:id="rId3"/>
  <tableParts count="4"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FO-IN-059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Investigacion</dc:creator>
  <cp:lastModifiedBy>Investigacion</cp:lastModifiedBy>
  <cp:lastPrinted>2023-04-11T20:57:32Z</cp:lastPrinted>
  <dcterms:created xsi:type="dcterms:W3CDTF">2023-02-06T20:46:53Z</dcterms:created>
  <dcterms:modified xsi:type="dcterms:W3CDTF">2023-04-11T22:16:28Z</dcterms:modified>
</cp:coreProperties>
</file>