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esktop\"/>
    </mc:Choice>
  </mc:AlternateContent>
  <bookViews>
    <workbookView xWindow="0" yWindow="0" windowWidth="28800" windowHeight="12450"/>
  </bookViews>
  <sheets>
    <sheet name="FO-EO-002" sheetId="1" r:id="rId1"/>
    <sheet name="PARAM" sheetId="2" state="hidden" r:id="rId2"/>
  </sheets>
  <definedNames>
    <definedName name="_xlnm._FilterDatabase" localSheetId="0" hidden="1">'FO-EO-002'!$B$2:$AU$17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1" l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C2" i="2" l="1"/>
  <c r="AK5" i="1"/>
</calcChain>
</file>

<file path=xl/sharedStrings.xml><?xml version="1.0" encoding="utf-8"?>
<sst xmlns="http://schemas.openxmlformats.org/spreadsheetml/2006/main" count="248" uniqueCount="145">
  <si>
    <t>Número</t>
  </si>
  <si>
    <t xml:space="preserve">Periodo </t>
  </si>
  <si>
    <t xml:space="preserve">Información del Programa </t>
  </si>
  <si>
    <t xml:space="preserve">Información de la Organización a quien está dirigido la  Estrategia de Proyección y Extensión Social </t>
  </si>
  <si>
    <t xml:space="preserve">Información del Responsable de la Ejecución </t>
  </si>
  <si>
    <t>Nombre de la Iniciativa a Desarrollar</t>
  </si>
  <si>
    <t>Seleccione  con una X la Modalidad o Modalidades de la Política a la que aplica</t>
  </si>
  <si>
    <t>Fecha de inicio
D/M/A</t>
  </si>
  <si>
    <t>Fecha final 
D/M/A</t>
  </si>
  <si>
    <t xml:space="preserve">Número de horas totales de Trabajo </t>
  </si>
  <si>
    <t>Área de Trabajo (Selecciona)</t>
  </si>
  <si>
    <t xml:space="preserve"> Número de Beneficiarios Directos </t>
  </si>
  <si>
    <t>Clasificación del Beneficiarios Directos</t>
  </si>
  <si>
    <t xml:space="preserve"> Beneficiarios Indirectos </t>
  </si>
  <si>
    <t>Fuente de Financiación (selecciona)</t>
  </si>
  <si>
    <t>Valor financiación en pesos.</t>
  </si>
  <si>
    <t xml:space="preserve">Link Evidencia de la Actividad </t>
  </si>
  <si>
    <t>Año  (Seleccione)</t>
  </si>
  <si>
    <t>Semestre 
 (Seleccione)</t>
  </si>
  <si>
    <t>Campus 
 (Seleccione)</t>
  </si>
  <si>
    <t>Facultad
 (Seleccione)</t>
  </si>
  <si>
    <t>Nombre del Programa Académico o Dependencia 
 (Seleccione)</t>
  </si>
  <si>
    <t>¿Tiene Convenio?
( Seleccione Sí o No)</t>
  </si>
  <si>
    <t>NIT</t>
  </si>
  <si>
    <t xml:space="preserve">Nombre de la Organización
</t>
  </si>
  <si>
    <t>Sector  (Seleccione)</t>
  </si>
  <si>
    <t xml:space="preserve">Número de Cédula </t>
  </si>
  <si>
    <t xml:space="preserve">Educación Continuada </t>
  </si>
  <si>
    <t>Emprendimiento e Innovación</t>
  </si>
  <si>
    <t>Relación con los Egresados</t>
  </si>
  <si>
    <t>Relación Docencia-Servicio</t>
  </si>
  <si>
    <t>Gestión Social</t>
  </si>
  <si>
    <t>Prestación de servicios</t>
  </si>
  <si>
    <t>Voluntariado y servicio comunitario</t>
  </si>
  <si>
    <t>Transferencia de conocimientos, tecnología e innovación</t>
  </si>
  <si>
    <t xml:space="preserve">Programas Interdisciplinarios de Extensión y Proyección Social que Integran Formación e
Investigación. </t>
  </si>
  <si>
    <t xml:space="preserve">Prácticas Universitarias en Extensión y Proyección Social </t>
  </si>
  <si>
    <t>Gestión de Procesos Culturales y Promoción Artística.</t>
  </si>
  <si>
    <t>Primera infancia (0-5 años)</t>
  </si>
  <si>
    <t>Niñez (6-11 años)</t>
  </si>
  <si>
    <t>Jóvenes (12-26 años)</t>
  </si>
  <si>
    <t>Adultos (26-60 años)</t>
  </si>
  <si>
    <t>Adultos mayores (mayor 60 años)</t>
  </si>
  <si>
    <t>Total</t>
  </si>
  <si>
    <t xml:space="preserve">Número de Estudiante </t>
  </si>
  <si>
    <t>Número de Egresados</t>
  </si>
  <si>
    <t xml:space="preserve">Docentes FUP </t>
  </si>
  <si>
    <t>Administrativos</t>
  </si>
  <si>
    <t xml:space="preserve">Externos </t>
  </si>
  <si>
    <t>Número de Beneficiarios</t>
  </si>
  <si>
    <t xml:space="preserve">Descripción </t>
  </si>
  <si>
    <t xml:space="preserve"> </t>
  </si>
  <si>
    <t>AÑO</t>
  </si>
  <si>
    <t>FECHA MIN</t>
  </si>
  <si>
    <t>FECHA MAX</t>
  </si>
  <si>
    <t xml:space="preserve">Area de Extensión </t>
  </si>
  <si>
    <t xml:space="preserve">Área de Trabajo </t>
  </si>
  <si>
    <t xml:space="preserve">Semestre </t>
  </si>
  <si>
    <t>Campús</t>
  </si>
  <si>
    <t>Facultad</t>
  </si>
  <si>
    <t xml:space="preserve">Programa </t>
  </si>
  <si>
    <t xml:space="preserve">Fuente de Financiación </t>
  </si>
  <si>
    <t>¿Tiene Convenio?</t>
  </si>
  <si>
    <t>Rol</t>
  </si>
  <si>
    <t>Aplica</t>
  </si>
  <si>
    <t>SECTOR</t>
  </si>
  <si>
    <t xml:space="preserve">Servicio Social </t>
  </si>
  <si>
    <t>1 Educación</t>
  </si>
  <si>
    <t>I</t>
  </si>
  <si>
    <t>Popayán</t>
  </si>
  <si>
    <t>Ciencias Sociales y Humanas</t>
  </si>
  <si>
    <t>Psicología</t>
  </si>
  <si>
    <t>1  Recursos IES</t>
  </si>
  <si>
    <t>SÍ</t>
  </si>
  <si>
    <t>Estudiante</t>
  </si>
  <si>
    <t>1 Sector Empresarial</t>
  </si>
  <si>
    <t xml:space="preserve">Gestión Técnologica </t>
  </si>
  <si>
    <t>2 Salud</t>
  </si>
  <si>
    <t>II</t>
  </si>
  <si>
    <t>Santander</t>
  </si>
  <si>
    <t>Educación</t>
  </si>
  <si>
    <t>Trabajo Social</t>
  </si>
  <si>
    <t>2  Recursos públicos nacionales</t>
  </si>
  <si>
    <t>NO</t>
  </si>
  <si>
    <t>Docente</t>
  </si>
  <si>
    <t>2 Sector Administración Pública</t>
  </si>
  <si>
    <t xml:space="preserve">Programas Interdiciplinarios </t>
  </si>
  <si>
    <t>3 Habitat</t>
  </si>
  <si>
    <t>Popayán y Santander</t>
  </si>
  <si>
    <t>Ambientales y Agrarías</t>
  </si>
  <si>
    <t>Comunicación Social</t>
  </si>
  <si>
    <t>3  Recursos públicos departamentales</t>
  </si>
  <si>
    <t>N/A</t>
  </si>
  <si>
    <t>Director</t>
  </si>
  <si>
    <t>x</t>
  </si>
  <si>
    <t>3 Centros de Investigación y Desarrollo Tecnológico</t>
  </si>
  <si>
    <t xml:space="preserve">Otros </t>
  </si>
  <si>
    <t>4 Movilidad y Espacio Público</t>
  </si>
  <si>
    <t xml:space="preserve">Ingenierías y Arquitectura </t>
  </si>
  <si>
    <t>Derecho</t>
  </si>
  <si>
    <t>4  Recursos públicos municipales o distritales</t>
  </si>
  <si>
    <t>Egresado</t>
  </si>
  <si>
    <t>4 Hospitales y Clínicas</t>
  </si>
  <si>
    <t>5 Desarrollo Productivo y Generación de Ingresos en Microempresas</t>
  </si>
  <si>
    <t>Licenciatura en Educación Artística y Cultural</t>
  </si>
  <si>
    <t>5  Recursos Privados</t>
  </si>
  <si>
    <t xml:space="preserve">Decano </t>
  </si>
  <si>
    <t>5 Instituciones privadas sin ánimo de lucro</t>
  </si>
  <si>
    <t>6 Desarrollo Productivo y Generación de Ingresos en Pequeñas Empresas</t>
  </si>
  <si>
    <t>Ecología</t>
  </si>
  <si>
    <t>6  Recursos de Organizaciones sin ánimo de lucro</t>
  </si>
  <si>
    <t>Administrarivo</t>
  </si>
  <si>
    <t>6 Instituciones de Educación</t>
  </si>
  <si>
    <t>7 Desarrollo Productivo y Generación de Ingresos en Medianas Empresas</t>
  </si>
  <si>
    <t>Administración de Empresas Agropecuarias</t>
  </si>
  <si>
    <t>7  Otras Entidades</t>
  </si>
  <si>
    <t>7 Comunidad</t>
  </si>
  <si>
    <t>8 Desarrollo Productivo y Generación de Ingresos en Famiempresas</t>
  </si>
  <si>
    <t>Ingeniería Agroecológica</t>
  </si>
  <si>
    <t>8  Recursos propios personales</t>
  </si>
  <si>
    <t>8 Otro</t>
  </si>
  <si>
    <t>9 Desarrollo Productivo y Generación de Ingresos en Otro tipo de Empresas</t>
  </si>
  <si>
    <t>Arquitectura</t>
  </si>
  <si>
    <t>10 Medio Ambiente y Recursos Naturales</t>
  </si>
  <si>
    <t>Ingeniería de Sistemas</t>
  </si>
  <si>
    <t>11 TIC</t>
  </si>
  <si>
    <t>Ingeniería Industrial</t>
  </si>
  <si>
    <t>12 Desarrollo Agrícola</t>
  </si>
  <si>
    <t>Administración De Empresas</t>
  </si>
  <si>
    <t>13 Desarrollo Tecnológico industrial</t>
  </si>
  <si>
    <t>Contaduría Publica</t>
  </si>
  <si>
    <t>14 Desarrollo social e inclusión</t>
  </si>
  <si>
    <t>Educación Continuada</t>
  </si>
  <si>
    <t>15 Gestión pública y privada</t>
  </si>
  <si>
    <t>ORI</t>
  </si>
  <si>
    <t>16 Otra</t>
  </si>
  <si>
    <t>Egresados</t>
  </si>
  <si>
    <t>Empredimiento</t>
  </si>
  <si>
    <t xml:space="preserve">Proyección y Extensión Social </t>
  </si>
  <si>
    <t xml:space="preserve">Institucional </t>
  </si>
  <si>
    <t xml:space="preserve">Escuela de Formación Para el Trabajo y Desarrollo Humano </t>
  </si>
  <si>
    <t>Línea Estratégica</t>
  </si>
  <si>
    <t>Descripción máximo 250 caracteres)</t>
  </si>
  <si>
    <t>Área de Extensión (Selecciona)</t>
  </si>
  <si>
    <t>Rol (Seleccione)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</si>
</sst>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4" fontId="0" fillId="0" borderId="0" xfId="0" applyNumberFormat="1"/>
    <xf numFmtId="14" fontId="0" fillId="0" borderId="1" xfId="0" applyNumberFormat="1" applyBorder="1"/>
    <xf numFmtId="0" fontId="1" fillId="0" borderId="0" xfId="0" applyFont="1"/>
    <xf numFmtId="0" fontId="0" fillId="0" borderId="0" xfId="0" applyAlignment="1">
      <alignment vertical="center"/>
    </xf>
    <xf numFmtId="44" fontId="0" fillId="0" borderId="1" xfId="1" applyFont="1" applyBorder="1"/>
    <xf numFmtId="0" fontId="6" fillId="0" borderId="1" xfId="0" applyFont="1" applyBorder="1" applyAlignment="1">
      <alignment horizontal="center"/>
    </xf>
    <xf numFmtId="0" fontId="0" fillId="0" borderId="1" xfId="0" applyNumberFormat="1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1085958</xdr:colOff>
      <xdr:row>0</xdr:row>
      <xdr:rowOff>462795</xdr:rowOff>
    </xdr:from>
    <xdr:to>
      <xdr:col>22</xdr:col>
      <xdr:colOff>1244170</xdr:colOff>
      <xdr:row>1</xdr:row>
      <xdr:rowOff>279831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183158" y="462795"/>
          <a:ext cx="12439112" cy="217923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MATRIZ DE MONITOREO</a:t>
            </a:r>
            <a:r>
              <a:rPr lang="es-CO" sz="2400" b="1" baseline="0">
                <a:latin typeface="Arial" panose="020B0604020202020204" pitchFamily="34" charset="0"/>
                <a:cs typeface="Arial" panose="020B0604020202020204" pitchFamily="34" charset="0"/>
              </a:rPr>
              <a:t> - PROYECTOS, ACTIVIDADES Y ESTRATEGIAS</a:t>
            </a:r>
            <a:endParaRPr lang="es-CO" sz="2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Código:  FO-EP-002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4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2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2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107"/>
  <sheetViews>
    <sheetView showGridLines="0" tabSelected="1" zoomScale="50" zoomScaleNormal="50" workbookViewId="0">
      <pane ySplit="4" topLeftCell="A5" activePane="bottomLeft" state="frozen"/>
      <selection pane="bottomLeft" activeCell="D5" sqref="D5"/>
    </sheetView>
  </sheetViews>
  <sheetFormatPr baseColWidth="10" defaultColWidth="11.453125" defaultRowHeight="14.5" x14ac:dyDescent="0.35"/>
  <cols>
    <col min="1" max="1" width="16.1796875" customWidth="1"/>
    <col min="2" max="2" width="22.26953125" customWidth="1"/>
    <col min="3" max="4" width="19.453125" customWidth="1"/>
    <col min="5" max="5" width="25.453125" customWidth="1"/>
    <col min="6" max="6" width="35.26953125" customWidth="1"/>
    <col min="7" max="8" width="37" customWidth="1"/>
    <col min="9" max="10" width="54.26953125" customWidth="1"/>
    <col min="11" max="11" width="44.453125" customWidth="1"/>
    <col min="12" max="12" width="54.26953125" customWidth="1"/>
    <col min="13" max="13" width="108.26953125" customWidth="1"/>
    <col min="14" max="14" width="60" customWidth="1"/>
    <col min="15" max="15" width="26.7265625" customWidth="1"/>
    <col min="16" max="16" width="24" customWidth="1"/>
    <col min="17" max="17" width="20.81640625" customWidth="1"/>
    <col min="18" max="18" width="21.26953125" customWidth="1"/>
    <col min="19" max="25" width="20.7265625" customWidth="1"/>
    <col min="26" max="26" width="26.7265625" customWidth="1"/>
    <col min="27" max="28" width="24" customWidth="1"/>
    <col min="29" max="29" width="48" customWidth="1"/>
    <col min="30" max="30" width="37.26953125" customWidth="1"/>
    <col min="31" max="31" width="43.81640625" customWidth="1"/>
    <col min="32" max="32" width="12.54296875" customWidth="1"/>
    <col min="33" max="33" width="10.7265625" customWidth="1"/>
    <col min="34" max="34" width="10" customWidth="1"/>
    <col min="35" max="35" width="10.7265625" customWidth="1"/>
    <col min="36" max="36" width="11.26953125" customWidth="1"/>
    <col min="37" max="37" width="9.54296875" customWidth="1"/>
    <col min="38" max="38" width="13.81640625" customWidth="1"/>
    <col min="39" max="39" width="22.1796875" customWidth="1"/>
    <col min="40" max="40" width="20" customWidth="1"/>
    <col min="41" max="41" width="22.453125" customWidth="1"/>
    <col min="42" max="42" width="18.7265625" customWidth="1"/>
    <col min="43" max="43" width="26" customWidth="1"/>
    <col min="44" max="44" width="33.7265625" customWidth="1"/>
    <col min="45" max="46" width="33.26953125" customWidth="1"/>
    <col min="47" max="47" width="42" customWidth="1"/>
    <col min="48" max="83" width="11.54296875"/>
  </cols>
  <sheetData>
    <row r="1" spans="1:83" ht="185.5" customHeight="1" x14ac:dyDescent="0.35"/>
    <row r="2" spans="1:83" ht="57" customHeight="1" x14ac:dyDescent="0.3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83" s="2" customFormat="1" ht="57" customHeight="1" x14ac:dyDescent="0.5">
      <c r="A3" s="14" t="s">
        <v>0</v>
      </c>
      <c r="B3" s="16" t="s">
        <v>1</v>
      </c>
      <c r="C3" s="17"/>
      <c r="D3" s="16" t="s">
        <v>2</v>
      </c>
      <c r="E3" s="18"/>
      <c r="F3" s="17"/>
      <c r="G3" s="16" t="s">
        <v>3</v>
      </c>
      <c r="H3" s="18"/>
      <c r="I3" s="18"/>
      <c r="J3" s="17"/>
      <c r="K3" s="20" t="s">
        <v>4</v>
      </c>
      <c r="L3" s="20"/>
      <c r="M3" s="20" t="s">
        <v>5</v>
      </c>
      <c r="N3" s="20" t="s">
        <v>141</v>
      </c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 t="s">
        <v>7</v>
      </c>
      <c r="AA3" s="20" t="s">
        <v>8</v>
      </c>
      <c r="AB3" s="20" t="s">
        <v>9</v>
      </c>
      <c r="AC3" s="20" t="s">
        <v>142</v>
      </c>
      <c r="AD3" s="20" t="s">
        <v>143</v>
      </c>
      <c r="AE3" s="20" t="s">
        <v>10</v>
      </c>
      <c r="AF3" s="16" t="s">
        <v>11</v>
      </c>
      <c r="AG3" s="18"/>
      <c r="AH3" s="18"/>
      <c r="AI3" s="18"/>
      <c r="AJ3" s="18"/>
      <c r="AK3" s="17"/>
      <c r="AL3" s="16" t="s">
        <v>12</v>
      </c>
      <c r="AM3" s="18"/>
      <c r="AN3" s="18"/>
      <c r="AO3" s="18"/>
      <c r="AP3" s="18"/>
      <c r="AQ3" s="16" t="s">
        <v>13</v>
      </c>
      <c r="AR3" s="17"/>
      <c r="AS3" s="14" t="s">
        <v>14</v>
      </c>
      <c r="AT3" s="14" t="s">
        <v>15</v>
      </c>
      <c r="AU3" s="14" t="s">
        <v>16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1:83" s="4" customFormat="1" ht="240.65" customHeight="1" x14ac:dyDescent="0.5">
      <c r="A4" s="15"/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144</v>
      </c>
      <c r="M4" s="20"/>
      <c r="N4" s="20"/>
      <c r="O4" s="5" t="s">
        <v>27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32</v>
      </c>
      <c r="U4" s="5" t="s">
        <v>33</v>
      </c>
      <c r="V4" s="5" t="s">
        <v>34</v>
      </c>
      <c r="W4" s="5" t="s">
        <v>35</v>
      </c>
      <c r="X4" s="5" t="s">
        <v>36</v>
      </c>
      <c r="Y4" s="5" t="s">
        <v>37</v>
      </c>
      <c r="Z4" s="20"/>
      <c r="AA4" s="20"/>
      <c r="AB4" s="20"/>
      <c r="AC4" s="20"/>
      <c r="AD4" s="20"/>
      <c r="AE4" s="20"/>
      <c r="AF4" s="5" t="s">
        <v>38</v>
      </c>
      <c r="AG4" s="5" t="s">
        <v>39</v>
      </c>
      <c r="AH4" s="5" t="s">
        <v>40</v>
      </c>
      <c r="AI4" s="5" t="s">
        <v>41</v>
      </c>
      <c r="AJ4" s="5" t="s">
        <v>42</v>
      </c>
      <c r="AK4" s="5" t="s">
        <v>43</v>
      </c>
      <c r="AL4" s="5" t="s">
        <v>44</v>
      </c>
      <c r="AM4" s="5" t="s">
        <v>45</v>
      </c>
      <c r="AN4" s="5" t="s">
        <v>46</v>
      </c>
      <c r="AO4" s="5" t="s">
        <v>47</v>
      </c>
      <c r="AP4" s="5" t="s">
        <v>48</v>
      </c>
      <c r="AQ4" s="5" t="s">
        <v>49</v>
      </c>
      <c r="AR4" s="5" t="s">
        <v>50</v>
      </c>
      <c r="AS4" s="15"/>
      <c r="AT4" s="15"/>
      <c r="AU4" s="15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</row>
    <row r="5" spans="1:83" s="1" customFormat="1" ht="67.150000000000006" customHeight="1" x14ac:dyDescent="0.6">
      <c r="A5" s="12">
        <v>1</v>
      </c>
      <c r="I5" s="13"/>
      <c r="Z5" s="8"/>
      <c r="AA5" s="8"/>
      <c r="AC5" s="1" t="s">
        <v>51</v>
      </c>
      <c r="AD5" s="2"/>
      <c r="AE5" s="2"/>
      <c r="AK5" s="1">
        <f>SUM(AF5:AJ5)</f>
        <v>0</v>
      </c>
      <c r="AT5" s="11">
        <v>0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 s="1" customFormat="1" ht="67.150000000000006" customHeight="1" x14ac:dyDescent="0.6">
      <c r="A6" s="12">
        <v>2</v>
      </c>
      <c r="I6" s="13"/>
      <c r="Z6" s="8"/>
      <c r="AC6" s="1" t="s">
        <v>51</v>
      </c>
      <c r="AD6" s="2"/>
      <c r="AE6" s="2"/>
      <c r="AK6" s="1">
        <f t="shared" ref="AK6:AK69" si="0">SUM(AF6:AJ6)</f>
        <v>0</v>
      </c>
      <c r="AT6" s="11">
        <v>0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</row>
    <row r="7" spans="1:83" s="1" customFormat="1" ht="67.150000000000006" customHeight="1" x14ac:dyDescent="0.6">
      <c r="A7" s="12">
        <v>3</v>
      </c>
      <c r="I7" s="13"/>
      <c r="Z7" s="8"/>
      <c r="AC7" s="1" t="s">
        <v>51</v>
      </c>
      <c r="AD7" s="2"/>
      <c r="AE7" s="2"/>
      <c r="AK7" s="1">
        <f t="shared" si="0"/>
        <v>0</v>
      </c>
      <c r="AT7" s="11">
        <v>0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1:83" s="1" customFormat="1" ht="67.150000000000006" customHeight="1" x14ac:dyDescent="0.6">
      <c r="A8" s="12">
        <v>4</v>
      </c>
      <c r="I8" s="13"/>
      <c r="Z8" s="8"/>
      <c r="AC8" s="1" t="s">
        <v>51</v>
      </c>
      <c r="AD8" s="2"/>
      <c r="AE8" s="2"/>
      <c r="AK8" s="1">
        <f t="shared" si="0"/>
        <v>0</v>
      </c>
      <c r="AT8" s="11">
        <v>0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83" s="1" customFormat="1" ht="67.150000000000006" customHeight="1" x14ac:dyDescent="0.6">
      <c r="A9" s="12">
        <v>5</v>
      </c>
      <c r="I9" s="13"/>
      <c r="Z9" s="8"/>
      <c r="AC9" s="1" t="s">
        <v>51</v>
      </c>
      <c r="AD9" s="2"/>
      <c r="AE9" s="2"/>
      <c r="AK9" s="1">
        <f t="shared" si="0"/>
        <v>0</v>
      </c>
      <c r="AT9" s="11">
        <v>0</v>
      </c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83" s="1" customFormat="1" ht="67.150000000000006" customHeight="1" x14ac:dyDescent="0.6">
      <c r="A10" s="12">
        <v>6</v>
      </c>
      <c r="I10" s="13"/>
      <c r="Z10" s="8"/>
      <c r="AC10" s="1" t="s">
        <v>51</v>
      </c>
      <c r="AD10" s="2"/>
      <c r="AE10" s="2"/>
      <c r="AK10" s="1">
        <f t="shared" si="0"/>
        <v>0</v>
      </c>
      <c r="AT10" s="11">
        <v>0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</row>
    <row r="11" spans="1:83" s="1" customFormat="1" ht="67.150000000000006" customHeight="1" x14ac:dyDescent="0.6">
      <c r="A11" s="12">
        <v>7</v>
      </c>
      <c r="I11" s="13"/>
      <c r="Z11" s="8"/>
      <c r="AC11" s="1" t="s">
        <v>51</v>
      </c>
      <c r="AD11" s="2"/>
      <c r="AE11" s="2"/>
      <c r="AK11" s="1">
        <f t="shared" si="0"/>
        <v>0</v>
      </c>
      <c r="AT11" s="11">
        <v>0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</row>
    <row r="12" spans="1:83" s="1" customFormat="1" ht="67.150000000000006" customHeight="1" x14ac:dyDescent="0.6">
      <c r="A12" s="12">
        <v>8</v>
      </c>
      <c r="I12" s="13"/>
      <c r="Z12" s="8"/>
      <c r="AC12" s="1" t="s">
        <v>51</v>
      </c>
      <c r="AD12" s="2"/>
      <c r="AE12" s="2"/>
      <c r="AK12" s="1">
        <f t="shared" si="0"/>
        <v>0</v>
      </c>
      <c r="AT12" s="11">
        <v>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</row>
    <row r="13" spans="1:83" s="1" customFormat="1" ht="67.150000000000006" customHeight="1" x14ac:dyDescent="0.6">
      <c r="A13" s="12">
        <v>9</v>
      </c>
      <c r="I13" s="13"/>
      <c r="Z13" s="8"/>
      <c r="AC13" s="1" t="s">
        <v>51</v>
      </c>
      <c r="AD13" s="2"/>
      <c r="AE13" s="2"/>
      <c r="AK13" s="1">
        <f t="shared" si="0"/>
        <v>0</v>
      </c>
      <c r="AT13" s="11">
        <v>0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</row>
    <row r="14" spans="1:83" s="1" customFormat="1" ht="67.150000000000006" customHeight="1" x14ac:dyDescent="0.6">
      <c r="A14" s="12">
        <v>10</v>
      </c>
      <c r="I14" s="13"/>
      <c r="Z14" s="8"/>
      <c r="AC14" s="1" t="s">
        <v>51</v>
      </c>
      <c r="AD14" s="2"/>
      <c r="AE14" s="2"/>
      <c r="AK14" s="1">
        <f t="shared" si="0"/>
        <v>0</v>
      </c>
      <c r="AT14" s="11">
        <v>0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</row>
    <row r="15" spans="1:83" s="1" customFormat="1" ht="67.150000000000006" customHeight="1" x14ac:dyDescent="0.6">
      <c r="A15" s="12">
        <v>11</v>
      </c>
      <c r="I15" s="13"/>
      <c r="Z15" s="8"/>
      <c r="AC15" s="1" t="s">
        <v>51</v>
      </c>
      <c r="AD15" s="2"/>
      <c r="AE15" s="2"/>
      <c r="AK15" s="1">
        <f t="shared" si="0"/>
        <v>0</v>
      </c>
      <c r="AT15" s="11">
        <v>0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</row>
    <row r="16" spans="1:83" s="1" customFormat="1" ht="67.150000000000006" customHeight="1" x14ac:dyDescent="0.6">
      <c r="A16" s="12">
        <v>12</v>
      </c>
      <c r="I16" s="13"/>
      <c r="Z16" s="8"/>
      <c r="AC16" s="1" t="s">
        <v>51</v>
      </c>
      <c r="AD16" s="2"/>
      <c r="AE16" s="2"/>
      <c r="AK16" s="1">
        <f t="shared" si="0"/>
        <v>0</v>
      </c>
      <c r="AT16" s="11">
        <v>0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</row>
    <row r="17" spans="1:83" s="1" customFormat="1" ht="67.150000000000006" customHeight="1" x14ac:dyDescent="0.6">
      <c r="A17" s="12">
        <v>13</v>
      </c>
      <c r="I17" s="13"/>
      <c r="Z17" s="8"/>
      <c r="AC17" s="1" t="s">
        <v>51</v>
      </c>
      <c r="AD17" s="2"/>
      <c r="AE17" s="2"/>
      <c r="AK17" s="1">
        <f t="shared" si="0"/>
        <v>0</v>
      </c>
      <c r="AT17" s="11">
        <v>0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pans="1:83" s="1" customFormat="1" ht="67.150000000000006" customHeight="1" x14ac:dyDescent="0.6">
      <c r="A18" s="12">
        <v>14</v>
      </c>
      <c r="I18" s="13"/>
      <c r="Z18" s="8"/>
      <c r="AC18" s="1" t="s">
        <v>51</v>
      </c>
      <c r="AD18" s="2"/>
      <c r="AE18" s="2"/>
      <c r="AK18" s="1">
        <f t="shared" si="0"/>
        <v>0</v>
      </c>
      <c r="AT18" s="11">
        <v>0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</row>
    <row r="19" spans="1:83" s="1" customFormat="1" ht="67.150000000000006" customHeight="1" x14ac:dyDescent="0.6">
      <c r="A19" s="12">
        <v>15</v>
      </c>
      <c r="I19" s="13"/>
      <c r="Z19" s="8"/>
      <c r="AC19" s="1" t="s">
        <v>51</v>
      </c>
      <c r="AD19" s="2"/>
      <c r="AE19" s="2"/>
      <c r="AK19" s="1">
        <f t="shared" si="0"/>
        <v>0</v>
      </c>
      <c r="AT19" s="11">
        <v>0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pans="1:83" s="1" customFormat="1" ht="67.150000000000006" customHeight="1" x14ac:dyDescent="0.6">
      <c r="A20" s="12">
        <v>16</v>
      </c>
      <c r="I20" s="13"/>
      <c r="Z20" s="8"/>
      <c r="AC20" s="1" t="s">
        <v>51</v>
      </c>
      <c r="AD20" s="2"/>
      <c r="AE20" s="2"/>
      <c r="AK20" s="1">
        <f t="shared" si="0"/>
        <v>0</v>
      </c>
      <c r="AT20" s="11">
        <v>0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spans="1:83" s="1" customFormat="1" ht="67.150000000000006" customHeight="1" x14ac:dyDescent="0.6">
      <c r="A21" s="12">
        <v>17</v>
      </c>
      <c r="I21" s="13"/>
      <c r="Z21" s="8"/>
      <c r="AC21" s="1" t="s">
        <v>51</v>
      </c>
      <c r="AD21" s="2"/>
      <c r="AE21" s="2"/>
      <c r="AK21" s="1">
        <f t="shared" si="0"/>
        <v>0</v>
      </c>
      <c r="AT21" s="11">
        <v>0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</row>
    <row r="22" spans="1:83" s="1" customFormat="1" ht="67.150000000000006" customHeight="1" x14ac:dyDescent="0.6">
      <c r="A22" s="12">
        <v>18</v>
      </c>
      <c r="I22" s="13"/>
      <c r="Z22" s="8"/>
      <c r="AC22" s="1" t="s">
        <v>51</v>
      </c>
      <c r="AD22" s="2"/>
      <c r="AE22" s="2"/>
      <c r="AK22" s="1">
        <f t="shared" si="0"/>
        <v>0</v>
      </c>
      <c r="AT22" s="11">
        <v>0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</row>
    <row r="23" spans="1:83" s="1" customFormat="1" ht="67.150000000000006" customHeight="1" x14ac:dyDescent="0.6">
      <c r="A23" s="12">
        <v>19</v>
      </c>
      <c r="I23" s="13"/>
      <c r="Z23" s="8"/>
      <c r="AC23" s="1" t="s">
        <v>51</v>
      </c>
      <c r="AD23" s="2"/>
      <c r="AE23" s="2"/>
      <c r="AK23" s="1">
        <f t="shared" si="0"/>
        <v>0</v>
      </c>
      <c r="AT23" s="11">
        <v>0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</row>
    <row r="24" spans="1:83" s="1" customFormat="1" ht="67.150000000000006" customHeight="1" x14ac:dyDescent="0.6">
      <c r="A24" s="12">
        <v>20</v>
      </c>
      <c r="I24" s="13"/>
      <c r="Z24" s="8"/>
      <c r="AC24" s="1" t="s">
        <v>51</v>
      </c>
      <c r="AD24" s="2"/>
      <c r="AE24" s="2"/>
      <c r="AK24" s="1">
        <f t="shared" si="0"/>
        <v>0</v>
      </c>
      <c r="AT24" s="11">
        <v>0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</row>
    <row r="25" spans="1:83" s="1" customFormat="1" ht="67.150000000000006" customHeight="1" x14ac:dyDescent="0.6">
      <c r="A25" s="12">
        <v>21</v>
      </c>
      <c r="I25" s="13"/>
      <c r="Z25" s="8"/>
      <c r="AC25" s="1" t="s">
        <v>51</v>
      </c>
      <c r="AD25" s="2"/>
      <c r="AE25" s="2"/>
      <c r="AK25" s="1">
        <f t="shared" si="0"/>
        <v>0</v>
      </c>
      <c r="AT25" s="11">
        <v>0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</row>
    <row r="26" spans="1:83" s="1" customFormat="1" ht="67.150000000000006" customHeight="1" x14ac:dyDescent="0.6">
      <c r="A26" s="12">
        <v>22</v>
      </c>
      <c r="I26" s="13"/>
      <c r="Z26" s="8"/>
      <c r="AC26" s="1" t="s">
        <v>51</v>
      </c>
      <c r="AD26" s="2"/>
      <c r="AE26" s="2"/>
      <c r="AK26" s="1">
        <f t="shared" si="0"/>
        <v>0</v>
      </c>
      <c r="AT26" s="11">
        <v>0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</row>
    <row r="27" spans="1:83" s="1" customFormat="1" ht="67.150000000000006" customHeight="1" x14ac:dyDescent="0.6">
      <c r="A27" s="12">
        <v>23</v>
      </c>
      <c r="I27" s="13"/>
      <c r="Z27" s="8"/>
      <c r="AC27" s="1" t="s">
        <v>51</v>
      </c>
      <c r="AD27" s="2"/>
      <c r="AE27" s="2"/>
      <c r="AK27" s="1">
        <f t="shared" si="0"/>
        <v>0</v>
      </c>
      <c r="AT27" s="11">
        <v>0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</row>
    <row r="28" spans="1:83" s="1" customFormat="1" ht="67.150000000000006" customHeight="1" x14ac:dyDescent="0.6">
      <c r="A28" s="12">
        <v>24</v>
      </c>
      <c r="I28" s="13"/>
      <c r="Z28" s="8"/>
      <c r="AC28" s="1" t="s">
        <v>51</v>
      </c>
      <c r="AD28" s="2"/>
      <c r="AE28" s="2"/>
      <c r="AK28" s="1">
        <f t="shared" si="0"/>
        <v>0</v>
      </c>
      <c r="AT28" s="11">
        <v>0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</row>
    <row r="29" spans="1:83" s="1" customFormat="1" ht="67.150000000000006" customHeight="1" x14ac:dyDescent="0.6">
      <c r="A29" s="12">
        <v>25</v>
      </c>
      <c r="I29" s="13"/>
      <c r="Z29" s="8"/>
      <c r="AC29" s="1" t="s">
        <v>51</v>
      </c>
      <c r="AD29" s="2"/>
      <c r="AE29" s="2"/>
      <c r="AK29" s="1">
        <f t="shared" si="0"/>
        <v>0</v>
      </c>
      <c r="AT29" s="11">
        <v>0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</row>
    <row r="30" spans="1:83" s="1" customFormat="1" ht="67.150000000000006" customHeight="1" x14ac:dyDescent="0.6">
      <c r="A30" s="12">
        <v>26</v>
      </c>
      <c r="I30" s="13"/>
      <c r="Z30" s="8"/>
      <c r="AC30" s="1" t="s">
        <v>51</v>
      </c>
      <c r="AD30" s="2"/>
      <c r="AE30" s="2"/>
      <c r="AK30" s="1">
        <f t="shared" si="0"/>
        <v>0</v>
      </c>
      <c r="AT30" s="11">
        <v>0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</row>
    <row r="31" spans="1:83" s="1" customFormat="1" ht="67.150000000000006" customHeight="1" x14ac:dyDescent="0.6">
      <c r="A31" s="12">
        <v>27</v>
      </c>
      <c r="I31" s="13"/>
      <c r="Z31" s="8"/>
      <c r="AC31" s="1" t="s">
        <v>51</v>
      </c>
      <c r="AD31" s="2"/>
      <c r="AE31" s="2"/>
      <c r="AK31" s="1">
        <f t="shared" si="0"/>
        <v>0</v>
      </c>
      <c r="AT31" s="11">
        <v>0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</row>
    <row r="32" spans="1:83" s="1" customFormat="1" ht="67.150000000000006" customHeight="1" x14ac:dyDescent="0.6">
      <c r="A32" s="12">
        <v>28</v>
      </c>
      <c r="I32" s="13"/>
      <c r="Z32" s="8"/>
      <c r="AC32" s="1" t="s">
        <v>51</v>
      </c>
      <c r="AD32" s="2"/>
      <c r="AE32" s="2"/>
      <c r="AK32" s="1">
        <f t="shared" si="0"/>
        <v>0</v>
      </c>
      <c r="AT32" s="11">
        <v>0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1:83" s="1" customFormat="1" ht="67.150000000000006" customHeight="1" x14ac:dyDescent="0.6">
      <c r="A33" s="12">
        <v>29</v>
      </c>
      <c r="I33" s="13"/>
      <c r="Z33" s="8"/>
      <c r="AC33" s="1" t="s">
        <v>51</v>
      </c>
      <c r="AD33" s="2"/>
      <c r="AE33" s="2"/>
      <c r="AK33" s="1">
        <f t="shared" si="0"/>
        <v>0</v>
      </c>
      <c r="AT33" s="11">
        <v>0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1:83" s="1" customFormat="1" ht="67.150000000000006" customHeight="1" x14ac:dyDescent="0.6">
      <c r="A34" s="12">
        <v>30</v>
      </c>
      <c r="I34" s="13"/>
      <c r="Z34" s="8"/>
      <c r="AC34" s="1" t="s">
        <v>51</v>
      </c>
      <c r="AD34" s="2"/>
      <c r="AE34" s="2"/>
      <c r="AK34" s="1">
        <f t="shared" si="0"/>
        <v>0</v>
      </c>
      <c r="AT34" s="11">
        <v>0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1:83" s="1" customFormat="1" ht="67.150000000000006" customHeight="1" x14ac:dyDescent="0.6">
      <c r="A35" s="12">
        <v>31</v>
      </c>
      <c r="I35" s="13"/>
      <c r="Z35" s="8"/>
      <c r="AC35" s="1" t="s">
        <v>51</v>
      </c>
      <c r="AD35" s="2"/>
      <c r="AE35" s="2"/>
      <c r="AK35" s="1">
        <f t="shared" si="0"/>
        <v>0</v>
      </c>
      <c r="AT35" s="11">
        <v>0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spans="1:83" s="1" customFormat="1" ht="67.150000000000006" customHeight="1" x14ac:dyDescent="0.6">
      <c r="A36" s="12">
        <v>32</v>
      </c>
      <c r="I36" s="13"/>
      <c r="Z36" s="8"/>
      <c r="AC36" s="1" t="s">
        <v>51</v>
      </c>
      <c r="AD36" s="2"/>
      <c r="AE36" s="2"/>
      <c r="AK36" s="1">
        <f t="shared" si="0"/>
        <v>0</v>
      </c>
      <c r="AT36" s="11">
        <v>0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</row>
    <row r="37" spans="1:83" s="1" customFormat="1" ht="67.150000000000006" customHeight="1" x14ac:dyDescent="0.6">
      <c r="A37" s="12">
        <v>33</v>
      </c>
      <c r="I37" s="13"/>
      <c r="Z37" s="8"/>
      <c r="AC37" s="1" t="s">
        <v>51</v>
      </c>
      <c r="AD37" s="2"/>
      <c r="AE37" s="2"/>
      <c r="AK37" s="1">
        <f t="shared" si="0"/>
        <v>0</v>
      </c>
      <c r="AT37" s="11">
        <v>0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</row>
    <row r="38" spans="1:83" s="1" customFormat="1" ht="67.150000000000006" customHeight="1" x14ac:dyDescent="0.6">
      <c r="A38" s="12">
        <v>34</v>
      </c>
      <c r="I38" s="13"/>
      <c r="Z38" s="8"/>
      <c r="AC38" s="1" t="s">
        <v>51</v>
      </c>
      <c r="AD38" s="2"/>
      <c r="AE38" s="2"/>
      <c r="AK38" s="1">
        <f t="shared" si="0"/>
        <v>0</v>
      </c>
      <c r="AT38" s="11">
        <v>0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</row>
    <row r="39" spans="1:83" s="1" customFormat="1" ht="67.150000000000006" customHeight="1" x14ac:dyDescent="0.6">
      <c r="A39" s="12">
        <v>35</v>
      </c>
      <c r="I39" s="13"/>
      <c r="Z39" s="8"/>
      <c r="AC39" s="1" t="s">
        <v>51</v>
      </c>
      <c r="AD39" s="2"/>
      <c r="AE39" s="2"/>
      <c r="AK39" s="1">
        <f t="shared" si="0"/>
        <v>0</v>
      </c>
      <c r="AT39" s="11">
        <v>0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</row>
    <row r="40" spans="1:83" s="1" customFormat="1" ht="67.150000000000006" customHeight="1" x14ac:dyDescent="0.6">
      <c r="A40" s="12">
        <v>36</v>
      </c>
      <c r="I40" s="13"/>
      <c r="Z40" s="8"/>
      <c r="AC40" s="1" t="s">
        <v>51</v>
      </c>
      <c r="AD40" s="2"/>
      <c r="AE40" s="2"/>
      <c r="AK40" s="1">
        <f t="shared" si="0"/>
        <v>0</v>
      </c>
      <c r="AT40" s="11">
        <v>0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</row>
    <row r="41" spans="1:83" s="1" customFormat="1" ht="67.150000000000006" customHeight="1" x14ac:dyDescent="0.6">
      <c r="A41" s="12">
        <v>37</v>
      </c>
      <c r="I41" s="13"/>
      <c r="Z41" s="8"/>
      <c r="AC41" s="1" t="s">
        <v>51</v>
      </c>
      <c r="AD41" s="2"/>
      <c r="AE41" s="2"/>
      <c r="AK41" s="1">
        <f t="shared" si="0"/>
        <v>0</v>
      </c>
      <c r="AT41" s="11">
        <v>0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</row>
    <row r="42" spans="1:83" s="1" customFormat="1" ht="67.150000000000006" customHeight="1" x14ac:dyDescent="0.6">
      <c r="A42" s="12">
        <v>38</v>
      </c>
      <c r="I42" s="13"/>
      <c r="Z42" s="8"/>
      <c r="AC42" s="1" t="s">
        <v>51</v>
      </c>
      <c r="AD42" s="2"/>
      <c r="AE42" s="2"/>
      <c r="AK42" s="1">
        <f t="shared" si="0"/>
        <v>0</v>
      </c>
      <c r="AT42" s="11">
        <v>0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</row>
    <row r="43" spans="1:83" s="1" customFormat="1" ht="67.150000000000006" customHeight="1" x14ac:dyDescent="0.6">
      <c r="A43" s="12">
        <v>39</v>
      </c>
      <c r="I43" s="13"/>
      <c r="Z43" s="8"/>
      <c r="AC43" s="1" t="s">
        <v>51</v>
      </c>
      <c r="AD43" s="2"/>
      <c r="AE43" s="2"/>
      <c r="AK43" s="1">
        <f t="shared" si="0"/>
        <v>0</v>
      </c>
      <c r="AT43" s="11">
        <v>0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</row>
    <row r="44" spans="1:83" s="1" customFormat="1" ht="67.150000000000006" customHeight="1" x14ac:dyDescent="0.6">
      <c r="A44" s="12">
        <v>40</v>
      </c>
      <c r="I44" s="13"/>
      <c r="Z44" s="8"/>
      <c r="AC44" s="1" t="s">
        <v>51</v>
      </c>
      <c r="AD44" s="2"/>
      <c r="AE44" s="2"/>
      <c r="AK44" s="1">
        <f t="shared" si="0"/>
        <v>0</v>
      </c>
      <c r="AT44" s="11">
        <v>0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</row>
    <row r="45" spans="1:83" s="1" customFormat="1" ht="67.150000000000006" customHeight="1" x14ac:dyDescent="0.6">
      <c r="A45" s="12">
        <v>41</v>
      </c>
      <c r="I45" s="13"/>
      <c r="Z45" s="8"/>
      <c r="AC45" s="1" t="s">
        <v>51</v>
      </c>
      <c r="AD45" s="2"/>
      <c r="AE45" s="2"/>
      <c r="AK45" s="1">
        <f t="shared" si="0"/>
        <v>0</v>
      </c>
      <c r="AT45" s="11">
        <v>0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</row>
    <row r="46" spans="1:83" s="1" customFormat="1" ht="67.150000000000006" customHeight="1" x14ac:dyDescent="0.6">
      <c r="A46" s="12">
        <v>42</v>
      </c>
      <c r="I46" s="13"/>
      <c r="Z46" s="8"/>
      <c r="AC46" s="1" t="s">
        <v>51</v>
      </c>
      <c r="AD46" s="2"/>
      <c r="AE46" s="2"/>
      <c r="AK46" s="1">
        <f t="shared" si="0"/>
        <v>0</v>
      </c>
      <c r="AT46" s="11">
        <v>0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</row>
    <row r="47" spans="1:83" s="1" customFormat="1" ht="67.150000000000006" customHeight="1" x14ac:dyDescent="0.6">
      <c r="A47" s="12">
        <v>43</v>
      </c>
      <c r="I47" s="13"/>
      <c r="Z47" s="8"/>
      <c r="AC47" s="1" t="s">
        <v>51</v>
      </c>
      <c r="AD47" s="2"/>
      <c r="AE47" s="2"/>
      <c r="AK47" s="1">
        <f t="shared" si="0"/>
        <v>0</v>
      </c>
      <c r="AT47" s="11">
        <v>0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</row>
    <row r="48" spans="1:83" s="1" customFormat="1" ht="67.150000000000006" customHeight="1" x14ac:dyDescent="0.6">
      <c r="A48" s="12">
        <v>44</v>
      </c>
      <c r="I48" s="13"/>
      <c r="Z48" s="8"/>
      <c r="AC48" s="1" t="s">
        <v>51</v>
      </c>
      <c r="AD48" s="2"/>
      <c r="AE48" s="2"/>
      <c r="AK48" s="1">
        <f t="shared" si="0"/>
        <v>0</v>
      </c>
      <c r="AT48" s="11">
        <v>0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</row>
    <row r="49" spans="1:83" s="1" customFormat="1" ht="67.150000000000006" customHeight="1" x14ac:dyDescent="0.6">
      <c r="A49" s="12">
        <v>45</v>
      </c>
      <c r="I49" s="13"/>
      <c r="Z49" s="8"/>
      <c r="AC49" s="1" t="s">
        <v>51</v>
      </c>
      <c r="AD49" s="2"/>
      <c r="AE49" s="2"/>
      <c r="AK49" s="1">
        <f t="shared" si="0"/>
        <v>0</v>
      </c>
      <c r="AT49" s="11">
        <v>0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</row>
    <row r="50" spans="1:83" s="1" customFormat="1" ht="67.150000000000006" customHeight="1" x14ac:dyDescent="0.6">
      <c r="A50" s="12">
        <v>46</v>
      </c>
      <c r="I50" s="13"/>
      <c r="Z50" s="8"/>
      <c r="AC50" s="1" t="s">
        <v>51</v>
      </c>
      <c r="AD50" s="2"/>
      <c r="AE50" s="2"/>
      <c r="AK50" s="1">
        <f t="shared" si="0"/>
        <v>0</v>
      </c>
      <c r="AT50" s="11">
        <v>0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</row>
    <row r="51" spans="1:83" s="1" customFormat="1" ht="67.150000000000006" customHeight="1" x14ac:dyDescent="0.6">
      <c r="A51" s="12">
        <v>47</v>
      </c>
      <c r="I51" s="13"/>
      <c r="Z51" s="8"/>
      <c r="AC51" s="1" t="s">
        <v>51</v>
      </c>
      <c r="AD51" s="2"/>
      <c r="AE51" s="2"/>
      <c r="AK51" s="1">
        <f t="shared" si="0"/>
        <v>0</v>
      </c>
      <c r="AT51" s="11">
        <v>0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</row>
    <row r="52" spans="1:83" s="1" customFormat="1" ht="67.150000000000006" customHeight="1" x14ac:dyDescent="0.6">
      <c r="A52" s="12">
        <v>48</v>
      </c>
      <c r="I52" s="13"/>
      <c r="Z52" s="8"/>
      <c r="AC52" s="1" t="s">
        <v>51</v>
      </c>
      <c r="AD52" s="2"/>
      <c r="AE52" s="2"/>
      <c r="AK52" s="1">
        <f t="shared" si="0"/>
        <v>0</v>
      </c>
      <c r="AT52" s="11">
        <v>0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</row>
    <row r="53" spans="1:83" s="1" customFormat="1" ht="67.150000000000006" customHeight="1" x14ac:dyDescent="0.6">
      <c r="A53" s="12">
        <v>49</v>
      </c>
      <c r="I53" s="13"/>
      <c r="Z53" s="8"/>
      <c r="AC53" s="1" t="s">
        <v>51</v>
      </c>
      <c r="AD53" s="2"/>
      <c r="AE53" s="2"/>
      <c r="AK53" s="1">
        <f t="shared" si="0"/>
        <v>0</v>
      </c>
      <c r="AT53" s="11">
        <v>0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</row>
    <row r="54" spans="1:83" s="1" customFormat="1" ht="67.150000000000006" customHeight="1" x14ac:dyDescent="0.6">
      <c r="A54" s="12">
        <v>50</v>
      </c>
      <c r="I54" s="13"/>
      <c r="Z54" s="8"/>
      <c r="AC54" s="1" t="s">
        <v>51</v>
      </c>
      <c r="AD54" s="2"/>
      <c r="AE54" s="2"/>
      <c r="AK54" s="1">
        <f t="shared" si="0"/>
        <v>0</v>
      </c>
      <c r="AT54" s="11">
        <v>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</row>
    <row r="55" spans="1:83" s="1" customFormat="1" ht="67.150000000000006" customHeight="1" x14ac:dyDescent="0.6">
      <c r="A55" s="12">
        <v>51</v>
      </c>
      <c r="I55" s="13"/>
      <c r="Z55" s="8"/>
      <c r="AC55" s="1" t="s">
        <v>51</v>
      </c>
      <c r="AD55" s="2"/>
      <c r="AE55" s="2"/>
      <c r="AK55" s="1">
        <f t="shared" si="0"/>
        <v>0</v>
      </c>
      <c r="AT55" s="11">
        <v>0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</row>
    <row r="56" spans="1:83" s="1" customFormat="1" ht="67.150000000000006" customHeight="1" x14ac:dyDescent="0.6">
      <c r="A56" s="12">
        <v>52</v>
      </c>
      <c r="I56" s="13"/>
      <c r="Z56" s="8"/>
      <c r="AC56" s="1" t="s">
        <v>51</v>
      </c>
      <c r="AD56" s="2"/>
      <c r="AE56" s="2"/>
      <c r="AK56" s="1">
        <f t="shared" si="0"/>
        <v>0</v>
      </c>
      <c r="AT56" s="11">
        <v>0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</row>
    <row r="57" spans="1:83" s="1" customFormat="1" ht="67.150000000000006" customHeight="1" x14ac:dyDescent="0.6">
      <c r="A57" s="12">
        <v>53</v>
      </c>
      <c r="I57" s="13"/>
      <c r="Z57" s="8"/>
      <c r="AC57" s="1" t="s">
        <v>51</v>
      </c>
      <c r="AD57" s="2"/>
      <c r="AE57" s="2"/>
      <c r="AK57" s="1">
        <f t="shared" si="0"/>
        <v>0</v>
      </c>
      <c r="AT57" s="11">
        <v>0</v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spans="1:83" s="1" customFormat="1" ht="67.150000000000006" customHeight="1" x14ac:dyDescent="0.6">
      <c r="A58" s="12">
        <v>54</v>
      </c>
      <c r="I58" s="13"/>
      <c r="Z58" s="8"/>
      <c r="AC58" s="1" t="s">
        <v>51</v>
      </c>
      <c r="AD58" s="2"/>
      <c r="AE58" s="2"/>
      <c r="AK58" s="1">
        <f t="shared" si="0"/>
        <v>0</v>
      </c>
      <c r="AT58" s="11">
        <v>0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</row>
    <row r="59" spans="1:83" s="1" customFormat="1" ht="67.150000000000006" customHeight="1" x14ac:dyDescent="0.6">
      <c r="A59" s="12">
        <v>55</v>
      </c>
      <c r="I59" s="13"/>
      <c r="Z59" s="8"/>
      <c r="AC59" s="1" t="s">
        <v>51</v>
      </c>
      <c r="AD59" s="2"/>
      <c r="AE59" s="2"/>
      <c r="AK59" s="1">
        <f t="shared" si="0"/>
        <v>0</v>
      </c>
      <c r="AT59" s="11">
        <v>0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</row>
    <row r="60" spans="1:83" s="1" customFormat="1" ht="67.150000000000006" customHeight="1" x14ac:dyDescent="0.6">
      <c r="A60" s="12">
        <v>56</v>
      </c>
      <c r="I60" s="13"/>
      <c r="Z60" s="8"/>
      <c r="AC60" s="1" t="s">
        <v>51</v>
      </c>
      <c r="AD60" s="2"/>
      <c r="AE60" s="2"/>
      <c r="AK60" s="1">
        <f t="shared" si="0"/>
        <v>0</v>
      </c>
      <c r="AT60" s="11">
        <v>0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</row>
    <row r="61" spans="1:83" s="1" customFormat="1" ht="67.150000000000006" customHeight="1" x14ac:dyDescent="0.6">
      <c r="A61" s="12">
        <v>57</v>
      </c>
      <c r="I61" s="13"/>
      <c r="Z61" s="8"/>
      <c r="AC61" s="1" t="s">
        <v>51</v>
      </c>
      <c r="AD61" s="2"/>
      <c r="AE61" s="2"/>
      <c r="AK61" s="1">
        <f t="shared" si="0"/>
        <v>0</v>
      </c>
      <c r="AT61" s="11">
        <v>0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</row>
    <row r="62" spans="1:83" s="1" customFormat="1" ht="67.150000000000006" customHeight="1" x14ac:dyDescent="0.6">
      <c r="A62" s="12">
        <v>58</v>
      </c>
      <c r="I62" s="13"/>
      <c r="Z62" s="8"/>
      <c r="AC62" s="1" t="s">
        <v>51</v>
      </c>
      <c r="AD62" s="2"/>
      <c r="AE62" s="2"/>
      <c r="AK62" s="1">
        <f t="shared" si="0"/>
        <v>0</v>
      </c>
      <c r="AT62" s="11">
        <v>0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</row>
    <row r="63" spans="1:83" s="1" customFormat="1" ht="67.150000000000006" customHeight="1" x14ac:dyDescent="0.6">
      <c r="A63" s="12">
        <v>59</v>
      </c>
      <c r="I63" s="13"/>
      <c r="Z63" s="8"/>
      <c r="AC63" s="1" t="s">
        <v>51</v>
      </c>
      <c r="AD63" s="2"/>
      <c r="AE63" s="2"/>
      <c r="AK63" s="1">
        <f t="shared" si="0"/>
        <v>0</v>
      </c>
      <c r="AT63" s="11">
        <v>0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</row>
    <row r="64" spans="1:83" s="1" customFormat="1" ht="67.150000000000006" customHeight="1" x14ac:dyDescent="0.6">
      <c r="A64" s="12">
        <v>60</v>
      </c>
      <c r="I64" s="13"/>
      <c r="Z64" s="8"/>
      <c r="AC64" s="1" t="s">
        <v>51</v>
      </c>
      <c r="AD64" s="2"/>
      <c r="AE64" s="2"/>
      <c r="AK64" s="1">
        <f t="shared" si="0"/>
        <v>0</v>
      </c>
      <c r="AT64" s="11">
        <v>0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</row>
    <row r="65" spans="1:83" s="1" customFormat="1" ht="67.150000000000006" customHeight="1" x14ac:dyDescent="0.6">
      <c r="A65" s="12">
        <v>61</v>
      </c>
      <c r="I65" s="13"/>
      <c r="Z65" s="8"/>
      <c r="AC65" s="1" t="s">
        <v>51</v>
      </c>
      <c r="AD65" s="2"/>
      <c r="AE65" s="2"/>
      <c r="AK65" s="1">
        <f t="shared" si="0"/>
        <v>0</v>
      </c>
      <c r="AT65" s="11">
        <v>0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</row>
    <row r="66" spans="1:83" s="1" customFormat="1" ht="67.150000000000006" customHeight="1" x14ac:dyDescent="0.6">
      <c r="A66" s="12">
        <v>62</v>
      </c>
      <c r="I66" s="13"/>
      <c r="Z66" s="8"/>
      <c r="AC66" s="1" t="s">
        <v>51</v>
      </c>
      <c r="AD66" s="2"/>
      <c r="AE66" s="2"/>
      <c r="AK66" s="1">
        <f t="shared" si="0"/>
        <v>0</v>
      </c>
      <c r="AT66" s="11">
        <v>0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</row>
    <row r="67" spans="1:83" s="1" customFormat="1" ht="67.150000000000006" customHeight="1" x14ac:dyDescent="0.6">
      <c r="A67" s="12">
        <v>63</v>
      </c>
      <c r="I67" s="13"/>
      <c r="Z67" s="8"/>
      <c r="AC67" s="1" t="s">
        <v>51</v>
      </c>
      <c r="AD67" s="2"/>
      <c r="AE67" s="2"/>
      <c r="AK67" s="1">
        <f t="shared" si="0"/>
        <v>0</v>
      </c>
      <c r="AT67" s="11">
        <v>0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</row>
    <row r="68" spans="1:83" s="1" customFormat="1" ht="67.150000000000006" customHeight="1" x14ac:dyDescent="0.6">
      <c r="A68" s="12">
        <v>64</v>
      </c>
      <c r="I68" s="13"/>
      <c r="Z68" s="8"/>
      <c r="AC68" s="1" t="s">
        <v>51</v>
      </c>
      <c r="AD68" s="2"/>
      <c r="AE68" s="2"/>
      <c r="AK68" s="1">
        <f t="shared" si="0"/>
        <v>0</v>
      </c>
      <c r="AT68" s="11">
        <v>0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</row>
    <row r="69" spans="1:83" s="1" customFormat="1" ht="67.150000000000006" customHeight="1" x14ac:dyDescent="0.6">
      <c r="A69" s="12">
        <v>65</v>
      </c>
      <c r="I69" s="13"/>
      <c r="Z69" s="8"/>
      <c r="AC69" s="1" t="s">
        <v>51</v>
      </c>
      <c r="AD69" s="2"/>
      <c r="AE69" s="2"/>
      <c r="AK69" s="1">
        <f t="shared" si="0"/>
        <v>0</v>
      </c>
      <c r="AT69" s="11">
        <v>0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</row>
    <row r="70" spans="1:83" s="1" customFormat="1" ht="67.150000000000006" customHeight="1" x14ac:dyDescent="0.6">
      <c r="A70" s="12">
        <v>66</v>
      </c>
      <c r="I70" s="13"/>
      <c r="Z70" s="8"/>
      <c r="AC70" s="1" t="s">
        <v>51</v>
      </c>
      <c r="AD70" s="2"/>
      <c r="AE70" s="2"/>
      <c r="AK70" s="1">
        <f t="shared" ref="AK70:AK107" si="1">SUM(AF70:AJ70)</f>
        <v>0</v>
      </c>
      <c r="AT70" s="11">
        <v>0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</row>
    <row r="71" spans="1:83" s="1" customFormat="1" ht="67.150000000000006" customHeight="1" x14ac:dyDescent="0.6">
      <c r="A71" s="12">
        <v>67</v>
      </c>
      <c r="I71" s="13"/>
      <c r="Z71" s="8"/>
      <c r="AC71" s="1" t="s">
        <v>51</v>
      </c>
      <c r="AD71" s="2"/>
      <c r="AE71" s="2"/>
      <c r="AK71" s="1">
        <f t="shared" si="1"/>
        <v>0</v>
      </c>
      <c r="AT71" s="11">
        <v>0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</row>
    <row r="72" spans="1:83" s="1" customFormat="1" ht="67.150000000000006" customHeight="1" x14ac:dyDescent="0.6">
      <c r="A72" s="12">
        <v>68</v>
      </c>
      <c r="I72" s="13"/>
      <c r="Z72" s="8"/>
      <c r="AC72" s="1" t="s">
        <v>51</v>
      </c>
      <c r="AD72" s="2"/>
      <c r="AE72" s="2"/>
      <c r="AK72" s="1">
        <f t="shared" si="1"/>
        <v>0</v>
      </c>
      <c r="AT72" s="11">
        <v>0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</row>
    <row r="73" spans="1:83" s="1" customFormat="1" ht="67.150000000000006" customHeight="1" x14ac:dyDescent="0.6">
      <c r="A73" s="12">
        <v>69</v>
      </c>
      <c r="I73" s="13"/>
      <c r="Z73" s="8"/>
      <c r="AC73" s="1" t="s">
        <v>51</v>
      </c>
      <c r="AD73" s="2"/>
      <c r="AE73" s="2"/>
      <c r="AK73" s="1">
        <f t="shared" si="1"/>
        <v>0</v>
      </c>
      <c r="AT73" s="11">
        <v>0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</row>
    <row r="74" spans="1:83" s="1" customFormat="1" ht="67.150000000000006" customHeight="1" x14ac:dyDescent="0.6">
      <c r="A74" s="12">
        <v>70</v>
      </c>
      <c r="I74" s="13"/>
      <c r="Z74" s="8"/>
      <c r="AC74" s="1" t="s">
        <v>51</v>
      </c>
      <c r="AD74" s="2"/>
      <c r="AE74" s="2"/>
      <c r="AK74" s="1">
        <f t="shared" si="1"/>
        <v>0</v>
      </c>
      <c r="AT74" s="11">
        <v>0</v>
      </c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</row>
    <row r="75" spans="1:83" s="1" customFormat="1" ht="67.150000000000006" customHeight="1" x14ac:dyDescent="0.6">
      <c r="A75" s="12">
        <v>71</v>
      </c>
      <c r="I75" s="13"/>
      <c r="Z75" s="8"/>
      <c r="AC75" s="1" t="s">
        <v>51</v>
      </c>
      <c r="AD75" s="2"/>
      <c r="AE75" s="2"/>
      <c r="AK75" s="1">
        <f t="shared" si="1"/>
        <v>0</v>
      </c>
      <c r="AT75" s="11">
        <v>0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</row>
    <row r="76" spans="1:83" s="1" customFormat="1" ht="67.150000000000006" customHeight="1" x14ac:dyDescent="0.6">
      <c r="A76" s="12">
        <v>72</v>
      </c>
      <c r="I76" s="13"/>
      <c r="Z76" s="8"/>
      <c r="AC76" s="1" t="s">
        <v>51</v>
      </c>
      <c r="AD76" s="2"/>
      <c r="AE76" s="2"/>
      <c r="AK76" s="1">
        <f t="shared" si="1"/>
        <v>0</v>
      </c>
      <c r="AT76" s="11">
        <v>0</v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</row>
    <row r="77" spans="1:83" s="1" customFormat="1" ht="67.150000000000006" customHeight="1" x14ac:dyDescent="0.6">
      <c r="A77" s="12">
        <v>73</v>
      </c>
      <c r="I77" s="13"/>
      <c r="Z77" s="8"/>
      <c r="AC77" s="1" t="s">
        <v>51</v>
      </c>
      <c r="AD77" s="2"/>
      <c r="AE77" s="2"/>
      <c r="AK77" s="1">
        <f t="shared" si="1"/>
        <v>0</v>
      </c>
      <c r="AT77" s="11">
        <v>0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</row>
    <row r="78" spans="1:83" s="1" customFormat="1" ht="67.150000000000006" customHeight="1" x14ac:dyDescent="0.6">
      <c r="A78" s="12">
        <v>74</v>
      </c>
      <c r="I78" s="13"/>
      <c r="Z78" s="8"/>
      <c r="AC78" s="1" t="s">
        <v>51</v>
      </c>
      <c r="AD78" s="2"/>
      <c r="AE78" s="2"/>
      <c r="AK78" s="1">
        <f t="shared" si="1"/>
        <v>0</v>
      </c>
      <c r="AT78" s="11">
        <v>0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</row>
    <row r="79" spans="1:83" s="1" customFormat="1" ht="67.150000000000006" customHeight="1" x14ac:dyDescent="0.6">
      <c r="A79" s="12">
        <v>75</v>
      </c>
      <c r="I79" s="13"/>
      <c r="Z79" s="8"/>
      <c r="AC79" s="1" t="s">
        <v>51</v>
      </c>
      <c r="AD79" s="2"/>
      <c r="AE79" s="2"/>
      <c r="AK79" s="1">
        <f t="shared" si="1"/>
        <v>0</v>
      </c>
      <c r="AT79" s="11">
        <v>0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</row>
    <row r="80" spans="1:83" s="1" customFormat="1" ht="67.150000000000006" customHeight="1" x14ac:dyDescent="0.6">
      <c r="A80" s="12">
        <v>76</v>
      </c>
      <c r="I80" s="13"/>
      <c r="Z80" s="8"/>
      <c r="AC80" s="1" t="s">
        <v>51</v>
      </c>
      <c r="AD80" s="2"/>
      <c r="AE80" s="2"/>
      <c r="AK80" s="1">
        <f t="shared" si="1"/>
        <v>0</v>
      </c>
      <c r="AT80" s="11">
        <v>0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</row>
    <row r="81" spans="1:83" s="1" customFormat="1" ht="67.150000000000006" customHeight="1" x14ac:dyDescent="0.6">
      <c r="A81" s="12">
        <v>77</v>
      </c>
      <c r="I81" s="13"/>
      <c r="Z81" s="8"/>
      <c r="AC81" s="1" t="s">
        <v>51</v>
      </c>
      <c r="AD81" s="2"/>
      <c r="AE81" s="2"/>
      <c r="AK81" s="1">
        <f t="shared" si="1"/>
        <v>0</v>
      </c>
      <c r="AT81" s="11">
        <v>0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</row>
    <row r="82" spans="1:83" s="1" customFormat="1" ht="67.150000000000006" customHeight="1" x14ac:dyDescent="0.6">
      <c r="A82" s="12">
        <v>78</v>
      </c>
      <c r="I82" s="13"/>
      <c r="Z82" s="8"/>
      <c r="AC82" s="1" t="s">
        <v>51</v>
      </c>
      <c r="AD82" s="2"/>
      <c r="AE82" s="2"/>
      <c r="AK82" s="1">
        <f t="shared" si="1"/>
        <v>0</v>
      </c>
      <c r="AT82" s="11">
        <v>0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</row>
    <row r="83" spans="1:83" s="1" customFormat="1" ht="67.150000000000006" customHeight="1" x14ac:dyDescent="0.6">
      <c r="A83" s="12">
        <v>79</v>
      </c>
      <c r="I83" s="13"/>
      <c r="Z83" s="8"/>
      <c r="AC83" s="1" t="s">
        <v>51</v>
      </c>
      <c r="AD83" s="2"/>
      <c r="AE83" s="2"/>
      <c r="AK83" s="1">
        <f t="shared" si="1"/>
        <v>0</v>
      </c>
      <c r="AT83" s="11">
        <v>0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</row>
    <row r="84" spans="1:83" s="1" customFormat="1" ht="67.150000000000006" customHeight="1" x14ac:dyDescent="0.6">
      <c r="A84" s="12">
        <v>80</v>
      </c>
      <c r="I84" s="13"/>
      <c r="Z84" s="8"/>
      <c r="AC84" s="1" t="s">
        <v>51</v>
      </c>
      <c r="AD84" s="2"/>
      <c r="AE84" s="2"/>
      <c r="AK84" s="1">
        <f t="shared" si="1"/>
        <v>0</v>
      </c>
      <c r="AT84" s="11">
        <v>0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</row>
    <row r="85" spans="1:83" s="1" customFormat="1" ht="67.150000000000006" customHeight="1" x14ac:dyDescent="0.6">
      <c r="A85" s="12">
        <v>81</v>
      </c>
      <c r="I85" s="13"/>
      <c r="Z85" s="8"/>
      <c r="AC85" s="1" t="s">
        <v>51</v>
      </c>
      <c r="AD85" s="2"/>
      <c r="AE85" s="2"/>
      <c r="AK85" s="1">
        <f t="shared" si="1"/>
        <v>0</v>
      </c>
      <c r="AT85" s="11">
        <v>0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</row>
    <row r="86" spans="1:83" s="1" customFormat="1" ht="67.150000000000006" customHeight="1" x14ac:dyDescent="0.6">
      <c r="A86" s="12">
        <v>82</v>
      </c>
      <c r="I86" s="13"/>
      <c r="Z86" s="8"/>
      <c r="AC86" s="1" t="s">
        <v>51</v>
      </c>
      <c r="AD86" s="2"/>
      <c r="AE86" s="2"/>
      <c r="AK86" s="1">
        <f t="shared" si="1"/>
        <v>0</v>
      </c>
      <c r="AT86" s="11">
        <v>0</v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</row>
    <row r="87" spans="1:83" s="1" customFormat="1" ht="67.150000000000006" customHeight="1" x14ac:dyDescent="0.6">
      <c r="A87" s="12">
        <v>83</v>
      </c>
      <c r="I87" s="13"/>
      <c r="Z87" s="8"/>
      <c r="AC87" s="1" t="s">
        <v>51</v>
      </c>
      <c r="AD87" s="2"/>
      <c r="AE87" s="2"/>
      <c r="AK87" s="1">
        <f t="shared" si="1"/>
        <v>0</v>
      </c>
      <c r="AT87" s="11">
        <v>0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</row>
    <row r="88" spans="1:83" s="1" customFormat="1" ht="67.150000000000006" customHeight="1" x14ac:dyDescent="0.6">
      <c r="A88" s="12">
        <v>84</v>
      </c>
      <c r="I88" s="13"/>
      <c r="Z88" s="8"/>
      <c r="AC88" s="1" t="s">
        <v>51</v>
      </c>
      <c r="AD88" s="2"/>
      <c r="AE88" s="2"/>
      <c r="AK88" s="1">
        <f t="shared" si="1"/>
        <v>0</v>
      </c>
      <c r="AT88" s="11">
        <v>0</v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</row>
    <row r="89" spans="1:83" s="1" customFormat="1" ht="67.150000000000006" customHeight="1" x14ac:dyDescent="0.6">
      <c r="A89" s="12">
        <v>85</v>
      </c>
      <c r="I89" s="13"/>
      <c r="Z89" s="8"/>
      <c r="AC89" s="1" t="s">
        <v>51</v>
      </c>
      <c r="AD89" s="2"/>
      <c r="AE89" s="2"/>
      <c r="AK89" s="1">
        <f t="shared" si="1"/>
        <v>0</v>
      </c>
      <c r="AT89" s="11">
        <v>0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</row>
    <row r="90" spans="1:83" s="1" customFormat="1" ht="67.150000000000006" customHeight="1" x14ac:dyDescent="0.6">
      <c r="A90" s="12">
        <v>86</v>
      </c>
      <c r="I90" s="13"/>
      <c r="Z90" s="8"/>
      <c r="AC90" s="1" t="s">
        <v>51</v>
      </c>
      <c r="AD90" s="2"/>
      <c r="AE90" s="2"/>
      <c r="AK90" s="1">
        <f t="shared" si="1"/>
        <v>0</v>
      </c>
      <c r="AT90" s="11">
        <v>0</v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</row>
    <row r="91" spans="1:83" s="1" customFormat="1" ht="67.150000000000006" customHeight="1" x14ac:dyDescent="0.6">
      <c r="A91" s="12">
        <v>87</v>
      </c>
      <c r="I91" s="13"/>
      <c r="Z91" s="8"/>
      <c r="AC91" s="1" t="s">
        <v>51</v>
      </c>
      <c r="AD91" s="2"/>
      <c r="AE91" s="2"/>
      <c r="AK91" s="1">
        <f t="shared" si="1"/>
        <v>0</v>
      </c>
      <c r="AT91" s="11">
        <v>0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</row>
    <row r="92" spans="1:83" s="1" customFormat="1" ht="67.150000000000006" customHeight="1" x14ac:dyDescent="0.6">
      <c r="A92" s="12">
        <v>88</v>
      </c>
      <c r="I92" s="13"/>
      <c r="Z92" s="8"/>
      <c r="AC92" s="1" t="s">
        <v>51</v>
      </c>
      <c r="AD92" s="2"/>
      <c r="AE92" s="2"/>
      <c r="AK92" s="1">
        <f t="shared" si="1"/>
        <v>0</v>
      </c>
      <c r="AT92" s="11">
        <v>0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</row>
    <row r="93" spans="1:83" s="1" customFormat="1" ht="67.150000000000006" customHeight="1" x14ac:dyDescent="0.6">
      <c r="A93" s="12">
        <v>89</v>
      </c>
      <c r="I93" s="13"/>
      <c r="Z93" s="8"/>
      <c r="AC93" s="1" t="s">
        <v>51</v>
      </c>
      <c r="AD93" s="2"/>
      <c r="AE93" s="2"/>
      <c r="AK93" s="1">
        <f t="shared" si="1"/>
        <v>0</v>
      </c>
      <c r="AT93" s="11">
        <v>0</v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</row>
    <row r="94" spans="1:83" s="1" customFormat="1" ht="67.150000000000006" customHeight="1" x14ac:dyDescent="0.6">
      <c r="A94" s="12">
        <v>90</v>
      </c>
      <c r="I94" s="13"/>
      <c r="Z94" s="8"/>
      <c r="AC94" s="1" t="s">
        <v>51</v>
      </c>
      <c r="AD94" s="2"/>
      <c r="AE94" s="2"/>
      <c r="AK94" s="1">
        <f t="shared" si="1"/>
        <v>0</v>
      </c>
      <c r="AT94" s="11">
        <v>0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</row>
    <row r="95" spans="1:83" s="1" customFormat="1" ht="67.150000000000006" customHeight="1" x14ac:dyDescent="0.6">
      <c r="A95" s="12">
        <v>91</v>
      </c>
      <c r="I95" s="13"/>
      <c r="Z95" s="8"/>
      <c r="AC95" s="1" t="s">
        <v>51</v>
      </c>
      <c r="AD95" s="2"/>
      <c r="AE95" s="2"/>
      <c r="AK95" s="1">
        <f t="shared" si="1"/>
        <v>0</v>
      </c>
      <c r="AT95" s="11">
        <v>0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</row>
    <row r="96" spans="1:83" s="1" customFormat="1" ht="67.150000000000006" customHeight="1" x14ac:dyDescent="0.6">
      <c r="A96" s="12">
        <v>92</v>
      </c>
      <c r="I96" s="13"/>
      <c r="Z96" s="8"/>
      <c r="AC96" s="1" t="s">
        <v>51</v>
      </c>
      <c r="AD96" s="2"/>
      <c r="AE96" s="2"/>
      <c r="AK96" s="1">
        <f t="shared" si="1"/>
        <v>0</v>
      </c>
      <c r="AT96" s="11">
        <v>0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</row>
    <row r="97" spans="1:83" s="1" customFormat="1" ht="67.150000000000006" customHeight="1" x14ac:dyDescent="0.6">
      <c r="A97" s="12">
        <v>93</v>
      </c>
      <c r="I97" s="13"/>
      <c r="Z97" s="8"/>
      <c r="AC97" s="1" t="s">
        <v>51</v>
      </c>
      <c r="AD97" s="2"/>
      <c r="AE97" s="2"/>
      <c r="AK97" s="1">
        <f t="shared" si="1"/>
        <v>0</v>
      </c>
      <c r="AT97" s="11">
        <v>0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</row>
    <row r="98" spans="1:83" s="1" customFormat="1" ht="67.150000000000006" customHeight="1" x14ac:dyDescent="0.6">
      <c r="A98" s="12">
        <v>94</v>
      </c>
      <c r="I98" s="13"/>
      <c r="Z98" s="8"/>
      <c r="AC98" s="1" t="s">
        <v>51</v>
      </c>
      <c r="AD98" s="2"/>
      <c r="AE98" s="2"/>
      <c r="AK98" s="1">
        <f t="shared" si="1"/>
        <v>0</v>
      </c>
      <c r="AT98" s="11">
        <v>0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</row>
    <row r="99" spans="1:83" s="1" customFormat="1" ht="67.150000000000006" customHeight="1" x14ac:dyDescent="0.6">
      <c r="A99" s="12">
        <v>95</v>
      </c>
      <c r="I99" s="13"/>
      <c r="Z99" s="8"/>
      <c r="AC99" s="1" t="s">
        <v>51</v>
      </c>
      <c r="AD99" s="2"/>
      <c r="AE99" s="2"/>
      <c r="AK99" s="1">
        <f t="shared" si="1"/>
        <v>0</v>
      </c>
      <c r="AT99" s="11">
        <v>0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</row>
    <row r="100" spans="1:83" s="1" customFormat="1" ht="67.150000000000006" customHeight="1" x14ac:dyDescent="0.6">
      <c r="A100" s="12">
        <v>96</v>
      </c>
      <c r="I100" s="13"/>
      <c r="Z100" s="8"/>
      <c r="AC100" s="1" t="s">
        <v>51</v>
      </c>
      <c r="AD100" s="2"/>
      <c r="AE100" s="2"/>
      <c r="AK100" s="1">
        <f t="shared" si="1"/>
        <v>0</v>
      </c>
      <c r="AT100" s="11">
        <v>0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</row>
    <row r="101" spans="1:83" s="1" customFormat="1" ht="67.150000000000006" customHeight="1" x14ac:dyDescent="0.6">
      <c r="A101" s="12">
        <v>97</v>
      </c>
      <c r="I101" s="13"/>
      <c r="Z101" s="8"/>
      <c r="AC101" s="1" t="s">
        <v>51</v>
      </c>
      <c r="AD101" s="2"/>
      <c r="AE101" s="2"/>
      <c r="AK101" s="1">
        <f t="shared" si="1"/>
        <v>0</v>
      </c>
      <c r="AT101" s="11">
        <v>0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</row>
    <row r="102" spans="1:83" s="1" customFormat="1" ht="67.150000000000006" customHeight="1" x14ac:dyDescent="0.6">
      <c r="A102" s="12">
        <v>98</v>
      </c>
      <c r="I102" s="13"/>
      <c r="Z102" s="8"/>
      <c r="AC102" s="1" t="s">
        <v>51</v>
      </c>
      <c r="AD102" s="2"/>
      <c r="AE102" s="2"/>
      <c r="AK102" s="1">
        <f t="shared" si="1"/>
        <v>0</v>
      </c>
      <c r="AT102" s="11">
        <v>0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</row>
    <row r="103" spans="1:83" s="1" customFormat="1" ht="67.150000000000006" customHeight="1" x14ac:dyDescent="0.6">
      <c r="A103" s="12">
        <v>99</v>
      </c>
      <c r="I103" s="13"/>
      <c r="Z103" s="8"/>
      <c r="AC103" s="1" t="s">
        <v>51</v>
      </c>
      <c r="AD103" s="2"/>
      <c r="AE103" s="2"/>
      <c r="AK103" s="1">
        <f t="shared" si="1"/>
        <v>0</v>
      </c>
      <c r="AT103" s="11">
        <v>0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</row>
    <row r="104" spans="1:83" s="1" customFormat="1" ht="67.150000000000006" customHeight="1" x14ac:dyDescent="0.6">
      <c r="A104" s="12">
        <v>100</v>
      </c>
      <c r="I104" s="13"/>
      <c r="Z104" s="8"/>
      <c r="AC104" s="1" t="s">
        <v>51</v>
      </c>
      <c r="AD104" s="2"/>
      <c r="AE104" s="2"/>
      <c r="AK104" s="1">
        <f t="shared" si="1"/>
        <v>0</v>
      </c>
      <c r="AT104" s="11">
        <v>0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</row>
    <row r="105" spans="1:83" s="1" customFormat="1" ht="67.150000000000006" customHeight="1" x14ac:dyDescent="0.6">
      <c r="A105" s="12">
        <v>101</v>
      </c>
      <c r="I105" s="13"/>
      <c r="Z105" s="8"/>
      <c r="AC105" s="1" t="s">
        <v>51</v>
      </c>
      <c r="AD105" s="2"/>
      <c r="AE105" s="2"/>
      <c r="AK105" s="1">
        <f t="shared" si="1"/>
        <v>0</v>
      </c>
      <c r="AT105" s="11">
        <v>0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</row>
    <row r="106" spans="1:83" s="1" customFormat="1" ht="67.150000000000006" customHeight="1" x14ac:dyDescent="0.6">
      <c r="A106" s="12">
        <v>102</v>
      </c>
      <c r="I106" s="13"/>
      <c r="Z106" s="8"/>
      <c r="AC106" s="1" t="s">
        <v>51</v>
      </c>
      <c r="AD106" s="2"/>
      <c r="AE106" s="2"/>
      <c r="AK106" s="1">
        <f t="shared" si="1"/>
        <v>0</v>
      </c>
      <c r="AT106" s="11">
        <v>0</v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</row>
    <row r="107" spans="1:83" s="1" customFormat="1" ht="67.150000000000006" customHeight="1" x14ac:dyDescent="0.6">
      <c r="A107" s="12">
        <v>103</v>
      </c>
      <c r="I107" s="13"/>
      <c r="Z107" s="8"/>
      <c r="AC107" s="1" t="s">
        <v>51</v>
      </c>
      <c r="AD107" s="2"/>
      <c r="AE107" s="2"/>
      <c r="AK107" s="1">
        <f t="shared" si="1"/>
        <v>0</v>
      </c>
      <c r="AT107" s="11">
        <v>0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</row>
  </sheetData>
  <mergeCells count="21">
    <mergeCell ref="M3:M4"/>
    <mergeCell ref="N3:N4"/>
    <mergeCell ref="Z3:Z4"/>
    <mergeCell ref="AA3:AA4"/>
    <mergeCell ref="AB3:AB4"/>
    <mergeCell ref="A3:A4"/>
    <mergeCell ref="AQ3:AR3"/>
    <mergeCell ref="D3:F3"/>
    <mergeCell ref="AF3:AK3"/>
    <mergeCell ref="B2:AU2"/>
    <mergeCell ref="B3:C3"/>
    <mergeCell ref="AS3:AS4"/>
    <mergeCell ref="AT3:AT4"/>
    <mergeCell ref="AL3:AP3"/>
    <mergeCell ref="AU3:AU4"/>
    <mergeCell ref="K3:L3"/>
    <mergeCell ref="O3:Y3"/>
    <mergeCell ref="AC3:AC4"/>
    <mergeCell ref="AD3:AD4"/>
    <mergeCell ref="AE3:AE4"/>
    <mergeCell ref="G3:J3"/>
  </mergeCells>
  <dataValidations count="5">
    <dataValidation type="textLength" allowBlank="1" showInputMessage="1" showErrorMessage="1" sqref="AR5 AC5:AC107">
      <formula1>1</formula1>
      <formula2>250</formula2>
    </dataValidation>
    <dataValidation type="whole" operator="greaterThanOrEqual" allowBlank="1" showInputMessage="1" showErrorMessage="1" sqref="AB5:AB107">
      <formula1>1</formula1>
    </dataValidation>
    <dataValidation type="whole" operator="greaterThanOrEqual" allowBlank="1" showInputMessage="1" showErrorMessage="1" sqref="J6:J107 AF5:AJ107 AT5:AT107 K5:K107 H5:H107">
      <formula1>0</formula1>
    </dataValidation>
    <dataValidation type="decimal" operator="greaterThanOrEqual" allowBlank="1" showInputMessage="1" showErrorMessage="1" sqref="AL5:AQ107">
      <formula1>0</formula1>
    </dataValidation>
    <dataValidation operator="greaterThanOrEqual" showInputMessage="1" showErrorMessage="1" sqref="I5:I107"/>
  </dataValidations>
  <pageMargins left="0.70866141732283472" right="0.70866141732283472" top="0.74803149606299213" bottom="0.74803149606299213" header="0.31496062992125984" footer="0.31496062992125984"/>
  <pageSetup paperSize="9" scale="10" orientation="portrait" r:id="rId1"/>
  <headerFooter>
    <oddFooter>&amp;R&amp;P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operator="greaterThan" allowBlank="1" showInputMessage="1" showErrorMessage="1">
          <x14:formula1>
            <xm:f>PARAM!$K$2:$K$3</xm:f>
          </x14:formula1>
          <xm:sqref>G5:G107</xm:sqref>
        </x14:dataValidation>
        <x14:dataValidation type="list" allowBlank="1" showInputMessage="1" showErrorMessage="1">
          <x14:formula1>
            <xm:f>PARAM!$D$2:$D$5</xm:f>
          </x14:formula1>
          <xm:sqref>AD5:AD107</xm:sqref>
        </x14:dataValidation>
        <x14:dataValidation type="list" allowBlank="1" showInputMessage="1" showErrorMessage="1">
          <x14:formula1>
            <xm:f>PARAM!$E$2:$E$17</xm:f>
          </x14:formula1>
          <xm:sqref>AE5:AE107</xm:sqref>
        </x14:dataValidation>
        <x14:dataValidation type="list" allowBlank="1" showInputMessage="1" showErrorMessage="1">
          <x14:formula1>
            <xm:f>PARAM!$F$2:$F$3</xm:f>
          </x14:formula1>
          <xm:sqref>C5:C107</xm:sqref>
        </x14:dataValidation>
        <x14:dataValidation type="list" allowBlank="1" showInputMessage="1" showErrorMessage="1">
          <x14:formula1>
            <xm:f>PARAM!$G$2:$G$4</xm:f>
          </x14:formula1>
          <xm:sqref>D5:D107</xm:sqref>
        </x14:dataValidation>
        <x14:dataValidation type="list" allowBlank="1" showInputMessage="1" showErrorMessage="1">
          <x14:formula1>
            <xm:f>PARAM!$H$2:$H$6</xm:f>
          </x14:formula1>
          <xm:sqref>E5:E107</xm:sqref>
        </x14:dataValidation>
        <x14:dataValidation type="list" allowBlank="1" showInputMessage="1" showErrorMessage="1">
          <x14:formula1>
            <xm:f>PARAM!$J$2:$J$9</xm:f>
          </x14:formula1>
          <xm:sqref>AS5:AS107</xm:sqref>
        </x14:dataValidation>
        <x14:dataValidation type="list" allowBlank="1" showInputMessage="1" showErrorMessage="1">
          <x14:formula1>
            <xm:f>PARAM!$L$2:$L$7</xm:f>
          </x14:formula1>
          <xm:sqref>L5:L107</xm:sqref>
        </x14:dataValidation>
        <x14:dataValidation type="list" operator="greaterThanOrEqual" allowBlank="1" showInputMessage="1" showErrorMessage="1">
          <x14:formula1>
            <xm:f>PARAM!$A$2:$A$8</xm:f>
          </x14:formula1>
          <xm:sqref>B5:B107</xm:sqref>
        </x14:dataValidation>
        <x14:dataValidation type="date" allowBlank="1" showInputMessage="1" showErrorMessage="1">
          <x14:formula1>
            <xm:f>PARAM!B2</xm:f>
          </x14:formula1>
          <x14:formula2>
            <xm:f>PARAM!C2</xm:f>
          </x14:formula2>
          <xm:sqref>Z5</xm:sqref>
        </x14:dataValidation>
        <x14:dataValidation type="list" operator="greaterThanOrEqual" allowBlank="1" showInputMessage="1" showErrorMessage="1">
          <x14:formula1>
            <xm:f>PARAM!$N$2:$N$9</xm:f>
          </x14:formula1>
          <xm:sqref>J5</xm:sqref>
        </x14:dataValidation>
        <x14:dataValidation type="list" allowBlank="1" showInputMessage="1" showErrorMessage="1">
          <x14:formula1>
            <xm:f>PARAM!$M$4</xm:f>
          </x14:formula1>
          <xm:sqref>O5:Y107</xm:sqref>
        </x14:dataValidation>
        <x14:dataValidation type="list" allowBlank="1" showInputMessage="1" showErrorMessage="1">
          <x14:formula1>
            <xm:f>PARAM!$I$2:$I$21</xm:f>
          </x14:formula1>
          <xm:sqref>F5:F107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F1" workbookViewId="0">
      <selection activeCell="G21" sqref="G21"/>
    </sheetView>
  </sheetViews>
  <sheetFormatPr baseColWidth="10" defaultColWidth="11.453125" defaultRowHeight="14.5" x14ac:dyDescent="0.35"/>
  <cols>
    <col min="5" max="5" width="67.26953125" customWidth="1"/>
    <col min="7" max="7" width="22.1796875" customWidth="1"/>
    <col min="8" max="8" width="30.54296875" customWidth="1"/>
    <col min="9" max="9" width="38.81640625" customWidth="1"/>
    <col min="10" max="10" width="40.54296875" customWidth="1"/>
    <col min="11" max="11" width="22.7265625" customWidth="1"/>
  </cols>
  <sheetData>
    <row r="1" spans="1:14" s="9" customFormat="1" x14ac:dyDescent="0.35">
      <c r="A1" s="9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</row>
    <row r="2" spans="1:14" x14ac:dyDescent="0.35">
      <c r="A2">
        <v>2024</v>
      </c>
      <c r="B2" s="7">
        <v>45658</v>
      </c>
      <c r="C2" s="7">
        <f ca="1">TODAY()</f>
        <v>45804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s="10" t="s">
        <v>71</v>
      </c>
      <c r="J2" s="1" t="s">
        <v>72</v>
      </c>
      <c r="K2" t="s">
        <v>73</v>
      </c>
      <c r="L2" t="s">
        <v>74</v>
      </c>
      <c r="M2">
        <v>1</v>
      </c>
      <c r="N2" t="s">
        <v>75</v>
      </c>
    </row>
    <row r="3" spans="1:14" x14ac:dyDescent="0.35">
      <c r="A3">
        <v>2025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s="10" t="s">
        <v>81</v>
      </c>
      <c r="J3" s="1" t="s">
        <v>82</v>
      </c>
      <c r="K3" s="7" t="s">
        <v>83</v>
      </c>
      <c r="L3" t="s">
        <v>84</v>
      </c>
      <c r="M3">
        <v>0</v>
      </c>
      <c r="N3" t="s">
        <v>85</v>
      </c>
    </row>
    <row r="4" spans="1:14" x14ac:dyDescent="0.35">
      <c r="A4">
        <v>2026</v>
      </c>
      <c r="D4" t="s">
        <v>86</v>
      </c>
      <c r="E4" t="s">
        <v>87</v>
      </c>
      <c r="G4" t="s">
        <v>88</v>
      </c>
      <c r="H4" t="s">
        <v>89</v>
      </c>
      <c r="I4" s="10" t="s">
        <v>90</v>
      </c>
      <c r="J4" s="1" t="s">
        <v>91</v>
      </c>
      <c r="K4" t="s">
        <v>92</v>
      </c>
      <c r="L4" s="1" t="s">
        <v>93</v>
      </c>
      <c r="M4" t="s">
        <v>94</v>
      </c>
      <c r="N4" t="s">
        <v>95</v>
      </c>
    </row>
    <row r="5" spans="1:14" x14ac:dyDescent="0.35">
      <c r="A5">
        <v>2027</v>
      </c>
      <c r="D5" t="s">
        <v>96</v>
      </c>
      <c r="E5" t="s">
        <v>97</v>
      </c>
      <c r="H5" t="s">
        <v>98</v>
      </c>
      <c r="I5" s="10" t="s">
        <v>99</v>
      </c>
      <c r="J5" s="1" t="s">
        <v>100</v>
      </c>
      <c r="L5" s="1" t="s">
        <v>101</v>
      </c>
      <c r="N5" t="s">
        <v>102</v>
      </c>
    </row>
    <row r="6" spans="1:14" x14ac:dyDescent="0.35">
      <c r="A6">
        <v>2028</v>
      </c>
      <c r="E6" t="s">
        <v>103</v>
      </c>
      <c r="H6" t="s">
        <v>92</v>
      </c>
      <c r="I6" s="10" t="s">
        <v>104</v>
      </c>
      <c r="J6" s="1" t="s">
        <v>105</v>
      </c>
      <c r="L6" s="1" t="s">
        <v>106</v>
      </c>
      <c r="N6" t="s">
        <v>107</v>
      </c>
    </row>
    <row r="7" spans="1:14" x14ac:dyDescent="0.35">
      <c r="A7">
        <v>2029</v>
      </c>
      <c r="E7" t="s">
        <v>108</v>
      </c>
      <c r="I7" s="10" t="s">
        <v>109</v>
      </c>
      <c r="J7" s="1" t="s">
        <v>110</v>
      </c>
      <c r="L7" s="1" t="s">
        <v>111</v>
      </c>
      <c r="N7" t="s">
        <v>112</v>
      </c>
    </row>
    <row r="8" spans="1:14" x14ac:dyDescent="0.35">
      <c r="A8">
        <v>2030</v>
      </c>
      <c r="E8" t="s">
        <v>113</v>
      </c>
      <c r="I8" s="10" t="s">
        <v>114</v>
      </c>
      <c r="J8" s="1" t="s">
        <v>115</v>
      </c>
      <c r="N8" t="s">
        <v>116</v>
      </c>
    </row>
    <row r="9" spans="1:14" x14ac:dyDescent="0.35">
      <c r="E9" t="s">
        <v>117</v>
      </c>
      <c r="I9" s="10" t="s">
        <v>118</v>
      </c>
      <c r="J9" t="s">
        <v>119</v>
      </c>
      <c r="N9" t="s">
        <v>120</v>
      </c>
    </row>
    <row r="10" spans="1:14" x14ac:dyDescent="0.35">
      <c r="E10" t="s">
        <v>121</v>
      </c>
      <c r="I10" s="10" t="s">
        <v>122</v>
      </c>
    </row>
    <row r="11" spans="1:14" x14ac:dyDescent="0.35">
      <c r="E11" t="s">
        <v>123</v>
      </c>
      <c r="I11" s="10" t="s">
        <v>124</v>
      </c>
    </row>
    <row r="12" spans="1:14" x14ac:dyDescent="0.35">
      <c r="E12" t="s">
        <v>125</v>
      </c>
      <c r="I12" s="10" t="s">
        <v>126</v>
      </c>
    </row>
    <row r="13" spans="1:14" x14ac:dyDescent="0.35">
      <c r="E13" t="s">
        <v>127</v>
      </c>
      <c r="I13" s="10" t="s">
        <v>128</v>
      </c>
    </row>
    <row r="14" spans="1:14" x14ac:dyDescent="0.35">
      <c r="E14" t="s">
        <v>129</v>
      </c>
      <c r="I14" s="10" t="s">
        <v>130</v>
      </c>
    </row>
    <row r="15" spans="1:14" x14ac:dyDescent="0.35">
      <c r="E15" t="s">
        <v>131</v>
      </c>
      <c r="I15" s="10" t="s">
        <v>132</v>
      </c>
    </row>
    <row r="16" spans="1:14" x14ac:dyDescent="0.35">
      <c r="E16" t="s">
        <v>133</v>
      </c>
      <c r="I16" s="10" t="s">
        <v>134</v>
      </c>
    </row>
    <row r="17" spans="5:9" x14ac:dyDescent="0.35">
      <c r="E17" t="s">
        <v>135</v>
      </c>
      <c r="I17" s="10" t="s">
        <v>136</v>
      </c>
    </row>
    <row r="18" spans="5:9" x14ac:dyDescent="0.35">
      <c r="I18" s="10" t="s">
        <v>137</v>
      </c>
    </row>
    <row r="19" spans="5:9" x14ac:dyDescent="0.35">
      <c r="I19" s="10" t="s">
        <v>138</v>
      </c>
    </row>
    <row r="20" spans="5:9" x14ac:dyDescent="0.35">
      <c r="I20" s="10" t="s">
        <v>139</v>
      </c>
    </row>
    <row r="21" spans="5:9" x14ac:dyDescent="0.35">
      <c r="I21" s="10" t="s">
        <v>140</v>
      </c>
    </row>
    <row r="22" spans="5:9" x14ac:dyDescent="0.35">
      <c r="I2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FO-EO-002</vt:lpstr>
      <vt:lpstr>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 PROYECCION Y EXTENSION SOCIAL</dc:creator>
  <cp:keywords/>
  <dc:description/>
  <cp:lastModifiedBy>COORDINACION CALIDAD</cp:lastModifiedBy>
  <cp:revision/>
  <cp:lastPrinted>2025-02-03T13:35:06Z</cp:lastPrinted>
  <dcterms:created xsi:type="dcterms:W3CDTF">2025-01-28T18:44:49Z</dcterms:created>
  <dcterms:modified xsi:type="dcterms:W3CDTF">2025-05-27T15:03:48Z</dcterms:modified>
  <cp:category/>
  <cp:contentStatus/>
</cp:coreProperties>
</file>