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C:\Users\asistente.calidad\OneDrive - Fundación Universitaria de Popayán\DOC-SGC-FUP\HERRAMIENTA  ISO CALIDAD 3\9.3 Gestión Contable y Tesorería\FO\"/>
    </mc:Choice>
  </mc:AlternateContent>
  <bookViews>
    <workbookView xWindow="0" yWindow="0" windowWidth="20490" windowHeight="8940"/>
  </bookViews>
  <sheets>
    <sheet name="FO-CT-036" sheetId="1" r:id="rId1"/>
  </sheets>
  <definedNames>
    <definedName name="_xlnm.Print_Area" localSheetId="0">'FO-CT-036'!$C$2:$I$67</definedName>
    <definedName name="_xlnm.Print_Titles" localSheetId="0">'FO-CT-036'!$1:$8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1" i="1" l="1"/>
  <c r="H30" i="1" s="1"/>
  <c r="H29" i="1"/>
  <c r="H28" i="1"/>
  <c r="H27" i="1"/>
  <c r="H26" i="1"/>
  <c r="H25" i="1"/>
  <c r="H24" i="1"/>
  <c r="H23" i="1"/>
  <c r="H21" i="1"/>
  <c r="H20" i="1"/>
  <c r="H19" i="1"/>
  <c r="H18" i="1"/>
  <c r="H37" i="1" l="1"/>
  <c r="H46" i="1" l="1"/>
  <c r="H41" i="1"/>
  <c r="H47" i="1" l="1"/>
</calcChain>
</file>

<file path=xl/sharedStrings.xml><?xml version="1.0" encoding="utf-8"?>
<sst xmlns="http://schemas.openxmlformats.org/spreadsheetml/2006/main" count="57" uniqueCount="41">
  <si>
    <t>FECHA:</t>
  </si>
  <si>
    <t>AUDITADO:</t>
  </si>
  <si>
    <t>HORA DE INICIO ARQUEO:</t>
  </si>
  <si>
    <t>CARGO:</t>
  </si>
  <si>
    <t>HORA DE FINALIZACIÓN ARQUEO</t>
  </si>
  <si>
    <t xml:space="preserve"> </t>
  </si>
  <si>
    <t>SEDE:</t>
  </si>
  <si>
    <t>EFECTIVO  Y CHEQUES QUE REPOSAN EN LA CAJA RECAUDADORA</t>
  </si>
  <si>
    <t>CONCEPTO</t>
  </si>
  <si>
    <t>CANT.</t>
  </si>
  <si>
    <t>VALOR</t>
  </si>
  <si>
    <t>VALOR TOTAL</t>
  </si>
  <si>
    <t>(+)   MONEDAS</t>
  </si>
  <si>
    <t>(+)   BILLETES</t>
  </si>
  <si>
    <t>(+) VR. CHEQUES</t>
  </si>
  <si>
    <t>Banco</t>
  </si>
  <si>
    <t>No</t>
  </si>
  <si>
    <t>Valor</t>
  </si>
  <si>
    <t>(=) TOTAL RECAUDADO</t>
  </si>
  <si>
    <t>(-)    VALOR EN LIBROS CAJA RECAUDADORA</t>
  </si>
  <si>
    <t>No. Recibos de Caja:</t>
  </si>
  <si>
    <t>al</t>
  </si>
  <si>
    <t>(=)    SALDO</t>
  </si>
  <si>
    <t xml:space="preserve">                                    </t>
  </si>
  <si>
    <t>SOBRANTES</t>
  </si>
  <si>
    <t>FALTANTES</t>
  </si>
  <si>
    <t>Hacen parte integral de la presente "acta de arqueo": Reportes diarios de caja generados desde el sistema contable, planilla de recaudo FIN-FO-018 debidamente firmada por la/el auxiliar responsable y el mensajer@. Ademas de ello, se verifica la existencia de documento soporte: Consignaciones, cheques y recibos con sus respectivos consecutivos correctamente diligenciados.</t>
  </si>
  <si>
    <t>OBSERVACIONES:</t>
  </si>
  <si>
    <t xml:space="preserve">RECOMENDACIONES: </t>
  </si>
  <si>
    <t>DATOS DE QUIENES INTERVINIERON EN LA PRESENTE ACTA:</t>
  </si>
  <si>
    <t>Nombre:</t>
  </si>
  <si>
    <t xml:space="preserve">Cargo: </t>
  </si>
  <si>
    <t>Tesorera</t>
  </si>
  <si>
    <t>Cargo:</t>
  </si>
  <si>
    <t>Contador</t>
  </si>
  <si>
    <t>Firma:</t>
  </si>
  <si>
    <t>cc.</t>
  </si>
  <si>
    <t>cc</t>
  </si>
  <si>
    <t>Nombre</t>
  </si>
  <si>
    <t>Aux. Contable-Tesoreria</t>
  </si>
  <si>
    <t>Firma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</si>
</sst>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1" formatCode="_-* #,##0_-;\-* #,##0_-;_-* &quot;-&quot;_-;_-@_-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-* #,##0\ _P_t_a_-;\-* #,##0\ _P_t_a_-;_-* &quot;-&quot;??\ _P_t_a_-;_-@_-"/>
    <numFmt numFmtId="165" formatCode="_([$$-240A]\ * #,##0.00_);_([$$-240A]\ * \(#,##0.00\);_([$$-240A]\ * &quot;-&quot;??_);_(@_)"/>
    <numFmt numFmtId="166" formatCode="_-* #,##0.00\ _P_t_a_-;\-* #,##0.00\ _P_t_a_-;_-* &quot;-&quot;\ _P_t_a_-;_-@_-"/>
  </numFmts>
  <fonts count="10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8"/>
      <color theme="0" tint="-4.9989318521683403E-2"/>
      <name val="Arial"/>
      <family val="2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sz val="10"/>
      <name val="Aharoni"/>
      <charset val="177"/>
    </font>
    <font>
      <sz val="8"/>
      <name val="Aharoni"/>
      <charset val="177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4" fontId="3" fillId="0" borderId="0" applyFont="0" applyFill="0" applyBorder="0" applyAlignment="0" applyProtection="0"/>
  </cellStyleXfs>
  <cellXfs count="127">
    <xf numFmtId="0" fontId="0" fillId="0" borderId="0" xfId="0"/>
    <xf numFmtId="0" fontId="2" fillId="2" borderId="0" xfId="0" applyFont="1" applyFill="1" applyAlignment="1" applyProtection="1">
      <alignment vertical="center"/>
    </xf>
    <xf numFmtId="0" fontId="1" fillId="2" borderId="0" xfId="0" applyFont="1" applyFill="1" applyAlignment="1" applyProtection="1">
      <alignment vertical="center"/>
    </xf>
    <xf numFmtId="0" fontId="1" fillId="2" borderId="0" xfId="0" applyFont="1" applyFill="1" applyAlignment="1" applyProtection="1">
      <alignment horizontal="center" vertical="center"/>
    </xf>
    <xf numFmtId="0" fontId="0" fillId="0" borderId="2" xfId="0" applyBorder="1"/>
    <xf numFmtId="0" fontId="0" fillId="0" borderId="3" xfId="0" applyBorder="1"/>
    <xf numFmtId="0" fontId="4" fillId="0" borderId="4" xfId="0" applyFont="1" applyBorder="1"/>
    <xf numFmtId="0" fontId="4" fillId="0" borderId="0" xfId="0" applyFont="1" applyBorder="1"/>
    <xf numFmtId="0" fontId="0" fillId="0" borderId="0" xfId="0" applyBorder="1"/>
    <xf numFmtId="0" fontId="4" fillId="0" borderId="0" xfId="0" applyFont="1" applyBorder="1" applyAlignment="1">
      <alignment horizontal="left"/>
    </xf>
    <xf numFmtId="0" fontId="0" fillId="0" borderId="7" xfId="0" applyBorder="1"/>
    <xf numFmtId="22" fontId="5" fillId="0" borderId="0" xfId="0" applyNumberFormat="1" applyFont="1" applyBorder="1"/>
    <xf numFmtId="18" fontId="4" fillId="0" borderId="0" xfId="0" applyNumberFormat="1" applyFont="1" applyBorder="1" applyAlignment="1">
      <alignment horizontal="left"/>
    </xf>
    <xf numFmtId="0" fontId="5" fillId="0" borderId="0" xfId="0" applyFont="1" applyBorder="1"/>
    <xf numFmtId="0" fontId="0" fillId="0" borderId="6" xfId="0" applyBorder="1"/>
    <xf numFmtId="0" fontId="0" fillId="0" borderId="9" xfId="0" applyBorder="1"/>
    <xf numFmtId="0" fontId="0" fillId="0" borderId="10" xfId="0" applyBorder="1"/>
    <xf numFmtId="0" fontId="0" fillId="0" borderId="8" xfId="0" applyBorder="1"/>
    <xf numFmtId="0" fontId="7" fillId="0" borderId="2" xfId="0" applyFont="1" applyBorder="1"/>
    <xf numFmtId="0" fontId="7" fillId="0" borderId="3" xfId="0" applyFont="1" applyBorder="1"/>
    <xf numFmtId="0" fontId="7" fillId="0" borderId="9" xfId="0" applyFont="1" applyBorder="1"/>
    <xf numFmtId="0" fontId="7" fillId="0" borderId="10" xfId="0" applyFont="1" applyBorder="1"/>
    <xf numFmtId="0" fontId="0" fillId="0" borderId="11" xfId="0" applyBorder="1"/>
    <xf numFmtId="164" fontId="5" fillId="0" borderId="11" xfId="1" applyNumberFormat="1" applyFont="1" applyBorder="1"/>
    <xf numFmtId="165" fontId="0" fillId="0" borderId="11" xfId="3" applyNumberFormat="1" applyFont="1" applyBorder="1" applyAlignment="1">
      <alignment horizontal="center"/>
    </xf>
    <xf numFmtId="165" fontId="3" fillId="0" borderId="11" xfId="3" applyNumberFormat="1" applyBorder="1"/>
    <xf numFmtId="0" fontId="0" fillId="0" borderId="12" xfId="0" applyBorder="1"/>
    <xf numFmtId="164" fontId="5" fillId="0" borderId="7" xfId="1" applyNumberFormat="1" applyFont="1" applyBorder="1"/>
    <xf numFmtId="165" fontId="0" fillId="0" borderId="7" xfId="3" applyNumberFormat="1" applyFont="1" applyBorder="1" applyAlignment="1">
      <alignment horizontal="center"/>
    </xf>
    <xf numFmtId="165" fontId="3" fillId="0" borderId="7" xfId="3" applyNumberFormat="1" applyBorder="1"/>
    <xf numFmtId="0" fontId="0" fillId="0" borderId="13" xfId="0" applyBorder="1"/>
    <xf numFmtId="0" fontId="0" fillId="0" borderId="14" xfId="0" applyBorder="1"/>
    <xf numFmtId="164" fontId="5" fillId="0" borderId="14" xfId="1" applyNumberFormat="1" applyFont="1" applyBorder="1"/>
    <xf numFmtId="165" fontId="0" fillId="0" borderId="14" xfId="3" applyNumberFormat="1" applyFont="1" applyBorder="1" applyAlignment="1">
      <alignment horizontal="center"/>
    </xf>
    <xf numFmtId="165" fontId="3" fillId="0" borderId="14" xfId="3" applyNumberFormat="1" applyBorder="1"/>
    <xf numFmtId="0" fontId="0" fillId="0" borderId="15" xfId="0" applyBorder="1"/>
    <xf numFmtId="0" fontId="0" fillId="0" borderId="4" xfId="0" applyBorder="1"/>
    <xf numFmtId="164" fontId="5" fillId="0" borderId="0" xfId="1" applyNumberFormat="1" applyFont="1" applyBorder="1"/>
    <xf numFmtId="165" fontId="3" fillId="0" borderId="0" xfId="3" applyNumberFormat="1" applyBorder="1"/>
    <xf numFmtId="164" fontId="0" fillId="0" borderId="7" xfId="1" applyNumberFormat="1" applyFont="1" applyBorder="1"/>
    <xf numFmtId="43" fontId="0" fillId="0" borderId="5" xfId="1" applyFont="1" applyBorder="1"/>
    <xf numFmtId="0" fontId="0" fillId="0" borderId="5" xfId="0" applyBorder="1"/>
    <xf numFmtId="165" fontId="3" fillId="0" borderId="5" xfId="3" applyNumberFormat="1" applyBorder="1"/>
    <xf numFmtId="0" fontId="0" fillId="0" borderId="16" xfId="0" applyBorder="1"/>
    <xf numFmtId="0" fontId="4" fillId="0" borderId="1" xfId="0" applyFont="1" applyBorder="1" applyAlignment="1">
      <alignment horizontal="center"/>
    </xf>
    <xf numFmtId="0" fontId="4" fillId="0" borderId="2" xfId="0" quotePrefix="1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0" fillId="0" borderId="17" xfId="0" applyBorder="1"/>
    <xf numFmtId="0" fontId="0" fillId="0" borderId="18" xfId="0" quotePrefix="1" applyBorder="1"/>
    <xf numFmtId="0" fontId="0" fillId="0" borderId="19" xfId="0" applyBorder="1"/>
    <xf numFmtId="0" fontId="0" fillId="0" borderId="18" xfId="0" applyBorder="1" applyAlignment="1">
      <alignment horizontal="left"/>
    </xf>
    <xf numFmtId="0" fontId="0" fillId="0" borderId="18" xfId="0" applyBorder="1"/>
    <xf numFmtId="43" fontId="3" fillId="0" borderId="19" xfId="1" applyBorder="1"/>
    <xf numFmtId="43" fontId="0" fillId="0" borderId="7" xfId="1" applyFont="1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165" fontId="4" fillId="0" borderId="23" xfId="3" applyNumberFormat="1" applyFont="1" applyBorder="1" applyAlignment="1">
      <alignment horizontal="left" vertical="center"/>
    </xf>
    <xf numFmtId="0" fontId="4" fillId="0" borderId="6" xfId="0" applyFont="1" applyBorder="1" applyAlignment="1">
      <alignment horizontal="left"/>
    </xf>
    <xf numFmtId="166" fontId="3" fillId="0" borderId="0" xfId="2" applyNumberFormat="1" applyBorder="1"/>
    <xf numFmtId="165" fontId="4" fillId="0" borderId="0" xfId="3" applyNumberFormat="1" applyFont="1" applyBorder="1"/>
    <xf numFmtId="0" fontId="4" fillId="0" borderId="6" xfId="0" applyFont="1" applyBorder="1"/>
    <xf numFmtId="0" fontId="4" fillId="0" borderId="4" xfId="0" applyFont="1" applyBorder="1" applyAlignment="1">
      <alignment horizontal="left"/>
    </xf>
    <xf numFmtId="165" fontId="5" fillId="0" borderId="0" xfId="2" applyNumberFormat="1" applyFont="1" applyBorder="1"/>
    <xf numFmtId="165" fontId="4" fillId="0" borderId="0" xfId="0" applyNumberFormat="1" applyFont="1" applyBorder="1"/>
    <xf numFmtId="165" fontId="0" fillId="0" borderId="9" xfId="0" applyNumberFormat="1" applyBorder="1"/>
    <xf numFmtId="0" fontId="4" fillId="0" borderId="1" xfId="0" applyFont="1" applyBorder="1"/>
    <xf numFmtId="0" fontId="4" fillId="0" borderId="2" xfId="0" applyFont="1" applyBorder="1" applyAlignment="1">
      <alignment horizontal="center"/>
    </xf>
    <xf numFmtId="165" fontId="0" fillId="0" borderId="0" xfId="3" applyNumberFormat="1" applyFont="1" applyBorder="1"/>
    <xf numFmtId="165" fontId="0" fillId="0" borderId="0" xfId="0" applyNumberFormat="1" applyBorder="1"/>
    <xf numFmtId="165" fontId="3" fillId="0" borderId="9" xfId="3" applyNumberFormat="1" applyBorder="1"/>
    <xf numFmtId="0" fontId="5" fillId="0" borderId="4" xfId="0" applyFont="1" applyBorder="1"/>
    <xf numFmtId="0" fontId="5" fillId="0" borderId="9" xfId="0" applyFont="1" applyBorder="1"/>
    <xf numFmtId="0" fontId="4" fillId="0" borderId="2" xfId="0" applyFont="1" applyBorder="1"/>
    <xf numFmtId="17" fontId="5" fillId="0" borderId="11" xfId="0" applyNumberFormat="1" applyFont="1" applyBorder="1"/>
    <xf numFmtId="0" fontId="4" fillId="0" borderId="2" xfId="0" applyFont="1" applyBorder="1" applyAlignment="1">
      <alignment horizontal="left"/>
    </xf>
    <xf numFmtId="0" fontId="4" fillId="0" borderId="0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5" fillId="0" borderId="0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9" fillId="0" borderId="1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9" fillId="0" borderId="0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6" fillId="0" borderId="4" xfId="0" applyFont="1" applyBorder="1" applyAlignment="1">
      <alignment horizontal="left" wrapText="1"/>
    </xf>
    <xf numFmtId="0" fontId="6" fillId="0" borderId="0" xfId="0" applyFont="1" applyBorder="1" applyAlignment="1">
      <alignment horizontal="left" wrapText="1"/>
    </xf>
    <xf numFmtId="0" fontId="6" fillId="0" borderId="4" xfId="0" applyFont="1" applyBorder="1" applyAlignment="1">
      <alignment horizontal="left" vertical="center" wrapText="1"/>
    </xf>
    <xf numFmtId="0" fontId="6" fillId="0" borderId="0" xfId="0" applyFont="1" applyBorder="1" applyAlignment="1">
      <alignment horizontal="left" vertical="center" wrapText="1"/>
    </xf>
    <xf numFmtId="0" fontId="6" fillId="0" borderId="8" xfId="0" applyFont="1" applyBorder="1" applyAlignment="1">
      <alignment horizontal="left" vertical="center" wrapText="1"/>
    </xf>
    <xf numFmtId="0" fontId="6" fillId="0" borderId="9" xfId="0" applyFont="1" applyBorder="1" applyAlignment="1">
      <alignment horizontal="left" vertical="center" wrapText="1"/>
    </xf>
    <xf numFmtId="0" fontId="4" fillId="0" borderId="6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left"/>
    </xf>
    <xf numFmtId="0" fontId="4" fillId="0" borderId="0" xfId="0" applyFont="1" applyBorder="1" applyAlignment="1">
      <alignment horizontal="left"/>
    </xf>
    <xf numFmtId="0" fontId="4" fillId="0" borderId="4" xfId="0" applyFont="1" applyBorder="1" applyAlignment="1">
      <alignment horizontal="left" vertical="center" wrapText="1"/>
    </xf>
    <xf numFmtId="0" fontId="4" fillId="0" borderId="0" xfId="0" applyFont="1" applyBorder="1" applyAlignment="1">
      <alignment horizontal="left" vertical="center" wrapText="1"/>
    </xf>
  </cellXfs>
  <cellStyles count="4">
    <cellStyle name="Millares" xfId="1" builtinId="3"/>
    <cellStyle name="Millares [0]" xfId="2" builtinId="6"/>
    <cellStyle name="Moneda" xfId="3" builtinId="4"/>
    <cellStyle name="Normal" xfId="0" builtinId="0"/>
  </cellStyles>
  <dxfs count="0"/>
  <tableStyles count="0" defaultTableStyle="TableStyleMedium2" defaultPivotStyle="PivotStyleLight16"/>
  <colors>
    <mruColors>
      <color rgb="FF005790"/>
      <color rgb="FF0000CC"/>
      <color rgb="FF006600"/>
      <color rgb="FF006C00"/>
      <color rgb="FF00FF00"/>
      <color rgb="FF00CC00"/>
      <color rgb="FF0000FF"/>
      <color rgb="FF00FF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57150</xdr:colOff>
      <xdr:row>1</xdr:row>
      <xdr:rowOff>132990</xdr:rowOff>
    </xdr:from>
    <xdr:to>
      <xdr:col>8</xdr:col>
      <xdr:colOff>704850</xdr:colOff>
      <xdr:row>8</xdr:row>
      <xdr:rowOff>28576</xdr:rowOff>
    </xdr:to>
    <xdr:grpSp>
      <xdr:nvGrpSpPr>
        <xdr:cNvPr id="12" name="Grupo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GrpSpPr/>
      </xdr:nvGrpSpPr>
      <xdr:grpSpPr>
        <a:xfrm>
          <a:off x="247650" y="180615"/>
          <a:ext cx="6353175" cy="1000486"/>
          <a:chOff x="104775" y="75840"/>
          <a:chExt cx="6410325" cy="1000486"/>
        </a:xfrm>
      </xdr:grpSpPr>
      <xdr:sp macro="" textlink="">
        <xdr:nvSpPr>
          <xdr:cNvPr id="3" name="CuadroTexto 2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 txBox="1">
            <a:spLocks noChangeAspect="1"/>
          </xdr:cNvSpPr>
        </xdr:nvSpPr>
        <xdr:spPr>
          <a:xfrm>
            <a:off x="104775" y="76201"/>
            <a:ext cx="1181099" cy="1000124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endParaRPr lang="es-CO" sz="1000" b="1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4" name="CuadroTexto 3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 txBox="1">
            <a:spLocks noChangeAspect="1"/>
          </xdr:cNvSpPr>
        </xdr:nvSpPr>
        <xdr:spPr>
          <a:xfrm>
            <a:off x="1285874" y="75840"/>
            <a:ext cx="3695701" cy="50410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100" b="1">
                <a:latin typeface="Arial" panose="020B0604020202020204" pitchFamily="34" charset="0"/>
                <a:cs typeface="Arial" panose="020B0604020202020204" pitchFamily="34" charset="0"/>
              </a:rPr>
              <a:t>GESTIÓN CONTABLE Y TESORERÍA</a:t>
            </a:r>
          </a:p>
        </xdr:txBody>
      </xdr:sp>
      <xdr:sp macro="" textlink="">
        <xdr:nvSpPr>
          <xdr:cNvPr id="5" name="CuadroTexto 4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SpPr txBox="1">
            <a:spLocks noChangeAspect="1"/>
          </xdr:cNvSpPr>
        </xdr:nvSpPr>
        <xdr:spPr>
          <a:xfrm>
            <a:off x="1285876" y="581025"/>
            <a:ext cx="3695700" cy="495301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100" b="1">
                <a:latin typeface="Arial" panose="020B0604020202020204" pitchFamily="34" charset="0"/>
                <a:cs typeface="Arial" panose="020B0604020202020204" pitchFamily="34" charset="0"/>
              </a:rPr>
              <a:t>ACTA DE ARQUEO</a:t>
            </a:r>
            <a:r>
              <a:rPr lang="es-CO" sz="1100" b="1" baseline="0">
                <a:latin typeface="Arial" panose="020B0604020202020204" pitchFamily="34" charset="0"/>
                <a:cs typeface="Arial" panose="020B0604020202020204" pitchFamily="34" charset="0"/>
              </a:rPr>
              <a:t> CAJA RECAUDADORA</a:t>
            </a:r>
            <a:endParaRPr lang="es-CO" sz="1100" b="1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pic>
        <xdr:nvPicPr>
          <xdr:cNvPr id="6" name="Imagen 5">
            <a:extLst>
              <a:ext uri="{FF2B5EF4-FFF2-40B4-BE49-F238E27FC236}">
                <a16:creationId xmlns:a16="http://schemas.microsoft.com/office/drawing/2014/main" id="{00000000-0008-0000-0000-000006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t="10238" b="9428"/>
          <a:stretch/>
        </xdr:blipFill>
        <xdr:spPr bwMode="auto">
          <a:xfrm>
            <a:off x="257175" y="104774"/>
            <a:ext cx="910590" cy="952501"/>
          </a:xfrm>
          <a:prstGeom prst="rect">
            <a:avLst/>
          </a:prstGeom>
          <a:ln>
            <a:noFill/>
          </a:ln>
          <a:extLst>
            <a:ext uri="{53640926-AAD7-44D8-BBD7-CCE9431645EC}">
              <a14:shadowObscured xmlns:a14="http://schemas.microsoft.com/office/drawing/2010/main"/>
            </a:ext>
          </a:extLst>
        </xdr:spPr>
      </xdr:pic>
      <xdr:sp macro="" textlink="">
        <xdr:nvSpPr>
          <xdr:cNvPr id="7" name="CuadroTexto 6">
            <a:extLst>
              <a:ext uri="{FF2B5EF4-FFF2-40B4-BE49-F238E27FC236}">
                <a16:creationId xmlns:a16="http://schemas.microsoft.com/office/drawing/2014/main" id="{00000000-0008-0000-0000-000007000000}"/>
              </a:ext>
            </a:extLst>
          </xdr:cNvPr>
          <xdr:cNvSpPr txBox="1">
            <a:spLocks noChangeAspect="1"/>
          </xdr:cNvSpPr>
        </xdr:nvSpPr>
        <xdr:spPr>
          <a:xfrm>
            <a:off x="4981575" y="76199"/>
            <a:ext cx="1533525" cy="33337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100" b="1">
                <a:latin typeface="Arial" panose="020B0604020202020204" pitchFamily="34" charset="0"/>
                <a:cs typeface="Arial" panose="020B0604020202020204" pitchFamily="34" charset="0"/>
              </a:rPr>
              <a:t>Código:  FO-CT-036</a:t>
            </a:r>
          </a:p>
        </xdr:txBody>
      </xdr:sp>
      <xdr:sp macro="" textlink="">
        <xdr:nvSpPr>
          <xdr:cNvPr id="8" name="CuadroTexto 7">
            <a:extLst>
              <a:ext uri="{FF2B5EF4-FFF2-40B4-BE49-F238E27FC236}">
                <a16:creationId xmlns:a16="http://schemas.microsoft.com/office/drawing/2014/main" id="{00000000-0008-0000-0000-000008000000}"/>
              </a:ext>
            </a:extLst>
          </xdr:cNvPr>
          <xdr:cNvSpPr txBox="1">
            <a:spLocks noChangeAspect="1"/>
          </xdr:cNvSpPr>
        </xdr:nvSpPr>
        <xdr:spPr>
          <a:xfrm>
            <a:off x="4981575" y="409574"/>
            <a:ext cx="1533525" cy="33337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100" b="1">
                <a:latin typeface="Arial" panose="020B0604020202020204" pitchFamily="34" charset="0"/>
                <a:cs typeface="Arial" panose="020B0604020202020204" pitchFamily="34" charset="0"/>
              </a:rPr>
              <a:t>Versión: 03</a:t>
            </a:r>
          </a:p>
        </xdr:txBody>
      </xdr:sp>
      <xdr:sp macro="" textlink="">
        <xdr:nvSpPr>
          <xdr:cNvPr id="9" name="CuadroTexto 8">
            <a:extLst>
              <a:ext uri="{FF2B5EF4-FFF2-40B4-BE49-F238E27FC236}">
                <a16:creationId xmlns:a16="http://schemas.microsoft.com/office/drawing/2014/main" id="{00000000-0008-0000-0000-000009000000}"/>
              </a:ext>
            </a:extLst>
          </xdr:cNvPr>
          <xdr:cNvSpPr txBox="1">
            <a:spLocks noChangeAspect="1"/>
          </xdr:cNvSpPr>
        </xdr:nvSpPr>
        <xdr:spPr>
          <a:xfrm>
            <a:off x="4981575" y="742949"/>
            <a:ext cx="1533525" cy="33337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000" b="1">
                <a:latin typeface="Arial" panose="020B0604020202020204" pitchFamily="34" charset="0"/>
                <a:cs typeface="Arial" panose="020B0604020202020204" pitchFamily="34" charset="0"/>
              </a:rPr>
              <a:t>Fecha: Octubre 2022</a:t>
            </a: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60"/>
  <sheetViews>
    <sheetView showGridLines="0" tabSelected="1" zoomScaleNormal="100" workbookViewId="0">
      <selection activeCell="I14" sqref="I14"/>
    </sheetView>
  </sheetViews>
  <sheetFormatPr baseColWidth="10" defaultColWidth="0" defaultRowHeight="12.75" zeroHeight="1"/>
  <cols>
    <col min="1" max="2" width="1.42578125" style="1" customWidth="1"/>
    <col min="3" max="3" width="11.42578125" style="2" customWidth="1"/>
    <col min="4" max="4" width="9.5703125" style="2" customWidth="1"/>
    <col min="5" max="5" width="13.7109375" style="2" customWidth="1"/>
    <col min="6" max="6" width="16.42578125" style="2" customWidth="1"/>
    <col min="7" max="7" width="18" style="2" customWidth="1"/>
    <col min="8" max="8" width="16.42578125" style="2" customWidth="1"/>
    <col min="9" max="9" width="11.42578125" style="2" customWidth="1"/>
    <col min="10" max="10" width="1.140625" style="2" customWidth="1"/>
    <col min="11" max="30" width="0" style="3" hidden="1" customWidth="1"/>
    <col min="31" max="16384" width="8.85546875" style="3" hidden="1"/>
  </cols>
  <sheetData>
    <row r="1" spans="3:9" ht="3.75" customHeight="1"/>
    <row r="2" spans="3:9"/>
    <row r="3" spans="3:9" ht="12.75" customHeight="1"/>
    <row r="4" spans="3:9"/>
    <row r="5" spans="3:9"/>
    <row r="6" spans="3:9"/>
    <row r="7" spans="3:9"/>
    <row r="8" spans="3:9" ht="10.5" customHeight="1"/>
    <row r="9" spans="3:9" ht="13.5" thickBot="1"/>
    <row r="10" spans="3:9" ht="15.75" customHeight="1">
      <c r="C10" s="66" t="s">
        <v>0</v>
      </c>
      <c r="D10" s="73"/>
      <c r="E10" s="74"/>
      <c r="F10" s="4"/>
      <c r="G10" s="75" t="s">
        <v>1</v>
      </c>
      <c r="H10" s="106"/>
      <c r="I10" s="107"/>
    </row>
    <row r="11" spans="3:9" ht="15.75" customHeight="1">
      <c r="C11" s="108" t="s">
        <v>2</v>
      </c>
      <c r="D11" s="109"/>
      <c r="E11" s="10"/>
      <c r="F11" s="11"/>
      <c r="G11" s="12" t="s">
        <v>3</v>
      </c>
      <c r="H11" s="13"/>
      <c r="I11" s="14"/>
    </row>
    <row r="12" spans="3:9" ht="15.75" customHeight="1">
      <c r="C12" s="110" t="s">
        <v>4</v>
      </c>
      <c r="D12" s="111"/>
      <c r="E12" s="10"/>
      <c r="F12" s="8" t="s">
        <v>5</v>
      </c>
      <c r="G12" s="12" t="s">
        <v>6</v>
      </c>
      <c r="H12" s="8"/>
      <c r="I12" s="14"/>
    </row>
    <row r="13" spans="3:9" ht="15.75" customHeight="1" thickBot="1">
      <c r="C13" s="112"/>
      <c r="D13" s="113"/>
      <c r="E13" s="15"/>
      <c r="F13" s="15"/>
      <c r="G13" s="15"/>
      <c r="H13" s="15"/>
      <c r="I13" s="16"/>
    </row>
    <row r="14" spans="3:9" ht="12.75" customHeight="1" thickBot="1">
      <c r="C14" s="17"/>
      <c r="D14" s="15"/>
      <c r="E14" s="15"/>
      <c r="F14" s="15"/>
      <c r="G14" s="15"/>
      <c r="H14" s="15"/>
      <c r="I14" s="16"/>
    </row>
    <row r="15" spans="3:9" ht="12.75" customHeight="1" thickBot="1">
      <c r="C15" s="91" t="s">
        <v>7</v>
      </c>
      <c r="D15" s="92"/>
      <c r="E15" s="92"/>
      <c r="F15" s="92"/>
      <c r="G15" s="92"/>
      <c r="H15" s="92"/>
      <c r="I15" s="114"/>
    </row>
    <row r="16" spans="3:9" ht="12.75" customHeight="1">
      <c r="C16" s="115" t="s">
        <v>8</v>
      </c>
      <c r="D16" s="116"/>
      <c r="E16" s="119" t="s">
        <v>9</v>
      </c>
      <c r="F16" s="121" t="s">
        <v>10</v>
      </c>
      <c r="G16" s="18"/>
      <c r="H16" s="116" t="s">
        <v>11</v>
      </c>
      <c r="I16" s="19"/>
    </row>
    <row r="17" spans="3:9" ht="15.75" customHeight="1" thickBot="1">
      <c r="C17" s="117"/>
      <c r="D17" s="118"/>
      <c r="E17" s="120"/>
      <c r="F17" s="122"/>
      <c r="G17" s="20"/>
      <c r="H17" s="118"/>
      <c r="I17" s="21"/>
    </row>
    <row r="18" spans="3:9" ht="15.75" customHeight="1">
      <c r="C18" s="89" t="s">
        <v>12</v>
      </c>
      <c r="D18" s="22"/>
      <c r="E18" s="23"/>
      <c r="F18" s="24">
        <v>50</v>
      </c>
      <c r="G18" s="22"/>
      <c r="H18" s="25">
        <f>F18*E18</f>
        <v>0</v>
      </c>
      <c r="I18" s="26"/>
    </row>
    <row r="19" spans="3:9" ht="15.75" customHeight="1">
      <c r="C19" s="91"/>
      <c r="D19" s="10"/>
      <c r="E19" s="27"/>
      <c r="F19" s="28">
        <v>100</v>
      </c>
      <c r="G19" s="10"/>
      <c r="H19" s="29">
        <f>F19*E19</f>
        <v>0</v>
      </c>
      <c r="I19" s="30"/>
    </row>
    <row r="20" spans="3:9" ht="15">
      <c r="C20" s="91"/>
      <c r="D20" s="10"/>
      <c r="E20" s="27"/>
      <c r="F20" s="28">
        <v>200</v>
      </c>
      <c r="G20" s="10"/>
      <c r="H20" s="29">
        <f>F20*E20</f>
        <v>0</v>
      </c>
      <c r="I20" s="30"/>
    </row>
    <row r="21" spans="3:9" ht="15.75" thickBot="1">
      <c r="C21" s="93"/>
      <c r="D21" s="31"/>
      <c r="E21" s="32">
        <v>0</v>
      </c>
      <c r="F21" s="33">
        <v>500</v>
      </c>
      <c r="G21" s="31"/>
      <c r="H21" s="34">
        <f>F21*E21</f>
        <v>0</v>
      </c>
      <c r="I21" s="35"/>
    </row>
    <row r="22" spans="3:9" ht="15.75" customHeight="1" thickBot="1">
      <c r="C22" s="36"/>
      <c r="D22" s="8"/>
      <c r="E22" s="37">
        <v>0</v>
      </c>
      <c r="F22" s="8"/>
      <c r="G22" s="8"/>
      <c r="H22" s="38"/>
      <c r="I22" s="14"/>
    </row>
    <row r="23" spans="3:9" ht="15" customHeight="1">
      <c r="C23" s="89" t="s">
        <v>13</v>
      </c>
      <c r="D23" s="22"/>
      <c r="E23" s="23"/>
      <c r="F23" s="25">
        <v>1000</v>
      </c>
      <c r="G23" s="22"/>
      <c r="H23" s="25">
        <f t="shared" ref="H23:H29" si="0">+E23*F23</f>
        <v>0</v>
      </c>
      <c r="I23" s="26"/>
    </row>
    <row r="24" spans="3:9" ht="15">
      <c r="C24" s="91"/>
      <c r="D24" s="10"/>
      <c r="E24" s="27"/>
      <c r="F24" s="29">
        <v>2000</v>
      </c>
      <c r="G24" s="10"/>
      <c r="H24" s="29">
        <f t="shared" si="0"/>
        <v>0</v>
      </c>
      <c r="I24" s="30"/>
    </row>
    <row r="25" spans="3:9" ht="15">
      <c r="C25" s="91"/>
      <c r="D25" s="10"/>
      <c r="E25" s="27"/>
      <c r="F25" s="29">
        <v>5000</v>
      </c>
      <c r="G25" s="10"/>
      <c r="H25" s="29">
        <f t="shared" si="0"/>
        <v>0</v>
      </c>
      <c r="I25" s="30"/>
    </row>
    <row r="26" spans="3:9" ht="15">
      <c r="C26" s="91"/>
      <c r="D26" s="10"/>
      <c r="E26" s="27"/>
      <c r="F26" s="29">
        <v>10000</v>
      </c>
      <c r="G26" s="10"/>
      <c r="H26" s="29">
        <f t="shared" si="0"/>
        <v>0</v>
      </c>
      <c r="I26" s="30"/>
    </row>
    <row r="27" spans="3:9" ht="15.75" customHeight="1">
      <c r="C27" s="91"/>
      <c r="D27" s="10"/>
      <c r="E27" s="27"/>
      <c r="F27" s="29">
        <v>20000</v>
      </c>
      <c r="G27" s="10"/>
      <c r="H27" s="29">
        <f t="shared" si="0"/>
        <v>0</v>
      </c>
      <c r="I27" s="30"/>
    </row>
    <row r="28" spans="3:9" ht="15" customHeight="1">
      <c r="C28" s="91"/>
      <c r="D28" s="10"/>
      <c r="E28" s="39"/>
      <c r="F28" s="29">
        <v>50000</v>
      </c>
      <c r="G28" s="10"/>
      <c r="H28" s="29">
        <f t="shared" si="0"/>
        <v>0</v>
      </c>
      <c r="I28" s="30"/>
    </row>
    <row r="29" spans="3:9" ht="15.75" thickBot="1">
      <c r="C29" s="93"/>
      <c r="D29" s="31"/>
      <c r="E29" s="32"/>
      <c r="F29" s="34">
        <v>100000</v>
      </c>
      <c r="G29" s="31"/>
      <c r="H29" s="34">
        <f t="shared" si="0"/>
        <v>0</v>
      </c>
      <c r="I29" s="35"/>
    </row>
    <row r="30" spans="3:9" ht="15.75" thickBot="1">
      <c r="C30" s="123" t="s">
        <v>14</v>
      </c>
      <c r="D30" s="124"/>
      <c r="E30" s="8"/>
      <c r="F30" s="40"/>
      <c r="G30" s="41"/>
      <c r="H30" s="42">
        <f>SUM(F30:F33)</f>
        <v>0</v>
      </c>
      <c r="I30" s="43"/>
    </row>
    <row r="31" spans="3:9" ht="15">
      <c r="C31" s="44" t="s">
        <v>15</v>
      </c>
      <c r="D31" s="45" t="s">
        <v>16</v>
      </c>
      <c r="E31" s="46" t="s">
        <v>17</v>
      </c>
      <c r="F31" s="40">
        <f>SUM(E32:E36)</f>
        <v>0</v>
      </c>
      <c r="G31" s="41"/>
      <c r="H31" s="42">
        <v>0</v>
      </c>
      <c r="I31" s="43"/>
    </row>
    <row r="32" spans="3:9" ht="15">
      <c r="C32" s="47" t="s">
        <v>5</v>
      </c>
      <c r="D32" s="48"/>
      <c r="E32" s="49"/>
      <c r="F32" s="40">
        <v>0</v>
      </c>
      <c r="G32" s="41" t="s">
        <v>5</v>
      </c>
      <c r="H32" s="42">
        <v>0</v>
      </c>
      <c r="I32" s="43"/>
    </row>
    <row r="33" spans="3:9" ht="15">
      <c r="C33" s="47"/>
      <c r="D33" s="50"/>
      <c r="E33" s="49"/>
      <c r="F33" s="40">
        <v>0</v>
      </c>
      <c r="G33" s="41"/>
      <c r="H33" s="42"/>
      <c r="I33" s="43"/>
    </row>
    <row r="34" spans="3:9" ht="15">
      <c r="C34" s="47"/>
      <c r="D34" s="51"/>
      <c r="E34" s="52"/>
      <c r="F34" s="53"/>
      <c r="G34" s="10"/>
      <c r="H34" s="29"/>
      <c r="I34" s="30"/>
    </row>
    <row r="35" spans="3:9" ht="15">
      <c r="C35" s="47"/>
      <c r="D35" s="51"/>
      <c r="E35" s="49" t="s">
        <v>5</v>
      </c>
      <c r="F35" s="10" t="s">
        <v>5</v>
      </c>
      <c r="G35" s="10"/>
      <c r="H35" s="29">
        <v>0</v>
      </c>
      <c r="I35" s="30"/>
    </row>
    <row r="36" spans="3:9" ht="15.75" thickBot="1">
      <c r="C36" s="54"/>
      <c r="D36" s="55"/>
      <c r="E36" s="56" t="s">
        <v>5</v>
      </c>
      <c r="F36" s="41" t="s">
        <v>5</v>
      </c>
      <c r="G36" s="41"/>
      <c r="H36" s="42">
        <v>0</v>
      </c>
      <c r="I36" s="43"/>
    </row>
    <row r="37" spans="3:9">
      <c r="C37" s="125" t="s">
        <v>18</v>
      </c>
      <c r="D37" s="126"/>
      <c r="E37" s="9"/>
      <c r="F37" s="9"/>
      <c r="G37" s="9"/>
      <c r="H37" s="57">
        <f>SUM(H18:H36)</f>
        <v>0</v>
      </c>
      <c r="I37" s="58"/>
    </row>
    <row r="38" spans="3:9" ht="15">
      <c r="C38" s="36"/>
      <c r="D38" s="8"/>
      <c r="E38" s="8"/>
      <c r="F38" s="8"/>
      <c r="G38" s="8"/>
      <c r="H38" s="59"/>
      <c r="I38" s="14"/>
    </row>
    <row r="39" spans="3:9">
      <c r="C39" s="123" t="s">
        <v>19</v>
      </c>
      <c r="D39" s="124"/>
      <c r="E39" s="124"/>
      <c r="F39" s="124"/>
      <c r="G39" s="7"/>
      <c r="H39" s="60"/>
      <c r="I39" s="61"/>
    </row>
    <row r="40" spans="3:9" ht="15">
      <c r="C40" s="62" t="s">
        <v>20</v>
      </c>
      <c r="D40" s="9"/>
      <c r="E40" s="79" t="s">
        <v>21</v>
      </c>
      <c r="F40" s="79"/>
      <c r="G40" s="8"/>
      <c r="H40" s="63">
        <v>0</v>
      </c>
      <c r="I40" s="14"/>
    </row>
    <row r="41" spans="3:9" ht="15">
      <c r="C41" s="6" t="s">
        <v>22</v>
      </c>
      <c r="D41" s="7" t="s">
        <v>23</v>
      </c>
      <c r="E41" s="7"/>
      <c r="F41" s="7"/>
      <c r="G41" s="7"/>
      <c r="H41" s="64">
        <f>+H37-H39</f>
        <v>0</v>
      </c>
      <c r="I41" s="14"/>
    </row>
    <row r="42" spans="3:9" ht="15.75" thickBot="1">
      <c r="C42" s="17"/>
      <c r="D42" s="15"/>
      <c r="E42" s="15"/>
      <c r="F42" s="15"/>
      <c r="G42" s="15"/>
      <c r="H42" s="65"/>
      <c r="I42" s="16"/>
    </row>
    <row r="43" spans="3:9" ht="15.75" thickBot="1">
      <c r="C43" s="36"/>
      <c r="D43" s="8"/>
      <c r="E43" s="8"/>
      <c r="F43" s="8"/>
      <c r="G43" s="8"/>
      <c r="H43" s="8"/>
      <c r="I43" s="14"/>
    </row>
    <row r="44" spans="3:9" ht="15">
      <c r="C44" s="66" t="s">
        <v>8</v>
      </c>
      <c r="D44" s="4" t="s">
        <v>5</v>
      </c>
      <c r="E44" s="4"/>
      <c r="F44" s="4"/>
      <c r="G44" s="4"/>
      <c r="H44" s="67" t="s">
        <v>11</v>
      </c>
      <c r="I44" s="5"/>
    </row>
    <row r="45" spans="3:9" ht="15">
      <c r="C45" s="36"/>
      <c r="D45" s="8"/>
      <c r="E45" s="8"/>
      <c r="F45" s="8"/>
      <c r="G45" s="8"/>
      <c r="H45" s="68"/>
      <c r="I45" s="14"/>
    </row>
    <row r="46" spans="3:9" ht="15">
      <c r="C46" s="6" t="s">
        <v>24</v>
      </c>
      <c r="D46" s="8"/>
      <c r="E46" s="8"/>
      <c r="F46" s="8"/>
      <c r="G46" s="69"/>
      <c r="H46" s="68">
        <f>-H37+H39</f>
        <v>0</v>
      </c>
      <c r="I46" s="14"/>
    </row>
    <row r="47" spans="3:9" ht="15">
      <c r="C47" s="6" t="s">
        <v>25</v>
      </c>
      <c r="D47" s="8"/>
      <c r="E47" s="8"/>
      <c r="F47" s="8"/>
      <c r="G47" s="8"/>
      <c r="H47" s="68">
        <f>+H37-H41-H46</f>
        <v>0</v>
      </c>
      <c r="I47" s="14"/>
    </row>
    <row r="48" spans="3:9" ht="15.75" thickBot="1">
      <c r="C48" s="17" t="s">
        <v>5</v>
      </c>
      <c r="D48" s="15" t="s">
        <v>5</v>
      </c>
      <c r="E48" s="15"/>
      <c r="F48" s="15"/>
      <c r="G48" s="15"/>
      <c r="H48" s="70"/>
      <c r="I48" s="16"/>
    </row>
    <row r="49" spans="3:9" ht="15">
      <c r="C49" s="36"/>
      <c r="D49" s="8"/>
      <c r="E49" s="8"/>
      <c r="F49" s="8"/>
      <c r="G49" s="8"/>
      <c r="H49" s="59"/>
      <c r="I49" s="14"/>
    </row>
    <row r="50" spans="3:9" ht="15.75" thickBot="1">
      <c r="C50" s="36"/>
      <c r="D50" s="8"/>
      <c r="E50" s="8"/>
      <c r="F50" s="8"/>
      <c r="G50" s="8"/>
      <c r="H50" s="8"/>
      <c r="I50" s="14"/>
    </row>
    <row r="51" spans="3:9">
      <c r="C51" s="80" t="s">
        <v>26</v>
      </c>
      <c r="D51" s="81"/>
      <c r="E51" s="81"/>
      <c r="F51" s="81"/>
      <c r="G51" s="81"/>
      <c r="H51" s="81"/>
      <c r="I51" s="82"/>
    </row>
    <row r="52" spans="3:9">
      <c r="C52" s="83"/>
      <c r="D52" s="84"/>
      <c r="E52" s="84"/>
      <c r="F52" s="84"/>
      <c r="G52" s="84"/>
      <c r="H52" s="84"/>
      <c r="I52" s="85"/>
    </row>
    <row r="53" spans="3:9">
      <c r="C53" s="83"/>
      <c r="D53" s="84"/>
      <c r="E53" s="84"/>
      <c r="F53" s="84"/>
      <c r="G53" s="84"/>
      <c r="H53" s="84"/>
      <c r="I53" s="85"/>
    </row>
    <row r="54" spans="3:9" ht="13.5" thickBot="1">
      <c r="C54" s="86"/>
      <c r="D54" s="87"/>
      <c r="E54" s="87"/>
      <c r="F54" s="87"/>
      <c r="G54" s="87"/>
      <c r="H54" s="87"/>
      <c r="I54" s="88"/>
    </row>
    <row r="55" spans="3:9" ht="15.75" thickBot="1">
      <c r="C55" s="36"/>
      <c r="D55" s="8"/>
      <c r="E55" s="8"/>
      <c r="F55" s="8"/>
      <c r="G55" s="8"/>
      <c r="H55" s="8"/>
      <c r="I55" s="14"/>
    </row>
    <row r="56" spans="3:9" ht="15">
      <c r="C56" s="89" t="s">
        <v>27</v>
      </c>
      <c r="D56" s="90"/>
      <c r="E56" s="4"/>
      <c r="F56" s="4"/>
      <c r="G56" s="4"/>
      <c r="H56" s="4"/>
      <c r="I56" s="5"/>
    </row>
    <row r="57" spans="3:9" ht="15">
      <c r="C57" s="91"/>
      <c r="D57" s="92"/>
      <c r="E57" s="8"/>
      <c r="F57" s="8"/>
      <c r="G57" s="8"/>
      <c r="H57" s="8"/>
      <c r="I57" s="14"/>
    </row>
    <row r="58" spans="3:9" ht="15.75" thickBot="1">
      <c r="C58" s="93"/>
      <c r="D58" s="94"/>
      <c r="E58" s="15"/>
      <c r="F58" s="15"/>
      <c r="G58" s="15"/>
      <c r="H58" s="15"/>
      <c r="I58" s="16"/>
    </row>
    <row r="59" spans="3:9" ht="15">
      <c r="C59" s="95" t="s">
        <v>28</v>
      </c>
      <c r="D59" s="96"/>
      <c r="E59" s="4"/>
      <c r="F59" s="4"/>
      <c r="G59" s="4"/>
      <c r="H59" s="4"/>
      <c r="I59" s="5"/>
    </row>
    <row r="60" spans="3:9" ht="15">
      <c r="C60" s="97"/>
      <c r="D60" s="98"/>
      <c r="E60" s="8"/>
      <c r="F60" s="8"/>
      <c r="G60" s="8"/>
      <c r="H60" s="8"/>
      <c r="I60" s="14"/>
    </row>
    <row r="61" spans="3:9" ht="15.75" thickBot="1">
      <c r="C61" s="99"/>
      <c r="D61" s="100"/>
      <c r="E61" s="15"/>
      <c r="F61" s="15"/>
      <c r="G61" s="15"/>
      <c r="H61" s="15"/>
      <c r="I61" s="16"/>
    </row>
    <row r="62" spans="3:9">
      <c r="C62" s="101" t="s">
        <v>29</v>
      </c>
      <c r="D62" s="102"/>
      <c r="E62" s="102"/>
      <c r="F62" s="102"/>
      <c r="G62" s="102"/>
      <c r="H62" s="102"/>
      <c r="I62" s="103"/>
    </row>
    <row r="63" spans="3:9" ht="15">
      <c r="C63" s="36"/>
      <c r="D63" s="8"/>
      <c r="E63" s="8"/>
      <c r="F63" s="8"/>
      <c r="G63" s="8"/>
      <c r="H63" s="8"/>
      <c r="I63" s="14"/>
    </row>
    <row r="64" spans="3:9" ht="15">
      <c r="C64" s="6" t="s">
        <v>30</v>
      </c>
      <c r="D64" s="104"/>
      <c r="E64" s="104"/>
      <c r="F64" s="8"/>
      <c r="G64" s="7" t="s">
        <v>30</v>
      </c>
      <c r="H64" s="104"/>
      <c r="I64" s="105"/>
    </row>
    <row r="65" spans="3:9" ht="15">
      <c r="C65" s="6" t="s">
        <v>31</v>
      </c>
      <c r="D65" s="76" t="s">
        <v>32</v>
      </c>
      <c r="E65" s="76"/>
      <c r="F65" s="8"/>
      <c r="G65" s="7" t="s">
        <v>33</v>
      </c>
      <c r="H65" s="76" t="s">
        <v>34</v>
      </c>
      <c r="I65" s="77"/>
    </row>
    <row r="66" spans="3:9" ht="15">
      <c r="C66" s="36" t="s">
        <v>35</v>
      </c>
      <c r="D66" s="41"/>
      <c r="E66" s="41"/>
      <c r="F66" s="8"/>
      <c r="G66" s="8" t="s">
        <v>35</v>
      </c>
      <c r="H66" s="41"/>
      <c r="I66" s="43"/>
    </row>
    <row r="67" spans="3:9" ht="15">
      <c r="C67" s="36" t="s">
        <v>5</v>
      </c>
      <c r="D67" s="13" t="s">
        <v>36</v>
      </c>
      <c r="E67" s="8"/>
      <c r="F67" s="8"/>
      <c r="G67" s="8"/>
      <c r="H67" s="13" t="s">
        <v>37</v>
      </c>
      <c r="I67" s="14"/>
    </row>
    <row r="68" spans="3:9" ht="15">
      <c r="C68" s="36"/>
      <c r="D68" s="13"/>
      <c r="E68" s="8"/>
      <c r="F68" s="8"/>
      <c r="G68" s="8"/>
      <c r="H68" s="13"/>
      <c r="I68" s="14"/>
    </row>
    <row r="69" spans="3:9" ht="15">
      <c r="C69" s="71" t="s">
        <v>38</v>
      </c>
      <c r="D69" s="78"/>
      <c r="E69" s="78"/>
      <c r="F69" s="8"/>
      <c r="G69" s="8"/>
      <c r="H69" s="13"/>
      <c r="I69" s="14"/>
    </row>
    <row r="70" spans="3:9" ht="15">
      <c r="C70" s="71" t="s">
        <v>33</v>
      </c>
      <c r="D70" s="76" t="s">
        <v>39</v>
      </c>
      <c r="E70" s="76"/>
      <c r="F70" s="8"/>
      <c r="G70" s="8"/>
      <c r="H70" s="13"/>
      <c r="I70" s="14"/>
    </row>
    <row r="71" spans="3:9" ht="15">
      <c r="C71" s="71" t="s">
        <v>40</v>
      </c>
      <c r="D71" s="79"/>
      <c r="E71" s="79"/>
      <c r="F71" s="8"/>
      <c r="G71" s="8"/>
      <c r="H71" s="13"/>
      <c r="I71" s="14"/>
    </row>
    <row r="72" spans="3:9" ht="15.75" thickBot="1">
      <c r="C72" s="17"/>
      <c r="D72" s="72" t="s">
        <v>36</v>
      </c>
      <c r="E72" s="15"/>
      <c r="F72" s="15"/>
      <c r="G72" s="15"/>
      <c r="H72" s="72"/>
      <c r="I72" s="16"/>
    </row>
    <row r="73" spans="3:9"/>
    <row r="74" spans="3:9"/>
    <row r="75" spans="3:9"/>
    <row r="76" spans="3:9"/>
    <row r="77" spans="3:9"/>
    <row r="78" spans="3:9"/>
    <row r="79" spans="3:9"/>
    <row r="80" spans="3:9"/>
    <row r="81"/>
    <row r="82"/>
    <row r="83"/>
    <row r="84"/>
    <row r="85"/>
    <row r="86"/>
    <row r="87" hidden="1"/>
    <row r="88" hidden="1"/>
    <row r="89" hidden="1"/>
    <row r="90" hidden="1"/>
    <row r="91" hidden="1"/>
    <row r="92" hidden="1"/>
    <row r="93" hidden="1"/>
    <row r="94" hidden="1"/>
    <row r="95" hidden="1"/>
    <row r="96" hidden="1"/>
    <row r="97" hidden="1"/>
    <row r="98" hidden="1"/>
    <row r="99" hidden="1"/>
    <row r="100" hidden="1"/>
    <row r="101" hidden="1"/>
    <row r="102" hidden="1"/>
    <row r="103" hidden="1"/>
    <row r="104" hidden="1"/>
    <row r="105" hidden="1"/>
    <row r="106" hidden="1"/>
    <row r="107" hidden="1"/>
    <row r="108" hidden="1"/>
    <row r="109" hidden="1"/>
    <row r="110" hidden="1"/>
    <row r="111" hidden="1"/>
    <row r="112" hidden="1"/>
    <row r="113" hidden="1"/>
    <row r="114" hidden="1"/>
    <row r="115" hidden="1"/>
    <row r="116" hidden="1"/>
    <row r="117" hidden="1"/>
    <row r="118" hidden="1"/>
    <row r="119" hidden="1"/>
    <row r="120" hidden="1"/>
    <row r="121" hidden="1"/>
    <row r="122" hidden="1"/>
    <row r="123" hidden="1"/>
    <row r="124" hidden="1"/>
    <row r="125" hidden="1"/>
    <row r="126" hidden="1"/>
    <row r="127" hidden="1"/>
    <row r="128" hidden="1"/>
    <row r="129" hidden="1"/>
    <row r="130" hidden="1"/>
    <row r="131" hidden="1"/>
    <row r="132" hidden="1"/>
    <row r="133" hidden="1"/>
    <row r="134" hidden="1"/>
    <row r="135" hidden="1"/>
    <row r="136" hidden="1"/>
    <row r="137" hidden="1"/>
    <row r="138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/>
    <row r="160"/>
  </sheetData>
  <mergeCells count="25">
    <mergeCell ref="E40:F40"/>
    <mergeCell ref="H10:I10"/>
    <mergeCell ref="C11:D11"/>
    <mergeCell ref="C12:D13"/>
    <mergeCell ref="C15:I15"/>
    <mergeCell ref="C16:D17"/>
    <mergeCell ref="E16:E17"/>
    <mergeCell ref="F16:F17"/>
    <mergeCell ref="H16:H17"/>
    <mergeCell ref="C18:C21"/>
    <mergeCell ref="C23:C29"/>
    <mergeCell ref="C30:D30"/>
    <mergeCell ref="C37:D37"/>
    <mergeCell ref="C39:F39"/>
    <mergeCell ref="C51:I54"/>
    <mergeCell ref="C56:D58"/>
    <mergeCell ref="C59:D61"/>
    <mergeCell ref="C62:I62"/>
    <mergeCell ref="D64:E64"/>
    <mergeCell ref="H64:I64"/>
    <mergeCell ref="D65:E65"/>
    <mergeCell ref="H65:I65"/>
    <mergeCell ref="D69:E69"/>
    <mergeCell ref="D70:E70"/>
    <mergeCell ref="D71:E71"/>
  </mergeCells>
  <printOptions horizontalCentered="1"/>
  <pageMargins left="0.39370078740157483" right="0.39370078740157483" top="0.39370078740157483" bottom="0.39370078740157483" header="0.31496062992125984" footer="0.11811023622047245"/>
  <pageSetup scale="88" orientation="portrait" horizontalDpi="300" verticalDpi="300" r:id="rId1"/>
  <headerFooter>
    <oddFooter>&amp;R&amp;P /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FO-CT-036</vt:lpstr>
      <vt:lpstr>'FO-CT-036'!Área_de_impresión</vt:lpstr>
      <vt:lpstr>'FO-CT-036'!Títulos_a_imprimir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DIR CALIDAD</dc:creator>
  <cp:keywords/>
  <dc:description/>
  <cp:lastModifiedBy>ASISTENTE CALIDAD</cp:lastModifiedBy>
  <cp:revision/>
  <cp:lastPrinted>2023-03-13T15:32:11Z</cp:lastPrinted>
  <dcterms:created xsi:type="dcterms:W3CDTF">2021-04-09T22:02:03Z</dcterms:created>
  <dcterms:modified xsi:type="dcterms:W3CDTF">2023-03-13T15:32:14Z</dcterms:modified>
  <cp:category/>
  <cp:contentStatus/>
</cp:coreProperties>
</file>