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Mersin Cement Plant 50</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Mersin Cement Plant 50</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Harbour Road, 223</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875204</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QGS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Mersin</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Türkiye</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TRBOO</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35.2387891°</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105.224253°</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Carlos Sharma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carlos.sharma@example-cement.com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+10 173010796</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Mersin Cement Plant 50</t>
        </is>
      </c>
      <c r="H12" s="2155" t="inlineStr">
        <is>
          <t>G1</t>
        </is>
      </c>
      <c r="I12" s="1958" t="inlineStr">
        <is>
          <t>Cement</t>
        </is>
      </c>
      <c r="J12" s="1441" t="n"/>
      <c r="K12" s="1441" t="n"/>
      <c r="L12" s="1441" t="n"/>
      <c r="M12" s="1441" t="n"/>
      <c r="N12" s="1441" t="n"/>
      <c r="O12" s="1441" t="n"/>
      <c r="P12" s="2156" t="inlineStr">
        <is>
          <t>P1</t>
        </is>
      </c>
      <c r="Q12" s="1958" t="inlineStr">
        <is>
          <t>Dry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Harbour Road, 223</t>
        </is>
      </c>
      <c r="H13" s="2155" t="inlineStr">
        <is>
          <t>G2</t>
        </is>
      </c>
      <c r="I13" s="1959" t="n"/>
      <c r="J13" s="1449" t="n"/>
      <c r="K13" s="1449" t="n"/>
      <c r="L13" s="1449" t="n"/>
      <c r="M13" s="1449" t="n"/>
      <c r="N13" s="1449" t="n"/>
      <c r="O13" s="1449" t="n"/>
      <c r="P13" s="2156" t="inlineStr">
        <is>
          <t>P2</t>
        </is>
      </c>
      <c r="Q13" s="1959" t="inlineStr">
        <is>
          <t>Clinker cooling</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272406.939</v>
      </c>
      <c r="AA13" s="1234" t="n"/>
      <c r="AB13" s="1981" t="n">
        <v>8084.887</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t="n"/>
      <c r="J14" s="1449" t="n"/>
      <c r="K14" s="1449" t="n"/>
      <c r="L14" s="1449" t="n"/>
      <c r="M14" s="1449" t="n"/>
      <c r="N14" s="1449" t="n"/>
      <c r="O14" s="1449" t="n"/>
      <c r="P14" s="2156" t="inlineStr">
        <is>
          <t>P3</t>
        </is>
      </c>
      <c r="Q14" s="1959" t="inlineStr">
        <is>
          <t>Cement Bubble</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272406.939</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TR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89685.186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TRBOO</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362092.125</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35.2387891°</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105.224253°</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analyses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Third-party verification performed annually</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Dry kiln process</t>
        </is>
      </c>
      <c r="E26" s="1958" t="inlineStr">
        <is>
          <t>Cement clinker</t>
        </is>
      </c>
      <c r="F26" s="2175" t="inlineStr">
        <is>
          <t>25231000</t>
        </is>
      </c>
      <c r="G26" s="1441" t="inlineStr">
        <is>
          <t>Cement clinkers</t>
        </is>
      </c>
      <c r="H26" s="1441" t="inlineStr">
        <is>
          <t>Example product A (batch 50)</t>
        </is>
      </c>
      <c r="I26" s="2176" t="n">
        <v>0.213772</v>
      </c>
      <c r="J26" s="2176" t="n">
        <v>0.434541</v>
      </c>
      <c r="K26" s="2176" t="n">
        <v>0.648313</v>
      </c>
      <c r="L26" s="2176" t="inlineStr">
        <is>
          <t>tCO2e/t</t>
        </is>
      </c>
      <c r="M26" s="2177" t="n">
        <v>0.1627</v>
      </c>
      <c r="N26" s="2176" t="inlineStr">
        <is>
          <t>PPA-specific factor</t>
        </is>
      </c>
      <c r="O26" s="2176" t="n">
        <v>1.7714</v>
      </c>
      <c r="P26" s="1698" t="n"/>
      <c r="Q26" s="1698" t="n"/>
      <c r="R26" s="2178" t="n"/>
      <c r="S26" s="2178" t="n"/>
      <c r="T26" s="2178" t="n"/>
      <c r="U26" s="2178" t="n"/>
      <c r="V26" s="2178" t="n"/>
      <c r="W26" s="2178" t="n"/>
      <c r="X26" s="2178" t="n"/>
      <c r="Y26" s="2178" t="n"/>
      <c r="Z26" s="2178" t="n"/>
      <c r="AA26" s="2178" t="n"/>
      <c r="AB26" s="2178" t="n">
        <v>0.8185</v>
      </c>
      <c r="AC26" s="2178" t="n"/>
      <c r="AD26" s="2178" t="n"/>
      <c r="AE26" s="2178" t="n"/>
      <c r="AF26" s="2178" t="n"/>
      <c r="AG26" s="2178" t="n"/>
      <c r="AH26" s="2178" t="n"/>
      <c r="AI26" s="2178" t="n"/>
      <c r="AJ26" s="2178" t="n"/>
      <c r="AK26" s="2178" t="n"/>
      <c r="AL26" s="1958" t="inlineStr">
        <is>
          <t>Emissions Trading System</t>
        </is>
      </c>
      <c r="AM26" s="2178" t="n">
        <v>0.2179</v>
      </c>
      <c r="AN26" s="2108" t="n">
        <v>0.59597</v>
      </c>
      <c r="AO26" s="2109" t="inlineStr">
        <is>
          <t>tCO2e/t</t>
        </is>
      </c>
      <c r="AP26" s="1698" t="inlineStr">
        <is>
          <t>EUR</t>
        </is>
      </c>
      <c r="AQ26" s="2113" t="n">
        <v>113.13</v>
      </c>
      <c r="AR26" s="1796" t="inlineStr">
        <is>
          <t>EUR/t</t>
        </is>
      </c>
      <c r="AS26" s="1958" t="inlineStr">
        <is>
          <t>Partial exemption</t>
        </is>
      </c>
      <c r="AT26" s="2178" t="n">
        <v>0.1322</v>
      </c>
      <c r="AU26" s="2108" t="n">
        <v>0.137291</v>
      </c>
      <c r="AV26" s="2109" t="inlineStr">
        <is>
          <t>tCO2e/t</t>
        </is>
      </c>
      <c r="AW26" s="2113" t="n">
        <v>59.02</v>
      </c>
      <c r="AX26" s="1796" t="inlineStr">
        <is>
          <t>EUR/t</t>
        </is>
      </c>
      <c r="AY26" s="2113" t="n">
        <v>54.11</v>
      </c>
      <c r="AZ26" s="2114" t="inlineStr">
        <is>
          <t>EUR/t</t>
        </is>
      </c>
      <c r="BC26" s="1361" t="n"/>
      <c r="BD26" s="1361" t="n"/>
      <c r="BE26" s="1361" t="n"/>
      <c r="BF26" s="1361" t="n"/>
    </row>
    <row r="27" ht="12.75" customHeight="1" s="1230">
      <c r="B27" s="2076" t="n"/>
      <c r="C27" s="2174" t="n">
        <v>2</v>
      </c>
      <c r="D27" s="1449" t="inlineStr">
        <is>
          <t>Dry kiln process</t>
        </is>
      </c>
      <c r="E27" s="1959" t="inlineStr">
        <is>
          <t>Cement</t>
        </is>
      </c>
      <c r="F27" s="2179" t="inlineStr">
        <is>
          <t>25232100</t>
        </is>
      </c>
      <c r="G27" s="1449" t="inlineStr">
        <is>
          <t>White Portland cement, whether or not artificially coloured</t>
        </is>
      </c>
      <c r="H27" s="1449" t="inlineStr">
        <is>
          <t>Example product B (batch 50)</t>
        </is>
      </c>
      <c r="I27" s="2180" t="n">
        <v>0.549556</v>
      </c>
      <c r="J27" s="2180" t="n">
        <v>0.38409</v>
      </c>
      <c r="K27" s="2180" t="n">
        <v>0.933646</v>
      </c>
      <c r="L27" s="2180" t="inlineStr">
        <is>
          <t>tCO2e/t</t>
        </is>
      </c>
      <c r="M27" s="2181" t="n">
        <v>0.163</v>
      </c>
      <c r="N27" s="2180" t="inlineStr">
        <is>
          <t>D.4(a)</t>
        </is>
      </c>
      <c r="O27" s="2180" t="n">
        <v>0.66083</v>
      </c>
      <c r="P27" s="1704" t="n"/>
      <c r="Q27" s="1704" t="n"/>
      <c r="R27" s="2182" t="n"/>
      <c r="S27" s="2182" t="n"/>
      <c r="T27" s="2182" t="n"/>
      <c r="U27" s="2182" t="n"/>
      <c r="V27" s="2182" t="n"/>
      <c r="W27" s="2182" t="n"/>
      <c r="X27" s="2182" t="n"/>
      <c r="Y27" s="2182" t="n"/>
      <c r="Z27" s="2182" t="n"/>
      <c r="AA27" s="2182" t="n"/>
      <c r="AB27" s="2182" t="n">
        <v>0.8931</v>
      </c>
      <c r="AC27" s="2182" t="n"/>
      <c r="AD27" s="2182" t="n"/>
      <c r="AE27" s="2182" t="n"/>
      <c r="AF27" s="2182" t="n"/>
      <c r="AG27" s="2182" t="n"/>
      <c r="AH27" s="2182" t="n"/>
      <c r="AI27" s="2182" t="n"/>
      <c r="AJ27" s="2182" t="n"/>
      <c r="AK27" s="2182" t="n"/>
      <c r="AL27" s="1959" t="inlineStr">
        <is>
          <t>Emissions Trading System</t>
        </is>
      </c>
      <c r="AM27" s="2182" t="n">
        <v>0.9557</v>
      </c>
      <c r="AN27" s="2125" t="n">
        <v>0.618399</v>
      </c>
      <c r="AO27" s="2126" t="inlineStr">
        <is>
          <t>tCO2e/t</t>
        </is>
      </c>
      <c r="AP27" s="1704" t="inlineStr">
        <is>
          <t>EUR</t>
        </is>
      </c>
      <c r="AQ27" s="2130" t="n">
        <v>16</v>
      </c>
      <c r="AR27" s="2126" t="inlineStr">
        <is>
          <t>EUR/t</t>
        </is>
      </c>
      <c r="AS27" s="1959" t="inlineStr">
        <is>
          <t>Sector-specific reduction</t>
        </is>
      </c>
      <c r="AT27" s="2182" t="n">
        <v>0.2236</v>
      </c>
      <c r="AU27" s="2125" t="n">
        <v>0.410161</v>
      </c>
      <c r="AV27" s="2126" t="inlineStr">
        <is>
          <t>tCO2e/t</t>
        </is>
      </c>
      <c r="AW27" s="2130" t="n">
        <v>9.56</v>
      </c>
      <c r="AX27" s="2126" t="inlineStr">
        <is>
          <t>EUR/t</t>
        </is>
      </c>
      <c r="AY27" s="2130" t="n">
        <v>6.44</v>
      </c>
      <c r="AZ27" s="2131" t="inlineStr">
        <is>
          <t>EUR/t</t>
        </is>
      </c>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2026-09-13T17:36:48Z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