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<sst xmlns="http://schemas.openxmlformats.org/spreadsheetml/2006/main" count="98" uniqueCount="33">
  <si>
    <t>Valid relationships (TP/R)</t>
  </si>
  <si>
    <t>Type</t>
  </si>
  <si>
    <t>CLO</t>
  </si>
  <si>
    <t>CL</t>
  </si>
  <si>
    <t>UBERON</t>
  </si>
  <si>
    <t>BTO</t>
  </si>
  <si>
    <t>CT</t>
  </si>
  <si>
    <t>-</t>
  </si>
  <si>
    <t>A</t>
  </si>
  <si>
    <t>Contributions</t>
  </si>
  <si>
    <t>C = Correct contribution</t>
  </si>
  <si>
    <t>Valid (TP/C)</t>
  </si>
  <si>
    <t>No valid (FP/IC)</t>
  </si>
  <si>
    <t>IC = Incorrect Contribution</t>
  </si>
  <si>
    <t>Percentage of correct contributions</t>
  </si>
  <si>
    <t>NA</t>
  </si>
  <si>
    <t>Confusion matrix</t>
  </si>
  <si>
    <t>Cell lines</t>
  </si>
  <si>
    <t>TP</t>
  </si>
  <si>
    <t>FP</t>
  </si>
  <si>
    <t>FN</t>
  </si>
  <si>
    <t>TN</t>
  </si>
  <si>
    <t>Ontologies</t>
  </si>
  <si>
    <t>I = Identical</t>
  </si>
  <si>
    <t>I</t>
  </si>
  <si>
    <t>R</t>
  </si>
  <si>
    <t>C</t>
  </si>
  <si>
    <t>E</t>
  </si>
  <si>
    <t>IC</t>
  </si>
  <si>
    <t>R = valid Relation</t>
  </si>
  <si>
    <t>E = Error</t>
  </si>
  <si>
    <t>Cell types</t>
  </si>
  <si>
    <t>Anatomical structures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</si>
</sst>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/>
    <font>
      <color theme="1"/>
      <name val="Arial"/>
      <scheme val="minor"/>
    </font>
    <font>
      <sz val="11.0"/>
      <color rgb="FF000000"/>
      <name val="Arial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</fills>
  <borders count="12">
    <border/>
    <border>
      <left style="thin">
        <color rgb="FF999999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2" numFmtId="0" xfId="0" applyBorder="1" applyFont="1"/>
    <xf borderId="0" fillId="0" fontId="1" numFmtId="0" xfId="0" applyAlignment="1" applyFont="1">
      <alignment vertical="bottom"/>
    </xf>
    <xf borderId="3" fillId="0" fontId="1" numFmtId="0" xfId="0" applyAlignment="1" applyBorder="1" applyFont="1">
      <alignment readingOrder="0" vertical="bottom"/>
    </xf>
    <xf borderId="3" fillId="0" fontId="1" numFmtId="0" xfId="0" applyAlignment="1" applyBorder="1" applyFont="1">
      <alignment horizontal="center" vertical="bottom"/>
    </xf>
    <xf borderId="3" fillId="2" fontId="1" numFmtId="0" xfId="0" applyAlignment="1" applyBorder="1" applyFill="1" applyFont="1">
      <alignment vertical="bottom"/>
    </xf>
    <xf borderId="3" fillId="2" fontId="1" numFmtId="0" xfId="0" applyAlignment="1" applyBorder="1" applyFont="1">
      <alignment horizontal="center" vertical="bottom"/>
    </xf>
    <xf borderId="3" fillId="3" fontId="1" numFmtId="0" xfId="0" applyAlignment="1" applyBorder="1" applyFill="1" applyFont="1">
      <alignment vertical="bottom"/>
    </xf>
    <xf borderId="3" fillId="3" fontId="1" numFmtId="0" xfId="0" applyAlignment="1" applyBorder="1" applyFont="1">
      <alignment horizontal="center" vertical="bottom"/>
    </xf>
    <xf borderId="3" fillId="4" fontId="1" numFmtId="0" xfId="0" applyAlignment="1" applyBorder="1" applyFill="1" applyFont="1">
      <alignment vertical="bottom"/>
    </xf>
    <xf borderId="3" fillId="4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4" fillId="0" fontId="2" numFmtId="0" xfId="0" applyBorder="1" applyFont="1"/>
    <xf borderId="5" fillId="0" fontId="1" numFmtId="0" xfId="0" applyAlignment="1" applyBorder="1" applyFont="1">
      <alignment horizontal="left" readingOrder="0" vertical="bottom"/>
    </xf>
    <xf borderId="5" fillId="0" fontId="1" numFmtId="0" xfId="0" applyAlignment="1" applyBorder="1" applyFont="1">
      <alignment horizontal="center" vertical="bottom"/>
    </xf>
    <xf borderId="3" fillId="2" fontId="1" numFmtId="10" xfId="0" applyAlignment="1" applyBorder="1" applyFont="1" applyNumberFormat="1">
      <alignment horizontal="left" vertical="bottom"/>
    </xf>
    <xf borderId="3" fillId="2" fontId="1" numFmtId="10" xfId="0" applyAlignment="1" applyBorder="1" applyFont="1" applyNumberFormat="1">
      <alignment horizontal="center" vertical="bottom"/>
    </xf>
    <xf borderId="3" fillId="3" fontId="1" numFmtId="0" xfId="0" applyAlignment="1" applyBorder="1" applyFont="1">
      <alignment horizontal="left" readingOrder="0" vertical="bottom"/>
    </xf>
    <xf borderId="3" fillId="3" fontId="1" numFmtId="0" xfId="0" applyAlignment="1" applyBorder="1" applyFont="1">
      <alignment horizontal="center" readingOrder="0" vertical="bottom"/>
    </xf>
    <xf borderId="3" fillId="3" fontId="1" numFmtId="10" xfId="0" applyAlignment="1" applyBorder="1" applyFont="1" applyNumberFormat="1">
      <alignment horizontal="center" vertical="bottom"/>
    </xf>
    <xf borderId="3" fillId="4" fontId="1" numFmtId="0" xfId="0" applyAlignment="1" applyBorder="1" applyFont="1">
      <alignment horizontal="left" readingOrder="0" vertical="bottom"/>
    </xf>
    <xf borderId="3" fillId="4" fontId="1" numFmtId="0" xfId="0" applyAlignment="1" applyBorder="1" applyFont="1">
      <alignment horizontal="center" readingOrder="0" vertical="bottom"/>
    </xf>
    <xf borderId="3" fillId="4" fontId="1" numFmtId="10" xfId="0" applyAlignment="1" applyBorder="1" applyFont="1" applyNumberFormat="1">
      <alignment horizontal="center" vertical="bottom"/>
    </xf>
    <xf borderId="6" fillId="0" fontId="4" numFmtId="0" xfId="0" applyAlignment="1" applyBorder="1" applyFont="1">
      <alignment readingOrder="0"/>
    </xf>
    <xf borderId="7" fillId="0" fontId="2" numFmtId="0" xfId="0" applyBorder="1" applyFont="1"/>
    <xf borderId="6" fillId="0" fontId="3" numFmtId="0" xfId="0" applyAlignment="1" applyBorder="1" applyFont="1">
      <alignment readingOrder="0"/>
    </xf>
    <xf borderId="6" fillId="5" fontId="5" numFmtId="0" xfId="0" applyAlignment="1" applyBorder="1" applyFill="1" applyFont="1">
      <alignment horizontal="center" readingOrder="0" vertical="center"/>
    </xf>
    <xf borderId="8" fillId="0" fontId="2" numFmtId="0" xfId="0" applyBorder="1" applyFont="1"/>
    <xf borderId="6" fillId="6" fontId="5" numFmtId="0" xfId="0" applyAlignment="1" applyBorder="1" applyFill="1" applyFont="1">
      <alignment horizontal="center" readingOrder="0" vertical="center"/>
    </xf>
    <xf borderId="9" fillId="5" fontId="5" numFmtId="0" xfId="0" applyAlignment="1" applyBorder="1" applyFont="1">
      <alignment horizontal="center" readingOrder="0" vertical="center"/>
    </xf>
    <xf borderId="9" fillId="6" fontId="5" numFmtId="0" xfId="0" applyAlignment="1" applyBorder="1" applyFont="1">
      <alignment horizontal="center" readingOrder="0" vertical="center"/>
    </xf>
    <xf borderId="9" fillId="0" fontId="5" numFmtId="0" xfId="0" applyAlignment="1" applyBorder="1" applyFont="1">
      <alignment readingOrder="0"/>
    </xf>
    <xf borderId="10" fillId="5" fontId="5" numFmtId="0" xfId="0" applyAlignment="1" applyBorder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2" numFmtId="0" xfId="0" applyBorder="1" applyFont="1"/>
    <xf borderId="10" fillId="5" fontId="3" numFmtId="0" xfId="0" applyAlignment="1" applyBorder="1" applyFont="1">
      <alignment horizontal="center" readingOrder="0" vertical="center"/>
    </xf>
    <xf borderId="10" fillId="6" fontId="3" numFmtId="0" xfId="0" applyAlignment="1" applyBorder="1" applyFont="1">
      <alignment horizontal="center" readingOrder="0" vertical="center"/>
    </xf>
    <xf borderId="10" fillId="0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C2" s="2"/>
      <c r="D2" s="3"/>
      <c r="E2" s="3"/>
      <c r="F2" s="3"/>
      <c r="G2" s="3"/>
      <c r="H2" s="3"/>
      <c r="I2" s="3"/>
      <c r="J2" s="3"/>
    </row>
    <row r="3">
      <c r="B3" s="4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3"/>
      <c r="H3" s="3"/>
      <c r="I3" s="3"/>
      <c r="J3" s="3"/>
    </row>
    <row r="4">
      <c r="B4" s="6" t="s">
        <v>3</v>
      </c>
      <c r="C4" s="7">
        <v>22.0</v>
      </c>
      <c r="D4" s="7">
        <v>273.0</v>
      </c>
      <c r="E4" s="7">
        <v>168.0</v>
      </c>
      <c r="F4" s="7">
        <v>24.0</v>
      </c>
      <c r="G4" s="3"/>
      <c r="H4" s="3"/>
      <c r="I4" s="3"/>
      <c r="J4" s="3"/>
    </row>
    <row r="5">
      <c r="B5" s="8" t="s">
        <v>6</v>
      </c>
      <c r="C5" s="9" t="s">
        <v>7</v>
      </c>
      <c r="D5" s="9">
        <v>175.0</v>
      </c>
      <c r="E5" s="9">
        <v>183.0</v>
      </c>
      <c r="F5" s="9">
        <v>77.0</v>
      </c>
      <c r="G5" s="3"/>
      <c r="H5" s="3"/>
      <c r="I5" s="3"/>
      <c r="J5" s="3"/>
    </row>
    <row r="6">
      <c r="B6" s="10" t="s">
        <v>8</v>
      </c>
      <c r="C6" s="11" t="s">
        <v>7</v>
      </c>
      <c r="D6" s="11" t="s">
        <v>7</v>
      </c>
      <c r="E6" s="11">
        <v>25.0</v>
      </c>
      <c r="F6" s="11">
        <v>11.0</v>
      </c>
      <c r="G6" s="3"/>
      <c r="H6" s="3"/>
      <c r="I6" s="3"/>
      <c r="J6" s="3"/>
    </row>
    <row r="7">
      <c r="B7" s="3"/>
      <c r="C7" s="3"/>
      <c r="D7" s="3"/>
      <c r="E7" s="3"/>
      <c r="F7" s="3"/>
      <c r="G7" s="3"/>
      <c r="H7" s="3"/>
      <c r="I7" s="3"/>
      <c r="J7" s="3"/>
    </row>
    <row r="8">
      <c r="B8" s="3"/>
      <c r="C8" s="3"/>
      <c r="D8" s="3"/>
      <c r="E8" s="3"/>
      <c r="F8" s="3"/>
      <c r="G8" s="3"/>
      <c r="H8" s="3"/>
      <c r="I8" s="3"/>
      <c r="J8" s="3"/>
    </row>
    <row r="9">
      <c r="B9" s="12" t="s">
        <v>9</v>
      </c>
      <c r="C9" s="13" t="s">
        <v>2</v>
      </c>
      <c r="D9" s="2"/>
      <c r="E9" s="13" t="s">
        <v>3</v>
      </c>
      <c r="F9" s="2"/>
      <c r="G9" s="13" t="s">
        <v>4</v>
      </c>
      <c r="H9" s="2"/>
      <c r="I9" s="13" t="s">
        <v>5</v>
      </c>
      <c r="J9" s="2"/>
      <c r="L9" s="14" t="s">
        <v>10</v>
      </c>
    </row>
    <row r="10">
      <c r="B10" s="4" t="s">
        <v>1</v>
      </c>
      <c r="C10" s="5" t="s">
        <v>11</v>
      </c>
      <c r="D10" s="5" t="s">
        <v>12</v>
      </c>
      <c r="E10" s="5" t="s">
        <v>11</v>
      </c>
      <c r="F10" s="5" t="s">
        <v>12</v>
      </c>
      <c r="G10" s="5" t="s">
        <v>11</v>
      </c>
      <c r="H10" s="5" t="s">
        <v>12</v>
      </c>
      <c r="I10" s="5" t="s">
        <v>11</v>
      </c>
      <c r="J10" s="5" t="s">
        <v>12</v>
      </c>
      <c r="L10" s="14" t="s">
        <v>13</v>
      </c>
    </row>
    <row r="11">
      <c r="B11" s="6" t="s">
        <v>3</v>
      </c>
      <c r="C11" s="7">
        <v>81.0</v>
      </c>
      <c r="D11" s="7">
        <v>104.0</v>
      </c>
      <c r="E11" s="7">
        <v>9.0</v>
      </c>
      <c r="F11" s="7">
        <v>2.0</v>
      </c>
      <c r="G11" s="7">
        <v>2.0</v>
      </c>
      <c r="H11" s="7">
        <v>9.0</v>
      </c>
      <c r="I11" s="7">
        <v>153.0</v>
      </c>
      <c r="J11" s="7">
        <v>113.0</v>
      </c>
    </row>
    <row r="12">
      <c r="B12" s="8" t="s">
        <v>6</v>
      </c>
      <c r="C12" s="9" t="s">
        <v>7</v>
      </c>
      <c r="D12" s="9" t="s">
        <v>7</v>
      </c>
      <c r="E12" s="9">
        <v>7.0</v>
      </c>
      <c r="F12" s="9">
        <v>5.0</v>
      </c>
      <c r="G12" s="9">
        <v>2.0</v>
      </c>
      <c r="H12" s="9">
        <v>3.0</v>
      </c>
      <c r="I12" s="9">
        <v>205.0</v>
      </c>
      <c r="J12" s="9">
        <v>56.0</v>
      </c>
    </row>
    <row r="13">
      <c r="B13" s="10" t="s">
        <v>8</v>
      </c>
      <c r="C13" s="11" t="s">
        <v>7</v>
      </c>
      <c r="D13" s="11" t="s">
        <v>7</v>
      </c>
      <c r="E13" s="11" t="s">
        <v>7</v>
      </c>
      <c r="F13" s="11" t="s">
        <v>7</v>
      </c>
      <c r="G13" s="11">
        <v>0.0</v>
      </c>
      <c r="H13" s="11">
        <v>0.0</v>
      </c>
      <c r="I13" s="11">
        <v>40.0</v>
      </c>
      <c r="J13" s="11">
        <v>5.0</v>
      </c>
    </row>
    <row r="14">
      <c r="B14" s="3"/>
      <c r="C14" s="3"/>
      <c r="D14" s="3"/>
      <c r="E14" s="3"/>
      <c r="F14" s="3"/>
      <c r="G14" s="3"/>
      <c r="H14" s="3"/>
      <c r="I14" s="3"/>
      <c r="J14" s="3"/>
    </row>
    <row r="15">
      <c r="G15" s="3"/>
      <c r="H15" s="3"/>
      <c r="I15" s="3"/>
      <c r="J15" s="3"/>
    </row>
    <row r="16">
      <c r="B16" s="15" t="s">
        <v>14</v>
      </c>
      <c r="C16" s="16"/>
      <c r="D16" s="2"/>
      <c r="G16" s="3"/>
      <c r="H16" s="3"/>
      <c r="I16" s="3"/>
      <c r="J16" s="3"/>
    </row>
    <row r="17">
      <c r="B17" s="17" t="s">
        <v>1</v>
      </c>
      <c r="C17" s="18" t="s">
        <v>2</v>
      </c>
      <c r="D17" s="18" t="s">
        <v>3</v>
      </c>
      <c r="E17" s="5" t="s">
        <v>4</v>
      </c>
      <c r="F17" s="5" t="s">
        <v>5</v>
      </c>
      <c r="G17" s="3"/>
      <c r="H17" s="3"/>
      <c r="I17" s="3"/>
      <c r="J17" s="3"/>
    </row>
    <row r="18">
      <c r="B18" s="19" t="s">
        <v>3</v>
      </c>
      <c r="C18" s="20">
        <f>C11/(C11+D11)</f>
        <v>0.4378378378</v>
      </c>
      <c r="D18" s="20">
        <f t="shared" ref="D18:D19" si="1">E11/(E11+F11)</f>
        <v>0.8181818182</v>
      </c>
      <c r="E18" s="20">
        <f t="shared" ref="E18:E19" si="2">G11/(H11+G11)</f>
        <v>0.1818181818</v>
      </c>
      <c r="F18" s="20">
        <f t="shared" ref="F18:F20" si="3">I11/(I11+J11)</f>
        <v>0.5751879699</v>
      </c>
      <c r="G18" s="3"/>
      <c r="H18" s="3"/>
      <c r="I18" s="3"/>
      <c r="J18" s="3"/>
    </row>
    <row r="19">
      <c r="B19" s="21" t="s">
        <v>6</v>
      </c>
      <c r="C19" s="22" t="s">
        <v>7</v>
      </c>
      <c r="D19" s="23">
        <f t="shared" si="1"/>
        <v>0.5833333333</v>
      </c>
      <c r="E19" s="23">
        <f t="shared" si="2"/>
        <v>0.4</v>
      </c>
      <c r="F19" s="23">
        <f t="shared" si="3"/>
        <v>0.785440613</v>
      </c>
    </row>
    <row r="20">
      <c r="B20" s="24" t="s">
        <v>8</v>
      </c>
      <c r="C20" s="25" t="s">
        <v>7</v>
      </c>
      <c r="D20" s="25" t="s">
        <v>7</v>
      </c>
      <c r="E20" s="25" t="s">
        <v>15</v>
      </c>
      <c r="F20" s="26">
        <f t="shared" si="3"/>
        <v>0.8888888889</v>
      </c>
    </row>
    <row r="23">
      <c r="B23" s="27" t="s">
        <v>16</v>
      </c>
      <c r="C23" s="28"/>
    </row>
    <row r="24">
      <c r="B24" s="29" t="s">
        <v>17</v>
      </c>
      <c r="C24" s="28"/>
    </row>
    <row r="25">
      <c r="B25" s="30" t="s">
        <v>18</v>
      </c>
      <c r="C25" s="31"/>
      <c r="D25" s="28"/>
      <c r="E25" s="32" t="s">
        <v>19</v>
      </c>
      <c r="F25" s="28"/>
      <c r="G25" s="33" t="s">
        <v>20</v>
      </c>
      <c r="H25" s="34" t="s">
        <v>21</v>
      </c>
      <c r="I25" s="35" t="s">
        <v>22</v>
      </c>
      <c r="K25" s="14" t="s">
        <v>23</v>
      </c>
    </row>
    <row r="26">
      <c r="B26" s="36" t="s">
        <v>24</v>
      </c>
      <c r="C26" s="36" t="s">
        <v>25</v>
      </c>
      <c r="D26" s="36" t="s">
        <v>26</v>
      </c>
      <c r="E26" s="37" t="s">
        <v>27</v>
      </c>
      <c r="F26" s="37" t="s">
        <v>28</v>
      </c>
      <c r="G26" s="38"/>
      <c r="H26" s="38"/>
      <c r="I26" s="38"/>
      <c r="K26" s="14" t="s">
        <v>29</v>
      </c>
    </row>
    <row r="27">
      <c r="B27" s="39">
        <v>211.0</v>
      </c>
      <c r="C27" s="39">
        <v>22.0</v>
      </c>
      <c r="D27" s="39">
        <v>81.0</v>
      </c>
      <c r="E27" s="40">
        <v>148.0</v>
      </c>
      <c r="F27" s="40">
        <v>104.0</v>
      </c>
      <c r="G27" s="39">
        <v>219.0</v>
      </c>
      <c r="H27" s="40">
        <v>133.0</v>
      </c>
      <c r="I27" s="41" t="s">
        <v>2</v>
      </c>
      <c r="K27" s="14" t="s">
        <v>30</v>
      </c>
    </row>
    <row r="28">
      <c r="B28" s="39">
        <v>258.0</v>
      </c>
      <c r="C28" s="39">
        <v>273.0</v>
      </c>
      <c r="D28" s="39">
        <v>9.0</v>
      </c>
      <c r="E28" s="40">
        <v>232.0</v>
      </c>
      <c r="F28" s="40">
        <v>2.0</v>
      </c>
      <c r="G28" s="39">
        <v>136.0</v>
      </c>
      <c r="H28" s="40">
        <v>8.0</v>
      </c>
      <c r="I28" s="41" t="s">
        <v>3</v>
      </c>
      <c r="K28" s="14" t="s">
        <v>10</v>
      </c>
    </row>
    <row r="29">
      <c r="B29" s="39">
        <v>209.0</v>
      </c>
      <c r="C29" s="39">
        <v>168.0</v>
      </c>
      <c r="D29" s="39">
        <v>2.0</v>
      </c>
      <c r="E29" s="40">
        <v>416.0</v>
      </c>
      <c r="F29" s="40">
        <v>9.0</v>
      </c>
      <c r="G29" s="39">
        <v>103.0</v>
      </c>
      <c r="H29" s="40">
        <v>11.0</v>
      </c>
      <c r="I29" s="41" t="s">
        <v>4</v>
      </c>
      <c r="K29" s="14" t="s">
        <v>13</v>
      </c>
    </row>
    <row r="30">
      <c r="B30" s="39">
        <v>335.0</v>
      </c>
      <c r="C30" s="39">
        <v>24.0</v>
      </c>
      <c r="D30" s="39">
        <v>153.0</v>
      </c>
      <c r="E30" s="40">
        <v>146.0</v>
      </c>
      <c r="F30" s="40">
        <v>113.0</v>
      </c>
      <c r="G30" s="39">
        <v>20.0</v>
      </c>
      <c r="H30" s="40">
        <v>127.0</v>
      </c>
      <c r="I30" s="41" t="s">
        <v>5</v>
      </c>
    </row>
    <row r="33">
      <c r="B33" s="29" t="s">
        <v>31</v>
      </c>
      <c r="C33" s="28"/>
    </row>
    <row r="34">
      <c r="B34" s="30" t="s">
        <v>18</v>
      </c>
      <c r="C34" s="31"/>
      <c r="D34" s="28"/>
      <c r="E34" s="32" t="s">
        <v>19</v>
      </c>
      <c r="F34" s="28"/>
      <c r="G34" s="33" t="s">
        <v>20</v>
      </c>
      <c r="H34" s="34" t="s">
        <v>21</v>
      </c>
      <c r="I34" s="35" t="s">
        <v>22</v>
      </c>
    </row>
    <row r="35">
      <c r="B35" s="36" t="s">
        <v>24</v>
      </c>
      <c r="C35" s="36" t="s">
        <v>25</v>
      </c>
      <c r="D35" s="36" t="s">
        <v>26</v>
      </c>
      <c r="E35" s="37" t="s">
        <v>27</v>
      </c>
      <c r="F35" s="37" t="s">
        <v>28</v>
      </c>
      <c r="G35" s="38"/>
      <c r="H35" s="38"/>
      <c r="I35" s="38"/>
    </row>
    <row r="36">
      <c r="B36" s="39">
        <v>327.0</v>
      </c>
      <c r="C36" s="39">
        <v>175.0</v>
      </c>
      <c r="D36" s="39">
        <v>7.0</v>
      </c>
      <c r="E36" s="40">
        <v>149.0</v>
      </c>
      <c r="F36" s="40">
        <v>5.0</v>
      </c>
      <c r="G36" s="39">
        <v>29.0</v>
      </c>
      <c r="H36" s="40">
        <v>4.0</v>
      </c>
      <c r="I36" s="41" t="s">
        <v>3</v>
      </c>
    </row>
    <row r="37">
      <c r="B37" s="39">
        <v>206.0</v>
      </c>
      <c r="C37" s="39">
        <v>183.0</v>
      </c>
      <c r="D37" s="39">
        <v>2.0</v>
      </c>
      <c r="E37" s="40">
        <v>239.0</v>
      </c>
      <c r="F37" s="40">
        <v>3.0</v>
      </c>
      <c r="G37" s="39">
        <v>59.0</v>
      </c>
      <c r="H37" s="40">
        <v>4.0</v>
      </c>
      <c r="I37" s="41" t="s">
        <v>4</v>
      </c>
    </row>
    <row r="38">
      <c r="B38" s="39">
        <v>251.0</v>
      </c>
      <c r="C38" s="39">
        <v>77.0</v>
      </c>
      <c r="D38" s="39">
        <v>205.0</v>
      </c>
      <c r="E38" s="40">
        <v>70.0</v>
      </c>
      <c r="F38" s="40">
        <v>56.0</v>
      </c>
      <c r="G38" s="39">
        <v>4.0</v>
      </c>
      <c r="H38" s="40">
        <v>33.0</v>
      </c>
      <c r="I38" s="41" t="s">
        <v>5</v>
      </c>
    </row>
    <row r="41">
      <c r="B41" s="29" t="s">
        <v>32</v>
      </c>
      <c r="C41" s="28"/>
    </row>
    <row r="42">
      <c r="B42" s="30" t="s">
        <v>18</v>
      </c>
      <c r="C42" s="31"/>
      <c r="D42" s="28"/>
      <c r="E42" s="32" t="s">
        <v>19</v>
      </c>
      <c r="F42" s="28"/>
      <c r="G42" s="33" t="s">
        <v>20</v>
      </c>
      <c r="H42" s="34" t="s">
        <v>21</v>
      </c>
      <c r="I42" s="35" t="s">
        <v>22</v>
      </c>
    </row>
    <row r="43">
      <c r="B43" s="36" t="s">
        <v>24</v>
      </c>
      <c r="C43" s="36" t="s">
        <v>25</v>
      </c>
      <c r="D43" s="36" t="s">
        <v>26</v>
      </c>
      <c r="E43" s="37" t="s">
        <v>27</v>
      </c>
      <c r="F43" s="37" t="s">
        <v>28</v>
      </c>
      <c r="G43" s="38"/>
      <c r="H43" s="38"/>
      <c r="I43" s="38"/>
    </row>
    <row r="44">
      <c r="B44" s="39">
        <v>129.0</v>
      </c>
      <c r="C44" s="39">
        <v>35.0</v>
      </c>
      <c r="D44" s="39">
        <v>0.0</v>
      </c>
      <c r="E44" s="40">
        <v>40.0</v>
      </c>
      <c r="F44" s="40">
        <v>0.0</v>
      </c>
      <c r="G44" s="39">
        <v>4.0</v>
      </c>
      <c r="H44" s="40">
        <v>0.0</v>
      </c>
      <c r="I44" s="41" t="s">
        <v>4</v>
      </c>
    </row>
    <row r="45">
      <c r="B45" s="39">
        <v>136.0</v>
      </c>
      <c r="C45" s="39">
        <v>11.0</v>
      </c>
      <c r="D45" s="39">
        <v>40.0</v>
      </c>
      <c r="E45" s="40">
        <v>13.0</v>
      </c>
      <c r="F45" s="40">
        <v>5.0</v>
      </c>
      <c r="G45" s="39">
        <v>0.0</v>
      </c>
      <c r="H45" s="40">
        <v>3.0</v>
      </c>
      <c r="I45" s="41" t="s">
        <v>5</v>
      </c>
    </row>
  </sheetData>
  <mergeCells count="32">
    <mergeCell ref="E42:F42"/>
    <mergeCell ref="G42:G43"/>
    <mergeCell ref="H42:H43"/>
    <mergeCell ref="I42:I43"/>
    <mergeCell ref="B34:D34"/>
    <mergeCell ref="E34:F34"/>
    <mergeCell ref="G34:G35"/>
    <mergeCell ref="H34:H35"/>
    <mergeCell ref="I34:I35"/>
    <mergeCell ref="B41:C41"/>
    <mergeCell ref="B42:D42"/>
    <mergeCell ref="L9:M9"/>
    <mergeCell ref="L10:M10"/>
    <mergeCell ref="B2:C2"/>
    <mergeCell ref="C9:D9"/>
    <mergeCell ref="E9:F9"/>
    <mergeCell ref="G9:H9"/>
    <mergeCell ref="I9:J9"/>
    <mergeCell ref="B16:D16"/>
    <mergeCell ref="B23:C23"/>
    <mergeCell ref="K25:L25"/>
    <mergeCell ref="K26:L26"/>
    <mergeCell ref="K27:L27"/>
    <mergeCell ref="K28:L28"/>
    <mergeCell ref="K29:L29"/>
    <mergeCell ref="B24:C24"/>
    <mergeCell ref="B25:D25"/>
    <mergeCell ref="E25:F25"/>
    <mergeCell ref="G25:G26"/>
    <mergeCell ref="H25:H26"/>
    <mergeCell ref="I25:I26"/>
    <mergeCell ref="B33:C33"/>
  </mergeCells>
  <drawing r:id="rId1"/>
</worksheet>
</file>