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xxsuj\Downloads\"/>
    </mc:Choice>
  </mc:AlternateContent>
  <xr:revisionPtr revIDLastSave="0" documentId="13_ncr:1_{883159B4-1ACB-4447-99B5-636B1FA561B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ta" sheetId="4" r:id="rId1"/>
    <sheet name="all_candidate" sheetId="1" r:id="rId2"/>
  </sheets>
  <definedNames>
    <definedName name="_xlnm._FilterDatabase" localSheetId="1" hidden="1">all_candidate!$A$1:$O$4233</definedName>
    <definedName name="_xlnm._FilterDatabase" localSheetId="0" hidden="1">Meta!$A$1:$F$235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12" i="1"/>
  <c r="I8" i="1"/>
  <c r="I9" i="1"/>
  <c r="I33" i="1"/>
  <c r="I11" i="1"/>
  <c r="I40" i="1"/>
  <c r="I13" i="1"/>
  <c r="I14" i="1"/>
  <c r="I15" i="1"/>
  <c r="I16" i="1"/>
  <c r="I17" i="1"/>
  <c r="I18" i="1"/>
  <c r="I19" i="1"/>
  <c r="I20" i="1"/>
  <c r="I21" i="1"/>
  <c r="I43" i="1"/>
  <c r="I23" i="1"/>
  <c r="I24" i="1"/>
  <c r="I25" i="1"/>
  <c r="I26" i="1"/>
  <c r="I27" i="1"/>
  <c r="I28" i="1"/>
  <c r="I29" i="1"/>
  <c r="I30" i="1"/>
  <c r="I31" i="1"/>
  <c r="I32" i="1"/>
  <c r="I12" i="1"/>
  <c r="I34" i="1"/>
  <c r="I35" i="1"/>
  <c r="I36" i="1"/>
  <c r="I37" i="1"/>
  <c r="I38" i="1"/>
  <c r="I39" i="1"/>
  <c r="I55" i="1"/>
  <c r="I41" i="1"/>
  <c r="I42" i="1"/>
  <c r="I189" i="1"/>
  <c r="I44" i="1"/>
  <c r="I45" i="1"/>
  <c r="I46" i="1"/>
  <c r="I47" i="1"/>
  <c r="I48" i="1"/>
  <c r="I49" i="1"/>
  <c r="I50" i="1"/>
  <c r="I51" i="1"/>
  <c r="I52" i="1"/>
  <c r="I53" i="1"/>
  <c r="I54" i="1"/>
  <c r="I57" i="1"/>
  <c r="I56" i="1"/>
  <c r="I22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7" i="1"/>
  <c r="I83" i="1"/>
  <c r="I84" i="1"/>
  <c r="I85" i="1"/>
  <c r="I86" i="1"/>
  <c r="I87" i="1"/>
  <c r="I88" i="1"/>
  <c r="I89" i="1"/>
  <c r="I90" i="1"/>
  <c r="I91" i="1"/>
  <c r="I82" i="1"/>
  <c r="I21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92" i="1"/>
  <c r="I198" i="1"/>
  <c r="I116" i="1"/>
  <c r="I117" i="1"/>
  <c r="I118" i="1"/>
  <c r="I119" i="1"/>
  <c r="I120" i="1"/>
  <c r="I121" i="1"/>
  <c r="I122" i="1"/>
  <c r="I123" i="1"/>
  <c r="I124" i="1"/>
  <c r="I238" i="1"/>
  <c r="I126" i="1"/>
  <c r="I127" i="1"/>
  <c r="I128" i="1"/>
  <c r="I129" i="1"/>
  <c r="I130" i="1"/>
  <c r="I131" i="1"/>
  <c r="I132" i="1"/>
  <c r="I133" i="1"/>
  <c r="I134" i="1"/>
  <c r="I135" i="1"/>
  <c r="I136" i="1"/>
  <c r="I239" i="1"/>
  <c r="I93" i="1"/>
  <c r="I139" i="1"/>
  <c r="I140" i="1"/>
  <c r="I141" i="1"/>
  <c r="I142" i="1"/>
  <c r="I114" i="1"/>
  <c r="I115" i="1"/>
  <c r="I145" i="1"/>
  <c r="I146" i="1"/>
  <c r="I147" i="1"/>
  <c r="I148" i="1"/>
  <c r="I149" i="1"/>
  <c r="I150" i="1"/>
  <c r="I245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0" i="1"/>
  <c r="I174" i="1"/>
  <c r="I175" i="1"/>
  <c r="I125" i="1"/>
  <c r="I177" i="1"/>
  <c r="I178" i="1"/>
  <c r="I179" i="1"/>
  <c r="I180" i="1"/>
  <c r="I181" i="1"/>
  <c r="I182" i="1"/>
  <c r="I247" i="1"/>
  <c r="I184" i="1"/>
  <c r="I185" i="1"/>
  <c r="I186" i="1"/>
  <c r="I187" i="1"/>
  <c r="I188" i="1"/>
  <c r="I276" i="1"/>
  <c r="I190" i="1"/>
  <c r="I191" i="1"/>
  <c r="I192" i="1"/>
  <c r="I193" i="1"/>
  <c r="I194" i="1"/>
  <c r="I195" i="1"/>
  <c r="I196" i="1"/>
  <c r="I197" i="1"/>
  <c r="I137" i="1"/>
  <c r="I199" i="1"/>
  <c r="I200" i="1"/>
  <c r="I201" i="1"/>
  <c r="I306" i="1"/>
  <c r="I203" i="1"/>
  <c r="I204" i="1"/>
  <c r="I205" i="1"/>
  <c r="I206" i="1"/>
  <c r="I207" i="1"/>
  <c r="I208" i="1"/>
  <c r="I209" i="1"/>
  <c r="I210" i="1"/>
  <c r="I211" i="1"/>
  <c r="I328" i="1"/>
  <c r="I138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341" i="1"/>
  <c r="I363" i="1"/>
  <c r="I240" i="1"/>
  <c r="I241" i="1"/>
  <c r="I242" i="1"/>
  <c r="I243" i="1"/>
  <c r="I244" i="1"/>
  <c r="I143" i="1"/>
  <c r="I246" i="1"/>
  <c r="I368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02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91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144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15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173" i="1"/>
  <c r="I364" i="1"/>
  <c r="I365" i="1"/>
  <c r="I366" i="1"/>
  <c r="I367" i="1"/>
  <c r="I176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183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2" i="1"/>
  <c r="M960" i="1" l="1"/>
  <c r="M1375" i="1"/>
  <c r="M647" i="1"/>
  <c r="M2359" i="1"/>
  <c r="M1480" i="1"/>
  <c r="M307" i="1"/>
  <c r="M1722" i="1"/>
  <c r="M1803" i="1"/>
  <c r="M2086" i="1"/>
  <c r="M2637" i="1"/>
  <c r="M2026" i="1"/>
  <c r="M1170" i="1"/>
  <c r="M22" i="1"/>
  <c r="M231" i="1"/>
  <c r="M1341" i="1"/>
  <c r="M850" i="1"/>
  <c r="M527" i="1"/>
  <c r="M942" i="1"/>
  <c r="M2670" i="1"/>
  <c r="M1819" i="1"/>
  <c r="M3226" i="1"/>
  <c r="M2233" i="1"/>
  <c r="M1214" i="1"/>
  <c r="M163" i="1"/>
  <c r="M874" i="1"/>
  <c r="M265" i="1"/>
  <c r="M1543" i="1"/>
  <c r="M638" i="1"/>
  <c r="M2080" i="1"/>
  <c r="M3177" i="1"/>
  <c r="M2046" i="1"/>
  <c r="M3818" i="1"/>
  <c r="M3964" i="1"/>
  <c r="M2718" i="1"/>
  <c r="M2930" i="1"/>
  <c r="M1445" i="1"/>
  <c r="M1511" i="1"/>
  <c r="M1225" i="1"/>
  <c r="M230" i="1"/>
  <c r="M988" i="1"/>
  <c r="M225" i="1"/>
  <c r="M1357" i="1"/>
  <c r="M569" i="1"/>
  <c r="M3041" i="1"/>
  <c r="M3538" i="1"/>
  <c r="M2461" i="1"/>
  <c r="M3420" i="1"/>
  <c r="M1993" i="1"/>
  <c r="M2270" i="1"/>
  <c r="M1137" i="1"/>
  <c r="M173" i="1"/>
  <c r="M937" i="1"/>
  <c r="M434" i="1"/>
  <c r="M757" i="1"/>
  <c r="M2253" i="1"/>
  <c r="M487" i="1"/>
  <c r="M755" i="1"/>
  <c r="M1970" i="1"/>
  <c r="M2776" i="1"/>
  <c r="M2763" i="1"/>
  <c r="M1858" i="1"/>
  <c r="M2423" i="1"/>
  <c r="M2427" i="1"/>
  <c r="M2068" i="1"/>
  <c r="M986" i="1"/>
  <c r="M1070" i="1"/>
  <c r="M1508" i="1"/>
  <c r="M220" i="1"/>
  <c r="M131" i="1"/>
  <c r="M672" i="1"/>
  <c r="M1269" i="1"/>
  <c r="M3112" i="1"/>
  <c r="M3187" i="1"/>
  <c r="M484" i="1"/>
  <c r="M3321" i="1"/>
  <c r="M3692" i="1"/>
  <c r="M3349" i="1"/>
  <c r="M2951" i="1"/>
  <c r="M2692" i="1"/>
  <c r="M3656" i="1"/>
  <c r="M2630" i="1"/>
  <c r="M2067" i="1"/>
  <c r="M3454" i="1"/>
  <c r="M2229" i="1"/>
  <c r="M2471" i="1"/>
  <c r="M1179" i="1"/>
  <c r="M48" i="1"/>
  <c r="M1619" i="1"/>
  <c r="M177" i="1"/>
  <c r="M2092" i="1"/>
  <c r="M511" i="1"/>
  <c r="M1433" i="1"/>
  <c r="M3779" i="1"/>
  <c r="M3143" i="1"/>
  <c r="M491" i="1"/>
  <c r="M3717" i="1"/>
  <c r="M955" i="1"/>
  <c r="M2952" i="1"/>
  <c r="M3719" i="1"/>
  <c r="M3455" i="1"/>
  <c r="M3442" i="1"/>
  <c r="M2254" i="1"/>
  <c r="M1702" i="1"/>
  <c r="M2917" i="1"/>
  <c r="M2850" i="1"/>
  <c r="M3942" i="1"/>
  <c r="M1187" i="1"/>
  <c r="M336" i="1"/>
  <c r="M1630" i="1"/>
  <c r="M122" i="1"/>
  <c r="M504" i="1"/>
  <c r="M2454" i="1"/>
  <c r="M956" i="1"/>
  <c r="M523" i="1"/>
  <c r="M2962" i="1"/>
  <c r="M3876" i="1"/>
  <c r="M3832" i="1"/>
  <c r="M3853" i="1"/>
  <c r="M3607" i="1"/>
  <c r="M3877" i="1"/>
  <c r="M2752" i="1"/>
  <c r="M3283" i="1"/>
  <c r="M1490" i="1"/>
  <c r="M2372" i="1"/>
  <c r="M3450" i="1"/>
  <c r="M2875" i="1"/>
  <c r="M3978" i="1"/>
  <c r="M2990" i="1"/>
  <c r="M4029" i="1"/>
  <c r="M2841" i="1"/>
  <c r="M1058" i="1"/>
  <c r="M222" i="1"/>
  <c r="M1222" i="1"/>
  <c r="M133" i="1"/>
  <c r="M1829" i="1"/>
  <c r="M488" i="1"/>
  <c r="M2764" i="1"/>
  <c r="M802" i="1"/>
  <c r="M3595" i="1"/>
  <c r="M3248" i="1"/>
  <c r="M694" i="1"/>
  <c r="M3322" i="1"/>
  <c r="M3566" i="1"/>
  <c r="M3805" i="1"/>
  <c r="M2787" i="1"/>
  <c r="M3394" i="1"/>
  <c r="M1945" i="1"/>
  <c r="M1878" i="1"/>
  <c r="M3955" i="1"/>
  <c r="M1897" i="1"/>
  <c r="M3204" i="1"/>
  <c r="M1223" i="1"/>
  <c r="M448" i="1"/>
  <c r="M2042" i="1"/>
  <c r="M41" i="1"/>
  <c r="M2363" i="1"/>
  <c r="M2248" i="1"/>
  <c r="M453" i="1"/>
  <c r="M1215" i="1"/>
  <c r="M803" i="1"/>
  <c r="M3434" i="1"/>
  <c r="M4106" i="1"/>
  <c r="M2708" i="1"/>
  <c r="M3367" i="1"/>
  <c r="M3525" i="1"/>
  <c r="M3233" i="1"/>
  <c r="M3903" i="1"/>
  <c r="M1652" i="1"/>
  <c r="M1669" i="1"/>
  <c r="M3943" i="1"/>
  <c r="M2497" i="1"/>
  <c r="M3693" i="1"/>
  <c r="M1377" i="1"/>
  <c r="M258" i="1"/>
  <c r="M437" i="1"/>
  <c r="M2064" i="1"/>
  <c r="M3351" i="1"/>
  <c r="M1089" i="1"/>
  <c r="M514" i="1"/>
  <c r="M2530" i="1"/>
  <c r="M645" i="1"/>
  <c r="M3232" i="1"/>
  <c r="M3612" i="1"/>
  <c r="M4072" i="1"/>
  <c r="M4129" i="1"/>
  <c r="M3280" i="1"/>
  <c r="M3737" i="1"/>
  <c r="M3478" i="1"/>
  <c r="M2417" i="1"/>
  <c r="M1693" i="1"/>
  <c r="M2505" i="1"/>
  <c r="M3936" i="1"/>
  <c r="M3937" i="1"/>
  <c r="M3979" i="1"/>
  <c r="M3616" i="1"/>
  <c r="M3980" i="1"/>
  <c r="M4030" i="1"/>
  <c r="M4154" i="1"/>
  <c r="M4037" i="1"/>
  <c r="M3951" i="1"/>
  <c r="M4053" i="1"/>
  <c r="M4120" i="1"/>
  <c r="M4054" i="1"/>
  <c r="M3869" i="1"/>
  <c r="M1108" i="1"/>
  <c r="M1749" i="1"/>
  <c r="M288" i="1"/>
  <c r="M449" i="1"/>
  <c r="M2238" i="1"/>
  <c r="M2646" i="1"/>
  <c r="M546" i="1"/>
  <c r="M518" i="1"/>
  <c r="M869" i="1"/>
  <c r="M3819" i="1"/>
  <c r="M3944" i="1"/>
  <c r="M3335" i="1"/>
  <c r="M2767" i="1"/>
  <c r="M3768" i="1"/>
  <c r="M3539" i="1"/>
  <c r="M2812" i="1"/>
  <c r="M2778" i="1"/>
  <c r="M3263" i="1"/>
  <c r="M2831" i="1"/>
  <c r="M3495" i="1"/>
  <c r="M4019" i="1"/>
  <c r="M3971" i="1"/>
  <c r="M3965" i="1"/>
  <c r="M1203" i="1"/>
  <c r="M473" i="1"/>
  <c r="M1258" i="1"/>
  <c r="M387" i="1"/>
  <c r="M2348" i="1"/>
  <c r="M1355" i="1"/>
  <c r="M3711" i="1"/>
  <c r="M666" i="1"/>
  <c r="M4012" i="1"/>
  <c r="M1624" i="1"/>
  <c r="M3989" i="1"/>
  <c r="M3530" i="1"/>
  <c r="M4091" i="1"/>
  <c r="M3759" i="1"/>
  <c r="M3224" i="1"/>
  <c r="M3048" i="1"/>
  <c r="M575" i="1"/>
  <c r="M1566" i="1"/>
  <c r="M3206" i="1"/>
  <c r="M3546" i="1"/>
  <c r="M4155" i="1"/>
  <c r="M3289" i="1"/>
  <c r="M4079" i="1"/>
  <c r="M4038" i="1"/>
  <c r="M4080" i="1"/>
  <c r="M2722" i="1"/>
  <c r="M4055" i="1"/>
  <c r="M2624" i="1"/>
  <c r="M4100" i="1"/>
  <c r="M3969" i="1"/>
  <c r="M4020" i="1"/>
  <c r="M3479" i="1"/>
  <c r="M3418" i="1"/>
  <c r="M3806" i="1"/>
  <c r="M4179" i="1"/>
  <c r="M3904" i="1"/>
  <c r="M4039" i="1"/>
  <c r="M1133" i="1"/>
  <c r="M1347" i="1"/>
  <c r="M2504" i="1"/>
  <c r="M465" i="1"/>
  <c r="M303" i="1"/>
  <c r="M2676" i="1"/>
  <c r="M3512" i="1"/>
  <c r="M2337" i="1"/>
  <c r="M681" i="1"/>
  <c r="M533" i="1"/>
  <c r="M4018" i="1"/>
  <c r="M3598" i="1"/>
  <c r="M4059" i="1"/>
  <c r="M3659" i="1"/>
  <c r="M2580" i="1"/>
  <c r="M3994" i="1"/>
  <c r="M2645" i="1"/>
  <c r="M1954" i="1"/>
  <c r="M4114" i="1"/>
  <c r="M2781" i="1"/>
  <c r="M3412" i="1"/>
  <c r="M3881" i="1"/>
  <c r="M4134" i="1"/>
  <c r="M3988" i="1"/>
  <c r="M1047" i="1"/>
  <c r="M490" i="1"/>
  <c r="M183" i="1"/>
  <c r="M1102" i="1"/>
  <c r="M2074" i="1"/>
  <c r="M680" i="1"/>
  <c r="M618" i="1"/>
  <c r="M3610" i="1"/>
  <c r="M3788" i="1"/>
  <c r="M4010" i="1"/>
  <c r="M3635" i="1"/>
  <c r="M3073" i="1"/>
  <c r="M3558" i="1"/>
  <c r="M4081" i="1"/>
  <c r="M4035" i="1"/>
  <c r="M2534" i="1"/>
  <c r="M2938" i="1"/>
  <c r="M3006" i="1"/>
  <c r="M3121" i="1"/>
  <c r="M3977" i="1"/>
  <c r="M4101" i="1"/>
  <c r="M3842" i="1"/>
  <c r="M4051" i="1"/>
  <c r="M3332" i="1"/>
  <c r="M1196" i="1"/>
  <c r="M2063" i="1"/>
  <c r="M176" i="1"/>
  <c r="M1259" i="1"/>
  <c r="M485" i="1"/>
  <c r="M824" i="1"/>
  <c r="M3474" i="1"/>
  <c r="M553" i="1"/>
  <c r="M3968" i="1"/>
  <c r="M3866" i="1"/>
  <c r="M4036" i="1"/>
  <c r="M4125" i="1"/>
  <c r="M4011" i="1"/>
  <c r="M3301" i="1"/>
  <c r="M4111" i="1"/>
  <c r="M3411" i="1"/>
  <c r="M1782" i="1"/>
  <c r="M3567" i="1"/>
  <c r="M2780" i="1"/>
  <c r="M1056" i="1"/>
  <c r="M2727" i="1"/>
  <c r="M322" i="1"/>
  <c r="M472" i="1"/>
  <c r="M782" i="1"/>
  <c r="M633" i="1"/>
  <c r="M2777" i="1"/>
  <c r="M1334" i="1"/>
  <c r="M1692" i="1"/>
  <c r="M4126" i="1"/>
  <c r="M4162" i="1"/>
  <c r="M4115" i="1"/>
  <c r="M3901" i="1"/>
  <c r="M4092" i="1"/>
  <c r="M2585" i="1"/>
  <c r="M3815" i="1"/>
  <c r="M3557" i="1"/>
  <c r="M3918" i="1"/>
  <c r="M3031" i="1"/>
  <c r="M3302" i="1"/>
  <c r="M3856" i="1"/>
  <c r="M3833" i="1"/>
  <c r="M3867" i="1"/>
  <c r="M4180" i="1"/>
  <c r="M3987" i="1"/>
  <c r="M4207" i="1"/>
  <c r="M4116" i="1"/>
  <c r="M1221" i="1"/>
  <c r="M369" i="1"/>
  <c r="M1951" i="1"/>
  <c r="M480" i="1"/>
  <c r="M902" i="1"/>
  <c r="M1505" i="1"/>
  <c r="M789" i="1"/>
  <c r="M4163" i="1"/>
  <c r="M4135" i="1"/>
  <c r="M3722" i="1"/>
  <c r="M3950" i="1"/>
  <c r="M4152" i="1"/>
  <c r="M4034" i="1"/>
  <c r="M4192" i="1"/>
  <c r="M4017" i="1"/>
  <c r="M4178" i="1"/>
  <c r="M3213" i="1"/>
  <c r="M2385" i="1"/>
  <c r="M4050" i="1"/>
  <c r="M3780" i="1"/>
  <c r="M4169" i="1"/>
  <c r="M4208" i="1"/>
  <c r="M4110" i="1"/>
  <c r="M4209" i="1"/>
  <c r="M4193" i="1"/>
  <c r="M4201" i="1"/>
  <c r="M4077" i="1"/>
  <c r="M2806" i="1"/>
  <c r="M4136" i="1"/>
  <c r="M1120" i="1"/>
  <c r="M428" i="1"/>
  <c r="M1536" i="1"/>
  <c r="M3338" i="1"/>
  <c r="M3500" i="1"/>
  <c r="M1081" i="1"/>
  <c r="M495" i="1"/>
  <c r="M2039" i="1"/>
  <c r="M865" i="1"/>
  <c r="M3259" i="1"/>
  <c r="M744" i="1"/>
  <c r="M3514" i="1"/>
  <c r="M3757" i="1"/>
  <c r="M4026" i="1"/>
  <c r="M3843" i="1"/>
  <c r="M3205" i="1"/>
  <c r="M2981" i="1"/>
  <c r="M2407" i="1"/>
  <c r="M3926" i="1"/>
  <c r="M3288" i="1"/>
  <c r="M4066" i="1"/>
  <c r="M3891" i="1"/>
  <c r="M3919" i="1"/>
  <c r="M3995" i="1"/>
  <c r="M4073" i="1"/>
  <c r="M3587" i="1"/>
  <c r="M2040" i="1"/>
  <c r="M917" i="1"/>
  <c r="M305" i="1"/>
  <c r="M463" i="1"/>
  <c r="M2393" i="1"/>
  <c r="M545" i="1"/>
  <c r="M3686" i="1"/>
  <c r="M3899" i="1"/>
  <c r="M1323" i="1"/>
  <c r="M754" i="1"/>
  <c r="M3746" i="1"/>
  <c r="M3747" i="1"/>
  <c r="M4087" i="1"/>
  <c r="M4052" i="1"/>
  <c r="M3892" i="1"/>
  <c r="M3952" i="1"/>
  <c r="M3758" i="1"/>
  <c r="M2885" i="1"/>
  <c r="M2474" i="1"/>
  <c r="M2465" i="1"/>
  <c r="M3996" i="1"/>
  <c r="M3789" i="1"/>
  <c r="M1032" i="1"/>
  <c r="M439" i="1"/>
  <c r="M149" i="1"/>
  <c r="M2517" i="1"/>
  <c r="M3712" i="1"/>
  <c r="M1318" i="1"/>
  <c r="M701" i="1"/>
  <c r="M3823" i="1"/>
  <c r="M3893" i="1"/>
  <c r="M3673" i="1"/>
  <c r="M1956" i="1"/>
  <c r="M499" i="1"/>
  <c r="M3857" i="1"/>
  <c r="M4084" i="1"/>
  <c r="M3661" i="1"/>
  <c r="M3790" i="1"/>
  <c r="M2858" i="1"/>
  <c r="M3122" i="1"/>
  <c r="M3154" i="1"/>
  <c r="M3547" i="1"/>
  <c r="M4194" i="1"/>
  <c r="M4117" i="1"/>
  <c r="M4202" i="1"/>
  <c r="M2953" i="1"/>
  <c r="M1086" i="1"/>
  <c r="M1162" i="1"/>
  <c r="M39" i="1"/>
  <c r="M429" i="1"/>
  <c r="M2563" i="1"/>
  <c r="M506" i="1"/>
  <c r="M3490" i="1"/>
  <c r="M4013" i="1"/>
  <c r="M3760" i="1"/>
  <c r="M3491" i="1"/>
  <c r="M3674" i="1"/>
  <c r="M712" i="1"/>
  <c r="M3687" i="1"/>
  <c r="M3938" i="1"/>
  <c r="M3516" i="1"/>
  <c r="M838" i="1"/>
  <c r="M3056" i="1"/>
  <c r="M3723" i="1"/>
  <c r="M2103" i="1"/>
  <c r="M3189" i="1"/>
  <c r="M3927" i="1"/>
  <c r="M3858" i="1"/>
  <c r="M4142" i="1"/>
  <c r="M3928" i="1"/>
  <c r="M3859" i="1"/>
  <c r="M4074" i="1"/>
  <c r="M2918" i="1"/>
  <c r="M1207" i="1"/>
  <c r="M1101" i="1"/>
  <c r="M1643" i="1"/>
  <c r="M207" i="1"/>
  <c r="M447" i="1"/>
  <c r="M2569" i="1"/>
  <c r="M3278" i="1"/>
  <c r="M555" i="1"/>
  <c r="M689" i="1"/>
  <c r="M1026" i="1"/>
  <c r="M3997" i="1"/>
  <c r="M4093" i="1"/>
  <c r="M4172" i="1"/>
  <c r="M3958" i="1"/>
  <c r="M4156" i="1"/>
  <c r="M2967" i="1"/>
  <c r="M3953" i="1"/>
  <c r="M3170" i="1"/>
  <c r="M3467" i="1"/>
  <c r="M2721" i="1"/>
  <c r="M2943" i="1"/>
  <c r="M4157" i="1"/>
  <c r="M4021" i="1"/>
  <c r="M3998" i="1"/>
  <c r="M3114" i="1"/>
  <c r="M4143" i="1"/>
  <c r="M4094" i="1"/>
  <c r="M4067" i="1"/>
  <c r="M4095" i="1"/>
  <c r="M4056" i="1"/>
  <c r="M4086" i="1"/>
  <c r="M3748" i="1"/>
  <c r="M1231" i="1"/>
  <c r="M19" i="1"/>
  <c r="M430" i="1"/>
  <c r="M2310" i="1"/>
  <c r="M3900" i="1"/>
  <c r="M502" i="1"/>
  <c r="M771" i="1"/>
  <c r="M3657" i="1"/>
  <c r="M3303" i="1"/>
  <c r="M4065" i="1"/>
  <c r="M1501" i="1"/>
  <c r="M3513" i="1"/>
  <c r="M3515" i="1"/>
  <c r="M3134" i="1"/>
  <c r="M3475" i="1"/>
  <c r="M958" i="1"/>
  <c r="M431" i="1"/>
  <c r="M1941" i="1"/>
  <c r="M51" i="1"/>
  <c r="M1337" i="1"/>
  <c r="M3578" i="1"/>
  <c r="M716" i="1"/>
  <c r="M3251" i="1"/>
  <c r="M509" i="1"/>
  <c r="M3644" i="1"/>
  <c r="M4040" i="1"/>
  <c r="M4127" i="1"/>
  <c r="M4068" i="1"/>
  <c r="M3260" i="1"/>
  <c r="M3074" i="1"/>
  <c r="M3529" i="1"/>
  <c r="M2719" i="1"/>
  <c r="M3214" i="1"/>
  <c r="M4102" i="1"/>
  <c r="M3468" i="1"/>
  <c r="M2593" i="1"/>
  <c r="M3920" i="1"/>
  <c r="M4041" i="1"/>
  <c r="M4141" i="1"/>
  <c r="M1148" i="1"/>
  <c r="M9" i="1"/>
  <c r="M394" i="1"/>
  <c r="M1810" i="1"/>
  <c r="M3531" i="1"/>
  <c r="M2281" i="1"/>
  <c r="M588" i="1"/>
  <c r="M1055" i="1"/>
  <c r="M3559" i="1"/>
  <c r="M486" i="1"/>
  <c r="M1522" i="1"/>
  <c r="M3713" i="1"/>
  <c r="M3781" i="1"/>
  <c r="M3939" i="1"/>
  <c r="M3845" i="1"/>
  <c r="M3502" i="1"/>
  <c r="M2273" i="1"/>
  <c r="M2475" i="1"/>
  <c r="M2945" i="1"/>
  <c r="M3225" i="1"/>
  <c r="M4075" i="1"/>
  <c r="M4144" i="1"/>
  <c r="M3215" i="1"/>
  <c r="M2786" i="1"/>
  <c r="M1053" i="1"/>
  <c r="M42" i="1"/>
  <c r="M11" i="1"/>
  <c r="M1718" i="1"/>
  <c r="M876" i="1"/>
  <c r="M2854" i="1"/>
  <c r="M466" i="1"/>
  <c r="M581" i="1"/>
  <c r="M1916" i="1"/>
  <c r="M2794" i="1"/>
  <c r="M1864" i="1"/>
  <c r="M3745" i="1"/>
  <c r="M3465" i="1"/>
  <c r="M2937" i="1"/>
  <c r="M3466" i="1"/>
  <c r="M2966" i="1"/>
  <c r="M1582" i="1"/>
  <c r="M1836" i="1"/>
  <c r="M2219" i="1"/>
  <c r="M2765" i="1"/>
  <c r="M3854" i="1"/>
  <c r="M3855" i="1"/>
  <c r="M3976" i="1"/>
  <c r="M4009" i="1"/>
  <c r="M3113" i="1"/>
  <c r="M3249" i="1"/>
  <c r="M3169" i="1"/>
  <c r="M1184" i="1"/>
  <c r="M206" i="1"/>
  <c r="M359" i="1"/>
  <c r="M2434" i="1"/>
  <c r="M1372" i="1"/>
  <c r="M559" i="1"/>
  <c r="M542" i="1"/>
  <c r="M2689" i="1"/>
  <c r="M3835" i="1"/>
  <c r="M1144" i="1"/>
  <c r="M3915" i="1"/>
  <c r="M4082" i="1"/>
  <c r="M2685" i="1"/>
  <c r="M3642" i="1"/>
  <c r="M3376" i="1"/>
  <c r="M3720" i="1"/>
  <c r="M2596" i="1"/>
  <c r="M2392" i="1"/>
  <c r="M3061" i="1"/>
  <c r="M4042" i="1"/>
  <c r="M4060" i="1"/>
  <c r="M3897" i="1"/>
  <c r="M3346" i="1"/>
  <c r="M4145" i="1"/>
  <c r="M2536" i="1"/>
  <c r="M2933" i="1"/>
  <c r="M1190" i="1"/>
  <c r="M12" i="1"/>
  <c r="M68" i="1"/>
  <c r="M1494" i="1"/>
  <c r="M827" i="1"/>
  <c r="M510" i="1"/>
  <c r="M914" i="1"/>
  <c r="M3152" i="1"/>
  <c r="M2277" i="1"/>
  <c r="M3402" i="1"/>
  <c r="M3087" i="1"/>
  <c r="M3666" i="1"/>
  <c r="M2998" i="1"/>
  <c r="M3144" i="1"/>
  <c r="M3023" i="1"/>
  <c r="M823" i="1"/>
  <c r="M1166" i="1"/>
  <c r="M294" i="1"/>
  <c r="M98" i="1"/>
  <c r="M2162" i="1"/>
  <c r="M901" i="1"/>
  <c r="M2680" i="1"/>
  <c r="M3874" i="1"/>
  <c r="M1995" i="1"/>
  <c r="M3825" i="1"/>
  <c r="M2559" i="1"/>
  <c r="M578" i="1"/>
  <c r="M1877" i="1"/>
  <c r="M529" i="1"/>
  <c r="M2929" i="1"/>
  <c r="M3793" i="1"/>
  <c r="M3271" i="1"/>
  <c r="M2455" i="1"/>
  <c r="M2470" i="1"/>
  <c r="M3097" i="1"/>
  <c r="M4031" i="1"/>
  <c r="M3608" i="1"/>
  <c r="M3667" i="1"/>
  <c r="M3496" i="1"/>
  <c r="M1213" i="1"/>
  <c r="M107" i="1"/>
  <c r="M270" i="1"/>
  <c r="M2179" i="1"/>
  <c r="M1239" i="1"/>
  <c r="M538" i="1"/>
  <c r="M858" i="1"/>
  <c r="M2621" i="1"/>
  <c r="M522" i="1"/>
  <c r="M3523" i="1"/>
  <c r="M3865" i="1"/>
  <c r="M3684" i="1"/>
  <c r="M3772" i="1"/>
  <c r="M3153" i="1"/>
  <c r="M2331" i="1"/>
  <c r="M3229" i="1"/>
  <c r="M2542" i="1"/>
  <c r="M2384" i="1"/>
  <c r="M2784" i="1"/>
  <c r="M3956" i="1"/>
  <c r="M3931" i="1"/>
  <c r="M2923" i="1"/>
  <c r="M3633" i="1"/>
  <c r="M1103" i="1"/>
  <c r="M71" i="1"/>
  <c r="M120" i="1"/>
  <c r="M1564" i="1"/>
  <c r="M489" i="1"/>
  <c r="M918" i="1"/>
  <c r="M2644" i="1"/>
  <c r="M1968" i="1"/>
  <c r="M861" i="1"/>
  <c r="M2965" i="1"/>
  <c r="M3088" i="1"/>
  <c r="M2180" i="1"/>
  <c r="M2457" i="1"/>
  <c r="M2105" i="1"/>
  <c r="M981" i="1"/>
  <c r="M1332" i="1"/>
  <c r="M157" i="1"/>
  <c r="M786" i="1"/>
  <c r="M23" i="1"/>
  <c r="M515" i="1"/>
  <c r="M799" i="1"/>
  <c r="M2317" i="1"/>
  <c r="M2656" i="1"/>
  <c r="M2303" i="1"/>
  <c r="M2318" i="1"/>
  <c r="M2044" i="1"/>
  <c r="M1136" i="1"/>
  <c r="M1405" i="1"/>
  <c r="M282" i="1"/>
  <c r="M919" i="1"/>
  <c r="M1021" i="1"/>
  <c r="M7" i="1"/>
  <c r="M735" i="1"/>
  <c r="M2526" i="1"/>
  <c r="M2330" i="1"/>
  <c r="M1969" i="1"/>
  <c r="M1296" i="1"/>
  <c r="M250" i="1"/>
  <c r="M1666" i="1"/>
  <c r="M213" i="1"/>
  <c r="M1020" i="1"/>
  <c r="M2370" i="1"/>
  <c r="M3171" i="1"/>
  <c r="M740" i="1"/>
  <c r="M1175" i="1"/>
  <c r="M1602" i="1"/>
  <c r="M2449" i="1"/>
  <c r="M1216" i="1"/>
  <c r="M49" i="1"/>
  <c r="M1653" i="1"/>
  <c r="M159" i="1"/>
  <c r="M660" i="1"/>
  <c r="M3014" i="1"/>
  <c r="M1078" i="1"/>
  <c r="M800" i="1"/>
  <c r="M3562" i="1"/>
  <c r="M3358" i="1"/>
  <c r="M3359" i="1"/>
  <c r="M2217" i="1"/>
  <c r="M3774" i="1"/>
  <c r="M3387" i="1"/>
  <c r="M2127" i="1"/>
  <c r="M2971" i="1"/>
  <c r="M1519" i="1"/>
  <c r="M1857" i="1"/>
  <c r="M3753" i="1"/>
  <c r="M2211" i="1"/>
  <c r="M3581" i="1"/>
  <c r="M1458" i="1"/>
  <c r="M54" i="1"/>
  <c r="M1302" i="1"/>
  <c r="M708" i="1"/>
  <c r="M594" i="1"/>
  <c r="M162" i="1"/>
  <c r="M991" i="1"/>
  <c r="M2383" i="1"/>
  <c r="M1039" i="1"/>
  <c r="M3284" i="1"/>
  <c r="M3105" i="1"/>
  <c r="M2842" i="1"/>
  <c r="M1938" i="1"/>
  <c r="M2869" i="1"/>
  <c r="M3042" i="1"/>
  <c r="M2657" i="1"/>
  <c r="M984" i="1"/>
  <c r="M1095" i="1"/>
  <c r="M306" i="1"/>
  <c r="M576" i="1"/>
  <c r="M419" i="1"/>
  <c r="M873" i="1"/>
  <c r="M847" i="1"/>
  <c r="M3419" i="1"/>
  <c r="M3261" i="1"/>
  <c r="M2263" i="1"/>
  <c r="M3252" i="1"/>
  <c r="M2704" i="1"/>
  <c r="M3091" i="1"/>
  <c r="M1892" i="1"/>
  <c r="M1067" i="1"/>
  <c r="M1633" i="1"/>
  <c r="M179" i="1"/>
  <c r="M246" i="1"/>
  <c r="M614" i="1"/>
  <c r="M734" i="1"/>
  <c r="M3052" i="1"/>
  <c r="M2509" i="1"/>
  <c r="M1217" i="1"/>
  <c r="M1387" i="1"/>
  <c r="M3272" i="1"/>
  <c r="M3178" i="1"/>
  <c r="M1825" i="1"/>
  <c r="M2590" i="1"/>
  <c r="M1823" i="1"/>
  <c r="M2030" i="1"/>
  <c r="M2144" i="1"/>
  <c r="M2769" i="1"/>
  <c r="M1667" i="1"/>
  <c r="M1378" i="1"/>
  <c r="M69" i="1"/>
  <c r="M236" i="1"/>
  <c r="M2025" i="1"/>
  <c r="M2939" i="1"/>
  <c r="M1391" i="1"/>
  <c r="M698" i="1"/>
  <c r="M1362" i="1"/>
  <c r="M3622" i="1"/>
  <c r="M2653" i="1"/>
  <c r="M2807" i="1"/>
  <c r="M2493" i="1"/>
  <c r="M2940" i="1"/>
  <c r="M3405" i="1"/>
  <c r="M2129" i="1"/>
  <c r="M1699" i="1"/>
  <c r="M1037" i="1"/>
  <c r="M200" i="1"/>
  <c r="M211" i="1"/>
  <c r="M1578" i="1"/>
  <c r="M969" i="1"/>
  <c r="M2290" i="1"/>
  <c r="M705" i="1"/>
  <c r="M1605" i="1"/>
  <c r="M3775" i="1"/>
  <c r="M3945" i="1"/>
  <c r="M3783" i="1"/>
  <c r="M2316" i="1"/>
  <c r="M2650" i="1"/>
  <c r="M3326" i="1"/>
  <c r="M1912" i="1"/>
  <c r="M1182" i="1"/>
  <c r="M193" i="1"/>
  <c r="M1503" i="1"/>
  <c r="M243" i="1"/>
  <c r="M634" i="1"/>
  <c r="M1978" i="1"/>
  <c r="M965" i="1"/>
  <c r="M2706" i="1"/>
  <c r="M1009" i="1"/>
  <c r="M2884" i="1"/>
  <c r="M2469" i="1"/>
  <c r="M1843" i="1"/>
  <c r="M2005" i="1"/>
  <c r="M995" i="1"/>
  <c r="M312" i="1"/>
  <c r="M106" i="1"/>
  <c r="M2599" i="1"/>
  <c r="M2686" i="1"/>
  <c r="M1461" i="1"/>
  <c r="M1427" i="1"/>
  <c r="M762" i="1"/>
  <c r="M3736" i="1"/>
  <c r="M775" i="1"/>
  <c r="M4061" i="1"/>
  <c r="M3999" i="1"/>
  <c r="M3883" i="1"/>
  <c r="M3738" i="1"/>
  <c r="M3487" i="1"/>
  <c r="M2991" i="1"/>
  <c r="M2494" i="1"/>
  <c r="M2041" i="1"/>
  <c r="M1176" i="1"/>
  <c r="M140" i="1"/>
  <c r="M190" i="1"/>
  <c r="M1331" i="1"/>
  <c r="M778" i="1"/>
  <c r="M2139" i="1"/>
  <c r="M3981" i="1"/>
  <c r="M3794" i="1"/>
  <c r="M3305" i="1"/>
  <c r="M1233" i="1"/>
  <c r="M3459" i="1"/>
  <c r="M2908" i="1"/>
  <c r="M2736" i="1"/>
  <c r="M1820" i="1"/>
  <c r="M1107" i="1"/>
  <c r="M325" i="1"/>
  <c r="M1209" i="1"/>
  <c r="M1743" i="1"/>
  <c r="M245" i="1"/>
  <c r="M1707" i="1"/>
  <c r="M3032" i="1"/>
  <c r="M719" i="1"/>
  <c r="M1744" i="1"/>
  <c r="M2412" i="1"/>
  <c r="M2132" i="1"/>
  <c r="M1019" i="1"/>
  <c r="M92" i="1"/>
  <c r="M147" i="1"/>
  <c r="M1758" i="1"/>
  <c r="M642" i="1"/>
  <c r="M3194" i="1"/>
  <c r="M1802" i="1"/>
  <c r="M3741" i="1"/>
  <c r="M1096" i="1"/>
  <c r="M2799" i="1"/>
  <c r="M3005" i="1"/>
  <c r="M3795" i="1"/>
  <c r="M3910" i="1"/>
  <c r="M3754" i="1"/>
  <c r="M2350" i="1"/>
  <c r="M1856" i="1"/>
  <c r="M1172" i="1"/>
  <c r="M84" i="1"/>
  <c r="M1539" i="1"/>
  <c r="M2735" i="1"/>
  <c r="M1090" i="1"/>
  <c r="M668" i="1"/>
  <c r="M249" i="1"/>
  <c r="M1073" i="1"/>
  <c r="M2072" i="1"/>
  <c r="M2342" i="1"/>
  <c r="M2060" i="1"/>
  <c r="M3036" i="1"/>
  <c r="M2694" i="1"/>
  <c r="M2695" i="1"/>
  <c r="M1183" i="1"/>
  <c r="M356" i="1"/>
  <c r="M1567" i="1"/>
  <c r="M244" i="1"/>
  <c r="M2167" i="1"/>
  <c r="M1100" i="1"/>
  <c r="M3579" i="1"/>
  <c r="M3381" i="1"/>
  <c r="M2057" i="1"/>
  <c r="M714" i="1"/>
  <c r="M1115" i="1"/>
  <c r="M2606" i="1"/>
  <c r="M2360" i="1"/>
  <c r="M2852" i="1"/>
  <c r="M1177" i="1"/>
  <c r="M2095" i="1"/>
  <c r="M66" i="1"/>
  <c r="M194" i="1"/>
  <c r="M1456" i="1"/>
  <c r="M607" i="1"/>
  <c r="M1626" i="1"/>
  <c r="M1359" i="1"/>
  <c r="M3368" i="1"/>
  <c r="M3582" i="1"/>
  <c r="M2957" i="1"/>
  <c r="M2920" i="1"/>
  <c r="M2565" i="1"/>
  <c r="M2523" i="1"/>
  <c r="M1251" i="1"/>
  <c r="M273" i="1"/>
  <c r="M1535" i="1"/>
  <c r="M1745" i="1"/>
  <c r="M632" i="1"/>
  <c r="M951" i="1"/>
  <c r="M371" i="1"/>
  <c r="M2328" i="1"/>
  <c r="M3089" i="1"/>
  <c r="M1873" i="1"/>
  <c r="M2237" i="1"/>
  <c r="M2150" i="1"/>
  <c r="M2061" i="1"/>
  <c r="M2203" i="1"/>
  <c r="M2586" i="1"/>
  <c r="M1345" i="1"/>
  <c r="M1129" i="1"/>
  <c r="M343" i="1"/>
  <c r="M391" i="1"/>
  <c r="M1537" i="1"/>
  <c r="M993" i="1"/>
  <c r="M700" i="1"/>
  <c r="M2582" i="1"/>
  <c r="M1283" i="1"/>
  <c r="M2723" i="1"/>
  <c r="M3352" i="1"/>
  <c r="M3241" i="1"/>
  <c r="M2269" i="1"/>
  <c r="M2154" i="1"/>
  <c r="M1229" i="1"/>
  <c r="M233" i="1"/>
  <c r="M1550" i="1"/>
  <c r="M178" i="1"/>
  <c r="M1866" i="1"/>
  <c r="M2101" i="1"/>
  <c r="M3175" i="1"/>
  <c r="M1364" i="1"/>
  <c r="M718" i="1"/>
  <c r="M2707" i="1"/>
  <c r="M3195" i="1"/>
  <c r="M3327" i="1"/>
  <c r="M2502" i="1"/>
  <c r="M1622" i="1"/>
  <c r="M2141" i="1"/>
  <c r="M1205" i="1"/>
  <c r="M61" i="1"/>
  <c r="M1351" i="1"/>
  <c r="M129" i="1"/>
  <c r="M1790" i="1"/>
  <c r="M1465" i="1"/>
  <c r="M3081" i="1"/>
  <c r="M674" i="1"/>
  <c r="M915" i="1"/>
  <c r="M3505" i="1"/>
  <c r="M3004" i="1"/>
  <c r="M3421" i="1"/>
  <c r="M3827" i="1"/>
  <c r="M2462" i="1"/>
  <c r="M1927" i="1"/>
  <c r="M2174" i="1"/>
  <c r="M1139" i="1"/>
  <c r="M165" i="1"/>
  <c r="M886" i="1"/>
  <c r="M74" i="1"/>
  <c r="M770" i="1"/>
  <c r="M1925" i="1"/>
  <c r="M2485" i="1"/>
  <c r="M3059" i="1"/>
  <c r="M1577" i="1"/>
  <c r="M922" i="1"/>
  <c r="M2886" i="1"/>
  <c r="M2878" i="1"/>
  <c r="M1965" i="1"/>
  <c r="M2264" i="1"/>
  <c r="M1685" i="1"/>
  <c r="M2017" i="1"/>
  <c r="M1167" i="1"/>
  <c r="M121" i="1"/>
  <c r="M59" i="1"/>
  <c r="M1835" i="1"/>
  <c r="M659" i="1"/>
  <c r="M3111" i="1"/>
  <c r="M2936" i="1"/>
  <c r="M844" i="1"/>
  <c r="M1491" i="1"/>
  <c r="M3767" i="1"/>
  <c r="M3890" i="1"/>
  <c r="M3685" i="1"/>
  <c r="M3132" i="1"/>
  <c r="M3597" i="1"/>
  <c r="M3055" i="1"/>
  <c r="M1980" i="1"/>
  <c r="M1671" i="1"/>
  <c r="M1615" i="1"/>
  <c r="M2066" i="1"/>
  <c r="M1169" i="1"/>
  <c r="M392" i="1"/>
  <c r="M393" i="1"/>
  <c r="M1499" i="1"/>
  <c r="M2564" i="1"/>
  <c r="M2096" i="1"/>
  <c r="M877" i="1"/>
  <c r="M2840" i="1"/>
  <c r="M2994" i="1"/>
  <c r="M1917" i="1"/>
  <c r="M2507" i="1"/>
  <c r="M2079" i="1"/>
  <c r="M1672" i="1"/>
  <c r="M1036" i="1"/>
  <c r="M1670" i="1"/>
  <c r="M327" i="1"/>
  <c r="M256" i="1"/>
  <c r="M982" i="1"/>
  <c r="M785" i="1"/>
  <c r="M1394" i="1"/>
  <c r="M3601" i="1"/>
  <c r="M3497" i="1"/>
  <c r="M3183" i="1"/>
  <c r="M2791" i="1"/>
  <c r="M1963" i="1"/>
  <c r="M1827" i="1"/>
  <c r="M1273" i="1"/>
  <c r="M227" i="1"/>
  <c r="M933" i="1"/>
  <c r="M2402" i="1"/>
  <c r="M2550" i="1"/>
  <c r="M752" i="1"/>
  <c r="M235" i="1"/>
  <c r="M1236" i="1"/>
  <c r="M2579" i="1"/>
  <c r="M2958" i="1"/>
  <c r="M2411" i="1"/>
  <c r="M1851" i="1"/>
  <c r="M1059" i="1"/>
  <c r="M2546" i="1"/>
  <c r="M2589" i="1"/>
  <c r="M2322" i="1"/>
  <c r="M1145" i="1"/>
  <c r="M280" i="1"/>
  <c r="M1831" i="1"/>
  <c r="M2541" i="1"/>
  <c r="M758" i="1"/>
  <c r="M1074" i="1"/>
  <c r="M2649" i="1"/>
  <c r="M2573" i="1"/>
  <c r="M669" i="1"/>
  <c r="M154" i="1"/>
  <c r="M852" i="1"/>
  <c r="M2436" i="1"/>
  <c r="M3106" i="1"/>
  <c r="M3295" i="1"/>
  <c r="M2052" i="1"/>
  <c r="M2218" i="1"/>
  <c r="M1590" i="1"/>
  <c r="M1542" i="1"/>
  <c r="M2853" i="1"/>
  <c r="M2070" i="1"/>
  <c r="M3668" i="1"/>
  <c r="M3219" i="1"/>
  <c r="M1180" i="1"/>
  <c r="M1621" i="1"/>
  <c r="M268" i="1"/>
  <c r="M293" i="1"/>
  <c r="M1185" i="1"/>
  <c r="M554" i="1"/>
  <c r="M2909" i="1"/>
  <c r="M792" i="1"/>
  <c r="M2690" i="1"/>
  <c r="M3070" i="1"/>
  <c r="M1894" i="1"/>
  <c r="M3462" i="1"/>
  <c r="M3158" i="1"/>
  <c r="M3146" i="1"/>
  <c r="M2228" i="1"/>
  <c r="M2351" i="1"/>
  <c r="M1326" i="1"/>
  <c r="M365" i="1"/>
  <c r="M328" i="1"/>
  <c r="M1428" i="1"/>
  <c r="M2004" i="1"/>
  <c r="M679" i="1"/>
  <c r="M2275" i="1"/>
  <c r="M2788" i="1"/>
  <c r="M584" i="1"/>
  <c r="M2323" i="1"/>
  <c r="M2887" i="1"/>
  <c r="M2772" i="1"/>
  <c r="M1942" i="1"/>
  <c r="M1737" i="1"/>
  <c r="M980" i="1"/>
  <c r="M947" i="1"/>
  <c r="M115" i="1"/>
  <c r="M1495" i="1"/>
  <c r="M117" i="1"/>
  <c r="M1477" i="1"/>
  <c r="M2768" i="1"/>
  <c r="M635" i="1"/>
  <c r="M3273" i="1"/>
  <c r="M3274" i="1"/>
  <c r="M3107" i="1"/>
  <c r="M3409" i="1"/>
  <c r="M2773" i="1"/>
  <c r="M2006" i="1"/>
  <c r="M2615" i="1"/>
  <c r="M1931" i="1"/>
  <c r="M1416" i="1"/>
  <c r="M1824" i="1"/>
  <c r="M457" i="1"/>
  <c r="M415" i="1"/>
  <c r="M1705" i="1"/>
  <c r="M830" i="1"/>
  <c r="M592" i="1"/>
  <c r="M3385" i="1"/>
  <c r="M3060" i="1"/>
  <c r="M1028" i="1"/>
  <c r="M2934" i="1"/>
  <c r="M2826" i="1"/>
  <c r="M2865" i="1"/>
  <c r="M2249" i="1"/>
  <c r="M1899" i="1"/>
  <c r="M1504" i="1"/>
  <c r="M1001" i="1"/>
  <c r="M1656" i="1"/>
  <c r="M259" i="1"/>
  <c r="M1760" i="1"/>
  <c r="M1008" i="1"/>
  <c r="M1237" i="1"/>
  <c r="M289" i="1"/>
  <c r="M2178" i="1"/>
  <c r="M655" i="1"/>
  <c r="M2927" i="1"/>
  <c r="M2429" i="1"/>
  <c r="M2700" i="1"/>
  <c r="M2632" i="1"/>
  <c r="M3126" i="1"/>
  <c r="M1958" i="1"/>
  <c r="M1657" i="1"/>
  <c r="M1930" i="1"/>
  <c r="M2302" i="1"/>
  <c r="M1469" i="1"/>
  <c r="M3216" i="1"/>
  <c r="M3652" i="1"/>
  <c r="M2897" i="1"/>
  <c r="M1438" i="1"/>
  <c r="M134" i="1"/>
  <c r="M949" i="1"/>
  <c r="M229" i="1"/>
  <c r="M1610" i="1"/>
  <c r="M3090" i="1"/>
  <c r="M3476" i="1"/>
  <c r="M756" i="1"/>
  <c r="M2409" i="1"/>
  <c r="M2002" i="1"/>
  <c r="M2375" i="1"/>
  <c r="M1513" i="1"/>
  <c r="M1545" i="1"/>
  <c r="M2430" i="1"/>
  <c r="M1853" i="1"/>
  <c r="M2155" i="1"/>
  <c r="M1168" i="1"/>
  <c r="M1649" i="1"/>
  <c r="M145" i="1"/>
  <c r="M199" i="1"/>
  <c r="M1194" i="1"/>
  <c r="M710" i="1"/>
  <c r="M1587" i="1"/>
  <c r="M3870" i="1"/>
  <c r="M3860" i="1"/>
  <c r="M3923" i="1"/>
  <c r="M3498" i="1"/>
  <c r="M3540" i="1"/>
  <c r="M3688" i="1"/>
  <c r="M2528" i="1"/>
  <c r="M1309" i="1"/>
  <c r="M2283" i="1"/>
  <c r="M1369" i="1"/>
  <c r="M100" i="1"/>
  <c r="M2131" i="1"/>
  <c r="M1087" i="1"/>
  <c r="M90" i="1"/>
  <c r="M1755" i="1"/>
  <c r="M695" i="1"/>
  <c r="M1062" i="1"/>
  <c r="M2510" i="1"/>
  <c r="M3654" i="1"/>
  <c r="M3602" i="1"/>
  <c r="M1979" i="1"/>
  <c r="M2743" i="1"/>
  <c r="M2193" i="1"/>
  <c r="M3043" i="1"/>
  <c r="M3028" i="1"/>
  <c r="M1200" i="1"/>
  <c r="M174" i="1"/>
  <c r="M1531" i="1"/>
  <c r="M130" i="1"/>
  <c r="M1762" i="1"/>
  <c r="M2671" i="1"/>
  <c r="M630" i="1"/>
  <c r="M2336" i="1"/>
  <c r="M1010" i="1"/>
  <c r="M2947" i="1"/>
  <c r="M1109" i="1"/>
  <c r="M3270" i="1"/>
  <c r="M2258" i="1"/>
  <c r="M2252" i="1"/>
  <c r="M1530" i="1"/>
  <c r="M2276" i="1"/>
  <c r="M1125" i="1"/>
  <c r="M151" i="1"/>
  <c r="M1645" i="1"/>
  <c r="M1118" i="1"/>
  <c r="M2058" i="1"/>
  <c r="M741" i="1"/>
  <c r="M382" i="1"/>
  <c r="M1119" i="1"/>
  <c r="M1268" i="1"/>
  <c r="M2984" i="1"/>
  <c r="M1959" i="1"/>
  <c r="M1710" i="1"/>
  <c r="M1079" i="1"/>
  <c r="M319" i="1"/>
  <c r="M1606" i="1"/>
  <c r="M1953" i="1"/>
  <c r="M846" i="1"/>
  <c r="M726" i="1"/>
  <c r="M326" i="1"/>
  <c r="M1030" i="1"/>
  <c r="M2725" i="1"/>
  <c r="M1068" i="1"/>
  <c r="M2800" i="1"/>
  <c r="M2866" i="1"/>
  <c r="M2396" i="1"/>
  <c r="M1690" i="1"/>
  <c r="M985" i="1"/>
  <c r="M875" i="1"/>
  <c r="M1595" i="1"/>
  <c r="M279" i="1"/>
  <c r="M769" i="1"/>
  <c r="M72" i="1"/>
  <c r="M2020" i="1"/>
  <c r="M3306" i="1"/>
  <c r="M2941" i="1"/>
  <c r="M2380" i="1"/>
  <c r="M2999" i="1"/>
  <c r="M1733" i="1"/>
  <c r="M1489" i="1"/>
  <c r="M1597" i="1"/>
  <c r="M2104" i="1"/>
  <c r="M1408" i="1"/>
  <c r="M128" i="1"/>
  <c r="M1651" i="1"/>
  <c r="M952" i="1"/>
  <c r="M296" i="1"/>
  <c r="M1914" i="1"/>
  <c r="M2386" i="1"/>
  <c r="M743" i="1"/>
  <c r="M1005" i="1"/>
  <c r="M3262" i="1"/>
  <c r="M2919" i="1"/>
  <c r="M3155" i="1"/>
  <c r="M2968" i="1"/>
  <c r="M2010" i="1"/>
  <c r="M3290" i="1"/>
  <c r="M2639" i="1"/>
  <c r="M1155" i="1"/>
  <c r="M833" i="1"/>
  <c r="M341" i="1"/>
  <c r="M1506" i="1"/>
  <c r="M962" i="1"/>
  <c r="M761" i="1"/>
  <c r="M351" i="1"/>
  <c r="M1483" i="1"/>
  <c r="M1210" i="1"/>
  <c r="M216" i="1"/>
  <c r="M204" i="1"/>
  <c r="M1936" i="1"/>
  <c r="M821" i="1"/>
  <c r="M924" i="1"/>
  <c r="M2156" i="1"/>
  <c r="M3208" i="1"/>
  <c r="M1130" i="1"/>
  <c r="M4085" i="1"/>
  <c r="M3623" i="1"/>
  <c r="M4173" i="1"/>
  <c r="M4076" i="1"/>
  <c r="M3742" i="1"/>
  <c r="M3755" i="1"/>
  <c r="M2160" i="1"/>
  <c r="M1786" i="1"/>
  <c r="M2031" i="1"/>
  <c r="M2451" i="1"/>
  <c r="M4121" i="1"/>
  <c r="M3946" i="1"/>
  <c r="M4149" i="1"/>
  <c r="M4000" i="1"/>
  <c r="M4069" i="1"/>
  <c r="M3626" i="1"/>
  <c r="M3570" i="1"/>
  <c r="M1437" i="1"/>
  <c r="M1739" i="1"/>
  <c r="M148" i="1"/>
  <c r="M240" i="1"/>
  <c r="M1588" i="1"/>
  <c r="M920" i="1"/>
  <c r="M2577" i="1"/>
  <c r="M3432" i="1"/>
  <c r="M773" i="1"/>
  <c r="M3884" i="1"/>
  <c r="M3627" i="1"/>
  <c r="M3590" i="1"/>
  <c r="M2213" i="1"/>
  <c r="M1881" i="1"/>
  <c r="M1434" i="1"/>
  <c r="M1352" i="1"/>
  <c r="M444" i="1"/>
  <c r="M1556" i="1"/>
  <c r="M358" i="1"/>
  <c r="M591" i="1"/>
  <c r="M1687" i="1"/>
  <c r="M1363" i="1"/>
  <c r="M652" i="1"/>
  <c r="M2467" i="1"/>
  <c r="M2678" i="1"/>
  <c r="M1449" i="1"/>
  <c r="M2287" i="1"/>
  <c r="M1948" i="1"/>
  <c r="M1195" i="1"/>
  <c r="M1806" i="1"/>
  <c r="M1012" i="1"/>
  <c r="M44" i="1"/>
  <c r="M1479" i="1"/>
  <c r="M111" i="1"/>
  <c r="M941" i="1"/>
  <c r="M3300" i="1"/>
  <c r="M1708" i="1"/>
  <c r="M3596" i="1"/>
  <c r="M751" i="1"/>
  <c r="M2950" i="1"/>
  <c r="M3220" i="1"/>
  <c r="M3348" i="1"/>
  <c r="M2332" i="1"/>
  <c r="M2231" i="1"/>
  <c r="M1029" i="1"/>
  <c r="M2084" i="1"/>
  <c r="M1093" i="1"/>
  <c r="M311" i="1"/>
  <c r="M337" i="1"/>
  <c r="M1910" i="1"/>
  <c r="M1601" i="1"/>
  <c r="M636" i="1"/>
  <c r="M2905" i="1"/>
  <c r="M2955" i="1"/>
  <c r="M702" i="1"/>
  <c r="M3082" i="1"/>
  <c r="M2910" i="1"/>
  <c r="M3084" i="1"/>
  <c r="M2319" i="1"/>
  <c r="M2260" i="1"/>
  <c r="M2206" i="1"/>
  <c r="M1189" i="1"/>
  <c r="M974" i="1"/>
  <c r="M352" i="1"/>
  <c r="M1488" i="1"/>
  <c r="M2595" i="1"/>
  <c r="M2352" i="1"/>
  <c r="M2014" i="1"/>
  <c r="M1840" i="1"/>
  <c r="M729" i="1"/>
  <c r="M310" i="1"/>
  <c r="M1642" i="1"/>
  <c r="M1023" i="1"/>
  <c r="M2813" i="1"/>
  <c r="M1904" i="1"/>
  <c r="M2300" i="1"/>
  <c r="M2094" i="1"/>
  <c r="M2245" i="1"/>
  <c r="M1322" i="1"/>
  <c r="M1470" i="1"/>
  <c r="M3526" i="1"/>
  <c r="M3029" i="1"/>
  <c r="M1502" i="1"/>
  <c r="M1585" i="1"/>
  <c r="M549" i="1"/>
  <c r="M232" i="1"/>
  <c r="M812" i="1"/>
  <c r="M170" i="1"/>
  <c r="M2628" i="1"/>
  <c r="M1455" i="1"/>
  <c r="M1301" i="1"/>
  <c r="M1424" i="1"/>
  <c r="M3369" i="1"/>
  <c r="M2320" i="1"/>
  <c r="M1344" i="1"/>
  <c r="M2783" i="1"/>
  <c r="M3374" i="1"/>
  <c r="M2702" i="1"/>
  <c r="M3127" i="1"/>
  <c r="M2378" i="1"/>
  <c r="M1371" i="1"/>
  <c r="M1795" i="1"/>
  <c r="M239" i="1"/>
  <c r="M254" i="1"/>
  <c r="M1641" i="1"/>
  <c r="M1186" i="1"/>
  <c r="M1781" i="1"/>
  <c r="M739" i="1"/>
  <c r="M3344" i="1"/>
  <c r="M2879" i="1"/>
  <c r="M1981" i="1"/>
  <c r="M1986" i="1"/>
  <c r="M1261" i="1"/>
  <c r="M208" i="1"/>
  <c r="M1778" i="1"/>
  <c r="M238" i="1"/>
  <c r="M706" i="1"/>
  <c r="M2418" i="1"/>
  <c r="M1084" i="1"/>
  <c r="M1128" i="1"/>
  <c r="M3182" i="1"/>
  <c r="M2531" i="1"/>
  <c r="M2043" i="1"/>
  <c r="M2508" i="1"/>
  <c r="M1099" i="1"/>
  <c r="M926" i="1"/>
  <c r="M368" i="1"/>
  <c r="M126" i="1"/>
  <c r="M1675" i="1"/>
  <c r="M1454" i="1"/>
  <c r="M608" i="1"/>
  <c r="M2819" i="1"/>
  <c r="M3296" i="1"/>
  <c r="M2924" i="1"/>
  <c r="M2805" i="1"/>
  <c r="M2256" i="1"/>
  <c r="M1787" i="1"/>
  <c r="M1584" i="1"/>
  <c r="M1149" i="1"/>
  <c r="M1486" i="1"/>
  <c r="M366" i="1"/>
  <c r="M205" i="1"/>
  <c r="M1284" i="1"/>
  <c r="M998" i="1"/>
  <c r="M2279" i="1"/>
  <c r="M1298" i="1"/>
  <c r="M737" i="1"/>
  <c r="M3212" i="1"/>
  <c r="M3361" i="1"/>
  <c r="M3287" i="1"/>
  <c r="M2916" i="1"/>
  <c r="M2268" i="1"/>
  <c r="M1571" i="1"/>
  <c r="M1888" i="1"/>
  <c r="M1279" i="1"/>
  <c r="M119" i="1"/>
  <c r="M1080" i="1"/>
  <c r="M870" i="1"/>
  <c r="M50" i="1"/>
  <c r="M1104" i="1"/>
  <c r="M1886" i="1"/>
  <c r="M745" i="1"/>
  <c r="M2488" i="1"/>
  <c r="M1527" i="1"/>
  <c r="M2801" i="1"/>
  <c r="M1996" i="1"/>
  <c r="M943" i="1"/>
  <c r="M2312" i="1"/>
  <c r="M2145" i="1"/>
  <c r="M1013" i="1"/>
  <c r="M360" i="1"/>
  <c r="M406" i="1"/>
  <c r="M1481" i="1"/>
  <c r="M3022" i="1"/>
  <c r="M3210" i="1"/>
  <c r="M3773" i="1"/>
  <c r="M1290" i="1"/>
  <c r="M1507" i="1"/>
  <c r="M3954" i="1"/>
  <c r="M2892" i="1"/>
  <c r="M811" i="1"/>
  <c r="M2340" i="1"/>
  <c r="M3507" i="1"/>
  <c r="M2814" i="1"/>
  <c r="M1798" i="1"/>
  <c r="M1695" i="1"/>
  <c r="M1961" i="1"/>
  <c r="M1817" i="1"/>
  <c r="M3756" i="1"/>
  <c r="M3982" i="1"/>
  <c r="M4064" i="1"/>
  <c r="M4130" i="1"/>
  <c r="M3814" i="1"/>
  <c r="M4032" i="1"/>
  <c r="M3489" i="1"/>
  <c r="M2622" i="1"/>
  <c r="M2576" i="1"/>
  <c r="M2605" i="1"/>
  <c r="M1452" i="1"/>
  <c r="M197" i="1"/>
  <c r="M127" i="1"/>
  <c r="M1482" i="1"/>
  <c r="M948" i="1"/>
  <c r="M1198" i="1"/>
  <c r="M3441" i="1"/>
  <c r="M682" i="1"/>
  <c r="M2614" i="1"/>
  <c r="M3019" i="1"/>
  <c r="M3451" i="1"/>
  <c r="M2815" i="1"/>
  <c r="M3508" i="1"/>
  <c r="M3428" i="1"/>
  <c r="M2553" i="1"/>
  <c r="M1731" i="1"/>
  <c r="M1468" i="1"/>
  <c r="M1804" i="1"/>
  <c r="M2285" i="1"/>
  <c r="M3878" i="1"/>
  <c r="M4090" i="1"/>
  <c r="M4083" i="1"/>
  <c r="M3410" i="1"/>
  <c r="M3202" i="1"/>
  <c r="M1297" i="1"/>
  <c r="M990" i="1"/>
  <c r="M2271" i="1"/>
  <c r="M241" i="1"/>
  <c r="M156" i="1"/>
  <c r="M2135" i="1"/>
  <c r="M1674" i="1"/>
  <c r="M3403" i="1"/>
  <c r="M791" i="1"/>
  <c r="M691" i="1"/>
  <c r="M2825" i="1"/>
  <c r="M1603" i="1"/>
  <c r="M3297" i="1"/>
  <c r="M2463" i="1"/>
  <c r="M2551" i="1"/>
  <c r="M3727" i="1"/>
  <c r="M2663" i="1"/>
  <c r="M3471" i="1"/>
  <c r="M2420" i="1"/>
  <c r="M2511" i="1"/>
  <c r="M2189" i="1"/>
  <c r="M3347" i="1"/>
  <c r="M4062" i="1"/>
  <c r="M3846" i="1"/>
  <c r="M3184" i="1"/>
  <c r="M3617" i="1"/>
  <c r="M3098" i="1"/>
  <c r="M3054" i="1"/>
  <c r="M3085" i="1"/>
  <c r="M1193" i="1"/>
  <c r="M81" i="1"/>
  <c r="M2102" i="1"/>
  <c r="M217" i="1"/>
  <c r="M2227" i="1"/>
  <c r="M3433" i="1"/>
  <c r="M777" i="1"/>
  <c r="M693" i="1"/>
  <c r="M1492" i="1"/>
  <c r="M4027" i="1"/>
  <c r="M4137" i="1"/>
  <c r="M3868" i="1"/>
  <c r="M3675" i="1"/>
  <c r="M3784" i="1"/>
  <c r="M2804" i="1"/>
  <c r="M3924" i="1"/>
  <c r="M2574" i="1"/>
  <c r="M2540" i="1"/>
  <c r="M4122" i="1"/>
  <c r="M2749" i="1"/>
  <c r="M3972" i="1"/>
  <c r="M1202" i="1"/>
  <c r="M315" i="1"/>
  <c r="M161" i="1"/>
  <c r="M1973" i="1"/>
  <c r="M3650" i="1"/>
  <c r="M3613" i="1"/>
  <c r="M3536" i="1"/>
  <c r="M720" i="1"/>
  <c r="M713" i="1"/>
  <c r="M3807" i="1"/>
  <c r="M927" i="1"/>
  <c r="M3035" i="1"/>
  <c r="M3966" i="1"/>
  <c r="M3796" i="1"/>
  <c r="M3785" i="1"/>
  <c r="M2912" i="1"/>
  <c r="M2199" i="1"/>
  <c r="M2554" i="1"/>
  <c r="M2498" i="1"/>
  <c r="M3809" i="1"/>
  <c r="M3837" i="1"/>
  <c r="M4158" i="1"/>
  <c r="M4131" i="1"/>
  <c r="M4132" i="1"/>
  <c r="M3264" i="1"/>
  <c r="M1094" i="1"/>
  <c r="M2065" i="1"/>
  <c r="M160" i="1"/>
  <c r="M219" i="1"/>
  <c r="M1256" i="1"/>
  <c r="M3211" i="1"/>
  <c r="M841" i="1"/>
  <c r="M3718" i="1"/>
  <c r="M3040" i="1"/>
  <c r="M3826" i="1"/>
  <c r="M3083" i="1"/>
  <c r="M730" i="1"/>
  <c r="M2473" i="1"/>
  <c r="M3463" i="1"/>
  <c r="M2324" i="1"/>
  <c r="M2575" i="1"/>
  <c r="M1997" i="1"/>
  <c r="M3879" i="1"/>
  <c r="M2437" i="1"/>
  <c r="M2147" i="1"/>
  <c r="M3797" i="1"/>
  <c r="M1299" i="1"/>
  <c r="M191" i="1"/>
  <c r="M77" i="1"/>
  <c r="M2085" i="1"/>
  <c r="M2524" i="1"/>
  <c r="M1370" i="1"/>
  <c r="M1333" i="1"/>
  <c r="M664" i="1"/>
  <c r="M2928" i="1"/>
  <c r="M2956" i="1"/>
  <c r="M3786" i="1"/>
  <c r="M2902" i="1"/>
  <c r="M3527" i="1"/>
  <c r="M3591" i="1"/>
  <c r="M3147" i="1"/>
  <c r="M1854" i="1"/>
  <c r="M996" i="1"/>
  <c r="M267" i="1"/>
  <c r="M64" i="1"/>
  <c r="M1476" i="1"/>
  <c r="M1896" i="1"/>
  <c r="M650" i="1"/>
  <c r="M2641" i="1"/>
  <c r="M662" i="1"/>
  <c r="M2601" i="1"/>
  <c r="M3541" i="1"/>
  <c r="M3058" i="1"/>
  <c r="M3196" i="1"/>
  <c r="M2482" i="1"/>
  <c r="M3001" i="1"/>
  <c r="M2371" i="1"/>
  <c r="M1574" i="1"/>
  <c r="M1017" i="1"/>
  <c r="M2339" i="1"/>
  <c r="M3053" i="1"/>
  <c r="M1400" i="1"/>
  <c r="M284" i="1"/>
  <c r="M260" i="1"/>
  <c r="M834" i="1"/>
  <c r="M2192" i="1"/>
  <c r="M2760" i="1"/>
  <c r="M3836" i="1"/>
  <c r="M3624" i="1"/>
  <c r="M2911" i="1"/>
  <c r="M1890" i="1"/>
  <c r="M2655" i="1"/>
  <c r="M717" i="1"/>
  <c r="M3240" i="1"/>
  <c r="M2250" i="1"/>
  <c r="M2503" i="1"/>
  <c r="M3973" i="1"/>
  <c r="M3328" i="1"/>
  <c r="M2626" i="1"/>
  <c r="M2364" i="1"/>
  <c r="M2381" i="1"/>
  <c r="M3542" i="1"/>
  <c r="M3209" i="1"/>
  <c r="M3552" i="1"/>
  <c r="M3388" i="1"/>
  <c r="M1312" i="1"/>
  <c r="M1771" i="1"/>
  <c r="M105" i="1"/>
  <c r="M287" i="1"/>
  <c r="M1250" i="1"/>
  <c r="M3010" i="1"/>
  <c r="M1051" i="1"/>
  <c r="M3049" i="1"/>
  <c r="M648" i="1"/>
  <c r="M3702" i="1"/>
  <c r="M3762" i="1"/>
  <c r="M3739" i="1"/>
  <c r="M3724" i="1"/>
  <c r="M2871" i="1"/>
  <c r="M2280" i="1"/>
  <c r="M2304" i="1"/>
  <c r="M2036" i="1"/>
  <c r="M2741" i="1"/>
  <c r="M2343" i="1"/>
  <c r="M2520" i="1"/>
  <c r="M2459" i="1"/>
  <c r="M3517" i="1"/>
  <c r="M4164" i="1"/>
  <c r="M4070" i="1"/>
  <c r="M4001" i="1"/>
  <c r="M3905" i="1"/>
  <c r="M3532" i="1"/>
  <c r="M3265" i="1"/>
  <c r="M1395" i="1"/>
  <c r="M45" i="1"/>
  <c r="M278" i="1"/>
  <c r="M1748" i="1"/>
  <c r="M2591" i="1"/>
  <c r="M3651" i="1"/>
  <c r="M2069" i="1"/>
  <c r="M593" i="1"/>
  <c r="M3397" i="1"/>
  <c r="M881" i="1"/>
  <c r="M1855" i="1"/>
  <c r="M3906" i="1"/>
  <c r="M3810" i="1"/>
  <c r="M3929" i="1"/>
  <c r="M2143" i="1"/>
  <c r="M2023" i="1"/>
  <c r="M1580" i="1"/>
  <c r="M1989" i="1"/>
  <c r="M2555" i="1"/>
  <c r="M3990" i="1"/>
  <c r="M3646" i="1"/>
  <c r="M4138" i="1"/>
  <c r="M2610" i="1"/>
  <c r="M3798" i="1"/>
  <c r="M2011" i="1"/>
  <c r="M3895" i="1"/>
  <c r="M3885" i="1"/>
  <c r="M3435" i="1"/>
  <c r="M3103" i="1"/>
  <c r="M1165" i="1"/>
  <c r="M1385" i="1"/>
  <c r="M215" i="1"/>
  <c r="M362" i="1"/>
  <c r="M829" i="1"/>
  <c r="M2216" i="1"/>
  <c r="M3844" i="1"/>
  <c r="M3253" i="1"/>
  <c r="M610" i="1"/>
  <c r="M3197" i="1"/>
  <c r="M794" i="1"/>
  <c r="M3647" i="1"/>
  <c r="M2880" i="1"/>
  <c r="M3787" i="1"/>
  <c r="M2613" i="1"/>
  <c r="M2416" i="1"/>
  <c r="M1950" i="1"/>
  <c r="M3062" i="1"/>
  <c r="M2368" i="1"/>
  <c r="M2683" i="1"/>
  <c r="M4057" i="1"/>
  <c r="M2647" i="1"/>
  <c r="M4159" i="1"/>
  <c r="M4096" i="1"/>
  <c r="M4150" i="1"/>
  <c r="M4002" i="1"/>
  <c r="M4071" i="1"/>
  <c r="M4123" i="1"/>
  <c r="M3628" i="1"/>
  <c r="M3389" i="1"/>
  <c r="M1262" i="1"/>
  <c r="M2029" i="1"/>
  <c r="M47" i="1"/>
  <c r="M418" i="1"/>
  <c r="M2027" i="1"/>
  <c r="M651" i="1"/>
  <c r="M2901" i="1"/>
  <c r="M1295" i="1"/>
  <c r="M3372" i="1"/>
  <c r="M639" i="1"/>
  <c r="M3430" i="1"/>
  <c r="M3672" i="1"/>
  <c r="M2230" i="1"/>
  <c r="M2441" i="1"/>
  <c r="M2356" i="1"/>
  <c r="M1027" i="1"/>
  <c r="M283" i="1"/>
  <c r="M1682" i="1"/>
  <c r="M172" i="1"/>
  <c r="M606" i="1"/>
  <c r="M3257" i="1"/>
  <c r="M1532" i="1"/>
  <c r="M3312" i="1"/>
  <c r="M779" i="1"/>
  <c r="M3882" i="1"/>
  <c r="M3319" i="1"/>
  <c r="M3676" i="1"/>
  <c r="M2792" i="1"/>
  <c r="M2679" i="1"/>
  <c r="M1887" i="1"/>
  <c r="M2737" i="1"/>
  <c r="M1076" i="1"/>
  <c r="M30" i="1"/>
  <c r="M291" i="1"/>
  <c r="M1327" i="1"/>
  <c r="M1174" i="1"/>
  <c r="M615" i="1"/>
  <c r="M2241" i="1"/>
  <c r="M3188" i="1"/>
  <c r="M2140" i="1"/>
  <c r="M2444" i="1"/>
  <c r="M851" i="1"/>
  <c r="M2223" i="1"/>
  <c r="M1450" i="1"/>
  <c r="M2289" i="1"/>
  <c r="M2121" i="1"/>
  <c r="M1681" i="1"/>
  <c r="M925" i="1"/>
  <c r="M86" i="1"/>
  <c r="M192" i="1"/>
  <c r="M1600" i="1"/>
  <c r="M1316" i="1"/>
  <c r="M1018" i="1"/>
  <c r="M3116" i="1"/>
  <c r="M2518" i="1"/>
  <c r="M807" i="1"/>
  <c r="M2867" i="1"/>
  <c r="M1442" i="1"/>
  <c r="M2602" i="1"/>
  <c r="M2860" i="1"/>
  <c r="M2450" i="1"/>
  <c r="M1478" i="1"/>
  <c r="M1063" i="1"/>
  <c r="M1920" i="1"/>
  <c r="M110" i="1"/>
  <c r="M210" i="1"/>
  <c r="M663" i="1"/>
  <c r="M3025" i="1"/>
  <c r="M1816" i="1"/>
  <c r="M989" i="1"/>
  <c r="M1885" i="1"/>
  <c r="M2388" i="1"/>
  <c r="M3799" i="1"/>
  <c r="M3329" i="1"/>
  <c r="M3828" i="1"/>
  <c r="M3138" i="1"/>
  <c r="M2491" i="1"/>
  <c r="M2288" i="1"/>
  <c r="M2265" i="1"/>
  <c r="M3255" i="1"/>
  <c r="M2295" i="1"/>
  <c r="M2134" i="1"/>
  <c r="M3398" i="1"/>
  <c r="M4043" i="1"/>
  <c r="M3445" i="1"/>
  <c r="M4022" i="1"/>
  <c r="M3576" i="1"/>
  <c r="M3509" i="1"/>
  <c r="M3571" i="1"/>
  <c r="M1401" i="1"/>
  <c r="M1464" i="1"/>
  <c r="M349" i="1"/>
  <c r="M1153" i="1"/>
  <c r="M56" i="1"/>
  <c r="M1627" i="1"/>
  <c r="M896" i="1"/>
  <c r="M3375" i="1"/>
  <c r="M3492" i="1"/>
  <c r="M704" i="1"/>
  <c r="M3323" i="1"/>
  <c r="M2789" i="1"/>
  <c r="M3618" i="1"/>
  <c r="M2716" i="1"/>
  <c r="M904" i="1"/>
  <c r="M1496" i="1"/>
  <c r="M2399" i="1"/>
  <c r="M2731" i="1"/>
  <c r="M727" i="1"/>
  <c r="M3092" i="1"/>
  <c r="M3077" i="1"/>
  <c r="M3548" i="1"/>
  <c r="M3820" i="1"/>
  <c r="M2513" i="1"/>
  <c r="M3662" i="1"/>
  <c r="M3333" i="1"/>
  <c r="M1305" i="1"/>
  <c r="M223" i="1"/>
  <c r="M1457" i="1"/>
  <c r="M286" i="1"/>
  <c r="M1420" i="1"/>
  <c r="M872" i="1"/>
  <c r="M697" i="1"/>
  <c r="M1413" i="1"/>
  <c r="M2157" i="1"/>
  <c r="M3330" i="1"/>
  <c r="M3406" i="1"/>
  <c r="M3159" i="1"/>
  <c r="M1286" i="1"/>
  <c r="M1924" i="1"/>
  <c r="M2403" i="1"/>
  <c r="M1015" i="1"/>
  <c r="M292" i="1"/>
  <c r="M1412" i="1"/>
  <c r="M57" i="1"/>
  <c r="M940" i="1"/>
  <c r="M772" i="1"/>
  <c r="M1293" i="1"/>
  <c r="M3362" i="1"/>
  <c r="M1040" i="1"/>
  <c r="M2476" i="1"/>
  <c r="M2619" i="1"/>
  <c r="M3050" i="1"/>
  <c r="M2893" i="1"/>
  <c r="M2490" i="1"/>
  <c r="M1763" i="1"/>
  <c r="M2705" i="1"/>
  <c r="M1713" i="1"/>
  <c r="M1683" i="1"/>
  <c r="M2925" i="1"/>
  <c r="M1902" i="1"/>
  <c r="M3281" i="1"/>
  <c r="M1360" i="1"/>
  <c r="M363" i="1"/>
  <c r="M1379" i="1"/>
  <c r="M269" i="1"/>
  <c r="M1937" i="1"/>
  <c r="M646" i="1"/>
  <c r="M953" i="1"/>
  <c r="M883" i="1"/>
  <c r="M3071" i="1"/>
  <c r="M2870" i="1"/>
  <c r="M3637" i="1"/>
  <c r="M2200" i="1"/>
  <c r="M2209" i="1"/>
  <c r="M1900" i="1"/>
  <c r="M1928" i="1"/>
  <c r="M2239" i="1"/>
  <c r="M1498" i="1"/>
  <c r="M1638" i="1"/>
  <c r="M2744" i="1"/>
  <c r="M1815" i="1"/>
  <c r="M1328" i="1"/>
  <c r="M1300" i="1"/>
  <c r="M248" i="1"/>
  <c r="M184" i="1"/>
  <c r="M1006" i="1"/>
  <c r="M868" i="1"/>
  <c r="M763" i="1"/>
  <c r="M1038" i="1"/>
  <c r="M88" i="1"/>
  <c r="M411" i="1"/>
  <c r="M813" i="1"/>
  <c r="M1264" i="1"/>
  <c r="M820" i="1"/>
  <c r="M1751" i="1"/>
  <c r="M2357" i="1"/>
  <c r="M2489" i="1"/>
  <c r="M1895" i="1"/>
  <c r="M1065" i="1"/>
  <c r="M402" i="1"/>
  <c r="M97" i="1"/>
  <c r="M1315" i="1"/>
  <c r="M795" i="1"/>
  <c r="M1274" i="1"/>
  <c r="M2152" i="1"/>
  <c r="M1918" i="1"/>
  <c r="M1219" i="1"/>
  <c r="M1966" i="1"/>
  <c r="M63" i="1"/>
  <c r="M422" i="1"/>
  <c r="M1872" i="1"/>
  <c r="M966" i="1"/>
  <c r="M839" i="1"/>
  <c r="M798" i="1"/>
  <c r="M3304" i="1"/>
  <c r="M2163" i="1"/>
  <c r="M1752" i="1"/>
  <c r="M1142" i="1"/>
  <c r="M80" i="1"/>
  <c r="M104" i="1"/>
  <c r="M1085" i="1"/>
  <c r="M2294" i="1"/>
  <c r="M678" i="1"/>
  <c r="M3235" i="1"/>
  <c r="M2712" i="1"/>
  <c r="M3298" i="1"/>
  <c r="M2715" i="1"/>
  <c r="M1583" i="1"/>
  <c r="M938" i="1"/>
  <c r="M378" i="1"/>
  <c r="M342" i="1"/>
  <c r="M1474" i="1"/>
  <c r="M959" i="1"/>
  <c r="M2983" i="1"/>
  <c r="M609" i="1"/>
  <c r="M776" i="1"/>
  <c r="M2889" i="1"/>
  <c r="M2774" i="1"/>
  <c r="M2739" i="1"/>
  <c r="M2013" i="1"/>
  <c r="M1740" i="1"/>
  <c r="M983" i="1"/>
  <c r="M1812" i="1"/>
  <c r="M329" i="1"/>
  <c r="M897" i="1"/>
  <c r="M118" i="1"/>
  <c r="M1661" i="1"/>
  <c r="M501" i="1"/>
  <c r="M570" i="1"/>
  <c r="M1907" i="1"/>
  <c r="M2989" i="1"/>
  <c r="M2113" i="1"/>
  <c r="M3443" i="1"/>
  <c r="M3044" i="1"/>
  <c r="M2221" i="1"/>
  <c r="M2379" i="1"/>
  <c r="M2047" i="1"/>
  <c r="M1105" i="1"/>
  <c r="M348" i="1"/>
  <c r="M2196" i="1"/>
  <c r="M32" i="1"/>
  <c r="M1696" i="1"/>
  <c r="M661" i="1"/>
  <c r="M616" i="1"/>
  <c r="M3382" i="1"/>
  <c r="M1111" i="1"/>
  <c r="M2821" i="1"/>
  <c r="M3749" i="1"/>
  <c r="M3648" i="1"/>
  <c r="M4044" i="1"/>
  <c r="M3599" i="1"/>
  <c r="M2926" i="1"/>
  <c r="M3725" i="1"/>
  <c r="M2492" i="1"/>
  <c r="M2321" i="1"/>
  <c r="M3574" i="1"/>
  <c r="M3172" i="1"/>
  <c r="M4118" i="1"/>
  <c r="M1278" i="1"/>
  <c r="M1640" i="1"/>
  <c r="M150" i="1"/>
  <c r="M135" i="1"/>
  <c r="M1726" i="1"/>
  <c r="M2205" i="1"/>
  <c r="M2843" i="1"/>
  <c r="M513" i="1"/>
  <c r="M3072" i="1"/>
  <c r="M783" i="1"/>
  <c r="M957" i="1"/>
  <c r="M3556" i="1"/>
  <c r="M3277" i="1"/>
  <c r="M2533" i="1"/>
  <c r="M1558" i="1"/>
  <c r="M2051" i="1"/>
  <c r="M1538" i="1"/>
  <c r="M2785" i="1"/>
  <c r="M1668" i="1"/>
  <c r="M2190" i="1"/>
  <c r="M2522" i="1"/>
  <c r="M1243" i="1"/>
  <c r="M181" i="1"/>
  <c r="M209" i="1"/>
  <c r="M583" i="1"/>
  <c r="M864" i="1"/>
  <c r="M2422" i="1"/>
  <c r="M703" i="1"/>
  <c r="M3101" i="1"/>
  <c r="M3577" i="1"/>
  <c r="M2568" i="1"/>
  <c r="M2638" i="1"/>
  <c r="M3230" i="1"/>
  <c r="M3393" i="1"/>
  <c r="M2543" i="1"/>
  <c r="M2753" i="1"/>
  <c r="M2009" i="1"/>
  <c r="M994" i="1"/>
  <c r="M35" i="1"/>
  <c r="M15" i="1"/>
  <c r="M1049" i="1"/>
  <c r="M535" i="1"/>
  <c r="M1533" i="1"/>
  <c r="M2745" i="1"/>
  <c r="M602" i="1"/>
  <c r="M2240" i="1"/>
  <c r="M2980" i="1"/>
  <c r="M3222" i="1"/>
  <c r="M2851" i="1"/>
  <c r="M1922" i="1"/>
  <c r="M1088" i="1"/>
  <c r="M17" i="1"/>
  <c r="M295" i="1"/>
  <c r="M1140" i="1"/>
  <c r="M3551" i="1"/>
  <c r="M3096" i="1"/>
  <c r="M477" i="1"/>
  <c r="M1723" i="1"/>
  <c r="M3017" i="1"/>
  <c r="M658" i="1"/>
  <c r="M2985" i="1"/>
  <c r="M3139" i="1"/>
  <c r="M2376" i="1"/>
  <c r="M3847" i="1"/>
  <c r="M3932" i="1"/>
  <c r="M2972" i="1"/>
  <c r="M2191" i="1"/>
  <c r="M2382" i="1"/>
  <c r="M2452" i="1"/>
  <c r="M4160" i="1"/>
  <c r="M2978" i="1"/>
  <c r="M1146" i="1"/>
  <c r="M252" i="1"/>
  <c r="M332" i="1"/>
  <c r="M781" i="1"/>
  <c r="M1282" i="1"/>
  <c r="M3015" i="1"/>
  <c r="M725" i="1"/>
  <c r="M2963" i="1"/>
  <c r="M2761" i="1"/>
  <c r="M1906" i="1"/>
  <c r="M2197" i="1"/>
  <c r="M1232" i="1"/>
  <c r="M458" i="1"/>
  <c r="M2291" i="1"/>
  <c r="M3" i="1"/>
  <c r="M853" i="1"/>
  <c r="M443" i="1"/>
  <c r="M3102" i="1"/>
  <c r="M3643" i="1"/>
  <c r="M1553" i="1"/>
  <c r="M3671" i="1"/>
  <c r="M3658" i="1"/>
  <c r="M3824" i="1"/>
  <c r="M3911" i="1"/>
  <c r="M3834" i="1"/>
  <c r="M2665" i="1"/>
  <c r="M4103" i="1"/>
  <c r="M2828" i="1"/>
  <c r="M2720" i="1"/>
  <c r="M3016" i="1"/>
  <c r="M3007" i="1"/>
  <c r="M3791" i="1"/>
  <c r="M3373" i="1"/>
  <c r="M1367" i="1"/>
  <c r="M353" i="1"/>
  <c r="M18" i="1"/>
  <c r="M2552" i="1"/>
  <c r="M3458" i="1"/>
  <c r="M1117" i="1"/>
  <c r="M767" i="1"/>
  <c r="M3254" i="1"/>
  <c r="M471" i="1"/>
  <c r="M3553" i="1"/>
  <c r="M3677" i="1"/>
  <c r="M3018" i="1"/>
  <c r="M4097" i="1"/>
  <c r="M3543" i="1"/>
  <c r="M3743" i="1"/>
  <c r="M2608" i="1"/>
  <c r="M2349" i="1"/>
  <c r="M2832" i="1"/>
  <c r="M2684" i="1"/>
  <c r="M3510" i="1"/>
  <c r="M3176" i="1"/>
  <c r="M3554" i="1"/>
  <c r="M1238" i="1"/>
  <c r="M96" i="1"/>
  <c r="M34" i="1"/>
  <c r="M2081" i="1"/>
  <c r="M665" i="1"/>
  <c r="M640" i="1"/>
  <c r="M2691" i="1"/>
  <c r="M1276" i="1"/>
  <c r="M3875" i="1"/>
  <c r="M3916" i="1"/>
  <c r="M3331" i="1"/>
  <c r="M3511" i="1"/>
  <c r="M2484" i="1"/>
  <c r="M3020" i="1"/>
  <c r="M1756" i="1"/>
  <c r="M1060" i="1"/>
  <c r="M1784" i="1"/>
  <c r="M62" i="1"/>
  <c r="M277" i="1"/>
  <c r="M768" i="1"/>
  <c r="M1330" i="1"/>
  <c r="M819" i="1"/>
  <c r="M2035" i="1"/>
  <c r="M2059" i="1"/>
  <c r="M1141" i="1"/>
  <c r="M247" i="1"/>
  <c r="M413" i="1"/>
  <c r="M1245" i="1"/>
  <c r="M790" i="1"/>
  <c r="M855" i="1"/>
  <c r="M2075" i="1"/>
  <c r="M1075" i="1"/>
  <c r="M1841" i="1"/>
  <c r="M314" i="1"/>
  <c r="M203" i="1"/>
  <c r="M1565" i="1"/>
  <c r="M2750" i="1"/>
  <c r="M1374" i="1"/>
  <c r="M760" i="1"/>
  <c r="M774" i="1"/>
  <c r="M3703" i="1"/>
  <c r="M2709" i="1"/>
  <c r="M2495" i="1"/>
  <c r="M3117" i="1"/>
  <c r="M2726" i="1"/>
  <c r="M1500" i="1"/>
  <c r="M2225" i="1"/>
  <c r="M1206" i="1"/>
  <c r="M1822" i="1"/>
  <c r="M85" i="1"/>
  <c r="M290" i="1"/>
  <c r="M921" i="1"/>
  <c r="M3342" i="1"/>
  <c r="M817" i="1"/>
  <c r="M826" i="1"/>
  <c r="M3068" i="1"/>
  <c r="M3575" i="1"/>
  <c r="M3518" i="1"/>
  <c r="M2969" i="1"/>
  <c r="M1637" i="1"/>
  <c r="M2779" i="1"/>
  <c r="M1764" i="1"/>
  <c r="M1547" i="1"/>
  <c r="M1358" i="1"/>
  <c r="M304" i="1"/>
  <c r="M1867" i="1"/>
  <c r="M285" i="1"/>
  <c r="M1655" i="1"/>
  <c r="M3636" i="1"/>
  <c r="M905" i="1"/>
  <c r="M788" i="1"/>
  <c r="M999" i="1"/>
  <c r="M3991" i="1"/>
  <c r="M3483" i="1"/>
  <c r="M4045" i="1"/>
  <c r="M3933" i="1"/>
  <c r="M2913" i="1"/>
  <c r="M2642" i="1"/>
  <c r="M3299" i="1"/>
  <c r="M1736" i="1"/>
  <c r="M1834" i="1"/>
  <c r="M3838" i="1"/>
  <c r="M2202" i="1"/>
  <c r="M3728" i="1"/>
  <c r="M3446" i="1"/>
  <c r="M3678" i="1"/>
  <c r="M3776" i="1"/>
  <c r="M3336" i="1"/>
  <c r="M1383" i="1"/>
  <c r="M338" i="1"/>
  <c r="M1212" i="1"/>
  <c r="M263" i="1"/>
  <c r="M1727" i="1"/>
  <c r="M1404" i="1"/>
  <c r="M843" i="1"/>
  <c r="M3808" i="1"/>
  <c r="M3902" i="1"/>
  <c r="M4023" i="1"/>
  <c r="M3983" i="1"/>
  <c r="M3829" i="1"/>
  <c r="M3399" i="1"/>
  <c r="M2073" i="1"/>
  <c r="M1960" i="1"/>
  <c r="M1226" i="1"/>
  <c r="M1523" i="1"/>
  <c r="M438" i="1"/>
  <c r="M1451" i="1"/>
  <c r="M935" i="1"/>
  <c r="M923" i="1"/>
  <c r="M541" i="1"/>
  <c r="M483" i="1"/>
  <c r="M1311" i="1"/>
  <c r="M3537" i="1"/>
  <c r="M3524" i="1"/>
  <c r="M1720" i="1"/>
  <c r="M2158" i="1"/>
  <c r="M1555" i="1"/>
  <c r="M1122" i="1"/>
  <c r="M1794" i="1"/>
  <c r="M2090" i="1"/>
  <c r="M2674" i="1"/>
  <c r="M1234" i="1"/>
  <c r="M3133" i="1"/>
  <c r="M3045" i="1"/>
  <c r="M1247" i="1"/>
  <c r="M882" i="1"/>
  <c r="M276" i="1"/>
  <c r="M1581" i="1"/>
  <c r="M396" i="1"/>
  <c r="M1797" i="1"/>
  <c r="M912" i="1"/>
  <c r="M2859" i="1"/>
  <c r="M539" i="1"/>
  <c r="M2107" i="1"/>
  <c r="M3811" i="1"/>
  <c r="M3638" i="1"/>
  <c r="M1747" i="1"/>
  <c r="M3093" i="1"/>
  <c r="M3002" i="1"/>
  <c r="M2822" i="1"/>
  <c r="M2366" i="1"/>
  <c r="M2024" i="1"/>
  <c r="M1785" i="1"/>
  <c r="M1253" i="1"/>
  <c r="M123" i="1"/>
  <c r="M1569" i="1"/>
  <c r="M132" i="1"/>
  <c r="M1384" i="1"/>
  <c r="M573" i="1"/>
  <c r="M1123" i="1"/>
  <c r="M2816" i="1"/>
  <c r="M2122" i="1"/>
  <c r="M3444" i="1"/>
  <c r="M2651" i="1"/>
  <c r="M2159" i="1"/>
  <c r="M3275" i="1"/>
  <c r="M2500" i="1"/>
  <c r="M2000" i="1"/>
  <c r="M2675" i="1"/>
  <c r="M1281" i="1"/>
  <c r="M1766" i="1"/>
  <c r="M87" i="1"/>
  <c r="M334" i="1"/>
  <c r="M2214" i="1"/>
  <c r="M2460" i="1"/>
  <c r="M749" i="1"/>
  <c r="M3477" i="1"/>
  <c r="M3894" i="1"/>
  <c r="M2358" i="1"/>
  <c r="M979" i="1"/>
  <c r="M571" i="1"/>
  <c r="M2660" i="1"/>
  <c r="M3583" i="1"/>
  <c r="M2808" i="1"/>
  <c r="M2732" i="1"/>
  <c r="M1679" i="1"/>
  <c r="M3360" i="1"/>
  <c r="M2099" i="1"/>
  <c r="M2556" i="1"/>
  <c r="M3242" i="1"/>
  <c r="M3198" i="1"/>
  <c r="M1097" i="1"/>
  <c r="M221" i="1"/>
  <c r="M188" i="1"/>
  <c r="M1579" i="1"/>
  <c r="M3386" i="1"/>
  <c r="M765" i="1"/>
  <c r="M3320" i="1"/>
  <c r="M3145" i="1"/>
  <c r="M1043" i="1"/>
  <c r="M1353" i="1"/>
  <c r="M3691" i="1"/>
  <c r="M2453" i="1"/>
  <c r="M3699" i="1"/>
  <c r="M3592" i="1"/>
  <c r="M3140" i="1"/>
  <c r="M1260" i="1"/>
  <c r="M1446" i="1"/>
  <c r="M1525" i="1"/>
  <c r="M1789" i="1"/>
  <c r="M3639" i="1"/>
  <c r="M3934" i="1"/>
  <c r="M1521" i="1"/>
  <c r="M367" i="1"/>
  <c r="M299" i="1"/>
  <c r="M2138" i="1"/>
  <c r="M801" i="1"/>
  <c r="M1156" i="1"/>
  <c r="M1197" i="1"/>
  <c r="M4153" i="1"/>
  <c r="M2021" i="1"/>
  <c r="M3896" i="1"/>
  <c r="M4104" i="1"/>
  <c r="M3782" i="1"/>
  <c r="M3970" i="1"/>
  <c r="M4014" i="1"/>
  <c r="M3619" i="1"/>
  <c r="M2118" i="1"/>
  <c r="M1280" i="1"/>
  <c r="M2424" i="1"/>
  <c r="M3078" i="1"/>
  <c r="M4112" i="1"/>
  <c r="M4174" i="1"/>
  <c r="M4146" i="1"/>
  <c r="M4175" i="1"/>
  <c r="M4165" i="1"/>
  <c r="M4139" i="1"/>
  <c r="M4147" i="1"/>
  <c r="M4183" i="1"/>
  <c r="M4166" i="1"/>
  <c r="M4184" i="1"/>
  <c r="M4119" i="1"/>
  <c r="M4024" i="1"/>
  <c r="M3353" i="1"/>
  <c r="M2845" i="1"/>
  <c r="M2251" i="1"/>
  <c r="M2766" i="1"/>
  <c r="M4151" i="1"/>
  <c r="M4167" i="1"/>
  <c r="M4170" i="1"/>
  <c r="M3984" i="1"/>
  <c r="M4195" i="1"/>
  <c r="M3959" i="1"/>
  <c r="M1415" i="1"/>
  <c r="M2558" i="1"/>
  <c r="M175" i="1"/>
  <c r="M1414" i="1"/>
  <c r="M182" i="1"/>
  <c r="M796" i="1"/>
  <c r="M3404" i="1"/>
  <c r="M3345" i="1"/>
  <c r="M885" i="1"/>
  <c r="M4028" i="1"/>
  <c r="M4107" i="1"/>
  <c r="M4113" i="1"/>
  <c r="M3861" i="1"/>
  <c r="M2125" i="1"/>
  <c r="M2034" i="1"/>
  <c r="M2818" i="1"/>
  <c r="M3244" i="1"/>
  <c r="M4108" i="1"/>
  <c r="M3917" i="1"/>
  <c r="M4186" i="1"/>
  <c r="M4003" i="1"/>
  <c r="M4176" i="1"/>
  <c r="M4231" i="1"/>
  <c r="M4227" i="1"/>
  <c r="M4210" i="1"/>
  <c r="M4215" i="1"/>
  <c r="M4211" i="1"/>
  <c r="M4212" i="1"/>
  <c r="M4203" i="1"/>
  <c r="M4109" i="1"/>
  <c r="M4181" i="1"/>
  <c r="M3967" i="1"/>
  <c r="M4058" i="1"/>
  <c r="M4219" i="1"/>
  <c r="M4177" i="1"/>
  <c r="M4217" i="1"/>
  <c r="M3436" i="1"/>
  <c r="M4196" i="1"/>
  <c r="M4232" i="1"/>
  <c r="M4220" i="1"/>
  <c r="M4204" i="1"/>
  <c r="M4197" i="1"/>
  <c r="M4221" i="1"/>
  <c r="M4222" i="1"/>
  <c r="M4198" i="1"/>
  <c r="M4187" i="1"/>
  <c r="M4224" i="1"/>
  <c r="M4199" i="1"/>
  <c r="M4182" i="1"/>
  <c r="M3862" i="1"/>
  <c r="M4185" i="1"/>
  <c r="M4205" i="1"/>
  <c r="M4171" i="1"/>
  <c r="M4225" i="1"/>
  <c r="M4228" i="1"/>
  <c r="M4229" i="1"/>
  <c r="M4223" i="1"/>
  <c r="M4206" i="1"/>
  <c r="M4233" i="1"/>
  <c r="M4230" i="1"/>
  <c r="M4213" i="1"/>
  <c r="M4188" i="1"/>
  <c r="M4218" i="1"/>
  <c r="M4214" i="1"/>
  <c r="M4098" i="1"/>
  <c r="M3572" i="1"/>
  <c r="M4004" i="1"/>
  <c r="M4189" i="1"/>
  <c r="M2995" i="1"/>
  <c r="M4140" i="1"/>
  <c r="M4216" i="1"/>
  <c r="M4190" i="1"/>
  <c r="M4200" i="1"/>
  <c r="M4226" i="1"/>
  <c r="M4191" i="1"/>
  <c r="M4133" i="1"/>
  <c r="M3377" i="1"/>
  <c r="M4161" i="1"/>
  <c r="M1447" i="1"/>
  <c r="M1064" i="1"/>
  <c r="M144" i="1"/>
  <c r="M389" i="1"/>
  <c r="M1715" i="1"/>
  <c r="M2640" i="1"/>
  <c r="M732" i="1"/>
  <c r="M3095" i="1"/>
  <c r="M1057" i="1"/>
  <c r="M3383" i="1"/>
  <c r="M3157" i="1"/>
  <c r="M3190" i="1"/>
  <c r="M3422" i="1"/>
  <c r="M2903" i="1"/>
  <c r="M1889" i="1"/>
  <c r="M1432" i="1"/>
  <c r="M2019" i="1"/>
  <c r="M2535" i="1"/>
  <c r="M1549" i="1"/>
  <c r="M2413" i="1"/>
  <c r="M3726" i="1"/>
  <c r="M4124" i="1"/>
  <c r="M4148" i="1"/>
  <c r="M4168" i="1"/>
  <c r="M3714" i="1"/>
  <c r="M3315" i="1"/>
  <c r="M3256" i="1"/>
  <c r="M1275" i="1"/>
  <c r="M1664" i="1"/>
  <c r="M297" i="1"/>
  <c r="M253" i="1"/>
  <c r="M1839" i="1"/>
  <c r="M2532" i="1"/>
  <c r="M1514" i="1"/>
  <c r="M656" i="1"/>
  <c r="M1572" i="1"/>
  <c r="M2404" i="1"/>
  <c r="M2996" i="1"/>
  <c r="M3282" i="1"/>
  <c r="M1557" i="1"/>
  <c r="M2515" i="1"/>
  <c r="M1472" i="1"/>
  <c r="M1777" i="1"/>
  <c r="M1975" i="1"/>
  <c r="M2710" i="1"/>
  <c r="M1636" i="1"/>
  <c r="M1340" i="1"/>
  <c r="M46" i="1"/>
  <c r="M687" i="1"/>
  <c r="M218" i="1"/>
  <c r="M1430" i="1"/>
  <c r="M524" i="1"/>
  <c r="M2664" i="1"/>
  <c r="M3086" i="1"/>
  <c r="M3580" i="1"/>
  <c r="M2261" i="1"/>
  <c r="M3148" i="1"/>
  <c r="M1709" i="1"/>
  <c r="M2775" i="1"/>
  <c r="M2210" i="1"/>
  <c r="M1271" i="1"/>
  <c r="M2309" i="1"/>
  <c r="M1594" i="1"/>
  <c r="M1618" i="1"/>
  <c r="M2733" i="1"/>
  <c r="M1712" i="1"/>
  <c r="M3258" i="1"/>
  <c r="M2793" i="1"/>
  <c r="M3472" i="1"/>
  <c r="M1441" i="1"/>
  <c r="M141" i="1"/>
  <c r="M1487" i="1"/>
  <c r="M113" i="1"/>
  <c r="M1644" i="1"/>
  <c r="M895" i="1"/>
  <c r="M534" i="1"/>
  <c r="M2560" i="1"/>
  <c r="M3506" i="1"/>
  <c r="M1361" i="1"/>
  <c r="M3429" i="1"/>
  <c r="M2836" i="1"/>
  <c r="M1994" i="1"/>
  <c r="M1659" i="1"/>
  <c r="M1915" i="1"/>
  <c r="M866" i="1"/>
  <c r="M1034" i="1"/>
  <c r="M401" i="1"/>
  <c r="M478" i="1"/>
  <c r="M653" i="1"/>
  <c r="M961" i="1"/>
  <c r="M557" i="1"/>
  <c r="M2633" i="1"/>
  <c r="M3992" i="1"/>
  <c r="M2506" i="1"/>
  <c r="M4005" i="1"/>
  <c r="M3940" i="1"/>
  <c r="M3750" i="1"/>
  <c r="M2547" i="1"/>
  <c r="M2724" i="1"/>
  <c r="M963" i="1"/>
  <c r="M339" i="1"/>
  <c r="M461" i="1"/>
  <c r="M585" i="1"/>
  <c r="M747" i="1"/>
  <c r="M3343" i="1"/>
  <c r="M637" i="1"/>
  <c r="M3560" i="1"/>
  <c r="M3704" i="1"/>
  <c r="M3839" i="1"/>
  <c r="M3921" i="1"/>
  <c r="M3679" i="1"/>
  <c r="M3680" i="1"/>
  <c r="M2548" i="1"/>
  <c r="M3960" i="1"/>
  <c r="M2863" i="1"/>
  <c r="M2001" i="1"/>
  <c r="M2570" i="1"/>
  <c r="M2617" i="1"/>
  <c r="M1121" i="1"/>
  <c r="M330" i="1"/>
  <c r="M432" i="1"/>
  <c r="M992" i="1"/>
  <c r="M2486" i="1"/>
  <c r="M1943" i="1"/>
  <c r="M1932" i="1"/>
  <c r="M558" i="1"/>
  <c r="M3151" i="1"/>
  <c r="M605" i="1"/>
  <c r="M3694" i="1"/>
  <c r="M3689" i="1"/>
  <c r="M3886" i="1"/>
  <c r="M3744" i="1"/>
  <c r="M3528" i="1"/>
  <c r="M2499" i="1"/>
  <c r="M1228" i="1"/>
  <c r="M153" i="1"/>
  <c r="M373" i="1"/>
  <c r="M2305" i="1"/>
  <c r="M2993" i="1"/>
  <c r="M3136" i="1"/>
  <c r="M552" i="1"/>
  <c r="M3761" i="1"/>
  <c r="M929" i="1"/>
  <c r="M3848" i="1"/>
  <c r="M3437" i="1"/>
  <c r="M3763" i="1"/>
  <c r="M2387" i="1"/>
  <c r="M3179" i="1"/>
  <c r="M2215" i="1"/>
  <c r="M1246" i="1"/>
  <c r="M1849" i="1"/>
  <c r="M372" i="1"/>
  <c r="M424" i="1"/>
  <c r="M2012" i="1"/>
  <c r="M1151" i="1"/>
  <c r="M582" i="1"/>
  <c r="M3366" i="1"/>
  <c r="M1061" i="1"/>
  <c r="M2861" i="1"/>
  <c r="M2425" i="1"/>
  <c r="M3486" i="1"/>
  <c r="M3269" i="1"/>
  <c r="M3307" i="1"/>
  <c r="M3003" i="1"/>
  <c r="M2435" i="1"/>
  <c r="M2583" i="1"/>
  <c r="M2848" i="1"/>
  <c r="M1676" i="1"/>
  <c r="M2658" i="1"/>
  <c r="M2798" i="1"/>
  <c r="M4046" i="1"/>
  <c r="M3812" i="1"/>
  <c r="M3993" i="1"/>
  <c r="M3871" i="1"/>
  <c r="M3400" i="1"/>
  <c r="M3488" i="1"/>
  <c r="M3291" i="1"/>
  <c r="M1800" i="1"/>
  <c r="M2468" i="1"/>
  <c r="M1386" i="1"/>
  <c r="M910" i="1"/>
  <c r="M397" i="1"/>
  <c r="M234" i="1"/>
  <c r="M1842" i="1"/>
  <c r="M945" i="1"/>
  <c r="M2361" i="1"/>
  <c r="M3294" i="1"/>
  <c r="M587" i="1"/>
  <c r="M3316" i="1"/>
  <c r="M3354" i="1"/>
  <c r="M2480" i="1"/>
  <c r="M2055" i="1"/>
  <c r="M2755" i="1"/>
  <c r="M2176" i="1"/>
  <c r="M1753" i="1"/>
  <c r="M1769" i="1"/>
  <c r="M2823" i="1"/>
  <c r="M1832" i="1"/>
  <c r="M2236" i="1"/>
  <c r="M2846" i="1"/>
  <c r="M1336" i="1"/>
  <c r="M385" i="1"/>
  <c r="M1459" i="1"/>
  <c r="M138" i="1"/>
  <c r="M1714" i="1"/>
  <c r="M976" i="1"/>
  <c r="M613" i="1"/>
  <c r="M3395" i="1"/>
  <c r="M934" i="1"/>
  <c r="M2810" i="1"/>
  <c r="M2164" i="1"/>
  <c r="M3191" i="1"/>
  <c r="M2177" i="1"/>
  <c r="M2472" i="1"/>
  <c r="M1110" i="1"/>
  <c r="M1741" i="1"/>
  <c r="M1955" i="1"/>
  <c r="M164" i="1"/>
  <c r="M143" i="1"/>
  <c r="M930" i="1"/>
  <c r="M1356" i="1"/>
  <c r="M528" i="1"/>
  <c r="M1392" i="1"/>
  <c r="M2015" i="1"/>
  <c r="M1188" i="1"/>
  <c r="M108" i="1"/>
  <c r="M112" i="1"/>
  <c r="M1779" i="1"/>
  <c r="M738" i="1"/>
  <c r="M2688" i="1"/>
  <c r="M1024" i="1"/>
  <c r="M1570" i="1"/>
  <c r="M3149" i="1"/>
  <c r="M3947" i="1"/>
  <c r="M3729" i="1"/>
  <c r="M3499" i="1"/>
  <c r="M2120" i="1"/>
  <c r="M2313" i="1"/>
  <c r="M2770" i="1"/>
  <c r="M1399" i="1"/>
  <c r="M1425" i="1"/>
  <c r="M1650" i="1"/>
  <c r="M2045" i="1"/>
  <c r="M2898" i="1"/>
  <c r="M3544" i="1"/>
  <c r="M4025" i="1"/>
  <c r="M1852" i="1"/>
  <c r="M1596" i="1"/>
  <c r="M1793" i="1"/>
  <c r="M78" i="1"/>
  <c r="M95" i="1"/>
  <c r="M1376" i="1"/>
  <c r="M627" i="1"/>
  <c r="M1041" i="1"/>
  <c r="M1435" i="1"/>
  <c r="M3669" i="1"/>
  <c r="M2857" i="1"/>
  <c r="M3046" i="1"/>
  <c r="M1716" i="1"/>
  <c r="M1512" i="1"/>
  <c r="M1611" i="1"/>
  <c r="M1310" i="1"/>
  <c r="M75" i="1"/>
  <c r="M1647" i="1"/>
  <c r="M1171" i="1"/>
  <c r="M848" i="1"/>
  <c r="M1929" i="1"/>
  <c r="M139" i="1"/>
  <c r="M723" i="1"/>
  <c r="M1178" i="1"/>
  <c r="M2089" i="1"/>
  <c r="M2198" i="1"/>
  <c r="M2377" i="1"/>
  <c r="M2346" i="1"/>
  <c r="M1418" i="1"/>
  <c r="M1143" i="1"/>
  <c r="M862" i="1"/>
  <c r="M137" i="1"/>
  <c r="M404" i="1"/>
  <c r="M1689" i="1"/>
  <c r="M2512" i="1"/>
  <c r="M692" i="1"/>
  <c r="M1033" i="1"/>
  <c r="M1534" i="1"/>
  <c r="M1419" i="1"/>
  <c r="M2970" i="1"/>
  <c r="M3066" i="1"/>
  <c r="M2631" i="1"/>
  <c r="M2431" i="1"/>
  <c r="M1365" i="1"/>
  <c r="M1654" i="1"/>
  <c r="M1350" i="1"/>
  <c r="M1821" i="1"/>
  <c r="M494" i="1"/>
  <c r="M13" i="1"/>
  <c r="M759" i="1"/>
  <c r="M1964" i="1"/>
  <c r="M302" i="1"/>
  <c r="M1443" i="1"/>
  <c r="M2296" i="1"/>
  <c r="M2738" i="1"/>
  <c r="M1471" i="1"/>
  <c r="M2151" i="1"/>
  <c r="M3555" i="1"/>
  <c r="M2226" i="1"/>
  <c r="M2395" i="1"/>
  <c r="M2338" i="1"/>
  <c r="M1977" i="1"/>
  <c r="M2307" i="1"/>
  <c r="M2315" i="1"/>
  <c r="M1796" i="1"/>
  <c r="M2758" i="1"/>
  <c r="M3308" i="1"/>
  <c r="M1729" i="1"/>
  <c r="M3370" i="1"/>
  <c r="M2648" i="1"/>
  <c r="M3663" i="1"/>
  <c r="M3234" i="1"/>
  <c r="M2872" i="1"/>
  <c r="M2921" i="1"/>
  <c r="M1462" i="1"/>
  <c r="M1520" i="1"/>
  <c r="M1847" i="1"/>
  <c r="M73" i="1"/>
  <c r="M1388" i="1"/>
  <c r="M1003" i="1"/>
  <c r="M784" i="1"/>
  <c r="M320" i="1"/>
  <c r="M2123" i="1"/>
  <c r="M1985" i="1"/>
  <c r="M2562" i="1"/>
  <c r="M3484" i="1"/>
  <c r="M1694" i="1"/>
  <c r="M1742" i="1"/>
  <c r="M1242" i="1"/>
  <c r="M185" i="1"/>
  <c r="M900" i="1"/>
  <c r="M116" i="1"/>
  <c r="M814" i="1"/>
  <c r="M1138" i="1"/>
  <c r="M2856" i="1"/>
  <c r="M3715" i="1"/>
  <c r="M3730" i="1"/>
  <c r="M3948" i="1"/>
  <c r="M4006" i="1"/>
  <c r="M3227" i="1"/>
  <c r="M3974" i="1"/>
  <c r="M3128" i="1"/>
  <c r="M1926" i="1"/>
  <c r="M2895" i="1"/>
  <c r="M1257" i="1"/>
  <c r="M89" i="1"/>
  <c r="M272" i="1"/>
  <c r="M1192" i="1"/>
  <c r="M3614" i="1"/>
  <c r="M860" i="1"/>
  <c r="M1628" i="1"/>
  <c r="M4099" i="1"/>
  <c r="M3660" i="1"/>
  <c r="M736" i="1"/>
  <c r="M4105" i="1"/>
  <c r="M3961" i="1"/>
  <c r="M4088" i="1"/>
  <c r="M2699" i="1"/>
  <c r="M2247" i="1"/>
  <c r="M2208" i="1"/>
  <c r="M1255" i="1"/>
  <c r="M242" i="1"/>
  <c r="M251" i="1"/>
  <c r="M1801" i="1"/>
  <c r="M1306" i="1"/>
  <c r="M764" i="1"/>
  <c r="M2979" i="1"/>
  <c r="M1473" i="1"/>
  <c r="M2888" i="1"/>
  <c r="M3480" i="1"/>
  <c r="M2986" i="1"/>
  <c r="M3141" i="1"/>
  <c r="M1750" i="1"/>
  <c r="M1329" i="1"/>
  <c r="M168" i="1"/>
  <c r="M1759" i="1"/>
  <c r="M196" i="1"/>
  <c r="M973" i="1"/>
  <c r="M804" i="1"/>
  <c r="M2188" i="1"/>
  <c r="M3378" i="1"/>
  <c r="M3872" i="1"/>
  <c r="M2636" i="1"/>
  <c r="M3731" i="1"/>
  <c r="M2959" i="1"/>
  <c r="M3037" i="1"/>
  <c r="M2126" i="1"/>
  <c r="M2711" i="1"/>
  <c r="M1389" i="1"/>
  <c r="M1808" i="1"/>
  <c r="M228" i="1"/>
  <c r="M313" i="1"/>
  <c r="M2212" i="1"/>
  <c r="M916" i="1"/>
  <c r="M748" i="1"/>
  <c r="M1224" i="1"/>
  <c r="M2931" i="1"/>
  <c r="M2414" i="1"/>
  <c r="M2117" i="1"/>
  <c r="M2400" i="1"/>
  <c r="M1270" i="1"/>
  <c r="M1901" i="1"/>
  <c r="M308" i="1"/>
  <c r="M1838" i="1"/>
  <c r="M10" i="1"/>
  <c r="M1163" i="1"/>
  <c r="M3024" i="1"/>
  <c r="M1071" i="1"/>
  <c r="M805" i="1"/>
  <c r="M1919" i="1"/>
  <c r="M1396" i="1"/>
  <c r="M2053" i="1"/>
  <c r="M2527" i="1"/>
  <c r="M2481" i="1"/>
  <c r="M1529" i="1"/>
  <c r="M125" i="1"/>
  <c r="M257" i="1"/>
  <c r="M1772" i="1"/>
  <c r="M3615" i="1"/>
  <c r="M677" i="1"/>
  <c r="M1254" i="1"/>
  <c r="M1417" i="1"/>
  <c r="M3640" i="1"/>
  <c r="M3160" i="1"/>
  <c r="M2257" i="1"/>
  <c r="M1402" i="1"/>
  <c r="M1730" i="1"/>
  <c r="M27" i="1"/>
  <c r="M797" i="1"/>
  <c r="M612" i="1"/>
  <c r="M346" i="1"/>
  <c r="M825" i="1"/>
  <c r="M1592" i="1"/>
  <c r="M2697" i="1"/>
  <c r="M2876" i="1"/>
  <c r="M2992" i="1"/>
  <c r="M2410" i="1"/>
  <c r="M2796" i="1"/>
  <c r="M2571" i="1"/>
  <c r="M2071" i="1"/>
  <c r="M1338" i="1"/>
  <c r="M1767" i="1"/>
  <c r="M152" i="1"/>
  <c r="M83" i="1"/>
  <c r="M572" i="1"/>
  <c r="M1287" i="1"/>
  <c r="M1421" i="1"/>
  <c r="M3379" i="1"/>
  <c r="M2108" i="1"/>
  <c r="M2334" i="1"/>
  <c r="M1573" i="1"/>
  <c r="M416" i="1"/>
  <c r="M722" i="1"/>
  <c r="M3341" i="1"/>
  <c r="M907" i="1"/>
  <c r="M3413" i="1"/>
  <c r="M893" i="1"/>
  <c r="M2355" i="1"/>
  <c r="M79" i="1"/>
  <c r="M2561" i="1"/>
  <c r="M3250" i="1"/>
  <c r="M2703" i="1"/>
  <c r="M3339" i="1"/>
  <c r="M2365" i="1"/>
  <c r="M1321" i="1"/>
  <c r="M1599" i="1"/>
  <c r="M198" i="1"/>
  <c r="M880" i="1"/>
  <c r="M968" i="1"/>
  <c r="M566" i="1"/>
  <c r="M1631" i="1"/>
  <c r="M445" i="1"/>
  <c r="M1629" i="1"/>
  <c r="M2771" i="1"/>
  <c r="M1799" i="1"/>
  <c r="M1307" i="1"/>
  <c r="M1837" i="1"/>
  <c r="M201" i="1"/>
  <c r="M377" i="1"/>
  <c r="M1263" i="1"/>
  <c r="M746" i="1"/>
  <c r="M3485" i="1"/>
  <c r="M1875" i="1"/>
  <c r="M3764" i="1"/>
  <c r="M3645" i="1"/>
  <c r="M2944" i="1"/>
  <c r="M2166" i="1"/>
  <c r="M2234" i="1"/>
  <c r="M1515" i="1"/>
  <c r="M376" i="1"/>
  <c r="M202" i="1"/>
  <c r="M562" i="1"/>
  <c r="M2186" i="1"/>
  <c r="M888" i="1"/>
  <c r="M3079" i="1"/>
  <c r="M2668" i="1"/>
  <c r="M3011" i="1"/>
  <c r="M2987" i="1"/>
  <c r="M2881" i="1"/>
  <c r="M1813" i="1"/>
  <c r="M1240" i="1"/>
  <c r="M451" i="1"/>
  <c r="M58" i="1"/>
  <c r="M699" i="1"/>
  <c r="M1235" i="1"/>
  <c r="M462" i="1"/>
  <c r="M1665" i="1"/>
  <c r="M1091" i="1"/>
  <c r="M3423" i="1"/>
  <c r="M3129" i="1"/>
  <c r="M2016" i="1"/>
  <c r="M1406" i="1"/>
  <c r="M281" i="1"/>
  <c r="M1541" i="1"/>
  <c r="M421" i="1"/>
  <c r="M889" i="1"/>
  <c r="M1390" i="1"/>
  <c r="M2246" i="1"/>
  <c r="M822" i="1"/>
  <c r="M492" i="1"/>
  <c r="M2833" i="1"/>
  <c r="M3371" i="1"/>
  <c r="M1724" i="1"/>
  <c r="M2389" i="1"/>
  <c r="M2603" i="1"/>
  <c r="M1181" i="1"/>
  <c r="M101" i="1"/>
  <c r="M1548" i="1"/>
  <c r="M103" i="1"/>
  <c r="M1035" i="1"/>
  <c r="M2007" i="1"/>
  <c r="M3589" i="1"/>
  <c r="M3285" i="1"/>
  <c r="M603" i="1"/>
  <c r="M2827" i="1"/>
  <c r="M2584" i="1"/>
  <c r="M3957" i="1"/>
  <c r="M3629" i="1"/>
  <c r="M2891" i="1"/>
  <c r="M2083" i="1"/>
  <c r="M3130" i="1"/>
  <c r="M1381" i="1"/>
  <c r="M114" i="1"/>
  <c r="M1092" i="1"/>
  <c r="M224" i="1"/>
  <c r="M1677" i="1"/>
  <c r="M1114" i="1"/>
  <c r="M3625" i="1"/>
  <c r="M673" i="1"/>
  <c r="M2487" i="1"/>
  <c r="M3732" i="1"/>
  <c r="M4047" i="1"/>
  <c r="M3733" i="1"/>
  <c r="M3380" i="1"/>
  <c r="M2405" i="1"/>
  <c r="M2627" i="1"/>
  <c r="M1313" i="1"/>
  <c r="M155" i="1"/>
  <c r="M317" i="1"/>
  <c r="M624" i="1"/>
  <c r="M836" i="1"/>
  <c r="M816" i="1"/>
  <c r="M2566" i="1"/>
  <c r="M2447" i="1"/>
  <c r="M2890" i="1"/>
  <c r="M3185" i="1"/>
  <c r="M2669" i="1"/>
  <c r="M1150" i="1"/>
  <c r="M354" i="1"/>
  <c r="M37" i="1"/>
  <c r="M574" i="1"/>
  <c r="M1045" i="1"/>
  <c r="M2367" i="1"/>
  <c r="M2790" i="1"/>
  <c r="M519" i="1"/>
  <c r="M2549" i="1"/>
  <c r="M1684" i="1"/>
  <c r="M2834" i="1"/>
  <c r="M3051" i="1"/>
  <c r="M1811" i="1"/>
  <c r="M1949" i="1"/>
  <c r="M1335" i="1"/>
  <c r="M1725" i="1"/>
  <c r="M167" i="1"/>
  <c r="M452" i="1"/>
  <c r="M1291" i="1"/>
  <c r="M468" i="1"/>
  <c r="M2440" i="1"/>
  <c r="M556" i="1"/>
  <c r="M2369" i="1"/>
  <c r="M2353" i="1"/>
  <c r="M2426" i="1"/>
  <c r="M1349" i="1"/>
  <c r="M2038" i="1"/>
  <c r="M1373" i="1"/>
  <c r="M425" i="1"/>
  <c r="M856" i="1"/>
  <c r="M2278" i="1"/>
  <c r="M324" i="1"/>
  <c r="M733" i="1"/>
  <c r="M540" i="1"/>
  <c r="M2525" i="1"/>
  <c r="M3161" i="1"/>
  <c r="M3390" i="1"/>
  <c r="M2960" i="1"/>
  <c r="M3292" i="1"/>
  <c r="M2341" i="1"/>
  <c r="M1052" i="1"/>
  <c r="M408" i="1"/>
  <c r="M109" i="1"/>
  <c r="M1701" i="1"/>
  <c r="M750" i="1"/>
  <c r="M493" i="1"/>
  <c r="M2478" i="1"/>
  <c r="M3407" i="1"/>
  <c r="M1526" i="1"/>
  <c r="M2501" i="1"/>
  <c r="M1042" i="1"/>
  <c r="M2168" i="1"/>
  <c r="M1903" i="1"/>
  <c r="M1460" i="1"/>
  <c r="M52" i="1"/>
  <c r="M436" i="1"/>
  <c r="M686" i="1"/>
  <c r="M908" i="1"/>
  <c r="M2734" i="1"/>
  <c r="M837" i="1"/>
  <c r="M2153" i="1"/>
  <c r="M497" i="1"/>
  <c r="M1366" i="1"/>
  <c r="M275" i="1"/>
  <c r="M1152" i="1"/>
  <c r="M386" i="1"/>
  <c r="M1776" i="1"/>
  <c r="M631" i="1"/>
  <c r="M1697" i="1"/>
  <c r="M2438" i="1"/>
  <c r="M2333" i="1"/>
  <c r="M1466" i="1"/>
  <c r="M189" i="1"/>
  <c r="M423" i="1"/>
  <c r="M1266" i="1"/>
  <c r="M1410" i="1"/>
  <c r="M3034" i="1"/>
  <c r="M2666" i="1"/>
  <c r="M620" i="1"/>
  <c r="M617" i="1"/>
  <c r="M3067" i="1"/>
  <c r="M2255" i="1"/>
  <c r="M3279" i="1"/>
  <c r="M2458" i="1"/>
  <c r="M2581" i="1"/>
  <c r="M1623" i="1"/>
  <c r="M1134" i="1"/>
  <c r="M2362" i="1"/>
  <c r="M318" i="1"/>
  <c r="M300" i="1"/>
  <c r="M809" i="1"/>
  <c r="M2578" i="1"/>
  <c r="M1308" i="1"/>
  <c r="M1604" i="1"/>
  <c r="M4078" i="1"/>
  <c r="M4128" i="1"/>
  <c r="M4089" i="1"/>
  <c r="M4063" i="1"/>
  <c r="M3922" i="1"/>
  <c r="M1658" i="1"/>
  <c r="M1788" i="1"/>
  <c r="M2477" i="1"/>
  <c r="M2904" i="1"/>
  <c r="M3695" i="1"/>
  <c r="M2286" i="1"/>
  <c r="M1792" i="1"/>
  <c r="M3533" i="1"/>
  <c r="M3217" i="1"/>
  <c r="M2713" i="1"/>
  <c r="M2050" i="1"/>
  <c r="M335" i="1"/>
  <c r="M1082" i="1"/>
  <c r="M124" i="1"/>
  <c r="M1833" i="1"/>
  <c r="M3449" i="1"/>
  <c r="M657" i="1"/>
  <c r="M1913" i="1"/>
  <c r="M867" i="1"/>
  <c r="M4015" i="1"/>
  <c r="M3355" i="1"/>
  <c r="M3840" i="1"/>
  <c r="M1983" i="1"/>
  <c r="M3503" i="1"/>
  <c r="M2587" i="1"/>
  <c r="M2729" i="1"/>
  <c r="M1814" i="1"/>
  <c r="M2008" i="1"/>
  <c r="M3493" i="1"/>
  <c r="M2373" i="1"/>
  <c r="M3696" i="1"/>
  <c r="M4007" i="1"/>
  <c r="M1648" i="1"/>
  <c r="M21" i="1"/>
  <c r="M357" i="1"/>
  <c r="M1698" i="1"/>
  <c r="M2432" i="1"/>
  <c r="M676" i="1"/>
  <c r="M1201" i="1"/>
  <c r="M3665" i="1"/>
  <c r="M1191" i="1"/>
  <c r="M1946" i="1"/>
  <c r="M3765" i="1"/>
  <c r="M3705" i="1"/>
  <c r="M3887" i="1"/>
  <c r="M3534" i="1"/>
  <c r="M3309" i="1"/>
  <c r="M2183" i="1"/>
  <c r="M567" i="1"/>
  <c r="M1845" i="1"/>
  <c r="M2048" i="1"/>
  <c r="M3481" i="1"/>
  <c r="M3751" i="1"/>
  <c r="M3912" i="1"/>
  <c r="M3664" i="1"/>
  <c r="M1680" i="1"/>
  <c r="M1862" i="1"/>
  <c r="M405" i="1"/>
  <c r="M255" i="1"/>
  <c r="M561" i="1"/>
  <c r="M2730" i="1"/>
  <c r="M2817" i="1"/>
  <c r="M932" i="1"/>
  <c r="M1227" i="1"/>
  <c r="M2877" i="1"/>
  <c r="M2106" i="1"/>
  <c r="M2618" i="1"/>
  <c r="M1517" i="1"/>
  <c r="M158" i="1"/>
  <c r="M446" i="1"/>
  <c r="M1607" i="1"/>
  <c r="M1635" i="1"/>
  <c r="M2797" i="1"/>
  <c r="M3124" i="1"/>
  <c r="M2838" i="1"/>
  <c r="M849" i="1"/>
  <c r="M1397" i="1"/>
  <c r="M530" i="1"/>
  <c r="M2976" i="1"/>
  <c r="M2598" i="1"/>
  <c r="M1988" i="1"/>
  <c r="M2728" i="1"/>
  <c r="M1354" i="1"/>
  <c r="M1757" i="1"/>
  <c r="M1780" i="1"/>
  <c r="M2124" i="1"/>
  <c r="M1014" i="1"/>
  <c r="M2544" i="1"/>
  <c r="M913" i="1"/>
  <c r="M3888" i="1"/>
  <c r="M1732" i="1"/>
  <c r="M1591" i="1"/>
  <c r="M4" i="1"/>
  <c r="M435" i="1"/>
  <c r="M496" i="1"/>
  <c r="M456" i="1"/>
  <c r="M2115" i="1"/>
  <c r="M780" i="1"/>
  <c r="M1552" i="1"/>
  <c r="M2097" i="1"/>
  <c r="M1933" i="1"/>
  <c r="M2659" i="1"/>
  <c r="M1704" i="1"/>
  <c r="M1761" i="1"/>
  <c r="M1303" i="1"/>
  <c r="M380" i="1"/>
  <c r="M180" i="1"/>
  <c r="M1463" i="1"/>
  <c r="M793" i="1"/>
  <c r="M577" i="1"/>
  <c r="M2421" i="1"/>
  <c r="M3440" i="1"/>
  <c r="M2942" i="1"/>
  <c r="M3563" i="1"/>
  <c r="M3800" i="1"/>
  <c r="M3734" i="1"/>
  <c r="M3603" i="1"/>
  <c r="M2516" i="1"/>
  <c r="M611" i="1"/>
  <c r="M2128" i="1"/>
  <c r="M1828" i="1"/>
  <c r="M1646" i="1"/>
  <c r="M1863" i="1"/>
  <c r="M3162" i="1"/>
  <c r="M3769" i="1"/>
  <c r="M3721" i="1"/>
  <c r="M2082" i="1"/>
  <c r="M2899" i="1"/>
  <c r="M3863" i="1"/>
  <c r="M3770" i="1"/>
  <c r="M3236" i="1"/>
  <c r="M1518" i="1"/>
  <c r="M347" i="1"/>
  <c r="M20" i="1"/>
  <c r="M517" i="1"/>
  <c r="M2028" i="1"/>
  <c r="M507" i="1"/>
  <c r="M2419" i="1"/>
  <c r="M1031" i="1"/>
  <c r="M3150" i="1"/>
  <c r="M3266" i="1"/>
  <c r="M2882" i="1"/>
  <c r="M3108" i="1"/>
  <c r="M2100" i="1"/>
  <c r="M2759" i="1"/>
  <c r="M2204" i="1"/>
  <c r="M1249" i="1"/>
  <c r="M1304" i="1"/>
  <c r="M55" i="1"/>
  <c r="M309" i="1"/>
  <c r="M500" i="1"/>
  <c r="M2479" i="1"/>
  <c r="M1016" i="1"/>
  <c r="M707" i="1"/>
  <c r="M3100" i="1"/>
  <c r="M3286" i="1"/>
  <c r="M3573" i="1"/>
  <c r="M2961" i="1"/>
  <c r="M3131" i="1"/>
  <c r="M2701" i="1"/>
  <c r="M2032" i="1"/>
  <c r="M1267" i="1"/>
  <c r="M454" i="1"/>
  <c r="M67" i="1"/>
  <c r="M987" i="1"/>
  <c r="M690" i="1"/>
  <c r="M2306" i="1"/>
  <c r="M474" i="1"/>
  <c r="M2345" i="1"/>
  <c r="M2087" i="1"/>
  <c r="M3293" i="1"/>
  <c r="M3447" i="1"/>
  <c r="M2292" i="1"/>
  <c r="M2611" i="1"/>
  <c r="M1528" i="1"/>
  <c r="M1613" i="1"/>
  <c r="M2110" i="1"/>
  <c r="M1431" i="1"/>
  <c r="M331" i="1"/>
  <c r="M262" i="1"/>
  <c r="M808" i="1"/>
  <c r="M1112" i="1"/>
  <c r="M3276" i="1"/>
  <c r="M721" i="1"/>
  <c r="M2900" i="1"/>
  <c r="M2207" i="1"/>
  <c r="M3168" i="1"/>
  <c r="M536" i="1"/>
  <c r="M2456" i="1"/>
  <c r="M2098" i="1"/>
  <c r="M3452" i="1"/>
  <c r="M2091" i="1"/>
  <c r="M2464" i="1"/>
  <c r="M1159" i="1"/>
  <c r="M375" i="1"/>
  <c r="M93" i="1"/>
  <c r="M887" i="1"/>
  <c r="M2374" i="1"/>
  <c r="M3125" i="1"/>
  <c r="M2932" i="1"/>
  <c r="M596" i="1"/>
  <c r="M911" i="1"/>
  <c r="M3698" i="1"/>
  <c r="M3356" i="1"/>
  <c r="M2244" i="1"/>
  <c r="M3568" i="1"/>
  <c r="M3706" i="1"/>
  <c r="M3519" i="1"/>
  <c r="M3033" i="1"/>
  <c r="M2612" i="1"/>
  <c r="M2054" i="1"/>
  <c r="M2078" i="1"/>
  <c r="M3504" i="1"/>
  <c r="M3962" i="1"/>
  <c r="M1380" i="1"/>
  <c r="M450" i="1"/>
  <c r="M94" i="1"/>
  <c r="M595" i="1"/>
  <c r="M565" i="1"/>
  <c r="M2802" i="1"/>
  <c r="M3231" i="1"/>
  <c r="M906" i="1"/>
  <c r="M2982" i="1"/>
  <c r="M3456" i="1"/>
  <c r="M3340" i="1"/>
  <c r="M3930" i="1"/>
  <c r="M3707" i="1"/>
  <c r="M2829" i="1"/>
  <c r="M3123" i="1"/>
  <c r="M2795" i="1"/>
  <c r="M1044" i="1"/>
  <c r="M426" i="1"/>
  <c r="M28" i="1"/>
  <c r="M696" i="1"/>
  <c r="M543" i="1"/>
  <c r="M3350" i="1"/>
  <c r="M2975" i="1"/>
  <c r="M954" i="1"/>
  <c r="M3588" i="1"/>
  <c r="M2347" i="1"/>
  <c r="M3223" i="1"/>
  <c r="M2837" i="1"/>
  <c r="M2855" i="1"/>
  <c r="M2740" i="1"/>
  <c r="M1007" i="1"/>
  <c r="M2262" i="1"/>
  <c r="M169" i="1"/>
  <c r="M464" i="1"/>
  <c r="M2259" i="1"/>
  <c r="M903" i="1"/>
  <c r="M671" i="1"/>
  <c r="M521" i="1"/>
  <c r="M2754" i="1"/>
  <c r="M2325" i="1"/>
  <c r="M845" i="1"/>
  <c r="M1871" i="1"/>
  <c r="M3913" i="1"/>
  <c r="M3457" i="1"/>
  <c r="M2652" i="1"/>
  <c r="M1077" i="1"/>
  <c r="M316" i="1"/>
  <c r="M898" i="1"/>
  <c r="M25" i="1"/>
  <c r="M2173" i="1"/>
  <c r="M3621" i="1"/>
  <c r="M967" i="1"/>
  <c r="M590" i="1"/>
  <c r="M531" i="1"/>
  <c r="M3424" i="1"/>
  <c r="M3681" i="1"/>
  <c r="M3985" i="1"/>
  <c r="M3935" i="1"/>
  <c r="M3163" i="1"/>
  <c r="M2037" i="1"/>
  <c r="M3118" i="1"/>
  <c r="M1127" i="1"/>
  <c r="M321" i="1"/>
  <c r="M38" i="1"/>
  <c r="M1662" i="1"/>
  <c r="M711" i="1"/>
  <c r="M621" i="1"/>
  <c r="M2751" i="1"/>
  <c r="M3065" i="1"/>
  <c r="M1717" i="1"/>
  <c r="M503" i="1"/>
  <c r="M1048" i="1"/>
  <c r="M3245" i="1"/>
  <c r="M2222" i="1"/>
  <c r="M2398" i="1"/>
  <c r="M3609" i="1"/>
  <c r="M2616" i="1"/>
  <c r="M1972" i="1"/>
  <c r="M2354" i="1"/>
  <c r="M2267" i="1"/>
  <c r="M3586" i="1"/>
  <c r="M3416" i="1"/>
  <c r="M1688" i="1"/>
  <c r="M3246" i="1"/>
  <c r="M3898" i="1"/>
  <c r="M1124" i="1"/>
  <c r="M65" i="1"/>
  <c r="M214" i="1"/>
  <c r="M600" i="1"/>
  <c r="M3165" i="1"/>
  <c r="M654" i="1"/>
  <c r="M3166" i="1"/>
  <c r="M3417" i="1"/>
  <c r="M972" i="1"/>
  <c r="M3700" i="1"/>
  <c r="M3975" i="1"/>
  <c r="M3986" i="1"/>
  <c r="M3584" i="1"/>
  <c r="M3801" i="1"/>
  <c r="M3063" i="1"/>
  <c r="M2672" i="1"/>
  <c r="M1765" i="1"/>
  <c r="M1563" i="1"/>
  <c r="M1891" i="1"/>
  <c r="M2820" i="1"/>
  <c r="M2284" i="1"/>
  <c r="M1164" i="1"/>
  <c r="M4008" i="1"/>
  <c r="M3777" i="1"/>
  <c r="M3655" i="1"/>
  <c r="M1493" i="1"/>
  <c r="M2" i="1"/>
  <c r="M398" i="1"/>
  <c r="M1403" i="1"/>
  <c r="M563" i="1"/>
  <c r="M1319" i="1"/>
  <c r="M2018" i="1"/>
  <c r="M433" i="1"/>
  <c r="M2062" i="1"/>
  <c r="M2862" i="1"/>
  <c r="M1277" i="1"/>
  <c r="M3670" i="1"/>
  <c r="M1728" i="1"/>
  <c r="M1809" i="1"/>
  <c r="M2390" i="1"/>
  <c r="M1411" i="1"/>
  <c r="M1987" i="1"/>
  <c r="M53" i="1"/>
  <c r="M226" i="1"/>
  <c r="M1593" i="1"/>
  <c r="M931" i="1"/>
  <c r="M3314" i="1"/>
  <c r="M3238" i="1"/>
  <c r="M3110" i="1"/>
  <c r="M3239" i="1"/>
  <c r="M670" i="1"/>
  <c r="M641" i="1"/>
  <c r="M3109" i="1"/>
  <c r="M3564" i="1"/>
  <c r="M3237" i="1"/>
  <c r="M2874" i="1"/>
  <c r="M2483" i="1"/>
  <c r="M2914" i="1"/>
  <c r="M1844" i="1"/>
  <c r="M1678" i="1"/>
  <c r="M2935" i="1"/>
  <c r="M1294" i="1"/>
  <c r="M70" i="1"/>
  <c r="M345" i="1"/>
  <c r="M551" i="1"/>
  <c r="M2224" i="1"/>
  <c r="M832" i="1"/>
  <c r="M2604" i="1"/>
  <c r="M644" i="1"/>
  <c r="M1616" i="1"/>
  <c r="M3849" i="1"/>
  <c r="M2116" i="1"/>
  <c r="M3460" i="1"/>
  <c r="M2948" i="1"/>
  <c r="M2915" i="1"/>
  <c r="M3267" i="1"/>
  <c r="M2406" i="1"/>
  <c r="M950" i="1"/>
  <c r="M186" i="1"/>
  <c r="M91" i="1"/>
  <c r="M1691" i="1"/>
  <c r="M2949" i="1"/>
  <c r="M891" i="1"/>
  <c r="M3641" i="1"/>
  <c r="M3606" i="1"/>
  <c r="M3401" i="1"/>
  <c r="M675" i="1"/>
  <c r="M831" i="1"/>
  <c r="M3889" i="1"/>
  <c r="M3464" i="1"/>
  <c r="M2308" i="1"/>
  <c r="M3119" i="1"/>
  <c r="M2521" i="1"/>
  <c r="M2077" i="1"/>
  <c r="M1971" i="1"/>
  <c r="M1868" i="1"/>
  <c r="M3735" i="1"/>
  <c r="M3021" i="1"/>
  <c r="M3221" i="1"/>
  <c r="M3701" i="1"/>
  <c r="M3949" i="1"/>
  <c r="M3802" i="1"/>
  <c r="M1272" i="1"/>
  <c r="M266" i="1"/>
  <c r="M403" i="1"/>
  <c r="M626" i="1"/>
  <c r="M2439" i="1"/>
  <c r="M579" i="1"/>
  <c r="M2906" i="1"/>
  <c r="M3167" i="1"/>
  <c r="M3186" i="1"/>
  <c r="M854" i="1"/>
  <c r="M2161" i="1"/>
  <c r="M3391" i="1"/>
  <c r="M2883" i="1"/>
  <c r="M3337" i="1"/>
  <c r="M3012" i="1"/>
  <c r="M1850" i="1"/>
  <c r="M1160" i="1"/>
  <c r="M24" i="1"/>
  <c r="M355" i="1"/>
  <c r="M899" i="1"/>
  <c r="M787" i="1"/>
  <c r="M3311" i="1"/>
  <c r="M857" i="1"/>
  <c r="M560" i="1"/>
  <c r="M3180" i="1"/>
  <c r="M3549" i="1"/>
  <c r="M3268" i="1"/>
  <c r="M2327" i="1"/>
  <c r="M1703" i="1"/>
  <c r="M2977" i="1"/>
  <c r="M2119" i="1"/>
  <c r="M1002" i="1"/>
  <c r="M420" i="1"/>
  <c r="M212" i="1"/>
  <c r="M516" i="1"/>
  <c r="M1422" i="1"/>
  <c r="M894" i="1"/>
  <c r="M498" i="1"/>
  <c r="M842" i="1"/>
  <c r="M2567" i="1"/>
  <c r="M2748" i="1"/>
  <c r="M2433" i="1"/>
  <c r="M2922" i="1"/>
  <c r="M2824" i="1"/>
  <c r="M2600" i="1"/>
  <c r="M2661" i="1"/>
  <c r="M2056" i="1"/>
  <c r="M1116" i="1"/>
  <c r="M8" i="1"/>
  <c r="M400" i="1"/>
  <c r="M1940" i="1"/>
  <c r="M2873" i="1"/>
  <c r="M3426" i="1"/>
  <c r="M622" i="1"/>
  <c r="M1113" i="1"/>
  <c r="M1157" i="1"/>
  <c r="M479" i="1"/>
  <c r="M2681" i="1"/>
  <c r="M2811" i="1"/>
  <c r="M3850" i="1"/>
  <c r="M3013" i="1"/>
  <c r="M3461" i="1"/>
  <c r="M1609" i="1"/>
  <c r="M1700" i="1"/>
  <c r="M1962" i="1"/>
  <c r="M2033" i="1"/>
  <c r="M3199" i="1"/>
  <c r="M3803" i="1"/>
  <c r="M2868" i="1"/>
  <c r="M3821" i="1"/>
  <c r="M4016" i="1"/>
  <c r="M3914" i="1"/>
  <c r="M3142" i="1"/>
  <c r="M2130" i="1"/>
  <c r="M2557" i="1"/>
  <c r="M1252" i="1"/>
  <c r="M29" i="1"/>
  <c r="M1874" i="1"/>
  <c r="M407" i="1"/>
  <c r="M1909" i="1"/>
  <c r="M2182" i="1"/>
  <c r="M2662" i="1"/>
  <c r="M512" i="1"/>
  <c r="M728" i="1"/>
  <c r="M3325" i="1"/>
  <c r="M3813" i="1"/>
  <c r="M828" i="1"/>
  <c r="M3631" i="1"/>
  <c r="M3520" i="1"/>
  <c r="M3115" i="1"/>
  <c r="M2896" i="1"/>
  <c r="M2169" i="1"/>
  <c r="M1869" i="1"/>
  <c r="M2446" i="1"/>
  <c r="M2133" i="1"/>
  <c r="M3243" i="1"/>
  <c r="M1939" i="1"/>
  <c r="M3392" i="1"/>
  <c r="M2514" i="1"/>
  <c r="M1211" i="1"/>
  <c r="M2401" i="1"/>
  <c r="M3778" i="1"/>
  <c r="M1098" i="1"/>
  <c r="M60" i="1"/>
  <c r="M441" i="1"/>
  <c r="M1663" i="1"/>
  <c r="M586" i="1"/>
  <c r="M684" i="1"/>
  <c r="M840" i="1"/>
  <c r="M2609" i="1"/>
  <c r="M3561" i="1"/>
  <c r="M1220" i="1"/>
  <c r="M3771" i="1"/>
  <c r="M2326" i="1"/>
  <c r="M3501" i="1"/>
  <c r="M3469" i="1"/>
  <c r="M3192" i="1"/>
  <c r="M2272" i="1"/>
  <c r="M1516" i="1"/>
  <c r="M1826" i="1"/>
  <c r="M2137" i="1"/>
  <c r="M1072" i="1"/>
  <c r="M323" i="1"/>
  <c r="M2298" i="1"/>
  <c r="M964" i="1"/>
  <c r="M440" i="1"/>
  <c r="M625" i="1"/>
  <c r="M766" i="1"/>
  <c r="M1807" i="1"/>
  <c r="M3841" i="1"/>
  <c r="M3941" i="1"/>
  <c r="M3852" i="1"/>
  <c r="M3851" i="1"/>
  <c r="M3740" i="1"/>
  <c r="M1908" i="1"/>
  <c r="M3792" i="1"/>
  <c r="M3649" i="1"/>
  <c r="M1880" i="1"/>
  <c r="M1612" i="1"/>
  <c r="M2519" i="1"/>
  <c r="M3207" i="1"/>
  <c r="M2667" i="1"/>
  <c r="M3094" i="1"/>
  <c r="M3690" i="1"/>
  <c r="M3816" i="1"/>
  <c r="M2677" i="1"/>
  <c r="M4033" i="1"/>
  <c r="M3697" i="1"/>
  <c r="M1923" i="1"/>
  <c r="M3817" i="1"/>
  <c r="M4048" i="1"/>
  <c r="M1199" i="1"/>
  <c r="M374" i="1"/>
  <c r="M460" i="1"/>
  <c r="M599" i="1"/>
  <c r="M818" i="1"/>
  <c r="M1660" i="1"/>
  <c r="M3709" i="1"/>
  <c r="M1208" i="1"/>
  <c r="M1439" i="1"/>
  <c r="M971" i="1"/>
  <c r="M3135" i="1"/>
  <c r="M3963" i="1"/>
  <c r="M3907" i="1"/>
  <c r="M3766" i="1"/>
  <c r="M2049" i="1"/>
  <c r="M1805" i="1"/>
  <c r="M1686" i="1"/>
  <c r="M1561" i="1"/>
  <c r="M2088" i="1"/>
  <c r="M3000" i="1"/>
  <c r="M3317" i="1"/>
  <c r="M1510" i="1"/>
  <c r="M1911" i="1"/>
  <c r="M340" i="1"/>
  <c r="M1046" i="1"/>
  <c r="M82" i="1"/>
  <c r="M892" i="1"/>
  <c r="M550" i="1"/>
  <c r="M2682" i="1"/>
  <c r="M2696" i="1"/>
  <c r="M2572" i="1"/>
  <c r="M3438" i="1"/>
  <c r="M3620" i="1"/>
  <c r="M2625" i="1"/>
  <c r="M1560" i="1"/>
  <c r="M3310" i="1"/>
  <c r="M2076" i="1"/>
  <c r="M1244" i="1"/>
  <c r="M1614" i="1"/>
  <c r="M388" i="1"/>
  <c r="M14" i="1"/>
  <c r="M1639" i="1"/>
  <c r="M476" i="1"/>
  <c r="M1976" i="1"/>
  <c r="M1022" i="1"/>
  <c r="M548" i="1"/>
  <c r="M2335" i="1"/>
  <c r="M1998" i="1"/>
  <c r="M2835" i="1"/>
  <c r="M2293" i="1"/>
  <c r="M1735" i="1"/>
  <c r="M2003" i="1"/>
  <c r="M1952" i="1"/>
  <c r="M1524" i="1"/>
  <c r="M1608" i="1"/>
  <c r="M271" i="1"/>
  <c r="M410" i="1"/>
  <c r="M1999" i="1"/>
  <c r="M544" i="1"/>
  <c r="M1106" i="1"/>
  <c r="M806" i="1"/>
  <c r="M3632" i="1"/>
  <c r="M3047" i="1"/>
  <c r="M3630" i="1"/>
  <c r="M2397" i="1"/>
  <c r="M3099" i="1"/>
  <c r="M2673" i="1"/>
  <c r="M1393" i="1"/>
  <c r="M683" i="1"/>
  <c r="M1773" i="1"/>
  <c r="M3200" i="1"/>
  <c r="M1289" i="1"/>
  <c r="M2109" i="1"/>
  <c r="M1551" i="1"/>
  <c r="M264" i="1"/>
  <c r="M1719" i="1"/>
  <c r="M76" i="1"/>
  <c r="M1632" i="1"/>
  <c r="M1467" i="1"/>
  <c r="M3030" i="1"/>
  <c r="M2537" i="1"/>
  <c r="M1984" i="1"/>
  <c r="M520" i="1"/>
  <c r="M667" i="1"/>
  <c r="M3247" i="1"/>
  <c r="M3064" i="1"/>
  <c r="M2629" i="1"/>
  <c r="M1991" i="1"/>
  <c r="M2973" i="1"/>
  <c r="M1485" i="1"/>
  <c r="M1546" i="1"/>
  <c r="M2592" i="1"/>
  <c r="M1706" i="1"/>
  <c r="M2142" i="1"/>
  <c r="M3473" i="1"/>
  <c r="M3585" i="1"/>
  <c r="M3313" i="1"/>
  <c r="M1734" i="1"/>
  <c r="M442" i="1"/>
  <c r="M1791" i="1"/>
  <c r="M333" i="1"/>
  <c r="M1634" i="1"/>
  <c r="M3174" i="1"/>
  <c r="M810" i="1"/>
  <c r="M643" i="1"/>
  <c r="M1967" i="1"/>
  <c r="M1368" i="1"/>
  <c r="M1131" i="1"/>
  <c r="M2314" i="1"/>
  <c r="M2297" i="1"/>
  <c r="M2194" i="1"/>
  <c r="M2093" i="1"/>
  <c r="M3384" i="1"/>
  <c r="M1320" i="1"/>
  <c r="M1883" i="1"/>
  <c r="M171" i="1"/>
  <c r="M871" i="1"/>
  <c r="M459" i="1"/>
  <c r="M688" i="1"/>
  <c r="M2847" i="1"/>
  <c r="M3137" i="1"/>
  <c r="M2311" i="1"/>
  <c r="M3104" i="1"/>
  <c r="M3470" i="1"/>
  <c r="M1429" i="1"/>
  <c r="M482" i="1"/>
  <c r="M2954" i="1"/>
  <c r="M2803" i="1"/>
  <c r="M3228" i="1"/>
  <c r="M2717" i="1"/>
  <c r="M2997" i="1"/>
  <c r="M939" i="1"/>
  <c r="M3653" i="1"/>
  <c r="M3535" i="1"/>
  <c r="M1859" i="1"/>
  <c r="M3804" i="1"/>
  <c r="M3521" i="1"/>
  <c r="M2274" i="1"/>
  <c r="M3708" i="1"/>
  <c r="M2830" i="1"/>
  <c r="M1154" i="1"/>
  <c r="M237" i="1"/>
  <c r="M399" i="1"/>
  <c r="M568" i="1"/>
  <c r="M3080" i="1"/>
  <c r="M2428" i="1"/>
  <c r="M878" i="1"/>
  <c r="M1011" i="1"/>
  <c r="M3318" i="1"/>
  <c r="M3822" i="1"/>
  <c r="M3482" i="1"/>
  <c r="M2746" i="1"/>
  <c r="M3008" i="1"/>
  <c r="M2634" i="1"/>
  <c r="M3682" i="1"/>
  <c r="M2635" i="1"/>
  <c r="M1346" i="1"/>
  <c r="M102" i="1"/>
  <c r="M412" i="1"/>
  <c r="M1861" i="1"/>
  <c r="M3431" i="1"/>
  <c r="M709" i="1"/>
  <c r="M1147" i="1"/>
  <c r="M619" i="1"/>
  <c r="M2448" i="1"/>
  <c r="M3334" i="1"/>
  <c r="M3908" i="1"/>
  <c r="M2114" i="1"/>
  <c r="M3363" i="1"/>
  <c r="M3075" i="1"/>
  <c r="M3600" i="1"/>
  <c r="M2974" i="1"/>
  <c r="M2195" i="1"/>
  <c r="M1775" i="1"/>
  <c r="M2235" i="1"/>
  <c r="M3864" i="1"/>
  <c r="M4049" i="1"/>
  <c r="M3057" i="1"/>
  <c r="M1448" i="1"/>
  <c r="M835" i="1"/>
  <c r="M43" i="1"/>
  <c r="M390" i="1"/>
  <c r="M1069" i="1"/>
  <c r="M815" i="1"/>
  <c r="M2864" i="1"/>
  <c r="M1738" i="1"/>
  <c r="M508" i="1"/>
  <c r="M2894" i="1"/>
  <c r="M3569" i="1"/>
  <c r="M3550" i="1"/>
  <c r="M3396" i="1"/>
  <c r="M3038" i="1"/>
  <c r="M1974" i="1"/>
  <c r="M2165" i="1"/>
  <c r="M2181" i="1"/>
  <c r="M3414" i="1"/>
  <c r="M1132" i="1"/>
  <c r="M6" i="1"/>
  <c r="M469" i="1"/>
  <c r="M2594" i="1"/>
  <c r="M2757" i="1"/>
  <c r="M879" i="1"/>
  <c r="M742" i="1"/>
  <c r="M2394" i="1"/>
  <c r="M427" i="1"/>
  <c r="M2408" i="1"/>
  <c r="M3408" i="1"/>
  <c r="M1598" i="1"/>
  <c r="M2588" i="1"/>
  <c r="M3752" i="1"/>
  <c r="M3173" i="1"/>
  <c r="M2185" i="1"/>
  <c r="M1947" i="1"/>
  <c r="M1921" i="1"/>
  <c r="M1865" i="1"/>
  <c r="M3009" i="1"/>
  <c r="M3593" i="1"/>
  <c r="M3181" i="1"/>
  <c r="M3357" i="1"/>
  <c r="M3039" i="1"/>
  <c r="M1768" i="1"/>
  <c r="M3604" i="1"/>
  <c r="M3494" i="1"/>
  <c r="M1317" i="1"/>
  <c r="M383" i="1"/>
  <c r="M33" i="1"/>
  <c r="M505" i="1"/>
  <c r="M1066" i="1"/>
  <c r="M2687" i="1"/>
  <c r="M3427" i="1"/>
  <c r="M970" i="1"/>
  <c r="M598" i="1"/>
  <c r="M2782" i="1"/>
  <c r="M3324" i="1"/>
  <c r="M1957" i="1"/>
  <c r="M2220" i="1"/>
  <c r="M1992" i="1"/>
  <c r="M1444" i="1"/>
  <c r="M1625" i="1"/>
  <c r="M997" i="1"/>
  <c r="M40" i="1"/>
  <c r="M379" i="1"/>
  <c r="M1497" i="1"/>
  <c r="M2111" i="1"/>
  <c r="M978" i="1"/>
  <c r="M604" i="1"/>
  <c r="M884" i="1"/>
  <c r="M547" i="1"/>
  <c r="M1711" i="1"/>
  <c r="M2149" i="1"/>
  <c r="M1544" i="1"/>
  <c r="M936" i="1"/>
  <c r="M31" i="1"/>
  <c r="M1135" i="1"/>
  <c r="M475" i="1"/>
  <c r="M2175" i="1"/>
  <c r="M715" i="1"/>
  <c r="M395" i="1"/>
  <c r="M2266" i="1"/>
  <c r="M3545" i="1"/>
  <c r="M3605" i="1"/>
  <c r="M3565" i="1"/>
  <c r="M2344" i="1"/>
  <c r="M3164" i="1"/>
  <c r="M3120" i="1"/>
  <c r="M1944" i="1"/>
  <c r="M1575" i="1"/>
  <c r="M1423" i="1"/>
  <c r="M1586" i="1"/>
  <c r="M3439" i="1"/>
  <c r="M1721" i="1"/>
  <c r="M2391" i="1"/>
  <c r="M1576" i="1"/>
  <c r="M1398" i="1"/>
  <c r="M187" i="1"/>
  <c r="M26" i="1"/>
  <c r="M1559" i="1"/>
  <c r="M1453" i="1"/>
  <c r="M3201" i="1"/>
  <c r="M2171" i="1"/>
  <c r="M1050" i="1"/>
  <c r="M724" i="1"/>
  <c r="M2643" i="1"/>
  <c r="M564" i="1"/>
  <c r="M1934" i="1"/>
  <c r="M1905" i="1"/>
  <c r="M2529" i="1"/>
  <c r="M2762" i="1"/>
  <c r="M1617" i="1"/>
  <c r="M1054" i="1"/>
  <c r="M1562" i="1"/>
  <c r="M1774" i="1"/>
  <c r="M1382" i="1"/>
  <c r="M5" i="1"/>
  <c r="M350" i="1"/>
  <c r="M944" i="1"/>
  <c r="M1342" i="1"/>
  <c r="M623" i="1"/>
  <c r="M1230" i="1"/>
  <c r="M1783" i="1"/>
  <c r="M2022" i="1"/>
  <c r="M1884" i="1"/>
  <c r="M467" i="1"/>
  <c r="M1126" i="1"/>
  <c r="M1589" i="1"/>
  <c r="M99" i="1"/>
  <c r="M361" i="1"/>
  <c r="M526" i="1"/>
  <c r="M1935" i="1"/>
  <c r="M753" i="1"/>
  <c r="M1876" i="1"/>
  <c r="M1673" i="1"/>
  <c r="M2329" i="1"/>
  <c r="M1218" i="1"/>
  <c r="M2620" i="1"/>
  <c r="M2112" i="1"/>
  <c r="M2170" i="1"/>
  <c r="M1241" i="1"/>
  <c r="M1000" i="1"/>
  <c r="M370" i="1"/>
  <c r="M136" i="1"/>
  <c r="M1754" i="1"/>
  <c r="M928" i="1"/>
  <c r="M601" i="1"/>
  <c r="M859" i="1"/>
  <c r="M2742" i="1"/>
  <c r="M3522" i="1"/>
  <c r="M3193" i="1"/>
  <c r="M2809" i="1"/>
  <c r="M2184" i="1"/>
  <c r="M1990" i="1"/>
  <c r="M1083" i="1"/>
  <c r="M344" i="1"/>
  <c r="M470" i="1"/>
  <c r="M649" i="1"/>
  <c r="M731" i="1"/>
  <c r="M629" i="1"/>
  <c r="M2232" i="1"/>
  <c r="M2466" i="1"/>
  <c r="M1982" i="1"/>
  <c r="M2597" i="1"/>
  <c r="M2545" i="1"/>
  <c r="M1025" i="1"/>
  <c r="M414" i="1"/>
  <c r="M1554" i="1"/>
  <c r="M16" i="1"/>
  <c r="M1770" i="1"/>
  <c r="M1870" i="1"/>
  <c r="M481" i="1"/>
  <c r="M1898" i="1"/>
  <c r="M537" i="1"/>
  <c r="M1620" i="1"/>
  <c r="M1324" i="1"/>
  <c r="M1893" i="1"/>
  <c r="M1484" i="1"/>
  <c r="M2849" i="1"/>
  <c r="M1882" i="1"/>
  <c r="M1848" i="1"/>
  <c r="M1173" i="1"/>
  <c r="M36" i="1"/>
  <c r="M1830" i="1"/>
  <c r="M301" i="1"/>
  <c r="M977" i="1"/>
  <c r="M2445" i="1"/>
  <c r="M2242" i="1"/>
  <c r="M2136" i="1"/>
  <c r="M525" i="1"/>
  <c r="M3415" i="1"/>
  <c r="M3716" i="1"/>
  <c r="M2988" i="1"/>
  <c r="M3830" i="1"/>
  <c r="M2654" i="1"/>
  <c r="M2172" i="1"/>
  <c r="M3218" i="1"/>
  <c r="M1818" i="1"/>
  <c r="M1746" i="1"/>
  <c r="M3448" i="1"/>
  <c r="M1846" i="1"/>
  <c r="M1285" i="1"/>
  <c r="M3909" i="1"/>
  <c r="M2201" i="1"/>
  <c r="M3831" i="1"/>
  <c r="M2946" i="1"/>
  <c r="M2496" i="1"/>
  <c r="M1426" i="1"/>
  <c r="M146" i="1"/>
  <c r="M1568" i="1"/>
  <c r="M166" i="1"/>
  <c r="M589" i="1"/>
  <c r="M1161" i="1"/>
  <c r="M946" i="1"/>
  <c r="M1860" i="1"/>
  <c r="M3925" i="1"/>
  <c r="M3634" i="1"/>
  <c r="M3880" i="1"/>
  <c r="M3453" i="1"/>
  <c r="M3203" i="1"/>
  <c r="M2964" i="1"/>
  <c r="M1409" i="1"/>
  <c r="M142" i="1"/>
  <c r="M298" i="1"/>
  <c r="M1348" i="1"/>
  <c r="M3710" i="1"/>
  <c r="M2187" i="1"/>
  <c r="M863" i="1"/>
  <c r="M685" i="1"/>
  <c r="M3026" i="1"/>
  <c r="M3364" i="1"/>
  <c r="M3683" i="1"/>
  <c r="M2714" i="1"/>
  <c r="M2415" i="1"/>
  <c r="M3425" i="1"/>
  <c r="M3594" i="1"/>
  <c r="M3027" i="1"/>
  <c r="M1407" i="1"/>
  <c r="M1475" i="1"/>
  <c r="M1248" i="1"/>
  <c r="M195" i="1"/>
  <c r="M384" i="1"/>
  <c r="M1288" i="1"/>
  <c r="M532" i="1"/>
  <c r="M1325" i="1"/>
  <c r="M3365" i="1"/>
  <c r="M1004" i="1"/>
  <c r="M3069" i="1"/>
  <c r="M2607" i="1"/>
  <c r="M2299" i="1"/>
  <c r="M1436" i="1"/>
  <c r="M261" i="1"/>
  <c r="M1265" i="1"/>
  <c r="M409" i="1"/>
  <c r="M597" i="1"/>
  <c r="M909" i="1"/>
  <c r="M1314" i="1"/>
  <c r="M3873" i="1"/>
  <c r="M2301" i="1"/>
  <c r="M2146" i="1"/>
  <c r="M3076" i="1"/>
  <c r="M2747" i="1"/>
  <c r="M2756" i="1"/>
  <c r="M1339" i="1"/>
  <c r="M975" i="1"/>
  <c r="M274" i="1"/>
  <c r="M417" i="1"/>
  <c r="M628" i="1"/>
  <c r="M1540" i="1"/>
  <c r="M3611" i="1"/>
  <c r="M2443" i="1"/>
  <c r="M2844" i="1"/>
  <c r="M1879" i="1"/>
  <c r="M2698" i="1"/>
  <c r="M890" i="1"/>
  <c r="M3156" i="1"/>
  <c r="M2623" i="1"/>
  <c r="M2907" i="1"/>
  <c r="M2243" i="1"/>
  <c r="M1440" i="1"/>
  <c r="M1158" i="1"/>
  <c r="M381" i="1"/>
  <c r="M455" i="1"/>
  <c r="M1292" i="1"/>
  <c r="M1343" i="1"/>
  <c r="M2839" i="1"/>
  <c r="M580" i="1"/>
  <c r="M2693" i="1"/>
  <c r="M1204" i="1"/>
  <c r="M2538" i="1"/>
  <c r="M2148" i="1"/>
  <c r="M2282" i="1"/>
  <c r="M2442" i="1"/>
  <c r="M2539" i="1"/>
  <c r="M1509" i="1"/>
  <c r="M364" i="1"/>
  <c r="L960" i="1"/>
  <c r="L1375" i="1"/>
  <c r="L647" i="1"/>
  <c r="L2359" i="1"/>
  <c r="L1480" i="1"/>
  <c r="L307" i="1"/>
  <c r="L1722" i="1"/>
  <c r="L1803" i="1"/>
  <c r="L2086" i="1"/>
  <c r="L2637" i="1"/>
  <c r="L2026" i="1"/>
  <c r="L1170" i="1"/>
  <c r="L22" i="1"/>
  <c r="L231" i="1"/>
  <c r="L1341" i="1"/>
  <c r="L850" i="1"/>
  <c r="L527" i="1"/>
  <c r="L942" i="1"/>
  <c r="L2670" i="1"/>
  <c r="L1819" i="1"/>
  <c r="L3226" i="1"/>
  <c r="L2233" i="1"/>
  <c r="L1214" i="1"/>
  <c r="L163" i="1"/>
  <c r="L874" i="1"/>
  <c r="L265" i="1"/>
  <c r="L1543" i="1"/>
  <c r="L638" i="1"/>
  <c r="L2080" i="1"/>
  <c r="L3177" i="1"/>
  <c r="L2046" i="1"/>
  <c r="L3818" i="1"/>
  <c r="L3964" i="1"/>
  <c r="L2718" i="1"/>
  <c r="L2930" i="1"/>
  <c r="L1445" i="1"/>
  <c r="L1511" i="1"/>
  <c r="L1225" i="1"/>
  <c r="L230" i="1"/>
  <c r="L988" i="1"/>
  <c r="L225" i="1"/>
  <c r="L1357" i="1"/>
  <c r="L569" i="1"/>
  <c r="L3041" i="1"/>
  <c r="L3538" i="1"/>
  <c r="L2461" i="1"/>
  <c r="L3420" i="1"/>
  <c r="L1993" i="1"/>
  <c r="L2270" i="1"/>
  <c r="L1137" i="1"/>
  <c r="L173" i="1"/>
  <c r="L937" i="1"/>
  <c r="L434" i="1"/>
  <c r="L757" i="1"/>
  <c r="L2253" i="1"/>
  <c r="L487" i="1"/>
  <c r="L755" i="1"/>
  <c r="L1970" i="1"/>
  <c r="L2776" i="1"/>
  <c r="L2763" i="1"/>
  <c r="L1858" i="1"/>
  <c r="L2423" i="1"/>
  <c r="L2427" i="1"/>
  <c r="L2068" i="1"/>
  <c r="L986" i="1"/>
  <c r="L1070" i="1"/>
  <c r="L1508" i="1"/>
  <c r="L220" i="1"/>
  <c r="L131" i="1"/>
  <c r="L672" i="1"/>
  <c r="L1269" i="1"/>
  <c r="L3112" i="1"/>
  <c r="L3187" i="1"/>
  <c r="L484" i="1"/>
  <c r="L3321" i="1"/>
  <c r="L3692" i="1"/>
  <c r="L3349" i="1"/>
  <c r="L2951" i="1"/>
  <c r="L2692" i="1"/>
  <c r="L3656" i="1"/>
  <c r="L2630" i="1"/>
  <c r="L2067" i="1"/>
  <c r="L3454" i="1"/>
  <c r="L2229" i="1"/>
  <c r="L2471" i="1"/>
  <c r="L1179" i="1"/>
  <c r="L48" i="1"/>
  <c r="L1619" i="1"/>
  <c r="L177" i="1"/>
  <c r="L2092" i="1"/>
  <c r="L511" i="1"/>
  <c r="L1433" i="1"/>
  <c r="L3779" i="1"/>
  <c r="L3143" i="1"/>
  <c r="L491" i="1"/>
  <c r="L3717" i="1"/>
  <c r="L955" i="1"/>
  <c r="L2952" i="1"/>
  <c r="L3719" i="1"/>
  <c r="L3455" i="1"/>
  <c r="L3442" i="1"/>
  <c r="L2254" i="1"/>
  <c r="L1702" i="1"/>
  <c r="L2917" i="1"/>
  <c r="L2850" i="1"/>
  <c r="L3942" i="1"/>
  <c r="L1187" i="1"/>
  <c r="L336" i="1"/>
  <c r="L1630" i="1"/>
  <c r="L122" i="1"/>
  <c r="L504" i="1"/>
  <c r="L2454" i="1"/>
  <c r="L956" i="1"/>
  <c r="L523" i="1"/>
  <c r="L2962" i="1"/>
  <c r="L3876" i="1"/>
  <c r="L3832" i="1"/>
  <c r="L3853" i="1"/>
  <c r="L3607" i="1"/>
  <c r="L3877" i="1"/>
  <c r="L2752" i="1"/>
  <c r="L3283" i="1"/>
  <c r="L1490" i="1"/>
  <c r="L2372" i="1"/>
  <c r="L3450" i="1"/>
  <c r="L2875" i="1"/>
  <c r="L3978" i="1"/>
  <c r="L2990" i="1"/>
  <c r="L4029" i="1"/>
  <c r="L2841" i="1"/>
  <c r="L1058" i="1"/>
  <c r="L222" i="1"/>
  <c r="L1222" i="1"/>
  <c r="L133" i="1"/>
  <c r="L1829" i="1"/>
  <c r="L488" i="1"/>
  <c r="L2764" i="1"/>
  <c r="L802" i="1"/>
  <c r="L3595" i="1"/>
  <c r="L3248" i="1"/>
  <c r="L694" i="1"/>
  <c r="L3322" i="1"/>
  <c r="L3566" i="1"/>
  <c r="L3805" i="1"/>
  <c r="L2787" i="1"/>
  <c r="L3394" i="1"/>
  <c r="L1945" i="1"/>
  <c r="L1878" i="1"/>
  <c r="L3955" i="1"/>
  <c r="L1897" i="1"/>
  <c r="L3204" i="1"/>
  <c r="L1223" i="1"/>
  <c r="L448" i="1"/>
  <c r="L2042" i="1"/>
  <c r="L41" i="1"/>
  <c r="L2363" i="1"/>
  <c r="L2248" i="1"/>
  <c r="L453" i="1"/>
  <c r="L1215" i="1"/>
  <c r="L803" i="1"/>
  <c r="L3434" i="1"/>
  <c r="L4106" i="1"/>
  <c r="L2708" i="1"/>
  <c r="L3367" i="1"/>
  <c r="L3525" i="1"/>
  <c r="L3233" i="1"/>
  <c r="L3903" i="1"/>
  <c r="L1652" i="1"/>
  <c r="L1669" i="1"/>
  <c r="L3943" i="1"/>
  <c r="L2497" i="1"/>
  <c r="L3693" i="1"/>
  <c r="L1377" i="1"/>
  <c r="L258" i="1"/>
  <c r="L437" i="1"/>
  <c r="L2064" i="1"/>
  <c r="L3351" i="1"/>
  <c r="L1089" i="1"/>
  <c r="L514" i="1"/>
  <c r="L2530" i="1"/>
  <c r="L645" i="1"/>
  <c r="L3232" i="1"/>
  <c r="L3612" i="1"/>
  <c r="L4072" i="1"/>
  <c r="L4129" i="1"/>
  <c r="L3280" i="1"/>
  <c r="L3737" i="1"/>
  <c r="L3478" i="1"/>
  <c r="L2417" i="1"/>
  <c r="L1693" i="1"/>
  <c r="L2505" i="1"/>
  <c r="L3936" i="1"/>
  <c r="L3937" i="1"/>
  <c r="L3979" i="1"/>
  <c r="L3616" i="1"/>
  <c r="L3980" i="1"/>
  <c r="L4030" i="1"/>
  <c r="L4154" i="1"/>
  <c r="L4037" i="1"/>
  <c r="L3951" i="1"/>
  <c r="L4053" i="1"/>
  <c r="L4120" i="1"/>
  <c r="L4054" i="1"/>
  <c r="L3869" i="1"/>
  <c r="L1108" i="1"/>
  <c r="L1749" i="1"/>
  <c r="L288" i="1"/>
  <c r="L449" i="1"/>
  <c r="L2238" i="1"/>
  <c r="L2646" i="1"/>
  <c r="L546" i="1"/>
  <c r="L518" i="1"/>
  <c r="L869" i="1"/>
  <c r="L3819" i="1"/>
  <c r="L3944" i="1"/>
  <c r="L3335" i="1"/>
  <c r="L2767" i="1"/>
  <c r="L3768" i="1"/>
  <c r="L3539" i="1"/>
  <c r="L2812" i="1"/>
  <c r="L2778" i="1"/>
  <c r="L3263" i="1"/>
  <c r="L2831" i="1"/>
  <c r="L3495" i="1"/>
  <c r="L4019" i="1"/>
  <c r="L3971" i="1"/>
  <c r="L3965" i="1"/>
  <c r="L1203" i="1"/>
  <c r="L473" i="1"/>
  <c r="L1258" i="1"/>
  <c r="L387" i="1"/>
  <c r="L2348" i="1"/>
  <c r="L1355" i="1"/>
  <c r="L3711" i="1"/>
  <c r="L666" i="1"/>
  <c r="L4012" i="1"/>
  <c r="L1624" i="1"/>
  <c r="L3989" i="1"/>
  <c r="L3530" i="1"/>
  <c r="L4091" i="1"/>
  <c r="L3759" i="1"/>
  <c r="L3224" i="1"/>
  <c r="L3048" i="1"/>
  <c r="L575" i="1"/>
  <c r="L1566" i="1"/>
  <c r="L3206" i="1"/>
  <c r="L3546" i="1"/>
  <c r="L4155" i="1"/>
  <c r="L3289" i="1"/>
  <c r="L4079" i="1"/>
  <c r="L4038" i="1"/>
  <c r="L4080" i="1"/>
  <c r="L2722" i="1"/>
  <c r="L4055" i="1"/>
  <c r="L2624" i="1"/>
  <c r="L4100" i="1"/>
  <c r="L3969" i="1"/>
  <c r="L4020" i="1"/>
  <c r="L3479" i="1"/>
  <c r="L3418" i="1"/>
  <c r="L3806" i="1"/>
  <c r="L4179" i="1"/>
  <c r="L3904" i="1"/>
  <c r="L4039" i="1"/>
  <c r="L1133" i="1"/>
  <c r="L1347" i="1"/>
  <c r="L2504" i="1"/>
  <c r="L465" i="1"/>
  <c r="L303" i="1"/>
  <c r="L2676" i="1"/>
  <c r="L3512" i="1"/>
  <c r="L2337" i="1"/>
  <c r="L681" i="1"/>
  <c r="L533" i="1"/>
  <c r="L4018" i="1"/>
  <c r="L3598" i="1"/>
  <c r="L4059" i="1"/>
  <c r="L3659" i="1"/>
  <c r="L2580" i="1"/>
  <c r="L3994" i="1"/>
  <c r="L2645" i="1"/>
  <c r="L1954" i="1"/>
  <c r="L4114" i="1"/>
  <c r="L2781" i="1"/>
  <c r="L3412" i="1"/>
  <c r="L3881" i="1"/>
  <c r="L4134" i="1"/>
  <c r="L3988" i="1"/>
  <c r="L1047" i="1"/>
  <c r="L490" i="1"/>
  <c r="L183" i="1"/>
  <c r="L1102" i="1"/>
  <c r="L2074" i="1"/>
  <c r="L680" i="1"/>
  <c r="L618" i="1"/>
  <c r="L3610" i="1"/>
  <c r="L3788" i="1"/>
  <c r="L4010" i="1"/>
  <c r="L3635" i="1"/>
  <c r="L3073" i="1"/>
  <c r="L3558" i="1"/>
  <c r="L4081" i="1"/>
  <c r="L4035" i="1"/>
  <c r="L2534" i="1"/>
  <c r="L2938" i="1"/>
  <c r="L3006" i="1"/>
  <c r="L3121" i="1"/>
  <c r="L3977" i="1"/>
  <c r="L4101" i="1"/>
  <c r="L3842" i="1"/>
  <c r="L4051" i="1"/>
  <c r="L3332" i="1"/>
  <c r="L1196" i="1"/>
  <c r="L2063" i="1"/>
  <c r="L176" i="1"/>
  <c r="L1259" i="1"/>
  <c r="L485" i="1"/>
  <c r="L824" i="1"/>
  <c r="L3474" i="1"/>
  <c r="L553" i="1"/>
  <c r="L3968" i="1"/>
  <c r="L3866" i="1"/>
  <c r="L4036" i="1"/>
  <c r="L4125" i="1"/>
  <c r="L4011" i="1"/>
  <c r="L3301" i="1"/>
  <c r="L4111" i="1"/>
  <c r="L3411" i="1"/>
  <c r="L1782" i="1"/>
  <c r="L3567" i="1"/>
  <c r="L2780" i="1"/>
  <c r="L1056" i="1"/>
  <c r="L2727" i="1"/>
  <c r="L322" i="1"/>
  <c r="L472" i="1"/>
  <c r="L782" i="1"/>
  <c r="L633" i="1"/>
  <c r="L2777" i="1"/>
  <c r="L1334" i="1"/>
  <c r="L1692" i="1"/>
  <c r="L4126" i="1"/>
  <c r="L4162" i="1"/>
  <c r="L4115" i="1"/>
  <c r="L3901" i="1"/>
  <c r="L4092" i="1"/>
  <c r="L2585" i="1"/>
  <c r="L3815" i="1"/>
  <c r="L3557" i="1"/>
  <c r="L3918" i="1"/>
  <c r="L3031" i="1"/>
  <c r="L3302" i="1"/>
  <c r="L3856" i="1"/>
  <c r="L3833" i="1"/>
  <c r="L3867" i="1"/>
  <c r="L4180" i="1"/>
  <c r="L3987" i="1"/>
  <c r="L4207" i="1"/>
  <c r="L4116" i="1"/>
  <c r="L1221" i="1"/>
  <c r="L369" i="1"/>
  <c r="L1951" i="1"/>
  <c r="L480" i="1"/>
  <c r="L902" i="1"/>
  <c r="L1505" i="1"/>
  <c r="L789" i="1"/>
  <c r="L4163" i="1"/>
  <c r="L4135" i="1"/>
  <c r="L3722" i="1"/>
  <c r="L3950" i="1"/>
  <c r="L4152" i="1"/>
  <c r="L4034" i="1"/>
  <c r="L4192" i="1"/>
  <c r="L4017" i="1"/>
  <c r="L4178" i="1"/>
  <c r="L3213" i="1"/>
  <c r="L2385" i="1"/>
  <c r="L4050" i="1"/>
  <c r="L3780" i="1"/>
  <c r="L4169" i="1"/>
  <c r="L4208" i="1"/>
  <c r="L4110" i="1"/>
  <c r="L4209" i="1"/>
  <c r="L4193" i="1"/>
  <c r="L4201" i="1"/>
  <c r="L4077" i="1"/>
  <c r="L2806" i="1"/>
  <c r="L4136" i="1"/>
  <c r="L1120" i="1"/>
  <c r="L428" i="1"/>
  <c r="L1536" i="1"/>
  <c r="L3338" i="1"/>
  <c r="L3500" i="1"/>
  <c r="L1081" i="1"/>
  <c r="L495" i="1"/>
  <c r="L2039" i="1"/>
  <c r="L865" i="1"/>
  <c r="L3259" i="1"/>
  <c r="L744" i="1"/>
  <c r="L3514" i="1"/>
  <c r="L3757" i="1"/>
  <c r="L4026" i="1"/>
  <c r="L3843" i="1"/>
  <c r="L3205" i="1"/>
  <c r="L2981" i="1"/>
  <c r="L2407" i="1"/>
  <c r="L3926" i="1"/>
  <c r="L3288" i="1"/>
  <c r="L4066" i="1"/>
  <c r="L3891" i="1"/>
  <c r="L3919" i="1"/>
  <c r="L3995" i="1"/>
  <c r="L4073" i="1"/>
  <c r="L3587" i="1"/>
  <c r="L2040" i="1"/>
  <c r="L917" i="1"/>
  <c r="L305" i="1"/>
  <c r="L463" i="1"/>
  <c r="L2393" i="1"/>
  <c r="L545" i="1"/>
  <c r="L3686" i="1"/>
  <c r="L3899" i="1"/>
  <c r="L1323" i="1"/>
  <c r="L754" i="1"/>
  <c r="L3746" i="1"/>
  <c r="L3747" i="1"/>
  <c r="L4087" i="1"/>
  <c r="L4052" i="1"/>
  <c r="L3892" i="1"/>
  <c r="L3952" i="1"/>
  <c r="L3758" i="1"/>
  <c r="L2885" i="1"/>
  <c r="L2474" i="1"/>
  <c r="L2465" i="1"/>
  <c r="L3996" i="1"/>
  <c r="L3789" i="1"/>
  <c r="L1032" i="1"/>
  <c r="L439" i="1"/>
  <c r="L149" i="1"/>
  <c r="L2517" i="1"/>
  <c r="L3712" i="1"/>
  <c r="L1318" i="1"/>
  <c r="L701" i="1"/>
  <c r="L3823" i="1"/>
  <c r="L3893" i="1"/>
  <c r="L3673" i="1"/>
  <c r="L1956" i="1"/>
  <c r="L499" i="1"/>
  <c r="L3857" i="1"/>
  <c r="L4084" i="1"/>
  <c r="L3661" i="1"/>
  <c r="L3790" i="1"/>
  <c r="L2858" i="1"/>
  <c r="L3122" i="1"/>
  <c r="L3154" i="1"/>
  <c r="L3547" i="1"/>
  <c r="L4194" i="1"/>
  <c r="L4117" i="1"/>
  <c r="L4202" i="1"/>
  <c r="L2953" i="1"/>
  <c r="L1086" i="1"/>
  <c r="L1162" i="1"/>
  <c r="L39" i="1"/>
  <c r="L429" i="1"/>
  <c r="L2563" i="1"/>
  <c r="L506" i="1"/>
  <c r="L3490" i="1"/>
  <c r="L4013" i="1"/>
  <c r="L3760" i="1"/>
  <c r="L3491" i="1"/>
  <c r="L3674" i="1"/>
  <c r="L712" i="1"/>
  <c r="L3687" i="1"/>
  <c r="L3938" i="1"/>
  <c r="L3516" i="1"/>
  <c r="L838" i="1"/>
  <c r="L3056" i="1"/>
  <c r="L3723" i="1"/>
  <c r="L2103" i="1"/>
  <c r="L3189" i="1"/>
  <c r="L3927" i="1"/>
  <c r="L3858" i="1"/>
  <c r="L4142" i="1"/>
  <c r="L3928" i="1"/>
  <c r="L3859" i="1"/>
  <c r="L4074" i="1"/>
  <c r="L2918" i="1"/>
  <c r="L1207" i="1"/>
  <c r="L1101" i="1"/>
  <c r="L1643" i="1"/>
  <c r="L207" i="1"/>
  <c r="L447" i="1"/>
  <c r="L2569" i="1"/>
  <c r="L3278" i="1"/>
  <c r="L555" i="1"/>
  <c r="L689" i="1"/>
  <c r="L1026" i="1"/>
  <c r="L3997" i="1"/>
  <c r="L4093" i="1"/>
  <c r="L4172" i="1"/>
  <c r="L3958" i="1"/>
  <c r="L4156" i="1"/>
  <c r="L2967" i="1"/>
  <c r="L3953" i="1"/>
  <c r="L3170" i="1"/>
  <c r="L3467" i="1"/>
  <c r="L2721" i="1"/>
  <c r="L2943" i="1"/>
  <c r="L4157" i="1"/>
  <c r="L4021" i="1"/>
  <c r="L3998" i="1"/>
  <c r="L3114" i="1"/>
  <c r="L4143" i="1"/>
  <c r="L4094" i="1"/>
  <c r="L4067" i="1"/>
  <c r="L4095" i="1"/>
  <c r="L4056" i="1"/>
  <c r="L4086" i="1"/>
  <c r="L3748" i="1"/>
  <c r="L1231" i="1"/>
  <c r="L19" i="1"/>
  <c r="L430" i="1"/>
  <c r="L2310" i="1"/>
  <c r="L3900" i="1"/>
  <c r="L502" i="1"/>
  <c r="L771" i="1"/>
  <c r="L3657" i="1"/>
  <c r="L3303" i="1"/>
  <c r="L4065" i="1"/>
  <c r="L1501" i="1"/>
  <c r="L3513" i="1"/>
  <c r="L3515" i="1"/>
  <c r="L3134" i="1"/>
  <c r="L3475" i="1"/>
  <c r="L958" i="1"/>
  <c r="L431" i="1"/>
  <c r="L1941" i="1"/>
  <c r="L51" i="1"/>
  <c r="L1337" i="1"/>
  <c r="L3578" i="1"/>
  <c r="L716" i="1"/>
  <c r="L3251" i="1"/>
  <c r="L509" i="1"/>
  <c r="L3644" i="1"/>
  <c r="L4040" i="1"/>
  <c r="L4127" i="1"/>
  <c r="L4068" i="1"/>
  <c r="L3260" i="1"/>
  <c r="L3074" i="1"/>
  <c r="L3529" i="1"/>
  <c r="L2719" i="1"/>
  <c r="L3214" i="1"/>
  <c r="L4102" i="1"/>
  <c r="L3468" i="1"/>
  <c r="L2593" i="1"/>
  <c r="L3920" i="1"/>
  <c r="L4041" i="1"/>
  <c r="L4141" i="1"/>
  <c r="L1148" i="1"/>
  <c r="L9" i="1"/>
  <c r="L394" i="1"/>
  <c r="L1810" i="1"/>
  <c r="L3531" i="1"/>
  <c r="L2281" i="1"/>
  <c r="L588" i="1"/>
  <c r="L1055" i="1"/>
  <c r="L3559" i="1"/>
  <c r="L486" i="1"/>
  <c r="L1522" i="1"/>
  <c r="L3713" i="1"/>
  <c r="L3781" i="1"/>
  <c r="L3939" i="1"/>
  <c r="L3845" i="1"/>
  <c r="L3502" i="1"/>
  <c r="L2273" i="1"/>
  <c r="L2475" i="1"/>
  <c r="L2945" i="1"/>
  <c r="L3225" i="1"/>
  <c r="L4075" i="1"/>
  <c r="L4144" i="1"/>
  <c r="L3215" i="1"/>
  <c r="L2786" i="1"/>
  <c r="L1053" i="1"/>
  <c r="L42" i="1"/>
  <c r="L11" i="1"/>
  <c r="L1718" i="1"/>
  <c r="L876" i="1"/>
  <c r="L2854" i="1"/>
  <c r="L466" i="1"/>
  <c r="L581" i="1"/>
  <c r="L1916" i="1"/>
  <c r="L2794" i="1"/>
  <c r="L1864" i="1"/>
  <c r="L3745" i="1"/>
  <c r="L3465" i="1"/>
  <c r="L2937" i="1"/>
  <c r="L3466" i="1"/>
  <c r="L2966" i="1"/>
  <c r="L1582" i="1"/>
  <c r="L1836" i="1"/>
  <c r="L2219" i="1"/>
  <c r="L2765" i="1"/>
  <c r="L3854" i="1"/>
  <c r="L3855" i="1"/>
  <c r="L3976" i="1"/>
  <c r="L4009" i="1"/>
  <c r="L3113" i="1"/>
  <c r="L3249" i="1"/>
  <c r="L3169" i="1"/>
  <c r="L1184" i="1"/>
  <c r="L206" i="1"/>
  <c r="L359" i="1"/>
  <c r="L2434" i="1"/>
  <c r="L1372" i="1"/>
  <c r="L559" i="1"/>
  <c r="L542" i="1"/>
  <c r="L2689" i="1"/>
  <c r="L3835" i="1"/>
  <c r="L1144" i="1"/>
  <c r="L3915" i="1"/>
  <c r="L4082" i="1"/>
  <c r="L2685" i="1"/>
  <c r="L3642" i="1"/>
  <c r="L3376" i="1"/>
  <c r="L3720" i="1"/>
  <c r="L2596" i="1"/>
  <c r="L2392" i="1"/>
  <c r="L3061" i="1"/>
  <c r="L4042" i="1"/>
  <c r="L4060" i="1"/>
  <c r="L3897" i="1"/>
  <c r="L3346" i="1"/>
  <c r="L4145" i="1"/>
  <c r="L2536" i="1"/>
  <c r="L2933" i="1"/>
  <c r="L1190" i="1"/>
  <c r="L12" i="1"/>
  <c r="L68" i="1"/>
  <c r="L1494" i="1"/>
  <c r="L827" i="1"/>
  <c r="L510" i="1"/>
  <c r="L914" i="1"/>
  <c r="L3152" i="1"/>
  <c r="L2277" i="1"/>
  <c r="L3402" i="1"/>
  <c r="L3087" i="1"/>
  <c r="L3666" i="1"/>
  <c r="L2998" i="1"/>
  <c r="L3144" i="1"/>
  <c r="L3023" i="1"/>
  <c r="L823" i="1"/>
  <c r="L1166" i="1"/>
  <c r="L294" i="1"/>
  <c r="L98" i="1"/>
  <c r="L2162" i="1"/>
  <c r="L901" i="1"/>
  <c r="L2680" i="1"/>
  <c r="L3874" i="1"/>
  <c r="L1995" i="1"/>
  <c r="L3825" i="1"/>
  <c r="L2559" i="1"/>
  <c r="L578" i="1"/>
  <c r="L1877" i="1"/>
  <c r="L529" i="1"/>
  <c r="L2929" i="1"/>
  <c r="L3793" i="1"/>
  <c r="L3271" i="1"/>
  <c r="L2455" i="1"/>
  <c r="L2470" i="1"/>
  <c r="L3097" i="1"/>
  <c r="L4031" i="1"/>
  <c r="L3608" i="1"/>
  <c r="L3667" i="1"/>
  <c r="L3496" i="1"/>
  <c r="L1213" i="1"/>
  <c r="L107" i="1"/>
  <c r="L270" i="1"/>
  <c r="L2179" i="1"/>
  <c r="L1239" i="1"/>
  <c r="L538" i="1"/>
  <c r="L858" i="1"/>
  <c r="L2621" i="1"/>
  <c r="L522" i="1"/>
  <c r="L3523" i="1"/>
  <c r="L3865" i="1"/>
  <c r="L3684" i="1"/>
  <c r="L3772" i="1"/>
  <c r="L3153" i="1"/>
  <c r="L2331" i="1"/>
  <c r="L3229" i="1"/>
  <c r="L2542" i="1"/>
  <c r="L2384" i="1"/>
  <c r="L2784" i="1"/>
  <c r="L3956" i="1"/>
  <c r="L3931" i="1"/>
  <c r="L2923" i="1"/>
  <c r="L3633" i="1"/>
  <c r="L1103" i="1"/>
  <c r="L71" i="1"/>
  <c r="L120" i="1"/>
  <c r="L1564" i="1"/>
  <c r="L489" i="1"/>
  <c r="L918" i="1"/>
  <c r="L2644" i="1"/>
  <c r="L1968" i="1"/>
  <c r="L861" i="1"/>
  <c r="L2965" i="1"/>
  <c r="L3088" i="1"/>
  <c r="L2180" i="1"/>
  <c r="L2457" i="1"/>
  <c r="L2105" i="1"/>
  <c r="L981" i="1"/>
  <c r="L1332" i="1"/>
  <c r="L157" i="1"/>
  <c r="L786" i="1"/>
  <c r="L23" i="1"/>
  <c r="L515" i="1"/>
  <c r="L799" i="1"/>
  <c r="L2317" i="1"/>
  <c r="L2656" i="1"/>
  <c r="L2303" i="1"/>
  <c r="L2318" i="1"/>
  <c r="L2044" i="1"/>
  <c r="L1136" i="1"/>
  <c r="L1405" i="1"/>
  <c r="L282" i="1"/>
  <c r="L919" i="1"/>
  <c r="L1021" i="1"/>
  <c r="L7" i="1"/>
  <c r="L735" i="1"/>
  <c r="L2526" i="1"/>
  <c r="L2330" i="1"/>
  <c r="L1969" i="1"/>
  <c r="L1296" i="1"/>
  <c r="L250" i="1"/>
  <c r="L1666" i="1"/>
  <c r="L213" i="1"/>
  <c r="L1020" i="1"/>
  <c r="L2370" i="1"/>
  <c r="L3171" i="1"/>
  <c r="L740" i="1"/>
  <c r="L1175" i="1"/>
  <c r="L1602" i="1"/>
  <c r="L2449" i="1"/>
  <c r="L1216" i="1"/>
  <c r="L49" i="1"/>
  <c r="L1653" i="1"/>
  <c r="L159" i="1"/>
  <c r="L660" i="1"/>
  <c r="L3014" i="1"/>
  <c r="L1078" i="1"/>
  <c r="L800" i="1"/>
  <c r="L3562" i="1"/>
  <c r="L3358" i="1"/>
  <c r="L3359" i="1"/>
  <c r="L2217" i="1"/>
  <c r="L3774" i="1"/>
  <c r="L3387" i="1"/>
  <c r="L2127" i="1"/>
  <c r="L2971" i="1"/>
  <c r="L1519" i="1"/>
  <c r="L1857" i="1"/>
  <c r="L3753" i="1"/>
  <c r="L2211" i="1"/>
  <c r="L3581" i="1"/>
  <c r="L1458" i="1"/>
  <c r="L54" i="1"/>
  <c r="L1302" i="1"/>
  <c r="L708" i="1"/>
  <c r="L594" i="1"/>
  <c r="L162" i="1"/>
  <c r="L991" i="1"/>
  <c r="L2383" i="1"/>
  <c r="L1039" i="1"/>
  <c r="L3284" i="1"/>
  <c r="L3105" i="1"/>
  <c r="L2842" i="1"/>
  <c r="L1938" i="1"/>
  <c r="L2869" i="1"/>
  <c r="L3042" i="1"/>
  <c r="L2657" i="1"/>
  <c r="L984" i="1"/>
  <c r="L1095" i="1"/>
  <c r="L306" i="1"/>
  <c r="L576" i="1"/>
  <c r="L419" i="1"/>
  <c r="L873" i="1"/>
  <c r="L847" i="1"/>
  <c r="L3419" i="1"/>
  <c r="L3261" i="1"/>
  <c r="L2263" i="1"/>
  <c r="L3252" i="1"/>
  <c r="L2704" i="1"/>
  <c r="L3091" i="1"/>
  <c r="L1892" i="1"/>
  <c r="L1067" i="1"/>
  <c r="L1633" i="1"/>
  <c r="L179" i="1"/>
  <c r="L246" i="1"/>
  <c r="L614" i="1"/>
  <c r="L734" i="1"/>
  <c r="L3052" i="1"/>
  <c r="L2509" i="1"/>
  <c r="L1217" i="1"/>
  <c r="L1387" i="1"/>
  <c r="L3272" i="1"/>
  <c r="L3178" i="1"/>
  <c r="L1825" i="1"/>
  <c r="L2590" i="1"/>
  <c r="L1823" i="1"/>
  <c r="L2030" i="1"/>
  <c r="L2144" i="1"/>
  <c r="L2769" i="1"/>
  <c r="L1667" i="1"/>
  <c r="L1378" i="1"/>
  <c r="L69" i="1"/>
  <c r="L236" i="1"/>
  <c r="L2025" i="1"/>
  <c r="L2939" i="1"/>
  <c r="L1391" i="1"/>
  <c r="L698" i="1"/>
  <c r="L1362" i="1"/>
  <c r="L3622" i="1"/>
  <c r="L2653" i="1"/>
  <c r="L2807" i="1"/>
  <c r="L2493" i="1"/>
  <c r="L2940" i="1"/>
  <c r="L3405" i="1"/>
  <c r="L2129" i="1"/>
  <c r="L1699" i="1"/>
  <c r="L1037" i="1"/>
  <c r="L200" i="1"/>
  <c r="L211" i="1"/>
  <c r="L1578" i="1"/>
  <c r="L969" i="1"/>
  <c r="L2290" i="1"/>
  <c r="L705" i="1"/>
  <c r="L1605" i="1"/>
  <c r="L3775" i="1"/>
  <c r="L3945" i="1"/>
  <c r="L3783" i="1"/>
  <c r="L2316" i="1"/>
  <c r="L2650" i="1"/>
  <c r="L3326" i="1"/>
  <c r="L1912" i="1"/>
  <c r="L1182" i="1"/>
  <c r="L193" i="1"/>
  <c r="L1503" i="1"/>
  <c r="L243" i="1"/>
  <c r="L634" i="1"/>
  <c r="L1978" i="1"/>
  <c r="L965" i="1"/>
  <c r="L2706" i="1"/>
  <c r="L1009" i="1"/>
  <c r="L2884" i="1"/>
  <c r="L2469" i="1"/>
  <c r="L1843" i="1"/>
  <c r="L2005" i="1"/>
  <c r="L995" i="1"/>
  <c r="L312" i="1"/>
  <c r="L106" i="1"/>
  <c r="L2599" i="1"/>
  <c r="L2686" i="1"/>
  <c r="L1461" i="1"/>
  <c r="L1427" i="1"/>
  <c r="L762" i="1"/>
  <c r="L3736" i="1"/>
  <c r="L775" i="1"/>
  <c r="L4061" i="1"/>
  <c r="L3999" i="1"/>
  <c r="L3883" i="1"/>
  <c r="L3738" i="1"/>
  <c r="L3487" i="1"/>
  <c r="L2991" i="1"/>
  <c r="L2494" i="1"/>
  <c r="L2041" i="1"/>
  <c r="L1176" i="1"/>
  <c r="L140" i="1"/>
  <c r="L190" i="1"/>
  <c r="L1331" i="1"/>
  <c r="L778" i="1"/>
  <c r="L2139" i="1"/>
  <c r="L3981" i="1"/>
  <c r="L3794" i="1"/>
  <c r="L3305" i="1"/>
  <c r="L1233" i="1"/>
  <c r="L3459" i="1"/>
  <c r="L2908" i="1"/>
  <c r="L2736" i="1"/>
  <c r="L1820" i="1"/>
  <c r="L1107" i="1"/>
  <c r="L325" i="1"/>
  <c r="L1209" i="1"/>
  <c r="L1743" i="1"/>
  <c r="L245" i="1"/>
  <c r="L1707" i="1"/>
  <c r="L3032" i="1"/>
  <c r="L719" i="1"/>
  <c r="L1744" i="1"/>
  <c r="L2412" i="1"/>
  <c r="L2132" i="1"/>
  <c r="L1019" i="1"/>
  <c r="L92" i="1"/>
  <c r="L147" i="1"/>
  <c r="L1758" i="1"/>
  <c r="L642" i="1"/>
  <c r="L3194" i="1"/>
  <c r="L1802" i="1"/>
  <c r="L3741" i="1"/>
  <c r="L1096" i="1"/>
  <c r="L2799" i="1"/>
  <c r="L3005" i="1"/>
  <c r="L3795" i="1"/>
  <c r="L3910" i="1"/>
  <c r="L3754" i="1"/>
  <c r="L2350" i="1"/>
  <c r="L1856" i="1"/>
  <c r="L1172" i="1"/>
  <c r="L84" i="1"/>
  <c r="L1539" i="1"/>
  <c r="L2735" i="1"/>
  <c r="L1090" i="1"/>
  <c r="L668" i="1"/>
  <c r="L249" i="1"/>
  <c r="L1073" i="1"/>
  <c r="L2072" i="1"/>
  <c r="L2342" i="1"/>
  <c r="L2060" i="1"/>
  <c r="L3036" i="1"/>
  <c r="L2694" i="1"/>
  <c r="L2695" i="1"/>
  <c r="L1183" i="1"/>
  <c r="L356" i="1"/>
  <c r="L1567" i="1"/>
  <c r="L244" i="1"/>
  <c r="L2167" i="1"/>
  <c r="L1100" i="1"/>
  <c r="L3579" i="1"/>
  <c r="L3381" i="1"/>
  <c r="L2057" i="1"/>
  <c r="L714" i="1"/>
  <c r="L1115" i="1"/>
  <c r="L2606" i="1"/>
  <c r="L2360" i="1"/>
  <c r="L2852" i="1"/>
  <c r="L1177" i="1"/>
  <c r="L2095" i="1"/>
  <c r="L66" i="1"/>
  <c r="L194" i="1"/>
  <c r="L1456" i="1"/>
  <c r="L607" i="1"/>
  <c r="L1626" i="1"/>
  <c r="L1359" i="1"/>
  <c r="L3368" i="1"/>
  <c r="L3582" i="1"/>
  <c r="L2957" i="1"/>
  <c r="L2920" i="1"/>
  <c r="L2565" i="1"/>
  <c r="L2523" i="1"/>
  <c r="L1251" i="1"/>
  <c r="L273" i="1"/>
  <c r="L1535" i="1"/>
  <c r="L1745" i="1"/>
  <c r="L632" i="1"/>
  <c r="L951" i="1"/>
  <c r="L371" i="1"/>
  <c r="L2328" i="1"/>
  <c r="L3089" i="1"/>
  <c r="L1873" i="1"/>
  <c r="L2237" i="1"/>
  <c r="L2150" i="1"/>
  <c r="L2061" i="1"/>
  <c r="L2203" i="1"/>
  <c r="L2586" i="1"/>
  <c r="L1345" i="1"/>
  <c r="L1129" i="1"/>
  <c r="L343" i="1"/>
  <c r="L391" i="1"/>
  <c r="L1537" i="1"/>
  <c r="L993" i="1"/>
  <c r="L700" i="1"/>
  <c r="L2582" i="1"/>
  <c r="L1283" i="1"/>
  <c r="L2723" i="1"/>
  <c r="L3352" i="1"/>
  <c r="L3241" i="1"/>
  <c r="L2269" i="1"/>
  <c r="L2154" i="1"/>
  <c r="L1229" i="1"/>
  <c r="L233" i="1"/>
  <c r="L1550" i="1"/>
  <c r="L178" i="1"/>
  <c r="L1866" i="1"/>
  <c r="L2101" i="1"/>
  <c r="L3175" i="1"/>
  <c r="L1364" i="1"/>
  <c r="L718" i="1"/>
  <c r="L2707" i="1"/>
  <c r="L3195" i="1"/>
  <c r="L3327" i="1"/>
  <c r="L2502" i="1"/>
  <c r="L1622" i="1"/>
  <c r="L2141" i="1"/>
  <c r="L1205" i="1"/>
  <c r="L61" i="1"/>
  <c r="L1351" i="1"/>
  <c r="L129" i="1"/>
  <c r="L1790" i="1"/>
  <c r="L1465" i="1"/>
  <c r="L3081" i="1"/>
  <c r="L674" i="1"/>
  <c r="L915" i="1"/>
  <c r="L3505" i="1"/>
  <c r="L3004" i="1"/>
  <c r="L3421" i="1"/>
  <c r="L3827" i="1"/>
  <c r="L2462" i="1"/>
  <c r="L1927" i="1"/>
  <c r="L2174" i="1"/>
  <c r="L1139" i="1"/>
  <c r="L165" i="1"/>
  <c r="L886" i="1"/>
  <c r="L74" i="1"/>
  <c r="L770" i="1"/>
  <c r="L1925" i="1"/>
  <c r="L2485" i="1"/>
  <c r="L3059" i="1"/>
  <c r="L1577" i="1"/>
  <c r="L922" i="1"/>
  <c r="L2886" i="1"/>
  <c r="L2878" i="1"/>
  <c r="L1965" i="1"/>
  <c r="L2264" i="1"/>
  <c r="L1685" i="1"/>
  <c r="L2017" i="1"/>
  <c r="L1167" i="1"/>
  <c r="L121" i="1"/>
  <c r="L59" i="1"/>
  <c r="L1835" i="1"/>
  <c r="L659" i="1"/>
  <c r="L3111" i="1"/>
  <c r="L2936" i="1"/>
  <c r="L844" i="1"/>
  <c r="L1491" i="1"/>
  <c r="L3767" i="1"/>
  <c r="L3890" i="1"/>
  <c r="L3685" i="1"/>
  <c r="L3132" i="1"/>
  <c r="L3597" i="1"/>
  <c r="L3055" i="1"/>
  <c r="L1980" i="1"/>
  <c r="L1671" i="1"/>
  <c r="L1615" i="1"/>
  <c r="L2066" i="1"/>
  <c r="L1169" i="1"/>
  <c r="L392" i="1"/>
  <c r="L393" i="1"/>
  <c r="L1499" i="1"/>
  <c r="L2564" i="1"/>
  <c r="L2096" i="1"/>
  <c r="L877" i="1"/>
  <c r="L2840" i="1"/>
  <c r="L2994" i="1"/>
  <c r="L1917" i="1"/>
  <c r="L2507" i="1"/>
  <c r="L2079" i="1"/>
  <c r="L1672" i="1"/>
  <c r="L1036" i="1"/>
  <c r="L1670" i="1"/>
  <c r="L327" i="1"/>
  <c r="L256" i="1"/>
  <c r="L982" i="1"/>
  <c r="L785" i="1"/>
  <c r="L1394" i="1"/>
  <c r="L3601" i="1"/>
  <c r="L3497" i="1"/>
  <c r="L3183" i="1"/>
  <c r="L2791" i="1"/>
  <c r="L1963" i="1"/>
  <c r="L1827" i="1"/>
  <c r="L1273" i="1"/>
  <c r="L227" i="1"/>
  <c r="L933" i="1"/>
  <c r="L2402" i="1"/>
  <c r="L2550" i="1"/>
  <c r="L752" i="1"/>
  <c r="L235" i="1"/>
  <c r="L1236" i="1"/>
  <c r="L2579" i="1"/>
  <c r="L2958" i="1"/>
  <c r="L2411" i="1"/>
  <c r="L1851" i="1"/>
  <c r="L1059" i="1"/>
  <c r="L2546" i="1"/>
  <c r="L2589" i="1"/>
  <c r="L2322" i="1"/>
  <c r="L1145" i="1"/>
  <c r="L280" i="1"/>
  <c r="L1831" i="1"/>
  <c r="L2541" i="1"/>
  <c r="L758" i="1"/>
  <c r="L1074" i="1"/>
  <c r="L2649" i="1"/>
  <c r="L2573" i="1"/>
  <c r="L669" i="1"/>
  <c r="L154" i="1"/>
  <c r="L852" i="1"/>
  <c r="L2436" i="1"/>
  <c r="L3106" i="1"/>
  <c r="L3295" i="1"/>
  <c r="L2052" i="1"/>
  <c r="L2218" i="1"/>
  <c r="L1590" i="1"/>
  <c r="L1542" i="1"/>
  <c r="L2853" i="1"/>
  <c r="L2070" i="1"/>
  <c r="L3668" i="1"/>
  <c r="L3219" i="1"/>
  <c r="L1180" i="1"/>
  <c r="L1621" i="1"/>
  <c r="L268" i="1"/>
  <c r="L293" i="1"/>
  <c r="L1185" i="1"/>
  <c r="L554" i="1"/>
  <c r="L2909" i="1"/>
  <c r="L792" i="1"/>
  <c r="L2690" i="1"/>
  <c r="L3070" i="1"/>
  <c r="L1894" i="1"/>
  <c r="L3462" i="1"/>
  <c r="L3158" i="1"/>
  <c r="L3146" i="1"/>
  <c r="L2228" i="1"/>
  <c r="L2351" i="1"/>
  <c r="L1326" i="1"/>
  <c r="L365" i="1"/>
  <c r="L328" i="1"/>
  <c r="L1428" i="1"/>
  <c r="L2004" i="1"/>
  <c r="L679" i="1"/>
  <c r="L2275" i="1"/>
  <c r="L2788" i="1"/>
  <c r="L584" i="1"/>
  <c r="L2323" i="1"/>
  <c r="L2887" i="1"/>
  <c r="L2772" i="1"/>
  <c r="L1942" i="1"/>
  <c r="L1737" i="1"/>
  <c r="L980" i="1"/>
  <c r="L947" i="1"/>
  <c r="L115" i="1"/>
  <c r="L1495" i="1"/>
  <c r="L117" i="1"/>
  <c r="L1477" i="1"/>
  <c r="L2768" i="1"/>
  <c r="L635" i="1"/>
  <c r="L3273" i="1"/>
  <c r="L3274" i="1"/>
  <c r="L3107" i="1"/>
  <c r="L3409" i="1"/>
  <c r="L2773" i="1"/>
  <c r="L2006" i="1"/>
  <c r="L2615" i="1"/>
  <c r="L1931" i="1"/>
  <c r="L1416" i="1"/>
  <c r="L1824" i="1"/>
  <c r="L457" i="1"/>
  <c r="L415" i="1"/>
  <c r="L1705" i="1"/>
  <c r="L830" i="1"/>
  <c r="L592" i="1"/>
  <c r="L3385" i="1"/>
  <c r="L3060" i="1"/>
  <c r="L1028" i="1"/>
  <c r="L2934" i="1"/>
  <c r="L2826" i="1"/>
  <c r="L2865" i="1"/>
  <c r="L2249" i="1"/>
  <c r="L1899" i="1"/>
  <c r="L1504" i="1"/>
  <c r="L1001" i="1"/>
  <c r="L1656" i="1"/>
  <c r="L259" i="1"/>
  <c r="L1760" i="1"/>
  <c r="L1008" i="1"/>
  <c r="L1237" i="1"/>
  <c r="L289" i="1"/>
  <c r="L2178" i="1"/>
  <c r="L655" i="1"/>
  <c r="L2927" i="1"/>
  <c r="L2429" i="1"/>
  <c r="L2700" i="1"/>
  <c r="L2632" i="1"/>
  <c r="L3126" i="1"/>
  <c r="L1958" i="1"/>
  <c r="L1657" i="1"/>
  <c r="L1930" i="1"/>
  <c r="L2302" i="1"/>
  <c r="L1469" i="1"/>
  <c r="L3216" i="1"/>
  <c r="L3652" i="1"/>
  <c r="L2897" i="1"/>
  <c r="L1438" i="1"/>
  <c r="L134" i="1"/>
  <c r="L949" i="1"/>
  <c r="L229" i="1"/>
  <c r="L1610" i="1"/>
  <c r="L3090" i="1"/>
  <c r="L3476" i="1"/>
  <c r="L756" i="1"/>
  <c r="L2409" i="1"/>
  <c r="L2002" i="1"/>
  <c r="L2375" i="1"/>
  <c r="L1513" i="1"/>
  <c r="L1545" i="1"/>
  <c r="L2430" i="1"/>
  <c r="L1853" i="1"/>
  <c r="L2155" i="1"/>
  <c r="L1168" i="1"/>
  <c r="L1649" i="1"/>
  <c r="L145" i="1"/>
  <c r="L199" i="1"/>
  <c r="L1194" i="1"/>
  <c r="L710" i="1"/>
  <c r="L1587" i="1"/>
  <c r="L3870" i="1"/>
  <c r="L3860" i="1"/>
  <c r="L3923" i="1"/>
  <c r="L3498" i="1"/>
  <c r="L3540" i="1"/>
  <c r="L3688" i="1"/>
  <c r="L2528" i="1"/>
  <c r="L1309" i="1"/>
  <c r="L2283" i="1"/>
  <c r="L1369" i="1"/>
  <c r="L100" i="1"/>
  <c r="L2131" i="1"/>
  <c r="L1087" i="1"/>
  <c r="L90" i="1"/>
  <c r="L1755" i="1"/>
  <c r="L695" i="1"/>
  <c r="L1062" i="1"/>
  <c r="L2510" i="1"/>
  <c r="L3654" i="1"/>
  <c r="L3602" i="1"/>
  <c r="L1979" i="1"/>
  <c r="L2743" i="1"/>
  <c r="L2193" i="1"/>
  <c r="L3043" i="1"/>
  <c r="L3028" i="1"/>
  <c r="L1200" i="1"/>
  <c r="L174" i="1"/>
  <c r="L1531" i="1"/>
  <c r="L130" i="1"/>
  <c r="L1762" i="1"/>
  <c r="L2671" i="1"/>
  <c r="L630" i="1"/>
  <c r="L2336" i="1"/>
  <c r="L1010" i="1"/>
  <c r="L2947" i="1"/>
  <c r="L1109" i="1"/>
  <c r="L3270" i="1"/>
  <c r="L2258" i="1"/>
  <c r="L2252" i="1"/>
  <c r="L1530" i="1"/>
  <c r="L2276" i="1"/>
  <c r="L1125" i="1"/>
  <c r="L151" i="1"/>
  <c r="L1645" i="1"/>
  <c r="L1118" i="1"/>
  <c r="L2058" i="1"/>
  <c r="L741" i="1"/>
  <c r="L382" i="1"/>
  <c r="L1119" i="1"/>
  <c r="L1268" i="1"/>
  <c r="L2984" i="1"/>
  <c r="L1959" i="1"/>
  <c r="L1710" i="1"/>
  <c r="L1079" i="1"/>
  <c r="L319" i="1"/>
  <c r="L1606" i="1"/>
  <c r="L1953" i="1"/>
  <c r="L846" i="1"/>
  <c r="L726" i="1"/>
  <c r="L326" i="1"/>
  <c r="L1030" i="1"/>
  <c r="L2725" i="1"/>
  <c r="L1068" i="1"/>
  <c r="L2800" i="1"/>
  <c r="L2866" i="1"/>
  <c r="L2396" i="1"/>
  <c r="L1690" i="1"/>
  <c r="L985" i="1"/>
  <c r="L875" i="1"/>
  <c r="L1595" i="1"/>
  <c r="L279" i="1"/>
  <c r="L769" i="1"/>
  <c r="L72" i="1"/>
  <c r="L2020" i="1"/>
  <c r="L3306" i="1"/>
  <c r="L2941" i="1"/>
  <c r="L2380" i="1"/>
  <c r="L2999" i="1"/>
  <c r="L1733" i="1"/>
  <c r="L1489" i="1"/>
  <c r="L1597" i="1"/>
  <c r="L2104" i="1"/>
  <c r="L1408" i="1"/>
  <c r="L128" i="1"/>
  <c r="L1651" i="1"/>
  <c r="L952" i="1"/>
  <c r="L296" i="1"/>
  <c r="L1914" i="1"/>
  <c r="L2386" i="1"/>
  <c r="L743" i="1"/>
  <c r="L1005" i="1"/>
  <c r="L3262" i="1"/>
  <c r="L2919" i="1"/>
  <c r="L3155" i="1"/>
  <c r="L2968" i="1"/>
  <c r="L2010" i="1"/>
  <c r="L3290" i="1"/>
  <c r="L2639" i="1"/>
  <c r="L1155" i="1"/>
  <c r="L833" i="1"/>
  <c r="L341" i="1"/>
  <c r="L1506" i="1"/>
  <c r="L962" i="1"/>
  <c r="L761" i="1"/>
  <c r="L351" i="1"/>
  <c r="L1483" i="1"/>
  <c r="L1210" i="1"/>
  <c r="L216" i="1"/>
  <c r="L204" i="1"/>
  <c r="L1936" i="1"/>
  <c r="L821" i="1"/>
  <c r="L924" i="1"/>
  <c r="L2156" i="1"/>
  <c r="L3208" i="1"/>
  <c r="L1130" i="1"/>
  <c r="L4085" i="1"/>
  <c r="L3623" i="1"/>
  <c r="L4173" i="1"/>
  <c r="L4076" i="1"/>
  <c r="L3742" i="1"/>
  <c r="L3755" i="1"/>
  <c r="L2160" i="1"/>
  <c r="L1786" i="1"/>
  <c r="L2031" i="1"/>
  <c r="L2451" i="1"/>
  <c r="L4121" i="1"/>
  <c r="L3946" i="1"/>
  <c r="L4149" i="1"/>
  <c r="L4000" i="1"/>
  <c r="L4069" i="1"/>
  <c r="L3626" i="1"/>
  <c r="L3570" i="1"/>
  <c r="L1437" i="1"/>
  <c r="L1739" i="1"/>
  <c r="L148" i="1"/>
  <c r="L240" i="1"/>
  <c r="L1588" i="1"/>
  <c r="L920" i="1"/>
  <c r="L2577" i="1"/>
  <c r="L3432" i="1"/>
  <c r="L773" i="1"/>
  <c r="L3884" i="1"/>
  <c r="L3627" i="1"/>
  <c r="L3590" i="1"/>
  <c r="L2213" i="1"/>
  <c r="L1881" i="1"/>
  <c r="L1434" i="1"/>
  <c r="L1352" i="1"/>
  <c r="L444" i="1"/>
  <c r="L1556" i="1"/>
  <c r="L358" i="1"/>
  <c r="L591" i="1"/>
  <c r="L1687" i="1"/>
  <c r="L1363" i="1"/>
  <c r="L652" i="1"/>
  <c r="L2467" i="1"/>
  <c r="L2678" i="1"/>
  <c r="L1449" i="1"/>
  <c r="L2287" i="1"/>
  <c r="L1948" i="1"/>
  <c r="L1195" i="1"/>
  <c r="L1806" i="1"/>
  <c r="L1012" i="1"/>
  <c r="L44" i="1"/>
  <c r="L1479" i="1"/>
  <c r="L111" i="1"/>
  <c r="L941" i="1"/>
  <c r="L3300" i="1"/>
  <c r="L1708" i="1"/>
  <c r="L3596" i="1"/>
  <c r="L751" i="1"/>
  <c r="L2950" i="1"/>
  <c r="L3220" i="1"/>
  <c r="L3348" i="1"/>
  <c r="L2332" i="1"/>
  <c r="L2231" i="1"/>
  <c r="L1029" i="1"/>
  <c r="L2084" i="1"/>
  <c r="L1093" i="1"/>
  <c r="L311" i="1"/>
  <c r="L337" i="1"/>
  <c r="L1910" i="1"/>
  <c r="L1601" i="1"/>
  <c r="L636" i="1"/>
  <c r="L2905" i="1"/>
  <c r="L2955" i="1"/>
  <c r="L702" i="1"/>
  <c r="L3082" i="1"/>
  <c r="L2910" i="1"/>
  <c r="L3084" i="1"/>
  <c r="L2319" i="1"/>
  <c r="L2260" i="1"/>
  <c r="L2206" i="1"/>
  <c r="L1189" i="1"/>
  <c r="L974" i="1"/>
  <c r="L352" i="1"/>
  <c r="L1488" i="1"/>
  <c r="L2595" i="1"/>
  <c r="L2352" i="1"/>
  <c r="L2014" i="1"/>
  <c r="L1840" i="1"/>
  <c r="L729" i="1"/>
  <c r="L310" i="1"/>
  <c r="L1642" i="1"/>
  <c r="L1023" i="1"/>
  <c r="L2813" i="1"/>
  <c r="L1904" i="1"/>
  <c r="L2300" i="1"/>
  <c r="L2094" i="1"/>
  <c r="L2245" i="1"/>
  <c r="L1322" i="1"/>
  <c r="L1470" i="1"/>
  <c r="L3526" i="1"/>
  <c r="L3029" i="1"/>
  <c r="L1502" i="1"/>
  <c r="L1585" i="1"/>
  <c r="L549" i="1"/>
  <c r="L232" i="1"/>
  <c r="L812" i="1"/>
  <c r="L170" i="1"/>
  <c r="L2628" i="1"/>
  <c r="L1455" i="1"/>
  <c r="L1301" i="1"/>
  <c r="L1424" i="1"/>
  <c r="L3369" i="1"/>
  <c r="L2320" i="1"/>
  <c r="L1344" i="1"/>
  <c r="L2783" i="1"/>
  <c r="L3374" i="1"/>
  <c r="L2702" i="1"/>
  <c r="L3127" i="1"/>
  <c r="L2378" i="1"/>
  <c r="L1371" i="1"/>
  <c r="L1795" i="1"/>
  <c r="L239" i="1"/>
  <c r="L254" i="1"/>
  <c r="L1641" i="1"/>
  <c r="L1186" i="1"/>
  <c r="L1781" i="1"/>
  <c r="L739" i="1"/>
  <c r="L3344" i="1"/>
  <c r="L2879" i="1"/>
  <c r="L1981" i="1"/>
  <c r="L1986" i="1"/>
  <c r="L1261" i="1"/>
  <c r="L208" i="1"/>
  <c r="L1778" i="1"/>
  <c r="L238" i="1"/>
  <c r="L706" i="1"/>
  <c r="L2418" i="1"/>
  <c r="L1084" i="1"/>
  <c r="L1128" i="1"/>
  <c r="L3182" i="1"/>
  <c r="L2531" i="1"/>
  <c r="L2043" i="1"/>
  <c r="L2508" i="1"/>
  <c r="L1099" i="1"/>
  <c r="L926" i="1"/>
  <c r="L368" i="1"/>
  <c r="L126" i="1"/>
  <c r="L1675" i="1"/>
  <c r="L1454" i="1"/>
  <c r="L608" i="1"/>
  <c r="L2819" i="1"/>
  <c r="L3296" i="1"/>
  <c r="L2924" i="1"/>
  <c r="L2805" i="1"/>
  <c r="L2256" i="1"/>
  <c r="L1787" i="1"/>
  <c r="L1584" i="1"/>
  <c r="L1149" i="1"/>
  <c r="L1486" i="1"/>
  <c r="L366" i="1"/>
  <c r="L205" i="1"/>
  <c r="L1284" i="1"/>
  <c r="L998" i="1"/>
  <c r="L2279" i="1"/>
  <c r="L1298" i="1"/>
  <c r="L737" i="1"/>
  <c r="L3212" i="1"/>
  <c r="L3361" i="1"/>
  <c r="L3287" i="1"/>
  <c r="L2916" i="1"/>
  <c r="L2268" i="1"/>
  <c r="L1571" i="1"/>
  <c r="L1888" i="1"/>
  <c r="L1279" i="1"/>
  <c r="L119" i="1"/>
  <c r="L1080" i="1"/>
  <c r="L870" i="1"/>
  <c r="L50" i="1"/>
  <c r="L1104" i="1"/>
  <c r="L1886" i="1"/>
  <c r="L745" i="1"/>
  <c r="L2488" i="1"/>
  <c r="L1527" i="1"/>
  <c r="L2801" i="1"/>
  <c r="L1996" i="1"/>
  <c r="L943" i="1"/>
  <c r="L2312" i="1"/>
  <c r="L2145" i="1"/>
  <c r="L1013" i="1"/>
  <c r="L360" i="1"/>
  <c r="L406" i="1"/>
  <c r="L1481" i="1"/>
  <c r="L3022" i="1"/>
  <c r="L3210" i="1"/>
  <c r="L3773" i="1"/>
  <c r="L1290" i="1"/>
  <c r="L1507" i="1"/>
  <c r="L3954" i="1"/>
  <c r="L2892" i="1"/>
  <c r="L811" i="1"/>
  <c r="L2340" i="1"/>
  <c r="L3507" i="1"/>
  <c r="L2814" i="1"/>
  <c r="L1798" i="1"/>
  <c r="L1695" i="1"/>
  <c r="L1961" i="1"/>
  <c r="L1817" i="1"/>
  <c r="L3756" i="1"/>
  <c r="L3982" i="1"/>
  <c r="L4064" i="1"/>
  <c r="L4130" i="1"/>
  <c r="L3814" i="1"/>
  <c r="L4032" i="1"/>
  <c r="L3489" i="1"/>
  <c r="L2622" i="1"/>
  <c r="L2576" i="1"/>
  <c r="L2605" i="1"/>
  <c r="L1452" i="1"/>
  <c r="L197" i="1"/>
  <c r="L127" i="1"/>
  <c r="L1482" i="1"/>
  <c r="L948" i="1"/>
  <c r="L1198" i="1"/>
  <c r="L3441" i="1"/>
  <c r="L682" i="1"/>
  <c r="L2614" i="1"/>
  <c r="L3019" i="1"/>
  <c r="L3451" i="1"/>
  <c r="L2815" i="1"/>
  <c r="L3508" i="1"/>
  <c r="L3428" i="1"/>
  <c r="L2553" i="1"/>
  <c r="L1731" i="1"/>
  <c r="L1468" i="1"/>
  <c r="L1804" i="1"/>
  <c r="L2285" i="1"/>
  <c r="L3878" i="1"/>
  <c r="L4090" i="1"/>
  <c r="L4083" i="1"/>
  <c r="L3410" i="1"/>
  <c r="L3202" i="1"/>
  <c r="L1297" i="1"/>
  <c r="L990" i="1"/>
  <c r="L2271" i="1"/>
  <c r="L241" i="1"/>
  <c r="L156" i="1"/>
  <c r="L2135" i="1"/>
  <c r="L1674" i="1"/>
  <c r="L3403" i="1"/>
  <c r="L791" i="1"/>
  <c r="L691" i="1"/>
  <c r="L2825" i="1"/>
  <c r="L1603" i="1"/>
  <c r="L3297" i="1"/>
  <c r="L2463" i="1"/>
  <c r="L2551" i="1"/>
  <c r="L3727" i="1"/>
  <c r="L2663" i="1"/>
  <c r="L3471" i="1"/>
  <c r="L2420" i="1"/>
  <c r="L2511" i="1"/>
  <c r="L2189" i="1"/>
  <c r="L3347" i="1"/>
  <c r="L4062" i="1"/>
  <c r="L3846" i="1"/>
  <c r="L3184" i="1"/>
  <c r="L3617" i="1"/>
  <c r="L3098" i="1"/>
  <c r="L3054" i="1"/>
  <c r="L3085" i="1"/>
  <c r="L1193" i="1"/>
  <c r="L81" i="1"/>
  <c r="L2102" i="1"/>
  <c r="L217" i="1"/>
  <c r="L2227" i="1"/>
  <c r="L3433" i="1"/>
  <c r="L777" i="1"/>
  <c r="L693" i="1"/>
  <c r="L1492" i="1"/>
  <c r="L4027" i="1"/>
  <c r="L4137" i="1"/>
  <c r="L3868" i="1"/>
  <c r="L3675" i="1"/>
  <c r="L3784" i="1"/>
  <c r="L2804" i="1"/>
  <c r="L3924" i="1"/>
  <c r="L2574" i="1"/>
  <c r="L2540" i="1"/>
  <c r="L4122" i="1"/>
  <c r="L2749" i="1"/>
  <c r="L3972" i="1"/>
  <c r="L1202" i="1"/>
  <c r="L315" i="1"/>
  <c r="L161" i="1"/>
  <c r="L1973" i="1"/>
  <c r="L3650" i="1"/>
  <c r="L3613" i="1"/>
  <c r="L3536" i="1"/>
  <c r="L720" i="1"/>
  <c r="L713" i="1"/>
  <c r="L3807" i="1"/>
  <c r="L927" i="1"/>
  <c r="L3035" i="1"/>
  <c r="L3966" i="1"/>
  <c r="L3796" i="1"/>
  <c r="L3785" i="1"/>
  <c r="L2912" i="1"/>
  <c r="L2199" i="1"/>
  <c r="L2554" i="1"/>
  <c r="L2498" i="1"/>
  <c r="L3809" i="1"/>
  <c r="L3837" i="1"/>
  <c r="L4158" i="1"/>
  <c r="L4131" i="1"/>
  <c r="L4132" i="1"/>
  <c r="L3264" i="1"/>
  <c r="L1094" i="1"/>
  <c r="L2065" i="1"/>
  <c r="L160" i="1"/>
  <c r="L219" i="1"/>
  <c r="L1256" i="1"/>
  <c r="L3211" i="1"/>
  <c r="L841" i="1"/>
  <c r="L3718" i="1"/>
  <c r="L3040" i="1"/>
  <c r="L3826" i="1"/>
  <c r="L3083" i="1"/>
  <c r="L730" i="1"/>
  <c r="L2473" i="1"/>
  <c r="L3463" i="1"/>
  <c r="L2324" i="1"/>
  <c r="L2575" i="1"/>
  <c r="L1997" i="1"/>
  <c r="L3879" i="1"/>
  <c r="L2437" i="1"/>
  <c r="L2147" i="1"/>
  <c r="L3797" i="1"/>
  <c r="L1299" i="1"/>
  <c r="L191" i="1"/>
  <c r="L77" i="1"/>
  <c r="L2085" i="1"/>
  <c r="L2524" i="1"/>
  <c r="L1370" i="1"/>
  <c r="L1333" i="1"/>
  <c r="L664" i="1"/>
  <c r="L2928" i="1"/>
  <c r="L2956" i="1"/>
  <c r="L3786" i="1"/>
  <c r="L2902" i="1"/>
  <c r="L3527" i="1"/>
  <c r="L3591" i="1"/>
  <c r="L3147" i="1"/>
  <c r="L1854" i="1"/>
  <c r="L996" i="1"/>
  <c r="L267" i="1"/>
  <c r="L64" i="1"/>
  <c r="L1476" i="1"/>
  <c r="L1896" i="1"/>
  <c r="L650" i="1"/>
  <c r="L2641" i="1"/>
  <c r="L662" i="1"/>
  <c r="L2601" i="1"/>
  <c r="L3541" i="1"/>
  <c r="L3058" i="1"/>
  <c r="L3196" i="1"/>
  <c r="L2482" i="1"/>
  <c r="L3001" i="1"/>
  <c r="L2371" i="1"/>
  <c r="L1574" i="1"/>
  <c r="L1017" i="1"/>
  <c r="L2339" i="1"/>
  <c r="L3053" i="1"/>
  <c r="L1400" i="1"/>
  <c r="L284" i="1"/>
  <c r="L260" i="1"/>
  <c r="L834" i="1"/>
  <c r="L2192" i="1"/>
  <c r="L2760" i="1"/>
  <c r="L3836" i="1"/>
  <c r="L3624" i="1"/>
  <c r="L2911" i="1"/>
  <c r="L1890" i="1"/>
  <c r="L2655" i="1"/>
  <c r="L717" i="1"/>
  <c r="L3240" i="1"/>
  <c r="L2250" i="1"/>
  <c r="L2503" i="1"/>
  <c r="L3973" i="1"/>
  <c r="L3328" i="1"/>
  <c r="L2626" i="1"/>
  <c r="L2364" i="1"/>
  <c r="L2381" i="1"/>
  <c r="L3542" i="1"/>
  <c r="L3209" i="1"/>
  <c r="L3552" i="1"/>
  <c r="L3388" i="1"/>
  <c r="L1312" i="1"/>
  <c r="L1771" i="1"/>
  <c r="L105" i="1"/>
  <c r="L287" i="1"/>
  <c r="L1250" i="1"/>
  <c r="L3010" i="1"/>
  <c r="L1051" i="1"/>
  <c r="L3049" i="1"/>
  <c r="L648" i="1"/>
  <c r="L3702" i="1"/>
  <c r="L3762" i="1"/>
  <c r="L3739" i="1"/>
  <c r="L3724" i="1"/>
  <c r="L2871" i="1"/>
  <c r="L2280" i="1"/>
  <c r="L2304" i="1"/>
  <c r="L2036" i="1"/>
  <c r="L2741" i="1"/>
  <c r="L2343" i="1"/>
  <c r="L2520" i="1"/>
  <c r="L2459" i="1"/>
  <c r="L3517" i="1"/>
  <c r="L4164" i="1"/>
  <c r="L4070" i="1"/>
  <c r="L4001" i="1"/>
  <c r="L3905" i="1"/>
  <c r="L3532" i="1"/>
  <c r="L3265" i="1"/>
  <c r="L1395" i="1"/>
  <c r="L45" i="1"/>
  <c r="L278" i="1"/>
  <c r="L1748" i="1"/>
  <c r="L2591" i="1"/>
  <c r="L3651" i="1"/>
  <c r="L2069" i="1"/>
  <c r="L593" i="1"/>
  <c r="L3397" i="1"/>
  <c r="L881" i="1"/>
  <c r="L1855" i="1"/>
  <c r="L3906" i="1"/>
  <c r="L3810" i="1"/>
  <c r="L3929" i="1"/>
  <c r="L2143" i="1"/>
  <c r="L2023" i="1"/>
  <c r="L1580" i="1"/>
  <c r="L1989" i="1"/>
  <c r="L2555" i="1"/>
  <c r="L3990" i="1"/>
  <c r="L3646" i="1"/>
  <c r="L4138" i="1"/>
  <c r="L2610" i="1"/>
  <c r="L3798" i="1"/>
  <c r="L2011" i="1"/>
  <c r="L3895" i="1"/>
  <c r="L3885" i="1"/>
  <c r="L3435" i="1"/>
  <c r="L3103" i="1"/>
  <c r="L1165" i="1"/>
  <c r="L1385" i="1"/>
  <c r="L215" i="1"/>
  <c r="L362" i="1"/>
  <c r="L829" i="1"/>
  <c r="L2216" i="1"/>
  <c r="L3844" i="1"/>
  <c r="L3253" i="1"/>
  <c r="L610" i="1"/>
  <c r="L3197" i="1"/>
  <c r="L794" i="1"/>
  <c r="L3647" i="1"/>
  <c r="L2880" i="1"/>
  <c r="L3787" i="1"/>
  <c r="L2613" i="1"/>
  <c r="L2416" i="1"/>
  <c r="L1950" i="1"/>
  <c r="L3062" i="1"/>
  <c r="L2368" i="1"/>
  <c r="L2683" i="1"/>
  <c r="L4057" i="1"/>
  <c r="L2647" i="1"/>
  <c r="L4159" i="1"/>
  <c r="L4096" i="1"/>
  <c r="L4150" i="1"/>
  <c r="L4002" i="1"/>
  <c r="L4071" i="1"/>
  <c r="L4123" i="1"/>
  <c r="L3628" i="1"/>
  <c r="L3389" i="1"/>
  <c r="L1262" i="1"/>
  <c r="L2029" i="1"/>
  <c r="L47" i="1"/>
  <c r="L418" i="1"/>
  <c r="L2027" i="1"/>
  <c r="L651" i="1"/>
  <c r="L2901" i="1"/>
  <c r="L1295" i="1"/>
  <c r="L3372" i="1"/>
  <c r="L639" i="1"/>
  <c r="L3430" i="1"/>
  <c r="L3672" i="1"/>
  <c r="L2230" i="1"/>
  <c r="L2441" i="1"/>
  <c r="L2356" i="1"/>
  <c r="L1027" i="1"/>
  <c r="L283" i="1"/>
  <c r="L1682" i="1"/>
  <c r="L172" i="1"/>
  <c r="L606" i="1"/>
  <c r="L3257" i="1"/>
  <c r="L1532" i="1"/>
  <c r="L3312" i="1"/>
  <c r="L779" i="1"/>
  <c r="L3882" i="1"/>
  <c r="L3319" i="1"/>
  <c r="L3676" i="1"/>
  <c r="L2792" i="1"/>
  <c r="L2679" i="1"/>
  <c r="L1887" i="1"/>
  <c r="L2737" i="1"/>
  <c r="L1076" i="1"/>
  <c r="L30" i="1"/>
  <c r="L291" i="1"/>
  <c r="L1327" i="1"/>
  <c r="L1174" i="1"/>
  <c r="L615" i="1"/>
  <c r="L2241" i="1"/>
  <c r="L3188" i="1"/>
  <c r="L2140" i="1"/>
  <c r="L2444" i="1"/>
  <c r="L851" i="1"/>
  <c r="L2223" i="1"/>
  <c r="L1450" i="1"/>
  <c r="L2289" i="1"/>
  <c r="L2121" i="1"/>
  <c r="L1681" i="1"/>
  <c r="L925" i="1"/>
  <c r="L86" i="1"/>
  <c r="L192" i="1"/>
  <c r="L1600" i="1"/>
  <c r="L1316" i="1"/>
  <c r="L1018" i="1"/>
  <c r="L3116" i="1"/>
  <c r="L2518" i="1"/>
  <c r="L807" i="1"/>
  <c r="L2867" i="1"/>
  <c r="L1442" i="1"/>
  <c r="L2602" i="1"/>
  <c r="L2860" i="1"/>
  <c r="L2450" i="1"/>
  <c r="L1478" i="1"/>
  <c r="L1063" i="1"/>
  <c r="L1920" i="1"/>
  <c r="L110" i="1"/>
  <c r="L210" i="1"/>
  <c r="L663" i="1"/>
  <c r="L3025" i="1"/>
  <c r="L1816" i="1"/>
  <c r="L989" i="1"/>
  <c r="L1885" i="1"/>
  <c r="L2388" i="1"/>
  <c r="L3799" i="1"/>
  <c r="L3329" i="1"/>
  <c r="L3828" i="1"/>
  <c r="L3138" i="1"/>
  <c r="L2491" i="1"/>
  <c r="L2288" i="1"/>
  <c r="L2265" i="1"/>
  <c r="L3255" i="1"/>
  <c r="L2295" i="1"/>
  <c r="L2134" i="1"/>
  <c r="L3398" i="1"/>
  <c r="L4043" i="1"/>
  <c r="L3445" i="1"/>
  <c r="L4022" i="1"/>
  <c r="L3576" i="1"/>
  <c r="L3509" i="1"/>
  <c r="L3571" i="1"/>
  <c r="L1401" i="1"/>
  <c r="L1464" i="1"/>
  <c r="L349" i="1"/>
  <c r="L1153" i="1"/>
  <c r="L56" i="1"/>
  <c r="L1627" i="1"/>
  <c r="L896" i="1"/>
  <c r="L3375" i="1"/>
  <c r="L3492" i="1"/>
  <c r="L704" i="1"/>
  <c r="L3323" i="1"/>
  <c r="L2789" i="1"/>
  <c r="L3618" i="1"/>
  <c r="L2716" i="1"/>
  <c r="L904" i="1"/>
  <c r="L1496" i="1"/>
  <c r="L2399" i="1"/>
  <c r="L2731" i="1"/>
  <c r="L727" i="1"/>
  <c r="L3092" i="1"/>
  <c r="L3077" i="1"/>
  <c r="L3548" i="1"/>
  <c r="L3820" i="1"/>
  <c r="L2513" i="1"/>
  <c r="L3662" i="1"/>
  <c r="L3333" i="1"/>
  <c r="L1305" i="1"/>
  <c r="L223" i="1"/>
  <c r="L1457" i="1"/>
  <c r="L286" i="1"/>
  <c r="L1420" i="1"/>
  <c r="L872" i="1"/>
  <c r="L697" i="1"/>
  <c r="L1413" i="1"/>
  <c r="L2157" i="1"/>
  <c r="L3330" i="1"/>
  <c r="L3406" i="1"/>
  <c r="L3159" i="1"/>
  <c r="L1286" i="1"/>
  <c r="L1924" i="1"/>
  <c r="L2403" i="1"/>
  <c r="L1015" i="1"/>
  <c r="L292" i="1"/>
  <c r="L1412" i="1"/>
  <c r="L57" i="1"/>
  <c r="L940" i="1"/>
  <c r="L772" i="1"/>
  <c r="L1293" i="1"/>
  <c r="L3362" i="1"/>
  <c r="L1040" i="1"/>
  <c r="L2476" i="1"/>
  <c r="L2619" i="1"/>
  <c r="L3050" i="1"/>
  <c r="L2893" i="1"/>
  <c r="L2490" i="1"/>
  <c r="L1763" i="1"/>
  <c r="L2705" i="1"/>
  <c r="L1713" i="1"/>
  <c r="L1683" i="1"/>
  <c r="L2925" i="1"/>
  <c r="L1902" i="1"/>
  <c r="L3281" i="1"/>
  <c r="L1360" i="1"/>
  <c r="L363" i="1"/>
  <c r="L1379" i="1"/>
  <c r="L269" i="1"/>
  <c r="L1937" i="1"/>
  <c r="L646" i="1"/>
  <c r="L953" i="1"/>
  <c r="L883" i="1"/>
  <c r="L3071" i="1"/>
  <c r="L2870" i="1"/>
  <c r="L3637" i="1"/>
  <c r="L2200" i="1"/>
  <c r="L2209" i="1"/>
  <c r="L1900" i="1"/>
  <c r="L1928" i="1"/>
  <c r="L2239" i="1"/>
  <c r="L1498" i="1"/>
  <c r="L1638" i="1"/>
  <c r="L2744" i="1"/>
  <c r="L1815" i="1"/>
  <c r="L1328" i="1"/>
  <c r="L1300" i="1"/>
  <c r="L248" i="1"/>
  <c r="L184" i="1"/>
  <c r="L1006" i="1"/>
  <c r="L868" i="1"/>
  <c r="L763" i="1"/>
  <c r="L1038" i="1"/>
  <c r="L88" i="1"/>
  <c r="L411" i="1"/>
  <c r="L813" i="1"/>
  <c r="L1264" i="1"/>
  <c r="L820" i="1"/>
  <c r="L1751" i="1"/>
  <c r="L2357" i="1"/>
  <c r="L2489" i="1"/>
  <c r="L1895" i="1"/>
  <c r="L1065" i="1"/>
  <c r="L402" i="1"/>
  <c r="L97" i="1"/>
  <c r="L1315" i="1"/>
  <c r="L795" i="1"/>
  <c r="L1274" i="1"/>
  <c r="L2152" i="1"/>
  <c r="L1918" i="1"/>
  <c r="L1219" i="1"/>
  <c r="L1966" i="1"/>
  <c r="L63" i="1"/>
  <c r="L422" i="1"/>
  <c r="L1872" i="1"/>
  <c r="L966" i="1"/>
  <c r="L839" i="1"/>
  <c r="L798" i="1"/>
  <c r="L3304" i="1"/>
  <c r="L2163" i="1"/>
  <c r="L1752" i="1"/>
  <c r="L1142" i="1"/>
  <c r="L80" i="1"/>
  <c r="L104" i="1"/>
  <c r="L1085" i="1"/>
  <c r="L2294" i="1"/>
  <c r="L678" i="1"/>
  <c r="L3235" i="1"/>
  <c r="L2712" i="1"/>
  <c r="L3298" i="1"/>
  <c r="L2715" i="1"/>
  <c r="L1583" i="1"/>
  <c r="L938" i="1"/>
  <c r="L378" i="1"/>
  <c r="L342" i="1"/>
  <c r="L1474" i="1"/>
  <c r="L959" i="1"/>
  <c r="L2983" i="1"/>
  <c r="L609" i="1"/>
  <c r="L776" i="1"/>
  <c r="L2889" i="1"/>
  <c r="L2774" i="1"/>
  <c r="L2739" i="1"/>
  <c r="L2013" i="1"/>
  <c r="L1740" i="1"/>
  <c r="L983" i="1"/>
  <c r="L1812" i="1"/>
  <c r="L329" i="1"/>
  <c r="L897" i="1"/>
  <c r="L118" i="1"/>
  <c r="L1661" i="1"/>
  <c r="L501" i="1"/>
  <c r="L570" i="1"/>
  <c r="L1907" i="1"/>
  <c r="L2989" i="1"/>
  <c r="L2113" i="1"/>
  <c r="L3443" i="1"/>
  <c r="L3044" i="1"/>
  <c r="L2221" i="1"/>
  <c r="L2379" i="1"/>
  <c r="L2047" i="1"/>
  <c r="L1105" i="1"/>
  <c r="L348" i="1"/>
  <c r="L2196" i="1"/>
  <c r="L32" i="1"/>
  <c r="L1696" i="1"/>
  <c r="L661" i="1"/>
  <c r="L616" i="1"/>
  <c r="L3382" i="1"/>
  <c r="L1111" i="1"/>
  <c r="L2821" i="1"/>
  <c r="L3749" i="1"/>
  <c r="L3648" i="1"/>
  <c r="L4044" i="1"/>
  <c r="L3599" i="1"/>
  <c r="L2926" i="1"/>
  <c r="L3725" i="1"/>
  <c r="L2492" i="1"/>
  <c r="L2321" i="1"/>
  <c r="L3574" i="1"/>
  <c r="L3172" i="1"/>
  <c r="L4118" i="1"/>
  <c r="L1278" i="1"/>
  <c r="L1640" i="1"/>
  <c r="L150" i="1"/>
  <c r="L135" i="1"/>
  <c r="L1726" i="1"/>
  <c r="L2205" i="1"/>
  <c r="L2843" i="1"/>
  <c r="L513" i="1"/>
  <c r="L3072" i="1"/>
  <c r="L783" i="1"/>
  <c r="L957" i="1"/>
  <c r="L3556" i="1"/>
  <c r="L3277" i="1"/>
  <c r="L2533" i="1"/>
  <c r="L1558" i="1"/>
  <c r="L2051" i="1"/>
  <c r="L1538" i="1"/>
  <c r="L2785" i="1"/>
  <c r="L1668" i="1"/>
  <c r="L2190" i="1"/>
  <c r="L2522" i="1"/>
  <c r="L1243" i="1"/>
  <c r="L181" i="1"/>
  <c r="L209" i="1"/>
  <c r="L583" i="1"/>
  <c r="L864" i="1"/>
  <c r="L2422" i="1"/>
  <c r="L703" i="1"/>
  <c r="L3101" i="1"/>
  <c r="L3577" i="1"/>
  <c r="L2568" i="1"/>
  <c r="L2638" i="1"/>
  <c r="L3230" i="1"/>
  <c r="L3393" i="1"/>
  <c r="L2543" i="1"/>
  <c r="L2753" i="1"/>
  <c r="L2009" i="1"/>
  <c r="L994" i="1"/>
  <c r="L35" i="1"/>
  <c r="L15" i="1"/>
  <c r="L1049" i="1"/>
  <c r="L535" i="1"/>
  <c r="L1533" i="1"/>
  <c r="L2745" i="1"/>
  <c r="L602" i="1"/>
  <c r="L2240" i="1"/>
  <c r="L2980" i="1"/>
  <c r="L3222" i="1"/>
  <c r="L2851" i="1"/>
  <c r="L1922" i="1"/>
  <c r="L1088" i="1"/>
  <c r="L17" i="1"/>
  <c r="L295" i="1"/>
  <c r="L1140" i="1"/>
  <c r="L3551" i="1"/>
  <c r="L3096" i="1"/>
  <c r="L477" i="1"/>
  <c r="L1723" i="1"/>
  <c r="L3017" i="1"/>
  <c r="L658" i="1"/>
  <c r="L2985" i="1"/>
  <c r="L3139" i="1"/>
  <c r="L2376" i="1"/>
  <c r="L3847" i="1"/>
  <c r="L3932" i="1"/>
  <c r="L2972" i="1"/>
  <c r="L2191" i="1"/>
  <c r="L2382" i="1"/>
  <c r="L2452" i="1"/>
  <c r="L4160" i="1"/>
  <c r="L2978" i="1"/>
  <c r="L1146" i="1"/>
  <c r="L252" i="1"/>
  <c r="L332" i="1"/>
  <c r="L781" i="1"/>
  <c r="L1282" i="1"/>
  <c r="L3015" i="1"/>
  <c r="L725" i="1"/>
  <c r="L2963" i="1"/>
  <c r="L2761" i="1"/>
  <c r="L1906" i="1"/>
  <c r="L2197" i="1"/>
  <c r="L1232" i="1"/>
  <c r="L458" i="1"/>
  <c r="L2291" i="1"/>
  <c r="L3" i="1"/>
  <c r="L853" i="1"/>
  <c r="L443" i="1"/>
  <c r="L3102" i="1"/>
  <c r="L3643" i="1"/>
  <c r="L1553" i="1"/>
  <c r="L3671" i="1"/>
  <c r="L3658" i="1"/>
  <c r="L3824" i="1"/>
  <c r="L3911" i="1"/>
  <c r="L3834" i="1"/>
  <c r="L2665" i="1"/>
  <c r="L4103" i="1"/>
  <c r="L2828" i="1"/>
  <c r="L2720" i="1"/>
  <c r="L3016" i="1"/>
  <c r="L3007" i="1"/>
  <c r="L3791" i="1"/>
  <c r="L3373" i="1"/>
  <c r="L1367" i="1"/>
  <c r="L353" i="1"/>
  <c r="L18" i="1"/>
  <c r="L2552" i="1"/>
  <c r="L3458" i="1"/>
  <c r="L1117" i="1"/>
  <c r="L767" i="1"/>
  <c r="L3254" i="1"/>
  <c r="L471" i="1"/>
  <c r="L3553" i="1"/>
  <c r="L3677" i="1"/>
  <c r="L3018" i="1"/>
  <c r="L4097" i="1"/>
  <c r="L3543" i="1"/>
  <c r="L3743" i="1"/>
  <c r="L2608" i="1"/>
  <c r="L2349" i="1"/>
  <c r="L2832" i="1"/>
  <c r="L2684" i="1"/>
  <c r="L3510" i="1"/>
  <c r="L3176" i="1"/>
  <c r="L3554" i="1"/>
  <c r="L1238" i="1"/>
  <c r="L96" i="1"/>
  <c r="L34" i="1"/>
  <c r="L2081" i="1"/>
  <c r="L665" i="1"/>
  <c r="L640" i="1"/>
  <c r="L2691" i="1"/>
  <c r="L1276" i="1"/>
  <c r="L3875" i="1"/>
  <c r="L3916" i="1"/>
  <c r="L3331" i="1"/>
  <c r="L3511" i="1"/>
  <c r="L2484" i="1"/>
  <c r="L3020" i="1"/>
  <c r="L1756" i="1"/>
  <c r="L1060" i="1"/>
  <c r="L1784" i="1"/>
  <c r="L62" i="1"/>
  <c r="L277" i="1"/>
  <c r="L768" i="1"/>
  <c r="L1330" i="1"/>
  <c r="L819" i="1"/>
  <c r="L2035" i="1"/>
  <c r="L2059" i="1"/>
  <c r="L1141" i="1"/>
  <c r="L247" i="1"/>
  <c r="L413" i="1"/>
  <c r="L1245" i="1"/>
  <c r="L790" i="1"/>
  <c r="L855" i="1"/>
  <c r="L2075" i="1"/>
  <c r="L1075" i="1"/>
  <c r="L1841" i="1"/>
  <c r="L314" i="1"/>
  <c r="L203" i="1"/>
  <c r="L1565" i="1"/>
  <c r="L2750" i="1"/>
  <c r="L1374" i="1"/>
  <c r="L760" i="1"/>
  <c r="L774" i="1"/>
  <c r="L3703" i="1"/>
  <c r="L2709" i="1"/>
  <c r="L2495" i="1"/>
  <c r="L3117" i="1"/>
  <c r="L2726" i="1"/>
  <c r="L1500" i="1"/>
  <c r="L2225" i="1"/>
  <c r="L1206" i="1"/>
  <c r="L1822" i="1"/>
  <c r="L85" i="1"/>
  <c r="L290" i="1"/>
  <c r="L921" i="1"/>
  <c r="L3342" i="1"/>
  <c r="L817" i="1"/>
  <c r="L826" i="1"/>
  <c r="L3068" i="1"/>
  <c r="L3575" i="1"/>
  <c r="L3518" i="1"/>
  <c r="L2969" i="1"/>
  <c r="L1637" i="1"/>
  <c r="L2779" i="1"/>
  <c r="L1764" i="1"/>
  <c r="L1547" i="1"/>
  <c r="L1358" i="1"/>
  <c r="L304" i="1"/>
  <c r="L1867" i="1"/>
  <c r="L285" i="1"/>
  <c r="L1655" i="1"/>
  <c r="L3636" i="1"/>
  <c r="L905" i="1"/>
  <c r="L788" i="1"/>
  <c r="L999" i="1"/>
  <c r="L3991" i="1"/>
  <c r="L3483" i="1"/>
  <c r="L4045" i="1"/>
  <c r="L3933" i="1"/>
  <c r="L2913" i="1"/>
  <c r="L2642" i="1"/>
  <c r="L3299" i="1"/>
  <c r="L1736" i="1"/>
  <c r="L1834" i="1"/>
  <c r="L3838" i="1"/>
  <c r="L2202" i="1"/>
  <c r="L3728" i="1"/>
  <c r="L3446" i="1"/>
  <c r="L3678" i="1"/>
  <c r="L3776" i="1"/>
  <c r="L3336" i="1"/>
  <c r="L1383" i="1"/>
  <c r="L338" i="1"/>
  <c r="L1212" i="1"/>
  <c r="L263" i="1"/>
  <c r="L1727" i="1"/>
  <c r="L1404" i="1"/>
  <c r="L843" i="1"/>
  <c r="L3808" i="1"/>
  <c r="L3902" i="1"/>
  <c r="L4023" i="1"/>
  <c r="L3983" i="1"/>
  <c r="L3829" i="1"/>
  <c r="L3399" i="1"/>
  <c r="L2073" i="1"/>
  <c r="L1960" i="1"/>
  <c r="L1226" i="1"/>
  <c r="L1523" i="1"/>
  <c r="L438" i="1"/>
  <c r="L1451" i="1"/>
  <c r="L935" i="1"/>
  <c r="L923" i="1"/>
  <c r="L541" i="1"/>
  <c r="L483" i="1"/>
  <c r="L1311" i="1"/>
  <c r="L3537" i="1"/>
  <c r="L3524" i="1"/>
  <c r="L1720" i="1"/>
  <c r="L2158" i="1"/>
  <c r="L1555" i="1"/>
  <c r="L1122" i="1"/>
  <c r="L1794" i="1"/>
  <c r="L2090" i="1"/>
  <c r="L2674" i="1"/>
  <c r="L1234" i="1"/>
  <c r="L3133" i="1"/>
  <c r="L3045" i="1"/>
  <c r="L1247" i="1"/>
  <c r="L882" i="1"/>
  <c r="L276" i="1"/>
  <c r="L1581" i="1"/>
  <c r="L396" i="1"/>
  <c r="L1797" i="1"/>
  <c r="L912" i="1"/>
  <c r="L2859" i="1"/>
  <c r="L539" i="1"/>
  <c r="L2107" i="1"/>
  <c r="L3811" i="1"/>
  <c r="L3638" i="1"/>
  <c r="L1747" i="1"/>
  <c r="L3093" i="1"/>
  <c r="L3002" i="1"/>
  <c r="L2822" i="1"/>
  <c r="L2366" i="1"/>
  <c r="L2024" i="1"/>
  <c r="L1785" i="1"/>
  <c r="L1253" i="1"/>
  <c r="L123" i="1"/>
  <c r="L1569" i="1"/>
  <c r="L132" i="1"/>
  <c r="L1384" i="1"/>
  <c r="L573" i="1"/>
  <c r="L1123" i="1"/>
  <c r="L2816" i="1"/>
  <c r="L2122" i="1"/>
  <c r="L3444" i="1"/>
  <c r="L2651" i="1"/>
  <c r="L2159" i="1"/>
  <c r="L3275" i="1"/>
  <c r="L2500" i="1"/>
  <c r="L2000" i="1"/>
  <c r="L2675" i="1"/>
  <c r="L1281" i="1"/>
  <c r="L1766" i="1"/>
  <c r="L87" i="1"/>
  <c r="L334" i="1"/>
  <c r="L2214" i="1"/>
  <c r="L2460" i="1"/>
  <c r="L749" i="1"/>
  <c r="L3477" i="1"/>
  <c r="L3894" i="1"/>
  <c r="L2358" i="1"/>
  <c r="L979" i="1"/>
  <c r="L571" i="1"/>
  <c r="L2660" i="1"/>
  <c r="L3583" i="1"/>
  <c r="L2808" i="1"/>
  <c r="L2732" i="1"/>
  <c r="L1679" i="1"/>
  <c r="L3360" i="1"/>
  <c r="L2099" i="1"/>
  <c r="L2556" i="1"/>
  <c r="L3242" i="1"/>
  <c r="L3198" i="1"/>
  <c r="L1097" i="1"/>
  <c r="L221" i="1"/>
  <c r="L188" i="1"/>
  <c r="L1579" i="1"/>
  <c r="L3386" i="1"/>
  <c r="L765" i="1"/>
  <c r="L3320" i="1"/>
  <c r="L3145" i="1"/>
  <c r="L1043" i="1"/>
  <c r="L1353" i="1"/>
  <c r="L3691" i="1"/>
  <c r="L2453" i="1"/>
  <c r="L3699" i="1"/>
  <c r="L3592" i="1"/>
  <c r="L3140" i="1"/>
  <c r="L1260" i="1"/>
  <c r="L1446" i="1"/>
  <c r="L1525" i="1"/>
  <c r="L1789" i="1"/>
  <c r="L3639" i="1"/>
  <c r="L3934" i="1"/>
  <c r="L1521" i="1"/>
  <c r="L367" i="1"/>
  <c r="L299" i="1"/>
  <c r="L2138" i="1"/>
  <c r="L801" i="1"/>
  <c r="L1156" i="1"/>
  <c r="L1197" i="1"/>
  <c r="L4153" i="1"/>
  <c r="L2021" i="1"/>
  <c r="L3896" i="1"/>
  <c r="L4104" i="1"/>
  <c r="L3782" i="1"/>
  <c r="L3970" i="1"/>
  <c r="L4014" i="1"/>
  <c r="L3619" i="1"/>
  <c r="L2118" i="1"/>
  <c r="L1280" i="1"/>
  <c r="L2424" i="1"/>
  <c r="L3078" i="1"/>
  <c r="L4112" i="1"/>
  <c r="L4174" i="1"/>
  <c r="L4146" i="1"/>
  <c r="L4175" i="1"/>
  <c r="L4165" i="1"/>
  <c r="L4139" i="1"/>
  <c r="L4147" i="1"/>
  <c r="L4183" i="1"/>
  <c r="L4166" i="1"/>
  <c r="L4184" i="1"/>
  <c r="L4119" i="1"/>
  <c r="L4024" i="1"/>
  <c r="L3353" i="1"/>
  <c r="L2845" i="1"/>
  <c r="L2251" i="1"/>
  <c r="L2766" i="1"/>
  <c r="L4151" i="1"/>
  <c r="L4167" i="1"/>
  <c r="L4170" i="1"/>
  <c r="L3984" i="1"/>
  <c r="L4195" i="1"/>
  <c r="L3959" i="1"/>
  <c r="L1415" i="1"/>
  <c r="L2558" i="1"/>
  <c r="L175" i="1"/>
  <c r="L1414" i="1"/>
  <c r="L182" i="1"/>
  <c r="L796" i="1"/>
  <c r="L3404" i="1"/>
  <c r="L3345" i="1"/>
  <c r="L885" i="1"/>
  <c r="L4028" i="1"/>
  <c r="L4107" i="1"/>
  <c r="L4113" i="1"/>
  <c r="L3861" i="1"/>
  <c r="L2125" i="1"/>
  <c r="L2034" i="1"/>
  <c r="L2818" i="1"/>
  <c r="L3244" i="1"/>
  <c r="L4108" i="1"/>
  <c r="L3917" i="1"/>
  <c r="L4186" i="1"/>
  <c r="L4003" i="1"/>
  <c r="L4176" i="1"/>
  <c r="L4231" i="1"/>
  <c r="L4227" i="1"/>
  <c r="L4210" i="1"/>
  <c r="L4215" i="1"/>
  <c r="L4211" i="1"/>
  <c r="L4212" i="1"/>
  <c r="L4203" i="1"/>
  <c r="L4109" i="1"/>
  <c r="L4181" i="1"/>
  <c r="L3967" i="1"/>
  <c r="L4058" i="1"/>
  <c r="L4219" i="1"/>
  <c r="L4177" i="1"/>
  <c r="L4217" i="1"/>
  <c r="L3436" i="1"/>
  <c r="L4196" i="1"/>
  <c r="L4232" i="1"/>
  <c r="L4220" i="1"/>
  <c r="L4204" i="1"/>
  <c r="L4197" i="1"/>
  <c r="L4221" i="1"/>
  <c r="L4222" i="1"/>
  <c r="L4198" i="1"/>
  <c r="L4187" i="1"/>
  <c r="L4224" i="1"/>
  <c r="L4199" i="1"/>
  <c r="L4182" i="1"/>
  <c r="L3862" i="1"/>
  <c r="L4185" i="1"/>
  <c r="L4205" i="1"/>
  <c r="L4171" i="1"/>
  <c r="L4225" i="1"/>
  <c r="L4228" i="1"/>
  <c r="L4229" i="1"/>
  <c r="L4223" i="1"/>
  <c r="L4206" i="1"/>
  <c r="L4233" i="1"/>
  <c r="L4230" i="1"/>
  <c r="L4213" i="1"/>
  <c r="L4188" i="1"/>
  <c r="L4218" i="1"/>
  <c r="L4214" i="1"/>
  <c r="L4098" i="1"/>
  <c r="L3572" i="1"/>
  <c r="L4004" i="1"/>
  <c r="L4189" i="1"/>
  <c r="L2995" i="1"/>
  <c r="L4140" i="1"/>
  <c r="L4216" i="1"/>
  <c r="L4190" i="1"/>
  <c r="L4200" i="1"/>
  <c r="L4226" i="1"/>
  <c r="L4191" i="1"/>
  <c r="L4133" i="1"/>
  <c r="L3377" i="1"/>
  <c r="L4161" i="1"/>
  <c r="L1447" i="1"/>
  <c r="L1064" i="1"/>
  <c r="L144" i="1"/>
  <c r="L389" i="1"/>
  <c r="L1715" i="1"/>
  <c r="L2640" i="1"/>
  <c r="L732" i="1"/>
  <c r="L3095" i="1"/>
  <c r="L1057" i="1"/>
  <c r="L3383" i="1"/>
  <c r="L3157" i="1"/>
  <c r="L3190" i="1"/>
  <c r="L3422" i="1"/>
  <c r="L2903" i="1"/>
  <c r="L1889" i="1"/>
  <c r="L1432" i="1"/>
  <c r="L2019" i="1"/>
  <c r="L2535" i="1"/>
  <c r="L1549" i="1"/>
  <c r="L2413" i="1"/>
  <c r="L3726" i="1"/>
  <c r="L4124" i="1"/>
  <c r="L4148" i="1"/>
  <c r="L4168" i="1"/>
  <c r="L3714" i="1"/>
  <c r="L3315" i="1"/>
  <c r="L3256" i="1"/>
  <c r="L1275" i="1"/>
  <c r="L1664" i="1"/>
  <c r="L297" i="1"/>
  <c r="L253" i="1"/>
  <c r="L1839" i="1"/>
  <c r="L2532" i="1"/>
  <c r="L1514" i="1"/>
  <c r="L656" i="1"/>
  <c r="L1572" i="1"/>
  <c r="L2404" i="1"/>
  <c r="L2996" i="1"/>
  <c r="L3282" i="1"/>
  <c r="L1557" i="1"/>
  <c r="L2515" i="1"/>
  <c r="L1472" i="1"/>
  <c r="L1777" i="1"/>
  <c r="L1975" i="1"/>
  <c r="L2710" i="1"/>
  <c r="L1636" i="1"/>
  <c r="L1340" i="1"/>
  <c r="L46" i="1"/>
  <c r="L687" i="1"/>
  <c r="L218" i="1"/>
  <c r="L1430" i="1"/>
  <c r="L524" i="1"/>
  <c r="L2664" i="1"/>
  <c r="L3086" i="1"/>
  <c r="L3580" i="1"/>
  <c r="L2261" i="1"/>
  <c r="L3148" i="1"/>
  <c r="L1709" i="1"/>
  <c r="L2775" i="1"/>
  <c r="L2210" i="1"/>
  <c r="L1271" i="1"/>
  <c r="L2309" i="1"/>
  <c r="L1594" i="1"/>
  <c r="L1618" i="1"/>
  <c r="L2733" i="1"/>
  <c r="L1712" i="1"/>
  <c r="L3258" i="1"/>
  <c r="L2793" i="1"/>
  <c r="L3472" i="1"/>
  <c r="L1441" i="1"/>
  <c r="L141" i="1"/>
  <c r="L1487" i="1"/>
  <c r="L113" i="1"/>
  <c r="L1644" i="1"/>
  <c r="L895" i="1"/>
  <c r="L534" i="1"/>
  <c r="L2560" i="1"/>
  <c r="L3506" i="1"/>
  <c r="L1361" i="1"/>
  <c r="L3429" i="1"/>
  <c r="L2836" i="1"/>
  <c r="L1994" i="1"/>
  <c r="L1659" i="1"/>
  <c r="L1915" i="1"/>
  <c r="L866" i="1"/>
  <c r="L1034" i="1"/>
  <c r="L401" i="1"/>
  <c r="L478" i="1"/>
  <c r="L653" i="1"/>
  <c r="L961" i="1"/>
  <c r="L557" i="1"/>
  <c r="L2633" i="1"/>
  <c r="L3992" i="1"/>
  <c r="L2506" i="1"/>
  <c r="L4005" i="1"/>
  <c r="L3940" i="1"/>
  <c r="L3750" i="1"/>
  <c r="L2547" i="1"/>
  <c r="L2724" i="1"/>
  <c r="L963" i="1"/>
  <c r="L339" i="1"/>
  <c r="L461" i="1"/>
  <c r="L585" i="1"/>
  <c r="L747" i="1"/>
  <c r="L3343" i="1"/>
  <c r="L637" i="1"/>
  <c r="L3560" i="1"/>
  <c r="L3704" i="1"/>
  <c r="L3839" i="1"/>
  <c r="L3921" i="1"/>
  <c r="L3679" i="1"/>
  <c r="L3680" i="1"/>
  <c r="L2548" i="1"/>
  <c r="L3960" i="1"/>
  <c r="L2863" i="1"/>
  <c r="L2001" i="1"/>
  <c r="L2570" i="1"/>
  <c r="L2617" i="1"/>
  <c r="L1121" i="1"/>
  <c r="L330" i="1"/>
  <c r="L432" i="1"/>
  <c r="L992" i="1"/>
  <c r="L2486" i="1"/>
  <c r="L1943" i="1"/>
  <c r="L1932" i="1"/>
  <c r="L558" i="1"/>
  <c r="L3151" i="1"/>
  <c r="L605" i="1"/>
  <c r="L3694" i="1"/>
  <c r="L3689" i="1"/>
  <c r="L3886" i="1"/>
  <c r="L3744" i="1"/>
  <c r="L3528" i="1"/>
  <c r="L2499" i="1"/>
  <c r="L1228" i="1"/>
  <c r="L153" i="1"/>
  <c r="L373" i="1"/>
  <c r="L2305" i="1"/>
  <c r="L2993" i="1"/>
  <c r="L3136" i="1"/>
  <c r="L552" i="1"/>
  <c r="L3761" i="1"/>
  <c r="L929" i="1"/>
  <c r="L3848" i="1"/>
  <c r="L3437" i="1"/>
  <c r="L3763" i="1"/>
  <c r="L2387" i="1"/>
  <c r="L3179" i="1"/>
  <c r="L2215" i="1"/>
  <c r="L1246" i="1"/>
  <c r="L1849" i="1"/>
  <c r="L372" i="1"/>
  <c r="L424" i="1"/>
  <c r="L2012" i="1"/>
  <c r="L1151" i="1"/>
  <c r="L582" i="1"/>
  <c r="L3366" i="1"/>
  <c r="L1061" i="1"/>
  <c r="L2861" i="1"/>
  <c r="L2425" i="1"/>
  <c r="L3486" i="1"/>
  <c r="L3269" i="1"/>
  <c r="L3307" i="1"/>
  <c r="L3003" i="1"/>
  <c r="L2435" i="1"/>
  <c r="L2583" i="1"/>
  <c r="L2848" i="1"/>
  <c r="L1676" i="1"/>
  <c r="L2658" i="1"/>
  <c r="L2798" i="1"/>
  <c r="L4046" i="1"/>
  <c r="L3812" i="1"/>
  <c r="L3993" i="1"/>
  <c r="L3871" i="1"/>
  <c r="L3400" i="1"/>
  <c r="L3488" i="1"/>
  <c r="L3291" i="1"/>
  <c r="L1800" i="1"/>
  <c r="L2468" i="1"/>
  <c r="L1386" i="1"/>
  <c r="L910" i="1"/>
  <c r="L397" i="1"/>
  <c r="L234" i="1"/>
  <c r="L1842" i="1"/>
  <c r="L945" i="1"/>
  <c r="L2361" i="1"/>
  <c r="L3294" i="1"/>
  <c r="L587" i="1"/>
  <c r="L3316" i="1"/>
  <c r="L3354" i="1"/>
  <c r="L2480" i="1"/>
  <c r="L2055" i="1"/>
  <c r="L2755" i="1"/>
  <c r="L2176" i="1"/>
  <c r="L1753" i="1"/>
  <c r="L1769" i="1"/>
  <c r="L2823" i="1"/>
  <c r="L1832" i="1"/>
  <c r="L2236" i="1"/>
  <c r="L2846" i="1"/>
  <c r="L1336" i="1"/>
  <c r="L385" i="1"/>
  <c r="L1459" i="1"/>
  <c r="L138" i="1"/>
  <c r="L1714" i="1"/>
  <c r="L976" i="1"/>
  <c r="L613" i="1"/>
  <c r="L3395" i="1"/>
  <c r="L934" i="1"/>
  <c r="L2810" i="1"/>
  <c r="L2164" i="1"/>
  <c r="L3191" i="1"/>
  <c r="L2177" i="1"/>
  <c r="L2472" i="1"/>
  <c r="L1110" i="1"/>
  <c r="L1741" i="1"/>
  <c r="L1955" i="1"/>
  <c r="L164" i="1"/>
  <c r="L143" i="1"/>
  <c r="L930" i="1"/>
  <c r="L1356" i="1"/>
  <c r="L528" i="1"/>
  <c r="L1392" i="1"/>
  <c r="L2015" i="1"/>
  <c r="L1188" i="1"/>
  <c r="L108" i="1"/>
  <c r="L112" i="1"/>
  <c r="L1779" i="1"/>
  <c r="L738" i="1"/>
  <c r="L2688" i="1"/>
  <c r="L1024" i="1"/>
  <c r="L1570" i="1"/>
  <c r="L3149" i="1"/>
  <c r="L3947" i="1"/>
  <c r="L3729" i="1"/>
  <c r="L3499" i="1"/>
  <c r="L2120" i="1"/>
  <c r="L2313" i="1"/>
  <c r="L2770" i="1"/>
  <c r="L1399" i="1"/>
  <c r="L1425" i="1"/>
  <c r="L1650" i="1"/>
  <c r="L2045" i="1"/>
  <c r="L2898" i="1"/>
  <c r="L3544" i="1"/>
  <c r="L4025" i="1"/>
  <c r="L1852" i="1"/>
  <c r="L1596" i="1"/>
  <c r="L1793" i="1"/>
  <c r="L78" i="1"/>
  <c r="L95" i="1"/>
  <c r="L1376" i="1"/>
  <c r="L627" i="1"/>
  <c r="L1041" i="1"/>
  <c r="L1435" i="1"/>
  <c r="L3669" i="1"/>
  <c r="L2857" i="1"/>
  <c r="L3046" i="1"/>
  <c r="L1716" i="1"/>
  <c r="L1512" i="1"/>
  <c r="L1611" i="1"/>
  <c r="L1310" i="1"/>
  <c r="L75" i="1"/>
  <c r="L1647" i="1"/>
  <c r="L1171" i="1"/>
  <c r="L848" i="1"/>
  <c r="L1929" i="1"/>
  <c r="L139" i="1"/>
  <c r="L723" i="1"/>
  <c r="L1178" i="1"/>
  <c r="L2089" i="1"/>
  <c r="L2198" i="1"/>
  <c r="L2377" i="1"/>
  <c r="L2346" i="1"/>
  <c r="L1418" i="1"/>
  <c r="L1143" i="1"/>
  <c r="L862" i="1"/>
  <c r="L137" i="1"/>
  <c r="L404" i="1"/>
  <c r="L1689" i="1"/>
  <c r="L2512" i="1"/>
  <c r="L692" i="1"/>
  <c r="L1033" i="1"/>
  <c r="L1534" i="1"/>
  <c r="L1419" i="1"/>
  <c r="L2970" i="1"/>
  <c r="L3066" i="1"/>
  <c r="L2631" i="1"/>
  <c r="L2431" i="1"/>
  <c r="L1365" i="1"/>
  <c r="L1654" i="1"/>
  <c r="L1350" i="1"/>
  <c r="L1821" i="1"/>
  <c r="L494" i="1"/>
  <c r="L13" i="1"/>
  <c r="L759" i="1"/>
  <c r="L1964" i="1"/>
  <c r="L302" i="1"/>
  <c r="L1443" i="1"/>
  <c r="L2296" i="1"/>
  <c r="L2738" i="1"/>
  <c r="L1471" i="1"/>
  <c r="L2151" i="1"/>
  <c r="L3555" i="1"/>
  <c r="L2226" i="1"/>
  <c r="L2395" i="1"/>
  <c r="L2338" i="1"/>
  <c r="L1977" i="1"/>
  <c r="L2307" i="1"/>
  <c r="L2315" i="1"/>
  <c r="L1796" i="1"/>
  <c r="L2758" i="1"/>
  <c r="L3308" i="1"/>
  <c r="L1729" i="1"/>
  <c r="L3370" i="1"/>
  <c r="L2648" i="1"/>
  <c r="L3663" i="1"/>
  <c r="L3234" i="1"/>
  <c r="L2872" i="1"/>
  <c r="L2921" i="1"/>
  <c r="L1462" i="1"/>
  <c r="L1520" i="1"/>
  <c r="L1847" i="1"/>
  <c r="L73" i="1"/>
  <c r="L1388" i="1"/>
  <c r="L1003" i="1"/>
  <c r="L784" i="1"/>
  <c r="L320" i="1"/>
  <c r="L2123" i="1"/>
  <c r="L1985" i="1"/>
  <c r="L2562" i="1"/>
  <c r="L3484" i="1"/>
  <c r="L1694" i="1"/>
  <c r="L1742" i="1"/>
  <c r="L1242" i="1"/>
  <c r="L185" i="1"/>
  <c r="L900" i="1"/>
  <c r="L116" i="1"/>
  <c r="L814" i="1"/>
  <c r="L1138" i="1"/>
  <c r="L2856" i="1"/>
  <c r="L3715" i="1"/>
  <c r="L3730" i="1"/>
  <c r="L3948" i="1"/>
  <c r="L4006" i="1"/>
  <c r="L3227" i="1"/>
  <c r="L3974" i="1"/>
  <c r="L3128" i="1"/>
  <c r="L1926" i="1"/>
  <c r="L2895" i="1"/>
  <c r="L1257" i="1"/>
  <c r="L89" i="1"/>
  <c r="L272" i="1"/>
  <c r="L1192" i="1"/>
  <c r="L3614" i="1"/>
  <c r="L860" i="1"/>
  <c r="L1628" i="1"/>
  <c r="L4099" i="1"/>
  <c r="L3660" i="1"/>
  <c r="L736" i="1"/>
  <c r="L4105" i="1"/>
  <c r="L3961" i="1"/>
  <c r="L4088" i="1"/>
  <c r="L2699" i="1"/>
  <c r="L2247" i="1"/>
  <c r="L2208" i="1"/>
  <c r="L1255" i="1"/>
  <c r="L242" i="1"/>
  <c r="L251" i="1"/>
  <c r="L1801" i="1"/>
  <c r="L1306" i="1"/>
  <c r="L764" i="1"/>
  <c r="L2979" i="1"/>
  <c r="L1473" i="1"/>
  <c r="L2888" i="1"/>
  <c r="L3480" i="1"/>
  <c r="L2986" i="1"/>
  <c r="L3141" i="1"/>
  <c r="L1750" i="1"/>
  <c r="L1329" i="1"/>
  <c r="L168" i="1"/>
  <c r="L1759" i="1"/>
  <c r="L196" i="1"/>
  <c r="L973" i="1"/>
  <c r="L804" i="1"/>
  <c r="L2188" i="1"/>
  <c r="L3378" i="1"/>
  <c r="L3872" i="1"/>
  <c r="L2636" i="1"/>
  <c r="L3731" i="1"/>
  <c r="L2959" i="1"/>
  <c r="L3037" i="1"/>
  <c r="L2126" i="1"/>
  <c r="L2711" i="1"/>
  <c r="L1389" i="1"/>
  <c r="L1808" i="1"/>
  <c r="L228" i="1"/>
  <c r="L313" i="1"/>
  <c r="L2212" i="1"/>
  <c r="L916" i="1"/>
  <c r="L748" i="1"/>
  <c r="L1224" i="1"/>
  <c r="L2931" i="1"/>
  <c r="L2414" i="1"/>
  <c r="L2117" i="1"/>
  <c r="L2400" i="1"/>
  <c r="L1270" i="1"/>
  <c r="L1901" i="1"/>
  <c r="L308" i="1"/>
  <c r="L1838" i="1"/>
  <c r="L10" i="1"/>
  <c r="L1163" i="1"/>
  <c r="L3024" i="1"/>
  <c r="L1071" i="1"/>
  <c r="L805" i="1"/>
  <c r="L1919" i="1"/>
  <c r="L1396" i="1"/>
  <c r="L2053" i="1"/>
  <c r="L2527" i="1"/>
  <c r="L2481" i="1"/>
  <c r="L1529" i="1"/>
  <c r="L125" i="1"/>
  <c r="L257" i="1"/>
  <c r="L1772" i="1"/>
  <c r="L3615" i="1"/>
  <c r="L677" i="1"/>
  <c r="L1254" i="1"/>
  <c r="L1417" i="1"/>
  <c r="L3640" i="1"/>
  <c r="L3160" i="1"/>
  <c r="L2257" i="1"/>
  <c r="L1402" i="1"/>
  <c r="L1730" i="1"/>
  <c r="L27" i="1"/>
  <c r="L797" i="1"/>
  <c r="L612" i="1"/>
  <c r="L346" i="1"/>
  <c r="L825" i="1"/>
  <c r="L1592" i="1"/>
  <c r="L2697" i="1"/>
  <c r="L2876" i="1"/>
  <c r="L2992" i="1"/>
  <c r="L2410" i="1"/>
  <c r="L2796" i="1"/>
  <c r="L2571" i="1"/>
  <c r="L2071" i="1"/>
  <c r="L1338" i="1"/>
  <c r="L1767" i="1"/>
  <c r="L152" i="1"/>
  <c r="L83" i="1"/>
  <c r="L572" i="1"/>
  <c r="L1287" i="1"/>
  <c r="L1421" i="1"/>
  <c r="L3379" i="1"/>
  <c r="L2108" i="1"/>
  <c r="L2334" i="1"/>
  <c r="L1573" i="1"/>
  <c r="L416" i="1"/>
  <c r="L722" i="1"/>
  <c r="L3341" i="1"/>
  <c r="L907" i="1"/>
  <c r="L3413" i="1"/>
  <c r="L893" i="1"/>
  <c r="L2355" i="1"/>
  <c r="L79" i="1"/>
  <c r="L2561" i="1"/>
  <c r="L3250" i="1"/>
  <c r="L2703" i="1"/>
  <c r="L3339" i="1"/>
  <c r="L2365" i="1"/>
  <c r="L1321" i="1"/>
  <c r="L1599" i="1"/>
  <c r="L198" i="1"/>
  <c r="L880" i="1"/>
  <c r="L968" i="1"/>
  <c r="L566" i="1"/>
  <c r="L1631" i="1"/>
  <c r="L445" i="1"/>
  <c r="L1629" i="1"/>
  <c r="L2771" i="1"/>
  <c r="L1799" i="1"/>
  <c r="L1307" i="1"/>
  <c r="L1837" i="1"/>
  <c r="L201" i="1"/>
  <c r="L377" i="1"/>
  <c r="L1263" i="1"/>
  <c r="L746" i="1"/>
  <c r="L3485" i="1"/>
  <c r="L1875" i="1"/>
  <c r="L3764" i="1"/>
  <c r="L3645" i="1"/>
  <c r="L2944" i="1"/>
  <c r="L2166" i="1"/>
  <c r="L2234" i="1"/>
  <c r="L1515" i="1"/>
  <c r="L376" i="1"/>
  <c r="L202" i="1"/>
  <c r="L562" i="1"/>
  <c r="L2186" i="1"/>
  <c r="L888" i="1"/>
  <c r="L3079" i="1"/>
  <c r="L2668" i="1"/>
  <c r="L3011" i="1"/>
  <c r="L2987" i="1"/>
  <c r="L2881" i="1"/>
  <c r="L1813" i="1"/>
  <c r="L1240" i="1"/>
  <c r="L451" i="1"/>
  <c r="L58" i="1"/>
  <c r="L699" i="1"/>
  <c r="L1235" i="1"/>
  <c r="L462" i="1"/>
  <c r="L1665" i="1"/>
  <c r="L1091" i="1"/>
  <c r="L3423" i="1"/>
  <c r="L3129" i="1"/>
  <c r="L2016" i="1"/>
  <c r="L1406" i="1"/>
  <c r="L281" i="1"/>
  <c r="L1541" i="1"/>
  <c r="L421" i="1"/>
  <c r="L889" i="1"/>
  <c r="L1390" i="1"/>
  <c r="L2246" i="1"/>
  <c r="L822" i="1"/>
  <c r="L492" i="1"/>
  <c r="L2833" i="1"/>
  <c r="L3371" i="1"/>
  <c r="L1724" i="1"/>
  <c r="L2389" i="1"/>
  <c r="L2603" i="1"/>
  <c r="L1181" i="1"/>
  <c r="L101" i="1"/>
  <c r="L1548" i="1"/>
  <c r="L103" i="1"/>
  <c r="L1035" i="1"/>
  <c r="L2007" i="1"/>
  <c r="L3589" i="1"/>
  <c r="L3285" i="1"/>
  <c r="L603" i="1"/>
  <c r="L2827" i="1"/>
  <c r="L2584" i="1"/>
  <c r="L3957" i="1"/>
  <c r="L3629" i="1"/>
  <c r="L2891" i="1"/>
  <c r="L2083" i="1"/>
  <c r="L3130" i="1"/>
  <c r="L1381" i="1"/>
  <c r="L114" i="1"/>
  <c r="L1092" i="1"/>
  <c r="L224" i="1"/>
  <c r="L1677" i="1"/>
  <c r="L1114" i="1"/>
  <c r="L3625" i="1"/>
  <c r="L673" i="1"/>
  <c r="L2487" i="1"/>
  <c r="L3732" i="1"/>
  <c r="L4047" i="1"/>
  <c r="L3733" i="1"/>
  <c r="L3380" i="1"/>
  <c r="L2405" i="1"/>
  <c r="L2627" i="1"/>
  <c r="L1313" i="1"/>
  <c r="L155" i="1"/>
  <c r="L317" i="1"/>
  <c r="L624" i="1"/>
  <c r="L836" i="1"/>
  <c r="L816" i="1"/>
  <c r="L2566" i="1"/>
  <c r="L2447" i="1"/>
  <c r="L2890" i="1"/>
  <c r="L3185" i="1"/>
  <c r="L2669" i="1"/>
  <c r="L1150" i="1"/>
  <c r="L354" i="1"/>
  <c r="L37" i="1"/>
  <c r="L574" i="1"/>
  <c r="L1045" i="1"/>
  <c r="L2367" i="1"/>
  <c r="L2790" i="1"/>
  <c r="L519" i="1"/>
  <c r="L2549" i="1"/>
  <c r="L1684" i="1"/>
  <c r="L2834" i="1"/>
  <c r="L3051" i="1"/>
  <c r="L1811" i="1"/>
  <c r="L1949" i="1"/>
  <c r="L1335" i="1"/>
  <c r="L1725" i="1"/>
  <c r="L167" i="1"/>
  <c r="L452" i="1"/>
  <c r="L1291" i="1"/>
  <c r="L468" i="1"/>
  <c r="L2440" i="1"/>
  <c r="L556" i="1"/>
  <c r="L2369" i="1"/>
  <c r="L2353" i="1"/>
  <c r="L2426" i="1"/>
  <c r="L1349" i="1"/>
  <c r="L2038" i="1"/>
  <c r="L1373" i="1"/>
  <c r="L425" i="1"/>
  <c r="L856" i="1"/>
  <c r="L2278" i="1"/>
  <c r="L324" i="1"/>
  <c r="L733" i="1"/>
  <c r="L540" i="1"/>
  <c r="L2525" i="1"/>
  <c r="L3161" i="1"/>
  <c r="L3390" i="1"/>
  <c r="L2960" i="1"/>
  <c r="L3292" i="1"/>
  <c r="L2341" i="1"/>
  <c r="L1052" i="1"/>
  <c r="L408" i="1"/>
  <c r="L109" i="1"/>
  <c r="L1701" i="1"/>
  <c r="L750" i="1"/>
  <c r="L493" i="1"/>
  <c r="L2478" i="1"/>
  <c r="L3407" i="1"/>
  <c r="L1526" i="1"/>
  <c r="L2501" i="1"/>
  <c r="L1042" i="1"/>
  <c r="L2168" i="1"/>
  <c r="L1903" i="1"/>
  <c r="L1460" i="1"/>
  <c r="L52" i="1"/>
  <c r="L436" i="1"/>
  <c r="L686" i="1"/>
  <c r="L908" i="1"/>
  <c r="L2734" i="1"/>
  <c r="L837" i="1"/>
  <c r="L2153" i="1"/>
  <c r="L497" i="1"/>
  <c r="L1366" i="1"/>
  <c r="L275" i="1"/>
  <c r="L1152" i="1"/>
  <c r="L386" i="1"/>
  <c r="L1776" i="1"/>
  <c r="L631" i="1"/>
  <c r="L1697" i="1"/>
  <c r="L2438" i="1"/>
  <c r="L2333" i="1"/>
  <c r="L1466" i="1"/>
  <c r="L189" i="1"/>
  <c r="L423" i="1"/>
  <c r="L1266" i="1"/>
  <c r="L1410" i="1"/>
  <c r="L3034" i="1"/>
  <c r="L2666" i="1"/>
  <c r="L620" i="1"/>
  <c r="L617" i="1"/>
  <c r="L3067" i="1"/>
  <c r="L2255" i="1"/>
  <c r="L3279" i="1"/>
  <c r="L2458" i="1"/>
  <c r="L2581" i="1"/>
  <c r="L1623" i="1"/>
  <c r="L1134" i="1"/>
  <c r="L2362" i="1"/>
  <c r="L318" i="1"/>
  <c r="L300" i="1"/>
  <c r="L809" i="1"/>
  <c r="L2578" i="1"/>
  <c r="L1308" i="1"/>
  <c r="L1604" i="1"/>
  <c r="L4078" i="1"/>
  <c r="L4128" i="1"/>
  <c r="L4089" i="1"/>
  <c r="L4063" i="1"/>
  <c r="L3922" i="1"/>
  <c r="L1658" i="1"/>
  <c r="L1788" i="1"/>
  <c r="L2477" i="1"/>
  <c r="L2904" i="1"/>
  <c r="L3695" i="1"/>
  <c r="L2286" i="1"/>
  <c r="L1792" i="1"/>
  <c r="L3533" i="1"/>
  <c r="L3217" i="1"/>
  <c r="L2713" i="1"/>
  <c r="L2050" i="1"/>
  <c r="L335" i="1"/>
  <c r="L1082" i="1"/>
  <c r="L124" i="1"/>
  <c r="L1833" i="1"/>
  <c r="L3449" i="1"/>
  <c r="L657" i="1"/>
  <c r="L1913" i="1"/>
  <c r="L867" i="1"/>
  <c r="L4015" i="1"/>
  <c r="L3355" i="1"/>
  <c r="L3840" i="1"/>
  <c r="L1983" i="1"/>
  <c r="L3503" i="1"/>
  <c r="L2587" i="1"/>
  <c r="L2729" i="1"/>
  <c r="L1814" i="1"/>
  <c r="L2008" i="1"/>
  <c r="L3493" i="1"/>
  <c r="L2373" i="1"/>
  <c r="L3696" i="1"/>
  <c r="L4007" i="1"/>
  <c r="L1648" i="1"/>
  <c r="L21" i="1"/>
  <c r="L357" i="1"/>
  <c r="L1698" i="1"/>
  <c r="L2432" i="1"/>
  <c r="L676" i="1"/>
  <c r="L1201" i="1"/>
  <c r="L3665" i="1"/>
  <c r="L1191" i="1"/>
  <c r="L1946" i="1"/>
  <c r="L3765" i="1"/>
  <c r="L3705" i="1"/>
  <c r="L3887" i="1"/>
  <c r="L3534" i="1"/>
  <c r="L3309" i="1"/>
  <c r="L2183" i="1"/>
  <c r="L567" i="1"/>
  <c r="L1845" i="1"/>
  <c r="L2048" i="1"/>
  <c r="L3481" i="1"/>
  <c r="L3751" i="1"/>
  <c r="L3912" i="1"/>
  <c r="L3664" i="1"/>
  <c r="L1680" i="1"/>
  <c r="L1862" i="1"/>
  <c r="L405" i="1"/>
  <c r="L255" i="1"/>
  <c r="L561" i="1"/>
  <c r="L2730" i="1"/>
  <c r="L2817" i="1"/>
  <c r="L932" i="1"/>
  <c r="L1227" i="1"/>
  <c r="L2877" i="1"/>
  <c r="L2106" i="1"/>
  <c r="L2618" i="1"/>
  <c r="L1517" i="1"/>
  <c r="L158" i="1"/>
  <c r="L446" i="1"/>
  <c r="L1607" i="1"/>
  <c r="L1635" i="1"/>
  <c r="L2797" i="1"/>
  <c r="L3124" i="1"/>
  <c r="L2838" i="1"/>
  <c r="L849" i="1"/>
  <c r="L1397" i="1"/>
  <c r="L530" i="1"/>
  <c r="L2976" i="1"/>
  <c r="L2598" i="1"/>
  <c r="L1988" i="1"/>
  <c r="L2728" i="1"/>
  <c r="L1354" i="1"/>
  <c r="L1757" i="1"/>
  <c r="L1780" i="1"/>
  <c r="L2124" i="1"/>
  <c r="L1014" i="1"/>
  <c r="L2544" i="1"/>
  <c r="L913" i="1"/>
  <c r="L3888" i="1"/>
  <c r="L1732" i="1"/>
  <c r="L1591" i="1"/>
  <c r="L4" i="1"/>
  <c r="L435" i="1"/>
  <c r="L496" i="1"/>
  <c r="L456" i="1"/>
  <c r="L2115" i="1"/>
  <c r="L780" i="1"/>
  <c r="L1552" i="1"/>
  <c r="L2097" i="1"/>
  <c r="L1933" i="1"/>
  <c r="L2659" i="1"/>
  <c r="L1704" i="1"/>
  <c r="L1761" i="1"/>
  <c r="L1303" i="1"/>
  <c r="L380" i="1"/>
  <c r="L180" i="1"/>
  <c r="L1463" i="1"/>
  <c r="L793" i="1"/>
  <c r="L577" i="1"/>
  <c r="L2421" i="1"/>
  <c r="L3440" i="1"/>
  <c r="L2942" i="1"/>
  <c r="L3563" i="1"/>
  <c r="L3800" i="1"/>
  <c r="L3734" i="1"/>
  <c r="L3603" i="1"/>
  <c r="L2516" i="1"/>
  <c r="L611" i="1"/>
  <c r="L2128" i="1"/>
  <c r="L1828" i="1"/>
  <c r="L1646" i="1"/>
  <c r="L1863" i="1"/>
  <c r="L3162" i="1"/>
  <c r="L3769" i="1"/>
  <c r="L3721" i="1"/>
  <c r="L2082" i="1"/>
  <c r="L2899" i="1"/>
  <c r="L3863" i="1"/>
  <c r="L3770" i="1"/>
  <c r="L3236" i="1"/>
  <c r="L1518" i="1"/>
  <c r="L347" i="1"/>
  <c r="L20" i="1"/>
  <c r="L517" i="1"/>
  <c r="L2028" i="1"/>
  <c r="L507" i="1"/>
  <c r="L2419" i="1"/>
  <c r="L1031" i="1"/>
  <c r="L3150" i="1"/>
  <c r="L3266" i="1"/>
  <c r="L2882" i="1"/>
  <c r="L3108" i="1"/>
  <c r="L2100" i="1"/>
  <c r="L2759" i="1"/>
  <c r="L2204" i="1"/>
  <c r="L1249" i="1"/>
  <c r="L1304" i="1"/>
  <c r="L55" i="1"/>
  <c r="L309" i="1"/>
  <c r="L500" i="1"/>
  <c r="L2479" i="1"/>
  <c r="L1016" i="1"/>
  <c r="L707" i="1"/>
  <c r="L3100" i="1"/>
  <c r="L3286" i="1"/>
  <c r="L3573" i="1"/>
  <c r="L2961" i="1"/>
  <c r="L3131" i="1"/>
  <c r="L2701" i="1"/>
  <c r="L2032" i="1"/>
  <c r="L1267" i="1"/>
  <c r="L454" i="1"/>
  <c r="L67" i="1"/>
  <c r="L987" i="1"/>
  <c r="L690" i="1"/>
  <c r="L2306" i="1"/>
  <c r="L474" i="1"/>
  <c r="L2345" i="1"/>
  <c r="L2087" i="1"/>
  <c r="L3293" i="1"/>
  <c r="L3447" i="1"/>
  <c r="L2292" i="1"/>
  <c r="L2611" i="1"/>
  <c r="L1528" i="1"/>
  <c r="L1613" i="1"/>
  <c r="L2110" i="1"/>
  <c r="L1431" i="1"/>
  <c r="L331" i="1"/>
  <c r="L262" i="1"/>
  <c r="L808" i="1"/>
  <c r="L1112" i="1"/>
  <c r="L3276" i="1"/>
  <c r="L721" i="1"/>
  <c r="L2900" i="1"/>
  <c r="L2207" i="1"/>
  <c r="L3168" i="1"/>
  <c r="L536" i="1"/>
  <c r="L2456" i="1"/>
  <c r="L2098" i="1"/>
  <c r="L3452" i="1"/>
  <c r="L2091" i="1"/>
  <c r="L2464" i="1"/>
  <c r="L1159" i="1"/>
  <c r="L375" i="1"/>
  <c r="L93" i="1"/>
  <c r="L887" i="1"/>
  <c r="L2374" i="1"/>
  <c r="L3125" i="1"/>
  <c r="L2932" i="1"/>
  <c r="L596" i="1"/>
  <c r="L911" i="1"/>
  <c r="L3698" i="1"/>
  <c r="L3356" i="1"/>
  <c r="L2244" i="1"/>
  <c r="L3568" i="1"/>
  <c r="L3706" i="1"/>
  <c r="L3519" i="1"/>
  <c r="L3033" i="1"/>
  <c r="L2612" i="1"/>
  <c r="L2054" i="1"/>
  <c r="L2078" i="1"/>
  <c r="L3504" i="1"/>
  <c r="L3962" i="1"/>
  <c r="L1380" i="1"/>
  <c r="L450" i="1"/>
  <c r="L94" i="1"/>
  <c r="L595" i="1"/>
  <c r="L565" i="1"/>
  <c r="L2802" i="1"/>
  <c r="L3231" i="1"/>
  <c r="L906" i="1"/>
  <c r="L2982" i="1"/>
  <c r="L3456" i="1"/>
  <c r="L3340" i="1"/>
  <c r="L3930" i="1"/>
  <c r="L3707" i="1"/>
  <c r="L2829" i="1"/>
  <c r="L3123" i="1"/>
  <c r="L2795" i="1"/>
  <c r="L1044" i="1"/>
  <c r="L426" i="1"/>
  <c r="L28" i="1"/>
  <c r="L696" i="1"/>
  <c r="L543" i="1"/>
  <c r="L3350" i="1"/>
  <c r="L2975" i="1"/>
  <c r="L954" i="1"/>
  <c r="L3588" i="1"/>
  <c r="L2347" i="1"/>
  <c r="L3223" i="1"/>
  <c r="L2837" i="1"/>
  <c r="L2855" i="1"/>
  <c r="L2740" i="1"/>
  <c r="L1007" i="1"/>
  <c r="L2262" i="1"/>
  <c r="L169" i="1"/>
  <c r="L464" i="1"/>
  <c r="L2259" i="1"/>
  <c r="L903" i="1"/>
  <c r="L671" i="1"/>
  <c r="L521" i="1"/>
  <c r="L2754" i="1"/>
  <c r="L2325" i="1"/>
  <c r="L845" i="1"/>
  <c r="L1871" i="1"/>
  <c r="L3913" i="1"/>
  <c r="L3457" i="1"/>
  <c r="L2652" i="1"/>
  <c r="L1077" i="1"/>
  <c r="L316" i="1"/>
  <c r="L898" i="1"/>
  <c r="L25" i="1"/>
  <c r="L2173" i="1"/>
  <c r="L3621" i="1"/>
  <c r="L967" i="1"/>
  <c r="L590" i="1"/>
  <c r="L531" i="1"/>
  <c r="L3424" i="1"/>
  <c r="L3681" i="1"/>
  <c r="L3985" i="1"/>
  <c r="L3935" i="1"/>
  <c r="L3163" i="1"/>
  <c r="L2037" i="1"/>
  <c r="L3118" i="1"/>
  <c r="L1127" i="1"/>
  <c r="L321" i="1"/>
  <c r="L38" i="1"/>
  <c r="L1662" i="1"/>
  <c r="L711" i="1"/>
  <c r="L621" i="1"/>
  <c r="L2751" i="1"/>
  <c r="L3065" i="1"/>
  <c r="L1717" i="1"/>
  <c r="L503" i="1"/>
  <c r="L1048" i="1"/>
  <c r="L3245" i="1"/>
  <c r="L2222" i="1"/>
  <c r="L2398" i="1"/>
  <c r="L3609" i="1"/>
  <c r="L2616" i="1"/>
  <c r="L1972" i="1"/>
  <c r="L2354" i="1"/>
  <c r="L2267" i="1"/>
  <c r="L3586" i="1"/>
  <c r="L3416" i="1"/>
  <c r="L1688" i="1"/>
  <c r="L3246" i="1"/>
  <c r="L3898" i="1"/>
  <c r="L1124" i="1"/>
  <c r="L65" i="1"/>
  <c r="L214" i="1"/>
  <c r="L600" i="1"/>
  <c r="L3165" i="1"/>
  <c r="L654" i="1"/>
  <c r="L3166" i="1"/>
  <c r="L3417" i="1"/>
  <c r="L972" i="1"/>
  <c r="L3700" i="1"/>
  <c r="L3975" i="1"/>
  <c r="L3986" i="1"/>
  <c r="L3584" i="1"/>
  <c r="L3801" i="1"/>
  <c r="L3063" i="1"/>
  <c r="L2672" i="1"/>
  <c r="L1765" i="1"/>
  <c r="L1563" i="1"/>
  <c r="L1891" i="1"/>
  <c r="L2820" i="1"/>
  <c r="L2284" i="1"/>
  <c r="L1164" i="1"/>
  <c r="L4008" i="1"/>
  <c r="L3777" i="1"/>
  <c r="L3655" i="1"/>
  <c r="L1493" i="1"/>
  <c r="L2" i="1"/>
  <c r="L398" i="1"/>
  <c r="L1403" i="1"/>
  <c r="L563" i="1"/>
  <c r="L1319" i="1"/>
  <c r="L2018" i="1"/>
  <c r="L433" i="1"/>
  <c r="L2062" i="1"/>
  <c r="L2862" i="1"/>
  <c r="L1277" i="1"/>
  <c r="L3670" i="1"/>
  <c r="L1728" i="1"/>
  <c r="L1809" i="1"/>
  <c r="L2390" i="1"/>
  <c r="L1411" i="1"/>
  <c r="L1987" i="1"/>
  <c r="L53" i="1"/>
  <c r="L226" i="1"/>
  <c r="L1593" i="1"/>
  <c r="L931" i="1"/>
  <c r="L3314" i="1"/>
  <c r="L3238" i="1"/>
  <c r="L3110" i="1"/>
  <c r="L3239" i="1"/>
  <c r="L670" i="1"/>
  <c r="L641" i="1"/>
  <c r="L3109" i="1"/>
  <c r="L3564" i="1"/>
  <c r="L3237" i="1"/>
  <c r="L2874" i="1"/>
  <c r="L2483" i="1"/>
  <c r="L2914" i="1"/>
  <c r="L1844" i="1"/>
  <c r="L1678" i="1"/>
  <c r="L2935" i="1"/>
  <c r="L1294" i="1"/>
  <c r="L70" i="1"/>
  <c r="L345" i="1"/>
  <c r="L551" i="1"/>
  <c r="L2224" i="1"/>
  <c r="L832" i="1"/>
  <c r="L2604" i="1"/>
  <c r="L644" i="1"/>
  <c r="L1616" i="1"/>
  <c r="L3849" i="1"/>
  <c r="L2116" i="1"/>
  <c r="L3460" i="1"/>
  <c r="L2948" i="1"/>
  <c r="L2915" i="1"/>
  <c r="L3267" i="1"/>
  <c r="L2406" i="1"/>
  <c r="L950" i="1"/>
  <c r="L186" i="1"/>
  <c r="L91" i="1"/>
  <c r="L1691" i="1"/>
  <c r="L2949" i="1"/>
  <c r="L891" i="1"/>
  <c r="L3641" i="1"/>
  <c r="L3606" i="1"/>
  <c r="L3401" i="1"/>
  <c r="L675" i="1"/>
  <c r="L831" i="1"/>
  <c r="L3889" i="1"/>
  <c r="L3464" i="1"/>
  <c r="L2308" i="1"/>
  <c r="L3119" i="1"/>
  <c r="L2521" i="1"/>
  <c r="L2077" i="1"/>
  <c r="L1971" i="1"/>
  <c r="L1868" i="1"/>
  <c r="L3735" i="1"/>
  <c r="L3021" i="1"/>
  <c r="L3221" i="1"/>
  <c r="L3701" i="1"/>
  <c r="L3949" i="1"/>
  <c r="L3802" i="1"/>
  <c r="L1272" i="1"/>
  <c r="L266" i="1"/>
  <c r="L403" i="1"/>
  <c r="L626" i="1"/>
  <c r="L2439" i="1"/>
  <c r="L579" i="1"/>
  <c r="L2906" i="1"/>
  <c r="L3167" i="1"/>
  <c r="L3186" i="1"/>
  <c r="L854" i="1"/>
  <c r="L2161" i="1"/>
  <c r="L3391" i="1"/>
  <c r="L2883" i="1"/>
  <c r="L3337" i="1"/>
  <c r="L3012" i="1"/>
  <c r="L1850" i="1"/>
  <c r="L1160" i="1"/>
  <c r="L24" i="1"/>
  <c r="L355" i="1"/>
  <c r="L899" i="1"/>
  <c r="L787" i="1"/>
  <c r="L3311" i="1"/>
  <c r="L857" i="1"/>
  <c r="L560" i="1"/>
  <c r="L3180" i="1"/>
  <c r="L3549" i="1"/>
  <c r="L3268" i="1"/>
  <c r="L2327" i="1"/>
  <c r="L1703" i="1"/>
  <c r="L2977" i="1"/>
  <c r="L2119" i="1"/>
  <c r="L1002" i="1"/>
  <c r="L420" i="1"/>
  <c r="L212" i="1"/>
  <c r="L516" i="1"/>
  <c r="L1422" i="1"/>
  <c r="L894" i="1"/>
  <c r="L498" i="1"/>
  <c r="L842" i="1"/>
  <c r="L2567" i="1"/>
  <c r="L2748" i="1"/>
  <c r="L2433" i="1"/>
  <c r="L2922" i="1"/>
  <c r="L2824" i="1"/>
  <c r="L2600" i="1"/>
  <c r="L2661" i="1"/>
  <c r="L2056" i="1"/>
  <c r="L1116" i="1"/>
  <c r="L8" i="1"/>
  <c r="L400" i="1"/>
  <c r="L1940" i="1"/>
  <c r="L2873" i="1"/>
  <c r="L3426" i="1"/>
  <c r="L622" i="1"/>
  <c r="L1113" i="1"/>
  <c r="L1157" i="1"/>
  <c r="L479" i="1"/>
  <c r="L2681" i="1"/>
  <c r="L2811" i="1"/>
  <c r="L3850" i="1"/>
  <c r="L3013" i="1"/>
  <c r="L3461" i="1"/>
  <c r="L1609" i="1"/>
  <c r="L1700" i="1"/>
  <c r="L1962" i="1"/>
  <c r="L2033" i="1"/>
  <c r="L3199" i="1"/>
  <c r="L3803" i="1"/>
  <c r="L2868" i="1"/>
  <c r="L3821" i="1"/>
  <c r="L4016" i="1"/>
  <c r="L3914" i="1"/>
  <c r="L3142" i="1"/>
  <c r="L2130" i="1"/>
  <c r="L2557" i="1"/>
  <c r="L1252" i="1"/>
  <c r="L29" i="1"/>
  <c r="L1874" i="1"/>
  <c r="L407" i="1"/>
  <c r="L1909" i="1"/>
  <c r="L2182" i="1"/>
  <c r="L2662" i="1"/>
  <c r="L512" i="1"/>
  <c r="L728" i="1"/>
  <c r="L3325" i="1"/>
  <c r="L3813" i="1"/>
  <c r="L828" i="1"/>
  <c r="L3631" i="1"/>
  <c r="L3520" i="1"/>
  <c r="L3115" i="1"/>
  <c r="L2896" i="1"/>
  <c r="L2169" i="1"/>
  <c r="L1869" i="1"/>
  <c r="L2446" i="1"/>
  <c r="L2133" i="1"/>
  <c r="L3243" i="1"/>
  <c r="L1939" i="1"/>
  <c r="L3392" i="1"/>
  <c r="L2514" i="1"/>
  <c r="L1211" i="1"/>
  <c r="L2401" i="1"/>
  <c r="L3778" i="1"/>
  <c r="L1098" i="1"/>
  <c r="L60" i="1"/>
  <c r="L441" i="1"/>
  <c r="L1663" i="1"/>
  <c r="L586" i="1"/>
  <c r="L684" i="1"/>
  <c r="L840" i="1"/>
  <c r="L2609" i="1"/>
  <c r="L3561" i="1"/>
  <c r="L1220" i="1"/>
  <c r="L3771" i="1"/>
  <c r="L2326" i="1"/>
  <c r="L3501" i="1"/>
  <c r="L3469" i="1"/>
  <c r="L3192" i="1"/>
  <c r="L2272" i="1"/>
  <c r="L1516" i="1"/>
  <c r="L1826" i="1"/>
  <c r="L2137" i="1"/>
  <c r="L1072" i="1"/>
  <c r="L323" i="1"/>
  <c r="L2298" i="1"/>
  <c r="L964" i="1"/>
  <c r="L440" i="1"/>
  <c r="L625" i="1"/>
  <c r="L766" i="1"/>
  <c r="L1807" i="1"/>
  <c r="L3841" i="1"/>
  <c r="L3941" i="1"/>
  <c r="L3852" i="1"/>
  <c r="L3851" i="1"/>
  <c r="L3740" i="1"/>
  <c r="L1908" i="1"/>
  <c r="L3792" i="1"/>
  <c r="L3649" i="1"/>
  <c r="L1880" i="1"/>
  <c r="L1612" i="1"/>
  <c r="L2519" i="1"/>
  <c r="L3207" i="1"/>
  <c r="L2667" i="1"/>
  <c r="L3094" i="1"/>
  <c r="L3690" i="1"/>
  <c r="L3816" i="1"/>
  <c r="L2677" i="1"/>
  <c r="L4033" i="1"/>
  <c r="L3697" i="1"/>
  <c r="L1923" i="1"/>
  <c r="L3817" i="1"/>
  <c r="L4048" i="1"/>
  <c r="L1199" i="1"/>
  <c r="L374" i="1"/>
  <c r="L460" i="1"/>
  <c r="L599" i="1"/>
  <c r="L818" i="1"/>
  <c r="L1660" i="1"/>
  <c r="L3709" i="1"/>
  <c r="L1208" i="1"/>
  <c r="L1439" i="1"/>
  <c r="L971" i="1"/>
  <c r="L3135" i="1"/>
  <c r="L3963" i="1"/>
  <c r="L3907" i="1"/>
  <c r="L3766" i="1"/>
  <c r="L2049" i="1"/>
  <c r="L1805" i="1"/>
  <c r="L1686" i="1"/>
  <c r="L1561" i="1"/>
  <c r="L2088" i="1"/>
  <c r="L3000" i="1"/>
  <c r="L3317" i="1"/>
  <c r="L1510" i="1"/>
  <c r="L1911" i="1"/>
  <c r="L340" i="1"/>
  <c r="L1046" i="1"/>
  <c r="L82" i="1"/>
  <c r="L892" i="1"/>
  <c r="L550" i="1"/>
  <c r="L2682" i="1"/>
  <c r="L2696" i="1"/>
  <c r="L2572" i="1"/>
  <c r="L3438" i="1"/>
  <c r="L3620" i="1"/>
  <c r="L2625" i="1"/>
  <c r="L1560" i="1"/>
  <c r="L3310" i="1"/>
  <c r="L2076" i="1"/>
  <c r="L1244" i="1"/>
  <c r="L1614" i="1"/>
  <c r="L388" i="1"/>
  <c r="L14" i="1"/>
  <c r="L1639" i="1"/>
  <c r="L476" i="1"/>
  <c r="L1976" i="1"/>
  <c r="L1022" i="1"/>
  <c r="L548" i="1"/>
  <c r="L2335" i="1"/>
  <c r="L1998" i="1"/>
  <c r="L2835" i="1"/>
  <c r="L2293" i="1"/>
  <c r="L1735" i="1"/>
  <c r="L2003" i="1"/>
  <c r="L1952" i="1"/>
  <c r="L1524" i="1"/>
  <c r="L1608" i="1"/>
  <c r="L271" i="1"/>
  <c r="L410" i="1"/>
  <c r="L1999" i="1"/>
  <c r="L544" i="1"/>
  <c r="L1106" i="1"/>
  <c r="L806" i="1"/>
  <c r="L3632" i="1"/>
  <c r="L3047" i="1"/>
  <c r="L3630" i="1"/>
  <c r="L2397" i="1"/>
  <c r="L3099" i="1"/>
  <c r="L2673" i="1"/>
  <c r="L1393" i="1"/>
  <c r="L683" i="1"/>
  <c r="L1773" i="1"/>
  <c r="L3200" i="1"/>
  <c r="L1289" i="1"/>
  <c r="L2109" i="1"/>
  <c r="L1551" i="1"/>
  <c r="L264" i="1"/>
  <c r="L1719" i="1"/>
  <c r="L76" i="1"/>
  <c r="L1632" i="1"/>
  <c r="L1467" i="1"/>
  <c r="L3030" i="1"/>
  <c r="L2537" i="1"/>
  <c r="L1984" i="1"/>
  <c r="L520" i="1"/>
  <c r="L667" i="1"/>
  <c r="L3247" i="1"/>
  <c r="L3064" i="1"/>
  <c r="L2629" i="1"/>
  <c r="L1991" i="1"/>
  <c r="L2973" i="1"/>
  <c r="L1485" i="1"/>
  <c r="L1546" i="1"/>
  <c r="L2592" i="1"/>
  <c r="L1706" i="1"/>
  <c r="L2142" i="1"/>
  <c r="L3473" i="1"/>
  <c r="L3585" i="1"/>
  <c r="L3313" i="1"/>
  <c r="L1734" i="1"/>
  <c r="L442" i="1"/>
  <c r="L1791" i="1"/>
  <c r="L333" i="1"/>
  <c r="L1634" i="1"/>
  <c r="L3174" i="1"/>
  <c r="L810" i="1"/>
  <c r="L643" i="1"/>
  <c r="L1967" i="1"/>
  <c r="L1368" i="1"/>
  <c r="L1131" i="1"/>
  <c r="L2314" i="1"/>
  <c r="L2297" i="1"/>
  <c r="L2194" i="1"/>
  <c r="L2093" i="1"/>
  <c r="L3384" i="1"/>
  <c r="L1320" i="1"/>
  <c r="L1883" i="1"/>
  <c r="L171" i="1"/>
  <c r="L871" i="1"/>
  <c r="L459" i="1"/>
  <c r="L688" i="1"/>
  <c r="L2847" i="1"/>
  <c r="L3137" i="1"/>
  <c r="L2311" i="1"/>
  <c r="L3104" i="1"/>
  <c r="L3470" i="1"/>
  <c r="L1429" i="1"/>
  <c r="L482" i="1"/>
  <c r="L2954" i="1"/>
  <c r="L2803" i="1"/>
  <c r="L3228" i="1"/>
  <c r="L2717" i="1"/>
  <c r="L2997" i="1"/>
  <c r="L939" i="1"/>
  <c r="L3653" i="1"/>
  <c r="L3535" i="1"/>
  <c r="L1859" i="1"/>
  <c r="L3804" i="1"/>
  <c r="L3521" i="1"/>
  <c r="L2274" i="1"/>
  <c r="L3708" i="1"/>
  <c r="L2830" i="1"/>
  <c r="L1154" i="1"/>
  <c r="L237" i="1"/>
  <c r="L399" i="1"/>
  <c r="L568" i="1"/>
  <c r="L3080" i="1"/>
  <c r="L2428" i="1"/>
  <c r="L878" i="1"/>
  <c r="L1011" i="1"/>
  <c r="L3318" i="1"/>
  <c r="L3822" i="1"/>
  <c r="L3482" i="1"/>
  <c r="L2746" i="1"/>
  <c r="L3008" i="1"/>
  <c r="L2634" i="1"/>
  <c r="L3682" i="1"/>
  <c r="L2635" i="1"/>
  <c r="L1346" i="1"/>
  <c r="L102" i="1"/>
  <c r="L412" i="1"/>
  <c r="L1861" i="1"/>
  <c r="L3431" i="1"/>
  <c r="L709" i="1"/>
  <c r="L1147" i="1"/>
  <c r="L619" i="1"/>
  <c r="L2448" i="1"/>
  <c r="L3334" i="1"/>
  <c r="L3908" i="1"/>
  <c r="L2114" i="1"/>
  <c r="L3363" i="1"/>
  <c r="L3075" i="1"/>
  <c r="L3600" i="1"/>
  <c r="L2974" i="1"/>
  <c r="L2195" i="1"/>
  <c r="L1775" i="1"/>
  <c r="L2235" i="1"/>
  <c r="L3864" i="1"/>
  <c r="L4049" i="1"/>
  <c r="L3057" i="1"/>
  <c r="L1448" i="1"/>
  <c r="L835" i="1"/>
  <c r="L43" i="1"/>
  <c r="L390" i="1"/>
  <c r="L1069" i="1"/>
  <c r="L815" i="1"/>
  <c r="L2864" i="1"/>
  <c r="L1738" i="1"/>
  <c r="L508" i="1"/>
  <c r="L2894" i="1"/>
  <c r="L3569" i="1"/>
  <c r="L3550" i="1"/>
  <c r="L3396" i="1"/>
  <c r="L3038" i="1"/>
  <c r="L1974" i="1"/>
  <c r="L2165" i="1"/>
  <c r="L2181" i="1"/>
  <c r="L3414" i="1"/>
  <c r="L1132" i="1"/>
  <c r="L6" i="1"/>
  <c r="L469" i="1"/>
  <c r="L2594" i="1"/>
  <c r="L2757" i="1"/>
  <c r="L879" i="1"/>
  <c r="L742" i="1"/>
  <c r="L2394" i="1"/>
  <c r="L427" i="1"/>
  <c r="L2408" i="1"/>
  <c r="L3408" i="1"/>
  <c r="L1598" i="1"/>
  <c r="L2588" i="1"/>
  <c r="L3752" i="1"/>
  <c r="L3173" i="1"/>
  <c r="L2185" i="1"/>
  <c r="L1947" i="1"/>
  <c r="L1921" i="1"/>
  <c r="L1865" i="1"/>
  <c r="L3009" i="1"/>
  <c r="L3593" i="1"/>
  <c r="L3181" i="1"/>
  <c r="L3357" i="1"/>
  <c r="L3039" i="1"/>
  <c r="L1768" i="1"/>
  <c r="L3604" i="1"/>
  <c r="L3494" i="1"/>
  <c r="L1317" i="1"/>
  <c r="L383" i="1"/>
  <c r="L33" i="1"/>
  <c r="L505" i="1"/>
  <c r="L1066" i="1"/>
  <c r="L2687" i="1"/>
  <c r="L3427" i="1"/>
  <c r="L970" i="1"/>
  <c r="L598" i="1"/>
  <c r="L2782" i="1"/>
  <c r="L3324" i="1"/>
  <c r="L1957" i="1"/>
  <c r="L2220" i="1"/>
  <c r="L1992" i="1"/>
  <c r="L1444" i="1"/>
  <c r="L1625" i="1"/>
  <c r="L997" i="1"/>
  <c r="L40" i="1"/>
  <c r="L379" i="1"/>
  <c r="L1497" i="1"/>
  <c r="L2111" i="1"/>
  <c r="L978" i="1"/>
  <c r="L604" i="1"/>
  <c r="L884" i="1"/>
  <c r="L547" i="1"/>
  <c r="L1711" i="1"/>
  <c r="L2149" i="1"/>
  <c r="L1544" i="1"/>
  <c r="L936" i="1"/>
  <c r="L31" i="1"/>
  <c r="L1135" i="1"/>
  <c r="L475" i="1"/>
  <c r="L2175" i="1"/>
  <c r="L715" i="1"/>
  <c r="L395" i="1"/>
  <c r="L2266" i="1"/>
  <c r="L3545" i="1"/>
  <c r="L3605" i="1"/>
  <c r="L3565" i="1"/>
  <c r="L2344" i="1"/>
  <c r="L3164" i="1"/>
  <c r="L3120" i="1"/>
  <c r="L1944" i="1"/>
  <c r="L1575" i="1"/>
  <c r="L1423" i="1"/>
  <c r="L1586" i="1"/>
  <c r="L3439" i="1"/>
  <c r="L1721" i="1"/>
  <c r="L2391" i="1"/>
  <c r="L1576" i="1"/>
  <c r="L1398" i="1"/>
  <c r="L187" i="1"/>
  <c r="L26" i="1"/>
  <c r="L1559" i="1"/>
  <c r="L1453" i="1"/>
  <c r="L3201" i="1"/>
  <c r="L2171" i="1"/>
  <c r="L1050" i="1"/>
  <c r="L724" i="1"/>
  <c r="L2643" i="1"/>
  <c r="L564" i="1"/>
  <c r="L1934" i="1"/>
  <c r="L1905" i="1"/>
  <c r="L2529" i="1"/>
  <c r="L2762" i="1"/>
  <c r="L1617" i="1"/>
  <c r="L1054" i="1"/>
  <c r="L1562" i="1"/>
  <c r="L1774" i="1"/>
  <c r="L1382" i="1"/>
  <c r="L5" i="1"/>
  <c r="L350" i="1"/>
  <c r="L944" i="1"/>
  <c r="L1342" i="1"/>
  <c r="L623" i="1"/>
  <c r="L1230" i="1"/>
  <c r="L1783" i="1"/>
  <c r="L2022" i="1"/>
  <c r="L1884" i="1"/>
  <c r="L467" i="1"/>
  <c r="L1126" i="1"/>
  <c r="L1589" i="1"/>
  <c r="L99" i="1"/>
  <c r="L361" i="1"/>
  <c r="L526" i="1"/>
  <c r="L1935" i="1"/>
  <c r="L753" i="1"/>
  <c r="L1876" i="1"/>
  <c r="L1673" i="1"/>
  <c r="L2329" i="1"/>
  <c r="L1218" i="1"/>
  <c r="L2620" i="1"/>
  <c r="L2112" i="1"/>
  <c r="L2170" i="1"/>
  <c r="L1241" i="1"/>
  <c r="L1000" i="1"/>
  <c r="L370" i="1"/>
  <c r="L136" i="1"/>
  <c r="L1754" i="1"/>
  <c r="L928" i="1"/>
  <c r="L601" i="1"/>
  <c r="L859" i="1"/>
  <c r="L2742" i="1"/>
  <c r="L3522" i="1"/>
  <c r="L3193" i="1"/>
  <c r="L2809" i="1"/>
  <c r="L2184" i="1"/>
  <c r="L1990" i="1"/>
  <c r="L1083" i="1"/>
  <c r="L344" i="1"/>
  <c r="L470" i="1"/>
  <c r="L649" i="1"/>
  <c r="L731" i="1"/>
  <c r="L629" i="1"/>
  <c r="L2232" i="1"/>
  <c r="L2466" i="1"/>
  <c r="L1982" i="1"/>
  <c r="L2597" i="1"/>
  <c r="L2545" i="1"/>
  <c r="L1025" i="1"/>
  <c r="L414" i="1"/>
  <c r="L1554" i="1"/>
  <c r="L16" i="1"/>
  <c r="L1770" i="1"/>
  <c r="L1870" i="1"/>
  <c r="L481" i="1"/>
  <c r="L1898" i="1"/>
  <c r="L537" i="1"/>
  <c r="L1620" i="1"/>
  <c r="L1324" i="1"/>
  <c r="L1893" i="1"/>
  <c r="L1484" i="1"/>
  <c r="L2849" i="1"/>
  <c r="L1882" i="1"/>
  <c r="L1848" i="1"/>
  <c r="L1173" i="1"/>
  <c r="L36" i="1"/>
  <c r="L1830" i="1"/>
  <c r="L301" i="1"/>
  <c r="L977" i="1"/>
  <c r="L2445" i="1"/>
  <c r="L2242" i="1"/>
  <c r="L2136" i="1"/>
  <c r="L525" i="1"/>
  <c r="L3415" i="1"/>
  <c r="L3716" i="1"/>
  <c r="L2988" i="1"/>
  <c r="L3830" i="1"/>
  <c r="L2654" i="1"/>
  <c r="L2172" i="1"/>
  <c r="L3218" i="1"/>
  <c r="L1818" i="1"/>
  <c r="L1746" i="1"/>
  <c r="L3448" i="1"/>
  <c r="L1846" i="1"/>
  <c r="L1285" i="1"/>
  <c r="L3909" i="1"/>
  <c r="L2201" i="1"/>
  <c r="L3831" i="1"/>
  <c r="L2946" i="1"/>
  <c r="L2496" i="1"/>
  <c r="L1426" i="1"/>
  <c r="L146" i="1"/>
  <c r="L1568" i="1"/>
  <c r="L166" i="1"/>
  <c r="L589" i="1"/>
  <c r="L1161" i="1"/>
  <c r="L946" i="1"/>
  <c r="L1860" i="1"/>
  <c r="L3925" i="1"/>
  <c r="L3634" i="1"/>
  <c r="L3880" i="1"/>
  <c r="L3453" i="1"/>
  <c r="L3203" i="1"/>
  <c r="L2964" i="1"/>
  <c r="L1409" i="1"/>
  <c r="L142" i="1"/>
  <c r="L298" i="1"/>
  <c r="L1348" i="1"/>
  <c r="L3710" i="1"/>
  <c r="L2187" i="1"/>
  <c r="L863" i="1"/>
  <c r="L685" i="1"/>
  <c r="L3026" i="1"/>
  <c r="L3364" i="1"/>
  <c r="L3683" i="1"/>
  <c r="L2714" i="1"/>
  <c r="L2415" i="1"/>
  <c r="L3425" i="1"/>
  <c r="L3594" i="1"/>
  <c r="L3027" i="1"/>
  <c r="L1407" i="1"/>
  <c r="L1475" i="1"/>
  <c r="L1248" i="1"/>
  <c r="L195" i="1"/>
  <c r="L384" i="1"/>
  <c r="L1288" i="1"/>
  <c r="L532" i="1"/>
  <c r="L1325" i="1"/>
  <c r="L3365" i="1"/>
  <c r="L1004" i="1"/>
  <c r="L3069" i="1"/>
  <c r="L2607" i="1"/>
  <c r="L2299" i="1"/>
  <c r="L1436" i="1"/>
  <c r="L261" i="1"/>
  <c r="L1265" i="1"/>
  <c r="L409" i="1"/>
  <c r="L597" i="1"/>
  <c r="L909" i="1"/>
  <c r="L1314" i="1"/>
  <c r="L3873" i="1"/>
  <c r="L2301" i="1"/>
  <c r="L2146" i="1"/>
  <c r="L3076" i="1"/>
  <c r="L2747" i="1"/>
  <c r="L2756" i="1"/>
  <c r="L1339" i="1"/>
  <c r="L975" i="1"/>
  <c r="L274" i="1"/>
  <c r="L417" i="1"/>
  <c r="L628" i="1"/>
  <c r="L1540" i="1"/>
  <c r="L3611" i="1"/>
  <c r="L2443" i="1"/>
  <c r="L2844" i="1"/>
  <c r="L1879" i="1"/>
  <c r="L2698" i="1"/>
  <c r="L890" i="1"/>
  <c r="L3156" i="1"/>
  <c r="L2623" i="1"/>
  <c r="L2907" i="1"/>
  <c r="L2243" i="1"/>
  <c r="L1440" i="1"/>
  <c r="L1158" i="1"/>
  <c r="L381" i="1"/>
  <c r="L455" i="1"/>
  <c r="L1292" i="1"/>
  <c r="L1343" i="1"/>
  <c r="L2839" i="1"/>
  <c r="L580" i="1"/>
  <c r="L2693" i="1"/>
  <c r="L1204" i="1"/>
  <c r="L2538" i="1"/>
  <c r="L2148" i="1"/>
  <c r="L2282" i="1"/>
  <c r="L2442" i="1"/>
  <c r="L2539" i="1"/>
  <c r="L1509" i="1"/>
  <c r="L364" i="1"/>
  <c r="K960" i="1"/>
  <c r="K1375" i="1"/>
  <c r="K647" i="1"/>
  <c r="K2359" i="1"/>
  <c r="K1480" i="1"/>
  <c r="K307" i="1"/>
  <c r="K1722" i="1"/>
  <c r="K1803" i="1"/>
  <c r="K2086" i="1"/>
  <c r="K2637" i="1"/>
  <c r="K2026" i="1"/>
  <c r="K1170" i="1"/>
  <c r="K22" i="1"/>
  <c r="K231" i="1"/>
  <c r="K1341" i="1"/>
  <c r="K850" i="1"/>
  <c r="K527" i="1"/>
  <c r="K942" i="1"/>
  <c r="K2670" i="1"/>
  <c r="K1819" i="1"/>
  <c r="K3226" i="1"/>
  <c r="K2233" i="1"/>
  <c r="K1214" i="1"/>
  <c r="K163" i="1"/>
  <c r="K874" i="1"/>
  <c r="K265" i="1"/>
  <c r="K1543" i="1"/>
  <c r="K638" i="1"/>
  <c r="K2080" i="1"/>
  <c r="K3177" i="1"/>
  <c r="K2046" i="1"/>
  <c r="K3818" i="1"/>
  <c r="K3964" i="1"/>
  <c r="K2718" i="1"/>
  <c r="K2930" i="1"/>
  <c r="K1445" i="1"/>
  <c r="K1511" i="1"/>
  <c r="K1225" i="1"/>
  <c r="K230" i="1"/>
  <c r="K988" i="1"/>
  <c r="K225" i="1"/>
  <c r="K1357" i="1"/>
  <c r="K569" i="1"/>
  <c r="K3041" i="1"/>
  <c r="K3538" i="1"/>
  <c r="K2461" i="1"/>
  <c r="K3420" i="1"/>
  <c r="K1993" i="1"/>
  <c r="K2270" i="1"/>
  <c r="K1137" i="1"/>
  <c r="K173" i="1"/>
  <c r="K937" i="1"/>
  <c r="K434" i="1"/>
  <c r="K757" i="1"/>
  <c r="K2253" i="1"/>
  <c r="K487" i="1"/>
  <c r="K755" i="1"/>
  <c r="K1970" i="1"/>
  <c r="K2776" i="1"/>
  <c r="K2763" i="1"/>
  <c r="K1858" i="1"/>
  <c r="K2423" i="1"/>
  <c r="K2427" i="1"/>
  <c r="K2068" i="1"/>
  <c r="K986" i="1"/>
  <c r="K1070" i="1"/>
  <c r="K1508" i="1"/>
  <c r="K220" i="1"/>
  <c r="K131" i="1"/>
  <c r="K672" i="1"/>
  <c r="K1269" i="1"/>
  <c r="K3112" i="1"/>
  <c r="K3187" i="1"/>
  <c r="K484" i="1"/>
  <c r="K3321" i="1"/>
  <c r="K3692" i="1"/>
  <c r="K3349" i="1"/>
  <c r="K2951" i="1"/>
  <c r="K2692" i="1"/>
  <c r="K3656" i="1"/>
  <c r="K2630" i="1"/>
  <c r="K2067" i="1"/>
  <c r="K3454" i="1"/>
  <c r="K2229" i="1"/>
  <c r="K2471" i="1"/>
  <c r="K1179" i="1"/>
  <c r="K48" i="1"/>
  <c r="K1619" i="1"/>
  <c r="K177" i="1"/>
  <c r="K2092" i="1"/>
  <c r="K511" i="1"/>
  <c r="K1433" i="1"/>
  <c r="K3779" i="1"/>
  <c r="K3143" i="1"/>
  <c r="K491" i="1"/>
  <c r="K3717" i="1"/>
  <c r="K955" i="1"/>
  <c r="K2952" i="1"/>
  <c r="K3719" i="1"/>
  <c r="K3455" i="1"/>
  <c r="K3442" i="1"/>
  <c r="K2254" i="1"/>
  <c r="K1702" i="1"/>
  <c r="K2917" i="1"/>
  <c r="K2850" i="1"/>
  <c r="K3942" i="1"/>
  <c r="K1187" i="1"/>
  <c r="K336" i="1"/>
  <c r="K1630" i="1"/>
  <c r="K122" i="1"/>
  <c r="K504" i="1"/>
  <c r="K2454" i="1"/>
  <c r="K956" i="1"/>
  <c r="K523" i="1"/>
  <c r="K2962" i="1"/>
  <c r="K3876" i="1"/>
  <c r="K3832" i="1"/>
  <c r="K3853" i="1"/>
  <c r="K3607" i="1"/>
  <c r="K3877" i="1"/>
  <c r="K2752" i="1"/>
  <c r="K3283" i="1"/>
  <c r="K1490" i="1"/>
  <c r="K2372" i="1"/>
  <c r="K3450" i="1"/>
  <c r="K2875" i="1"/>
  <c r="K3978" i="1"/>
  <c r="K2990" i="1"/>
  <c r="K4029" i="1"/>
  <c r="K2841" i="1"/>
  <c r="K1058" i="1"/>
  <c r="K222" i="1"/>
  <c r="K1222" i="1"/>
  <c r="K133" i="1"/>
  <c r="K1829" i="1"/>
  <c r="K488" i="1"/>
  <c r="K2764" i="1"/>
  <c r="K802" i="1"/>
  <c r="K3595" i="1"/>
  <c r="K3248" i="1"/>
  <c r="K694" i="1"/>
  <c r="K3322" i="1"/>
  <c r="K3566" i="1"/>
  <c r="K3805" i="1"/>
  <c r="K2787" i="1"/>
  <c r="K3394" i="1"/>
  <c r="K1945" i="1"/>
  <c r="K1878" i="1"/>
  <c r="K3955" i="1"/>
  <c r="K1897" i="1"/>
  <c r="K3204" i="1"/>
  <c r="K1223" i="1"/>
  <c r="K448" i="1"/>
  <c r="K2042" i="1"/>
  <c r="K41" i="1"/>
  <c r="K2363" i="1"/>
  <c r="K2248" i="1"/>
  <c r="K453" i="1"/>
  <c r="K1215" i="1"/>
  <c r="K803" i="1"/>
  <c r="K3434" i="1"/>
  <c r="K4106" i="1"/>
  <c r="K2708" i="1"/>
  <c r="K3367" i="1"/>
  <c r="K3525" i="1"/>
  <c r="K3233" i="1"/>
  <c r="K3903" i="1"/>
  <c r="K1652" i="1"/>
  <c r="K1669" i="1"/>
  <c r="K3943" i="1"/>
  <c r="K2497" i="1"/>
  <c r="K3693" i="1"/>
  <c r="K1377" i="1"/>
  <c r="K258" i="1"/>
  <c r="K437" i="1"/>
  <c r="K2064" i="1"/>
  <c r="K3351" i="1"/>
  <c r="K1089" i="1"/>
  <c r="K514" i="1"/>
  <c r="K2530" i="1"/>
  <c r="K645" i="1"/>
  <c r="K3232" i="1"/>
  <c r="K3612" i="1"/>
  <c r="K4072" i="1"/>
  <c r="K4129" i="1"/>
  <c r="K3280" i="1"/>
  <c r="K3737" i="1"/>
  <c r="K3478" i="1"/>
  <c r="K2417" i="1"/>
  <c r="K1693" i="1"/>
  <c r="K2505" i="1"/>
  <c r="K3936" i="1"/>
  <c r="K3937" i="1"/>
  <c r="K3979" i="1"/>
  <c r="K3616" i="1"/>
  <c r="K3980" i="1"/>
  <c r="K4030" i="1"/>
  <c r="K4154" i="1"/>
  <c r="K4037" i="1"/>
  <c r="K3951" i="1"/>
  <c r="K4053" i="1"/>
  <c r="K4120" i="1"/>
  <c r="K4054" i="1"/>
  <c r="K3869" i="1"/>
  <c r="K1108" i="1"/>
  <c r="K1749" i="1"/>
  <c r="K288" i="1"/>
  <c r="K449" i="1"/>
  <c r="K2238" i="1"/>
  <c r="K2646" i="1"/>
  <c r="K546" i="1"/>
  <c r="K518" i="1"/>
  <c r="K869" i="1"/>
  <c r="K3819" i="1"/>
  <c r="K3944" i="1"/>
  <c r="K3335" i="1"/>
  <c r="K2767" i="1"/>
  <c r="K3768" i="1"/>
  <c r="K3539" i="1"/>
  <c r="K2812" i="1"/>
  <c r="K2778" i="1"/>
  <c r="K3263" i="1"/>
  <c r="K2831" i="1"/>
  <c r="K3495" i="1"/>
  <c r="K4019" i="1"/>
  <c r="K3971" i="1"/>
  <c r="K3965" i="1"/>
  <c r="K1203" i="1"/>
  <c r="K473" i="1"/>
  <c r="K1258" i="1"/>
  <c r="K387" i="1"/>
  <c r="K2348" i="1"/>
  <c r="K1355" i="1"/>
  <c r="K3711" i="1"/>
  <c r="K666" i="1"/>
  <c r="K4012" i="1"/>
  <c r="K1624" i="1"/>
  <c r="K3989" i="1"/>
  <c r="K3530" i="1"/>
  <c r="K4091" i="1"/>
  <c r="K3759" i="1"/>
  <c r="K3224" i="1"/>
  <c r="K3048" i="1"/>
  <c r="K575" i="1"/>
  <c r="K1566" i="1"/>
  <c r="K3206" i="1"/>
  <c r="K3546" i="1"/>
  <c r="K4155" i="1"/>
  <c r="K3289" i="1"/>
  <c r="K4079" i="1"/>
  <c r="K4038" i="1"/>
  <c r="K4080" i="1"/>
  <c r="K2722" i="1"/>
  <c r="K4055" i="1"/>
  <c r="K2624" i="1"/>
  <c r="K4100" i="1"/>
  <c r="K3969" i="1"/>
  <c r="K4020" i="1"/>
  <c r="K3479" i="1"/>
  <c r="K3418" i="1"/>
  <c r="K3806" i="1"/>
  <c r="K4179" i="1"/>
  <c r="K3904" i="1"/>
  <c r="K4039" i="1"/>
  <c r="K1133" i="1"/>
  <c r="K1347" i="1"/>
  <c r="K2504" i="1"/>
  <c r="K465" i="1"/>
  <c r="K303" i="1"/>
  <c r="K2676" i="1"/>
  <c r="K3512" i="1"/>
  <c r="K2337" i="1"/>
  <c r="K681" i="1"/>
  <c r="K533" i="1"/>
  <c r="K4018" i="1"/>
  <c r="K3598" i="1"/>
  <c r="K4059" i="1"/>
  <c r="K3659" i="1"/>
  <c r="K2580" i="1"/>
  <c r="K3994" i="1"/>
  <c r="K2645" i="1"/>
  <c r="K1954" i="1"/>
  <c r="K4114" i="1"/>
  <c r="K2781" i="1"/>
  <c r="K3412" i="1"/>
  <c r="K3881" i="1"/>
  <c r="K4134" i="1"/>
  <c r="K3988" i="1"/>
  <c r="K1047" i="1"/>
  <c r="K490" i="1"/>
  <c r="K183" i="1"/>
  <c r="K1102" i="1"/>
  <c r="K2074" i="1"/>
  <c r="K680" i="1"/>
  <c r="K618" i="1"/>
  <c r="K3610" i="1"/>
  <c r="K3788" i="1"/>
  <c r="K4010" i="1"/>
  <c r="K3635" i="1"/>
  <c r="K3073" i="1"/>
  <c r="K3558" i="1"/>
  <c r="K4081" i="1"/>
  <c r="K4035" i="1"/>
  <c r="K2534" i="1"/>
  <c r="K2938" i="1"/>
  <c r="K3006" i="1"/>
  <c r="K3121" i="1"/>
  <c r="K3977" i="1"/>
  <c r="K4101" i="1"/>
  <c r="K3842" i="1"/>
  <c r="K4051" i="1"/>
  <c r="K3332" i="1"/>
  <c r="K1196" i="1"/>
  <c r="K2063" i="1"/>
  <c r="K176" i="1"/>
  <c r="K1259" i="1"/>
  <c r="K485" i="1"/>
  <c r="K824" i="1"/>
  <c r="K3474" i="1"/>
  <c r="K553" i="1"/>
  <c r="K3968" i="1"/>
  <c r="K3866" i="1"/>
  <c r="K4036" i="1"/>
  <c r="K4125" i="1"/>
  <c r="K4011" i="1"/>
  <c r="K3301" i="1"/>
  <c r="K4111" i="1"/>
  <c r="K3411" i="1"/>
  <c r="K1782" i="1"/>
  <c r="K3567" i="1"/>
  <c r="K2780" i="1"/>
  <c r="K1056" i="1"/>
  <c r="K2727" i="1"/>
  <c r="K322" i="1"/>
  <c r="K472" i="1"/>
  <c r="K782" i="1"/>
  <c r="K633" i="1"/>
  <c r="K2777" i="1"/>
  <c r="K1334" i="1"/>
  <c r="K1692" i="1"/>
  <c r="K4126" i="1"/>
  <c r="K4162" i="1"/>
  <c r="K4115" i="1"/>
  <c r="K3901" i="1"/>
  <c r="K4092" i="1"/>
  <c r="K2585" i="1"/>
  <c r="K3815" i="1"/>
  <c r="K3557" i="1"/>
  <c r="K3918" i="1"/>
  <c r="K3031" i="1"/>
  <c r="K3302" i="1"/>
  <c r="K3856" i="1"/>
  <c r="K3833" i="1"/>
  <c r="K3867" i="1"/>
  <c r="K4180" i="1"/>
  <c r="K3987" i="1"/>
  <c r="K4207" i="1"/>
  <c r="K4116" i="1"/>
  <c r="K1221" i="1"/>
  <c r="K369" i="1"/>
  <c r="K1951" i="1"/>
  <c r="K480" i="1"/>
  <c r="K902" i="1"/>
  <c r="K1505" i="1"/>
  <c r="K789" i="1"/>
  <c r="K4163" i="1"/>
  <c r="K4135" i="1"/>
  <c r="K3722" i="1"/>
  <c r="K3950" i="1"/>
  <c r="K4152" i="1"/>
  <c r="K4034" i="1"/>
  <c r="K4192" i="1"/>
  <c r="K4017" i="1"/>
  <c r="K4178" i="1"/>
  <c r="K3213" i="1"/>
  <c r="K2385" i="1"/>
  <c r="K4050" i="1"/>
  <c r="K3780" i="1"/>
  <c r="K4169" i="1"/>
  <c r="K4208" i="1"/>
  <c r="K4110" i="1"/>
  <c r="K4209" i="1"/>
  <c r="K4193" i="1"/>
  <c r="K4201" i="1"/>
  <c r="K4077" i="1"/>
  <c r="K2806" i="1"/>
  <c r="K4136" i="1"/>
  <c r="K1120" i="1"/>
  <c r="K428" i="1"/>
  <c r="K1536" i="1"/>
  <c r="K3338" i="1"/>
  <c r="K3500" i="1"/>
  <c r="K1081" i="1"/>
  <c r="K495" i="1"/>
  <c r="K2039" i="1"/>
  <c r="K865" i="1"/>
  <c r="K3259" i="1"/>
  <c r="K744" i="1"/>
  <c r="K3514" i="1"/>
  <c r="K3757" i="1"/>
  <c r="K4026" i="1"/>
  <c r="K3843" i="1"/>
  <c r="K3205" i="1"/>
  <c r="K2981" i="1"/>
  <c r="K2407" i="1"/>
  <c r="K3926" i="1"/>
  <c r="K3288" i="1"/>
  <c r="K4066" i="1"/>
  <c r="K3891" i="1"/>
  <c r="K3919" i="1"/>
  <c r="K3995" i="1"/>
  <c r="K4073" i="1"/>
  <c r="K3587" i="1"/>
  <c r="K2040" i="1"/>
  <c r="K917" i="1"/>
  <c r="K305" i="1"/>
  <c r="K463" i="1"/>
  <c r="K2393" i="1"/>
  <c r="K545" i="1"/>
  <c r="K3686" i="1"/>
  <c r="K3899" i="1"/>
  <c r="K1323" i="1"/>
  <c r="K754" i="1"/>
  <c r="K3746" i="1"/>
  <c r="K3747" i="1"/>
  <c r="K4087" i="1"/>
  <c r="K4052" i="1"/>
  <c r="K3892" i="1"/>
  <c r="K3952" i="1"/>
  <c r="K3758" i="1"/>
  <c r="K2885" i="1"/>
  <c r="K2474" i="1"/>
  <c r="K2465" i="1"/>
  <c r="K3996" i="1"/>
  <c r="K3789" i="1"/>
  <c r="K1032" i="1"/>
  <c r="K439" i="1"/>
  <c r="K149" i="1"/>
  <c r="K2517" i="1"/>
  <c r="K3712" i="1"/>
  <c r="K1318" i="1"/>
  <c r="K701" i="1"/>
  <c r="K3823" i="1"/>
  <c r="K3893" i="1"/>
  <c r="K3673" i="1"/>
  <c r="K1956" i="1"/>
  <c r="K499" i="1"/>
  <c r="K3857" i="1"/>
  <c r="K4084" i="1"/>
  <c r="K3661" i="1"/>
  <c r="K3790" i="1"/>
  <c r="K2858" i="1"/>
  <c r="K3122" i="1"/>
  <c r="K3154" i="1"/>
  <c r="K3547" i="1"/>
  <c r="K4194" i="1"/>
  <c r="K4117" i="1"/>
  <c r="K4202" i="1"/>
  <c r="K2953" i="1"/>
  <c r="K1086" i="1"/>
  <c r="K1162" i="1"/>
  <c r="K39" i="1"/>
  <c r="K429" i="1"/>
  <c r="K2563" i="1"/>
  <c r="K506" i="1"/>
  <c r="K3490" i="1"/>
  <c r="K4013" i="1"/>
  <c r="K3760" i="1"/>
  <c r="K3491" i="1"/>
  <c r="K3674" i="1"/>
  <c r="K712" i="1"/>
  <c r="K3687" i="1"/>
  <c r="K3938" i="1"/>
  <c r="K3516" i="1"/>
  <c r="K838" i="1"/>
  <c r="K3056" i="1"/>
  <c r="K3723" i="1"/>
  <c r="K2103" i="1"/>
  <c r="K3189" i="1"/>
  <c r="K3927" i="1"/>
  <c r="K3858" i="1"/>
  <c r="K4142" i="1"/>
  <c r="K3928" i="1"/>
  <c r="K3859" i="1"/>
  <c r="K4074" i="1"/>
  <c r="K2918" i="1"/>
  <c r="K1207" i="1"/>
  <c r="K1101" i="1"/>
  <c r="K1643" i="1"/>
  <c r="K207" i="1"/>
  <c r="K447" i="1"/>
  <c r="K2569" i="1"/>
  <c r="K3278" i="1"/>
  <c r="K555" i="1"/>
  <c r="K689" i="1"/>
  <c r="K1026" i="1"/>
  <c r="K3997" i="1"/>
  <c r="K4093" i="1"/>
  <c r="K4172" i="1"/>
  <c r="K3958" i="1"/>
  <c r="K4156" i="1"/>
  <c r="K2967" i="1"/>
  <c r="K3953" i="1"/>
  <c r="K3170" i="1"/>
  <c r="K3467" i="1"/>
  <c r="K2721" i="1"/>
  <c r="K2943" i="1"/>
  <c r="K4157" i="1"/>
  <c r="K4021" i="1"/>
  <c r="K3998" i="1"/>
  <c r="K3114" i="1"/>
  <c r="K4143" i="1"/>
  <c r="K4094" i="1"/>
  <c r="K4067" i="1"/>
  <c r="K4095" i="1"/>
  <c r="K4056" i="1"/>
  <c r="K4086" i="1"/>
  <c r="K3748" i="1"/>
  <c r="K1231" i="1"/>
  <c r="K19" i="1"/>
  <c r="K430" i="1"/>
  <c r="K2310" i="1"/>
  <c r="K3900" i="1"/>
  <c r="K502" i="1"/>
  <c r="K771" i="1"/>
  <c r="K3657" i="1"/>
  <c r="K3303" i="1"/>
  <c r="K4065" i="1"/>
  <c r="K1501" i="1"/>
  <c r="K3513" i="1"/>
  <c r="K3515" i="1"/>
  <c r="K3134" i="1"/>
  <c r="K3475" i="1"/>
  <c r="K958" i="1"/>
  <c r="K431" i="1"/>
  <c r="K1941" i="1"/>
  <c r="K51" i="1"/>
  <c r="K1337" i="1"/>
  <c r="K3578" i="1"/>
  <c r="K716" i="1"/>
  <c r="K3251" i="1"/>
  <c r="K509" i="1"/>
  <c r="K3644" i="1"/>
  <c r="K4040" i="1"/>
  <c r="K4127" i="1"/>
  <c r="K4068" i="1"/>
  <c r="K3260" i="1"/>
  <c r="K3074" i="1"/>
  <c r="K3529" i="1"/>
  <c r="K2719" i="1"/>
  <c r="K3214" i="1"/>
  <c r="K4102" i="1"/>
  <c r="K3468" i="1"/>
  <c r="K2593" i="1"/>
  <c r="K3920" i="1"/>
  <c r="K4041" i="1"/>
  <c r="K4141" i="1"/>
  <c r="K1148" i="1"/>
  <c r="K9" i="1"/>
  <c r="K394" i="1"/>
  <c r="K1810" i="1"/>
  <c r="K3531" i="1"/>
  <c r="K2281" i="1"/>
  <c r="K588" i="1"/>
  <c r="K1055" i="1"/>
  <c r="K3559" i="1"/>
  <c r="K486" i="1"/>
  <c r="K1522" i="1"/>
  <c r="K3713" i="1"/>
  <c r="K3781" i="1"/>
  <c r="K3939" i="1"/>
  <c r="K3845" i="1"/>
  <c r="K3502" i="1"/>
  <c r="K2273" i="1"/>
  <c r="K2475" i="1"/>
  <c r="K2945" i="1"/>
  <c r="K3225" i="1"/>
  <c r="K4075" i="1"/>
  <c r="K4144" i="1"/>
  <c r="K3215" i="1"/>
  <c r="K2786" i="1"/>
  <c r="K1053" i="1"/>
  <c r="K42" i="1"/>
  <c r="K11" i="1"/>
  <c r="K1718" i="1"/>
  <c r="K876" i="1"/>
  <c r="K2854" i="1"/>
  <c r="K466" i="1"/>
  <c r="K581" i="1"/>
  <c r="K1916" i="1"/>
  <c r="K2794" i="1"/>
  <c r="K1864" i="1"/>
  <c r="K3745" i="1"/>
  <c r="K3465" i="1"/>
  <c r="K2937" i="1"/>
  <c r="K3466" i="1"/>
  <c r="K2966" i="1"/>
  <c r="K1582" i="1"/>
  <c r="K1836" i="1"/>
  <c r="K2219" i="1"/>
  <c r="K2765" i="1"/>
  <c r="K3854" i="1"/>
  <c r="K3855" i="1"/>
  <c r="K3976" i="1"/>
  <c r="K4009" i="1"/>
  <c r="K3113" i="1"/>
  <c r="K3249" i="1"/>
  <c r="K3169" i="1"/>
  <c r="K1184" i="1"/>
  <c r="K206" i="1"/>
  <c r="K359" i="1"/>
  <c r="K2434" i="1"/>
  <c r="K1372" i="1"/>
  <c r="K559" i="1"/>
  <c r="K542" i="1"/>
  <c r="K2689" i="1"/>
  <c r="K3835" i="1"/>
  <c r="K1144" i="1"/>
  <c r="K3915" i="1"/>
  <c r="K4082" i="1"/>
  <c r="K2685" i="1"/>
  <c r="K3642" i="1"/>
  <c r="K3376" i="1"/>
  <c r="K3720" i="1"/>
  <c r="K2596" i="1"/>
  <c r="K2392" i="1"/>
  <c r="K3061" i="1"/>
  <c r="K4042" i="1"/>
  <c r="K4060" i="1"/>
  <c r="K3897" i="1"/>
  <c r="K3346" i="1"/>
  <c r="K4145" i="1"/>
  <c r="K2536" i="1"/>
  <c r="K2933" i="1"/>
  <c r="K1190" i="1"/>
  <c r="K12" i="1"/>
  <c r="K68" i="1"/>
  <c r="K1494" i="1"/>
  <c r="K827" i="1"/>
  <c r="K510" i="1"/>
  <c r="K914" i="1"/>
  <c r="K3152" i="1"/>
  <c r="K2277" i="1"/>
  <c r="K3402" i="1"/>
  <c r="K3087" i="1"/>
  <c r="K3666" i="1"/>
  <c r="K2998" i="1"/>
  <c r="K3144" i="1"/>
  <c r="K3023" i="1"/>
  <c r="K823" i="1"/>
  <c r="K1166" i="1"/>
  <c r="K294" i="1"/>
  <c r="K98" i="1"/>
  <c r="K2162" i="1"/>
  <c r="K901" i="1"/>
  <c r="K2680" i="1"/>
  <c r="K3874" i="1"/>
  <c r="K1995" i="1"/>
  <c r="K3825" i="1"/>
  <c r="K2559" i="1"/>
  <c r="K578" i="1"/>
  <c r="K1877" i="1"/>
  <c r="K529" i="1"/>
  <c r="K2929" i="1"/>
  <c r="K3793" i="1"/>
  <c r="K3271" i="1"/>
  <c r="K2455" i="1"/>
  <c r="K2470" i="1"/>
  <c r="K3097" i="1"/>
  <c r="K4031" i="1"/>
  <c r="K3608" i="1"/>
  <c r="K3667" i="1"/>
  <c r="K3496" i="1"/>
  <c r="K1213" i="1"/>
  <c r="K107" i="1"/>
  <c r="K270" i="1"/>
  <c r="K2179" i="1"/>
  <c r="K1239" i="1"/>
  <c r="K538" i="1"/>
  <c r="K858" i="1"/>
  <c r="K2621" i="1"/>
  <c r="K522" i="1"/>
  <c r="K3523" i="1"/>
  <c r="K3865" i="1"/>
  <c r="K3684" i="1"/>
  <c r="K3772" i="1"/>
  <c r="K3153" i="1"/>
  <c r="K2331" i="1"/>
  <c r="K3229" i="1"/>
  <c r="K2542" i="1"/>
  <c r="K2384" i="1"/>
  <c r="K2784" i="1"/>
  <c r="K3956" i="1"/>
  <c r="K3931" i="1"/>
  <c r="K2923" i="1"/>
  <c r="K3633" i="1"/>
  <c r="K1103" i="1"/>
  <c r="K71" i="1"/>
  <c r="K120" i="1"/>
  <c r="K1564" i="1"/>
  <c r="K489" i="1"/>
  <c r="K918" i="1"/>
  <c r="K2644" i="1"/>
  <c r="K1968" i="1"/>
  <c r="K861" i="1"/>
  <c r="K2965" i="1"/>
  <c r="K3088" i="1"/>
  <c r="K2180" i="1"/>
  <c r="K2457" i="1"/>
  <c r="K2105" i="1"/>
  <c r="K981" i="1"/>
  <c r="K1332" i="1"/>
  <c r="K157" i="1"/>
  <c r="K786" i="1"/>
  <c r="K23" i="1"/>
  <c r="K515" i="1"/>
  <c r="K799" i="1"/>
  <c r="K2317" i="1"/>
  <c r="K2656" i="1"/>
  <c r="K2303" i="1"/>
  <c r="K2318" i="1"/>
  <c r="K2044" i="1"/>
  <c r="K1136" i="1"/>
  <c r="K1405" i="1"/>
  <c r="K282" i="1"/>
  <c r="K919" i="1"/>
  <c r="K1021" i="1"/>
  <c r="K7" i="1"/>
  <c r="K735" i="1"/>
  <c r="K2526" i="1"/>
  <c r="K2330" i="1"/>
  <c r="K1969" i="1"/>
  <c r="K1296" i="1"/>
  <c r="K250" i="1"/>
  <c r="K1666" i="1"/>
  <c r="K213" i="1"/>
  <c r="K1020" i="1"/>
  <c r="K2370" i="1"/>
  <c r="K3171" i="1"/>
  <c r="K740" i="1"/>
  <c r="K1175" i="1"/>
  <c r="K1602" i="1"/>
  <c r="K2449" i="1"/>
  <c r="K1216" i="1"/>
  <c r="K49" i="1"/>
  <c r="K1653" i="1"/>
  <c r="K159" i="1"/>
  <c r="K660" i="1"/>
  <c r="K3014" i="1"/>
  <c r="K1078" i="1"/>
  <c r="K800" i="1"/>
  <c r="K3562" i="1"/>
  <c r="K3358" i="1"/>
  <c r="K3359" i="1"/>
  <c r="K2217" i="1"/>
  <c r="K3774" i="1"/>
  <c r="K3387" i="1"/>
  <c r="K2127" i="1"/>
  <c r="K2971" i="1"/>
  <c r="K1519" i="1"/>
  <c r="K1857" i="1"/>
  <c r="K3753" i="1"/>
  <c r="K2211" i="1"/>
  <c r="K3581" i="1"/>
  <c r="K1458" i="1"/>
  <c r="K54" i="1"/>
  <c r="K1302" i="1"/>
  <c r="K708" i="1"/>
  <c r="K594" i="1"/>
  <c r="K162" i="1"/>
  <c r="K991" i="1"/>
  <c r="K2383" i="1"/>
  <c r="K1039" i="1"/>
  <c r="K3284" i="1"/>
  <c r="K3105" i="1"/>
  <c r="K2842" i="1"/>
  <c r="K1938" i="1"/>
  <c r="K2869" i="1"/>
  <c r="K3042" i="1"/>
  <c r="K2657" i="1"/>
  <c r="K984" i="1"/>
  <c r="K1095" i="1"/>
  <c r="K306" i="1"/>
  <c r="K576" i="1"/>
  <c r="K419" i="1"/>
  <c r="K873" i="1"/>
  <c r="K847" i="1"/>
  <c r="K3419" i="1"/>
  <c r="K3261" i="1"/>
  <c r="K2263" i="1"/>
  <c r="K3252" i="1"/>
  <c r="K2704" i="1"/>
  <c r="K3091" i="1"/>
  <c r="K1892" i="1"/>
  <c r="K1067" i="1"/>
  <c r="K1633" i="1"/>
  <c r="K179" i="1"/>
  <c r="K246" i="1"/>
  <c r="K614" i="1"/>
  <c r="K734" i="1"/>
  <c r="K3052" i="1"/>
  <c r="K2509" i="1"/>
  <c r="K1217" i="1"/>
  <c r="K1387" i="1"/>
  <c r="K3272" i="1"/>
  <c r="K3178" i="1"/>
  <c r="K1825" i="1"/>
  <c r="K2590" i="1"/>
  <c r="K1823" i="1"/>
  <c r="K2030" i="1"/>
  <c r="K2144" i="1"/>
  <c r="K2769" i="1"/>
  <c r="K1667" i="1"/>
  <c r="K1378" i="1"/>
  <c r="K69" i="1"/>
  <c r="K236" i="1"/>
  <c r="K2025" i="1"/>
  <c r="K2939" i="1"/>
  <c r="K1391" i="1"/>
  <c r="K698" i="1"/>
  <c r="K1362" i="1"/>
  <c r="K3622" i="1"/>
  <c r="K2653" i="1"/>
  <c r="K2807" i="1"/>
  <c r="K2493" i="1"/>
  <c r="K2940" i="1"/>
  <c r="K3405" i="1"/>
  <c r="K2129" i="1"/>
  <c r="K1699" i="1"/>
  <c r="K1037" i="1"/>
  <c r="K200" i="1"/>
  <c r="K211" i="1"/>
  <c r="K1578" i="1"/>
  <c r="K969" i="1"/>
  <c r="K2290" i="1"/>
  <c r="K705" i="1"/>
  <c r="K1605" i="1"/>
  <c r="K3775" i="1"/>
  <c r="K3945" i="1"/>
  <c r="K3783" i="1"/>
  <c r="K2316" i="1"/>
  <c r="K2650" i="1"/>
  <c r="K3326" i="1"/>
  <c r="K1912" i="1"/>
  <c r="K1182" i="1"/>
  <c r="K193" i="1"/>
  <c r="K1503" i="1"/>
  <c r="K243" i="1"/>
  <c r="K634" i="1"/>
  <c r="K1978" i="1"/>
  <c r="K965" i="1"/>
  <c r="K2706" i="1"/>
  <c r="K1009" i="1"/>
  <c r="K2884" i="1"/>
  <c r="K2469" i="1"/>
  <c r="K1843" i="1"/>
  <c r="K2005" i="1"/>
  <c r="K995" i="1"/>
  <c r="K312" i="1"/>
  <c r="K106" i="1"/>
  <c r="K2599" i="1"/>
  <c r="K2686" i="1"/>
  <c r="K1461" i="1"/>
  <c r="K1427" i="1"/>
  <c r="K762" i="1"/>
  <c r="K3736" i="1"/>
  <c r="K775" i="1"/>
  <c r="K4061" i="1"/>
  <c r="K3999" i="1"/>
  <c r="K3883" i="1"/>
  <c r="K3738" i="1"/>
  <c r="K3487" i="1"/>
  <c r="K2991" i="1"/>
  <c r="K2494" i="1"/>
  <c r="K2041" i="1"/>
  <c r="K1176" i="1"/>
  <c r="K140" i="1"/>
  <c r="K190" i="1"/>
  <c r="K1331" i="1"/>
  <c r="K778" i="1"/>
  <c r="K2139" i="1"/>
  <c r="K3981" i="1"/>
  <c r="K3794" i="1"/>
  <c r="K3305" i="1"/>
  <c r="K1233" i="1"/>
  <c r="K3459" i="1"/>
  <c r="K2908" i="1"/>
  <c r="K2736" i="1"/>
  <c r="K1820" i="1"/>
  <c r="K1107" i="1"/>
  <c r="K325" i="1"/>
  <c r="K1209" i="1"/>
  <c r="K1743" i="1"/>
  <c r="K245" i="1"/>
  <c r="K1707" i="1"/>
  <c r="K3032" i="1"/>
  <c r="K719" i="1"/>
  <c r="K1744" i="1"/>
  <c r="K2412" i="1"/>
  <c r="K2132" i="1"/>
  <c r="K1019" i="1"/>
  <c r="K92" i="1"/>
  <c r="K147" i="1"/>
  <c r="K1758" i="1"/>
  <c r="K642" i="1"/>
  <c r="K3194" i="1"/>
  <c r="K1802" i="1"/>
  <c r="K3741" i="1"/>
  <c r="K1096" i="1"/>
  <c r="K2799" i="1"/>
  <c r="K3005" i="1"/>
  <c r="K3795" i="1"/>
  <c r="K3910" i="1"/>
  <c r="K3754" i="1"/>
  <c r="K2350" i="1"/>
  <c r="K1856" i="1"/>
  <c r="K1172" i="1"/>
  <c r="K84" i="1"/>
  <c r="K1539" i="1"/>
  <c r="K2735" i="1"/>
  <c r="K1090" i="1"/>
  <c r="K668" i="1"/>
  <c r="K249" i="1"/>
  <c r="K1073" i="1"/>
  <c r="K2072" i="1"/>
  <c r="K2342" i="1"/>
  <c r="K2060" i="1"/>
  <c r="K3036" i="1"/>
  <c r="K2694" i="1"/>
  <c r="K2695" i="1"/>
  <c r="K1183" i="1"/>
  <c r="K356" i="1"/>
  <c r="K1567" i="1"/>
  <c r="K244" i="1"/>
  <c r="K2167" i="1"/>
  <c r="K1100" i="1"/>
  <c r="K3579" i="1"/>
  <c r="K3381" i="1"/>
  <c r="K2057" i="1"/>
  <c r="K714" i="1"/>
  <c r="K1115" i="1"/>
  <c r="K2606" i="1"/>
  <c r="K2360" i="1"/>
  <c r="K2852" i="1"/>
  <c r="K1177" i="1"/>
  <c r="K2095" i="1"/>
  <c r="K66" i="1"/>
  <c r="K194" i="1"/>
  <c r="K1456" i="1"/>
  <c r="K607" i="1"/>
  <c r="K1626" i="1"/>
  <c r="K1359" i="1"/>
  <c r="K3368" i="1"/>
  <c r="K3582" i="1"/>
  <c r="K2957" i="1"/>
  <c r="K2920" i="1"/>
  <c r="K2565" i="1"/>
  <c r="K2523" i="1"/>
  <c r="K1251" i="1"/>
  <c r="K273" i="1"/>
  <c r="K1535" i="1"/>
  <c r="K1745" i="1"/>
  <c r="K632" i="1"/>
  <c r="K951" i="1"/>
  <c r="K371" i="1"/>
  <c r="K2328" i="1"/>
  <c r="K3089" i="1"/>
  <c r="K1873" i="1"/>
  <c r="K2237" i="1"/>
  <c r="K2150" i="1"/>
  <c r="K2061" i="1"/>
  <c r="K2203" i="1"/>
  <c r="K2586" i="1"/>
  <c r="K1345" i="1"/>
  <c r="K1129" i="1"/>
  <c r="K343" i="1"/>
  <c r="K391" i="1"/>
  <c r="K1537" i="1"/>
  <c r="K993" i="1"/>
  <c r="K700" i="1"/>
  <c r="K2582" i="1"/>
  <c r="K1283" i="1"/>
  <c r="K2723" i="1"/>
  <c r="K3352" i="1"/>
  <c r="K3241" i="1"/>
  <c r="K2269" i="1"/>
  <c r="K2154" i="1"/>
  <c r="K1229" i="1"/>
  <c r="K233" i="1"/>
  <c r="K1550" i="1"/>
  <c r="K178" i="1"/>
  <c r="K1866" i="1"/>
  <c r="K2101" i="1"/>
  <c r="K3175" i="1"/>
  <c r="K1364" i="1"/>
  <c r="K718" i="1"/>
  <c r="K2707" i="1"/>
  <c r="K3195" i="1"/>
  <c r="K3327" i="1"/>
  <c r="K2502" i="1"/>
  <c r="K1622" i="1"/>
  <c r="K2141" i="1"/>
  <c r="K1205" i="1"/>
  <c r="K61" i="1"/>
  <c r="K1351" i="1"/>
  <c r="K129" i="1"/>
  <c r="K1790" i="1"/>
  <c r="K1465" i="1"/>
  <c r="K3081" i="1"/>
  <c r="K674" i="1"/>
  <c r="K915" i="1"/>
  <c r="K3505" i="1"/>
  <c r="K3004" i="1"/>
  <c r="K3421" i="1"/>
  <c r="K3827" i="1"/>
  <c r="K2462" i="1"/>
  <c r="K1927" i="1"/>
  <c r="K2174" i="1"/>
  <c r="K1139" i="1"/>
  <c r="K165" i="1"/>
  <c r="K886" i="1"/>
  <c r="K74" i="1"/>
  <c r="K770" i="1"/>
  <c r="K1925" i="1"/>
  <c r="K2485" i="1"/>
  <c r="K3059" i="1"/>
  <c r="K1577" i="1"/>
  <c r="K922" i="1"/>
  <c r="K2886" i="1"/>
  <c r="K2878" i="1"/>
  <c r="K1965" i="1"/>
  <c r="K2264" i="1"/>
  <c r="K1685" i="1"/>
  <c r="K2017" i="1"/>
  <c r="K1167" i="1"/>
  <c r="K121" i="1"/>
  <c r="K59" i="1"/>
  <c r="K1835" i="1"/>
  <c r="K659" i="1"/>
  <c r="K3111" i="1"/>
  <c r="K2936" i="1"/>
  <c r="K844" i="1"/>
  <c r="K1491" i="1"/>
  <c r="K3767" i="1"/>
  <c r="K3890" i="1"/>
  <c r="K3685" i="1"/>
  <c r="K3132" i="1"/>
  <c r="K3597" i="1"/>
  <c r="K3055" i="1"/>
  <c r="K1980" i="1"/>
  <c r="K1671" i="1"/>
  <c r="K1615" i="1"/>
  <c r="K2066" i="1"/>
  <c r="K1169" i="1"/>
  <c r="K392" i="1"/>
  <c r="K393" i="1"/>
  <c r="K1499" i="1"/>
  <c r="K2564" i="1"/>
  <c r="K2096" i="1"/>
  <c r="K877" i="1"/>
  <c r="K2840" i="1"/>
  <c r="K2994" i="1"/>
  <c r="K1917" i="1"/>
  <c r="K2507" i="1"/>
  <c r="K2079" i="1"/>
  <c r="K1672" i="1"/>
  <c r="K1036" i="1"/>
  <c r="K1670" i="1"/>
  <c r="K327" i="1"/>
  <c r="K256" i="1"/>
  <c r="K982" i="1"/>
  <c r="K785" i="1"/>
  <c r="K1394" i="1"/>
  <c r="K3601" i="1"/>
  <c r="K3497" i="1"/>
  <c r="K3183" i="1"/>
  <c r="K2791" i="1"/>
  <c r="K1963" i="1"/>
  <c r="K1827" i="1"/>
  <c r="K1273" i="1"/>
  <c r="K227" i="1"/>
  <c r="K933" i="1"/>
  <c r="K2402" i="1"/>
  <c r="K2550" i="1"/>
  <c r="K752" i="1"/>
  <c r="K235" i="1"/>
  <c r="K1236" i="1"/>
  <c r="K2579" i="1"/>
  <c r="K2958" i="1"/>
  <c r="K2411" i="1"/>
  <c r="K1851" i="1"/>
  <c r="K1059" i="1"/>
  <c r="K2546" i="1"/>
  <c r="K2589" i="1"/>
  <c r="K2322" i="1"/>
  <c r="K1145" i="1"/>
  <c r="K280" i="1"/>
  <c r="K1831" i="1"/>
  <c r="K2541" i="1"/>
  <c r="K758" i="1"/>
  <c r="K1074" i="1"/>
  <c r="K2649" i="1"/>
  <c r="K2573" i="1"/>
  <c r="K669" i="1"/>
  <c r="K154" i="1"/>
  <c r="K852" i="1"/>
  <c r="K2436" i="1"/>
  <c r="K3106" i="1"/>
  <c r="K3295" i="1"/>
  <c r="K2052" i="1"/>
  <c r="K2218" i="1"/>
  <c r="K1590" i="1"/>
  <c r="K1542" i="1"/>
  <c r="K2853" i="1"/>
  <c r="K2070" i="1"/>
  <c r="K3668" i="1"/>
  <c r="K3219" i="1"/>
  <c r="K1180" i="1"/>
  <c r="K1621" i="1"/>
  <c r="K268" i="1"/>
  <c r="K293" i="1"/>
  <c r="K1185" i="1"/>
  <c r="K554" i="1"/>
  <c r="K2909" i="1"/>
  <c r="K792" i="1"/>
  <c r="K2690" i="1"/>
  <c r="K3070" i="1"/>
  <c r="K1894" i="1"/>
  <c r="K3462" i="1"/>
  <c r="K3158" i="1"/>
  <c r="K3146" i="1"/>
  <c r="K2228" i="1"/>
  <c r="K2351" i="1"/>
  <c r="K1326" i="1"/>
  <c r="K365" i="1"/>
  <c r="K328" i="1"/>
  <c r="K1428" i="1"/>
  <c r="K2004" i="1"/>
  <c r="K679" i="1"/>
  <c r="K2275" i="1"/>
  <c r="K2788" i="1"/>
  <c r="K584" i="1"/>
  <c r="K2323" i="1"/>
  <c r="K2887" i="1"/>
  <c r="K2772" i="1"/>
  <c r="K1942" i="1"/>
  <c r="K1737" i="1"/>
  <c r="K980" i="1"/>
  <c r="K947" i="1"/>
  <c r="K115" i="1"/>
  <c r="K1495" i="1"/>
  <c r="K117" i="1"/>
  <c r="K1477" i="1"/>
  <c r="K2768" i="1"/>
  <c r="K635" i="1"/>
  <c r="K3273" i="1"/>
  <c r="K3274" i="1"/>
  <c r="K3107" i="1"/>
  <c r="K3409" i="1"/>
  <c r="K2773" i="1"/>
  <c r="K2006" i="1"/>
  <c r="K2615" i="1"/>
  <c r="K1931" i="1"/>
  <c r="K1416" i="1"/>
  <c r="K1824" i="1"/>
  <c r="K457" i="1"/>
  <c r="K415" i="1"/>
  <c r="K1705" i="1"/>
  <c r="K830" i="1"/>
  <c r="K592" i="1"/>
  <c r="K3385" i="1"/>
  <c r="K3060" i="1"/>
  <c r="K1028" i="1"/>
  <c r="K2934" i="1"/>
  <c r="K2826" i="1"/>
  <c r="K2865" i="1"/>
  <c r="K2249" i="1"/>
  <c r="K1899" i="1"/>
  <c r="K1504" i="1"/>
  <c r="K1001" i="1"/>
  <c r="K1656" i="1"/>
  <c r="K259" i="1"/>
  <c r="K1760" i="1"/>
  <c r="K1008" i="1"/>
  <c r="K1237" i="1"/>
  <c r="K289" i="1"/>
  <c r="K2178" i="1"/>
  <c r="K655" i="1"/>
  <c r="K2927" i="1"/>
  <c r="K2429" i="1"/>
  <c r="K2700" i="1"/>
  <c r="K2632" i="1"/>
  <c r="K3126" i="1"/>
  <c r="K1958" i="1"/>
  <c r="K1657" i="1"/>
  <c r="K1930" i="1"/>
  <c r="K2302" i="1"/>
  <c r="K1469" i="1"/>
  <c r="K3216" i="1"/>
  <c r="K3652" i="1"/>
  <c r="K2897" i="1"/>
  <c r="K1438" i="1"/>
  <c r="K134" i="1"/>
  <c r="K949" i="1"/>
  <c r="K229" i="1"/>
  <c r="K1610" i="1"/>
  <c r="K3090" i="1"/>
  <c r="K3476" i="1"/>
  <c r="K756" i="1"/>
  <c r="K2409" i="1"/>
  <c r="K2002" i="1"/>
  <c r="K2375" i="1"/>
  <c r="K1513" i="1"/>
  <c r="K1545" i="1"/>
  <c r="K2430" i="1"/>
  <c r="K1853" i="1"/>
  <c r="K2155" i="1"/>
  <c r="K1168" i="1"/>
  <c r="K1649" i="1"/>
  <c r="K145" i="1"/>
  <c r="K199" i="1"/>
  <c r="K1194" i="1"/>
  <c r="K710" i="1"/>
  <c r="K1587" i="1"/>
  <c r="K3870" i="1"/>
  <c r="K3860" i="1"/>
  <c r="K3923" i="1"/>
  <c r="K3498" i="1"/>
  <c r="K3540" i="1"/>
  <c r="K3688" i="1"/>
  <c r="K2528" i="1"/>
  <c r="K1309" i="1"/>
  <c r="K2283" i="1"/>
  <c r="K1369" i="1"/>
  <c r="K100" i="1"/>
  <c r="K2131" i="1"/>
  <c r="K1087" i="1"/>
  <c r="K90" i="1"/>
  <c r="K1755" i="1"/>
  <c r="K695" i="1"/>
  <c r="K1062" i="1"/>
  <c r="K2510" i="1"/>
  <c r="K3654" i="1"/>
  <c r="K3602" i="1"/>
  <c r="K1979" i="1"/>
  <c r="K2743" i="1"/>
  <c r="K2193" i="1"/>
  <c r="K3043" i="1"/>
  <c r="K3028" i="1"/>
  <c r="K1200" i="1"/>
  <c r="K174" i="1"/>
  <c r="K1531" i="1"/>
  <c r="K130" i="1"/>
  <c r="K1762" i="1"/>
  <c r="K2671" i="1"/>
  <c r="K630" i="1"/>
  <c r="K2336" i="1"/>
  <c r="K1010" i="1"/>
  <c r="K2947" i="1"/>
  <c r="K1109" i="1"/>
  <c r="K3270" i="1"/>
  <c r="K2258" i="1"/>
  <c r="K2252" i="1"/>
  <c r="K1530" i="1"/>
  <c r="K2276" i="1"/>
  <c r="K1125" i="1"/>
  <c r="K151" i="1"/>
  <c r="K1645" i="1"/>
  <c r="K1118" i="1"/>
  <c r="K2058" i="1"/>
  <c r="K741" i="1"/>
  <c r="K382" i="1"/>
  <c r="K1119" i="1"/>
  <c r="K1268" i="1"/>
  <c r="K2984" i="1"/>
  <c r="K1959" i="1"/>
  <c r="K1710" i="1"/>
  <c r="K1079" i="1"/>
  <c r="K319" i="1"/>
  <c r="K1606" i="1"/>
  <c r="K1953" i="1"/>
  <c r="K846" i="1"/>
  <c r="K726" i="1"/>
  <c r="K326" i="1"/>
  <c r="K1030" i="1"/>
  <c r="K2725" i="1"/>
  <c r="K1068" i="1"/>
  <c r="K2800" i="1"/>
  <c r="K2866" i="1"/>
  <c r="K2396" i="1"/>
  <c r="K1690" i="1"/>
  <c r="K985" i="1"/>
  <c r="K875" i="1"/>
  <c r="K1595" i="1"/>
  <c r="K279" i="1"/>
  <c r="K769" i="1"/>
  <c r="K72" i="1"/>
  <c r="K2020" i="1"/>
  <c r="K3306" i="1"/>
  <c r="K2941" i="1"/>
  <c r="K2380" i="1"/>
  <c r="K2999" i="1"/>
  <c r="K1733" i="1"/>
  <c r="K1489" i="1"/>
  <c r="K1597" i="1"/>
  <c r="K2104" i="1"/>
  <c r="K1408" i="1"/>
  <c r="K128" i="1"/>
  <c r="K1651" i="1"/>
  <c r="K952" i="1"/>
  <c r="K296" i="1"/>
  <c r="K1914" i="1"/>
  <c r="K2386" i="1"/>
  <c r="K743" i="1"/>
  <c r="K1005" i="1"/>
  <c r="K3262" i="1"/>
  <c r="K2919" i="1"/>
  <c r="K3155" i="1"/>
  <c r="K2968" i="1"/>
  <c r="K2010" i="1"/>
  <c r="K3290" i="1"/>
  <c r="K2639" i="1"/>
  <c r="K1155" i="1"/>
  <c r="K833" i="1"/>
  <c r="K341" i="1"/>
  <c r="K1506" i="1"/>
  <c r="K962" i="1"/>
  <c r="K761" i="1"/>
  <c r="K351" i="1"/>
  <c r="K1483" i="1"/>
  <c r="K1210" i="1"/>
  <c r="K216" i="1"/>
  <c r="K204" i="1"/>
  <c r="K1936" i="1"/>
  <c r="K821" i="1"/>
  <c r="K924" i="1"/>
  <c r="K2156" i="1"/>
  <c r="K3208" i="1"/>
  <c r="K1130" i="1"/>
  <c r="K4085" i="1"/>
  <c r="K3623" i="1"/>
  <c r="K4173" i="1"/>
  <c r="K4076" i="1"/>
  <c r="K3742" i="1"/>
  <c r="K3755" i="1"/>
  <c r="K2160" i="1"/>
  <c r="K1786" i="1"/>
  <c r="K2031" i="1"/>
  <c r="K2451" i="1"/>
  <c r="K4121" i="1"/>
  <c r="K3946" i="1"/>
  <c r="K4149" i="1"/>
  <c r="K4000" i="1"/>
  <c r="K4069" i="1"/>
  <c r="K3626" i="1"/>
  <c r="K3570" i="1"/>
  <c r="K1437" i="1"/>
  <c r="K1739" i="1"/>
  <c r="K148" i="1"/>
  <c r="K240" i="1"/>
  <c r="K1588" i="1"/>
  <c r="K920" i="1"/>
  <c r="K2577" i="1"/>
  <c r="K3432" i="1"/>
  <c r="K773" i="1"/>
  <c r="K3884" i="1"/>
  <c r="K3627" i="1"/>
  <c r="K3590" i="1"/>
  <c r="K2213" i="1"/>
  <c r="K1881" i="1"/>
  <c r="K1434" i="1"/>
  <c r="K1352" i="1"/>
  <c r="K444" i="1"/>
  <c r="K1556" i="1"/>
  <c r="K358" i="1"/>
  <c r="K591" i="1"/>
  <c r="K1687" i="1"/>
  <c r="K1363" i="1"/>
  <c r="K652" i="1"/>
  <c r="K2467" i="1"/>
  <c r="K2678" i="1"/>
  <c r="K1449" i="1"/>
  <c r="K2287" i="1"/>
  <c r="K1948" i="1"/>
  <c r="K1195" i="1"/>
  <c r="K1806" i="1"/>
  <c r="K1012" i="1"/>
  <c r="K44" i="1"/>
  <c r="K1479" i="1"/>
  <c r="K111" i="1"/>
  <c r="K941" i="1"/>
  <c r="K3300" i="1"/>
  <c r="K1708" i="1"/>
  <c r="K3596" i="1"/>
  <c r="K751" i="1"/>
  <c r="K2950" i="1"/>
  <c r="K3220" i="1"/>
  <c r="K3348" i="1"/>
  <c r="K2332" i="1"/>
  <c r="K2231" i="1"/>
  <c r="K1029" i="1"/>
  <c r="K2084" i="1"/>
  <c r="K1093" i="1"/>
  <c r="K311" i="1"/>
  <c r="K337" i="1"/>
  <c r="K1910" i="1"/>
  <c r="K1601" i="1"/>
  <c r="K636" i="1"/>
  <c r="K2905" i="1"/>
  <c r="K2955" i="1"/>
  <c r="K702" i="1"/>
  <c r="K3082" i="1"/>
  <c r="K2910" i="1"/>
  <c r="K3084" i="1"/>
  <c r="K2319" i="1"/>
  <c r="K2260" i="1"/>
  <c r="K2206" i="1"/>
  <c r="K1189" i="1"/>
  <c r="K974" i="1"/>
  <c r="K352" i="1"/>
  <c r="K1488" i="1"/>
  <c r="K2595" i="1"/>
  <c r="K2352" i="1"/>
  <c r="K2014" i="1"/>
  <c r="K1840" i="1"/>
  <c r="K729" i="1"/>
  <c r="K310" i="1"/>
  <c r="K1642" i="1"/>
  <c r="K1023" i="1"/>
  <c r="K2813" i="1"/>
  <c r="K1904" i="1"/>
  <c r="K2300" i="1"/>
  <c r="K2094" i="1"/>
  <c r="K2245" i="1"/>
  <c r="K1322" i="1"/>
  <c r="K1470" i="1"/>
  <c r="K3526" i="1"/>
  <c r="K3029" i="1"/>
  <c r="K1502" i="1"/>
  <c r="K1585" i="1"/>
  <c r="K549" i="1"/>
  <c r="K232" i="1"/>
  <c r="K812" i="1"/>
  <c r="K170" i="1"/>
  <c r="K2628" i="1"/>
  <c r="K1455" i="1"/>
  <c r="K1301" i="1"/>
  <c r="K1424" i="1"/>
  <c r="K3369" i="1"/>
  <c r="K2320" i="1"/>
  <c r="K1344" i="1"/>
  <c r="K2783" i="1"/>
  <c r="K3374" i="1"/>
  <c r="K2702" i="1"/>
  <c r="K3127" i="1"/>
  <c r="K2378" i="1"/>
  <c r="K1371" i="1"/>
  <c r="K1795" i="1"/>
  <c r="K239" i="1"/>
  <c r="K254" i="1"/>
  <c r="K1641" i="1"/>
  <c r="K1186" i="1"/>
  <c r="K1781" i="1"/>
  <c r="K739" i="1"/>
  <c r="K3344" i="1"/>
  <c r="K2879" i="1"/>
  <c r="K1981" i="1"/>
  <c r="K1986" i="1"/>
  <c r="K1261" i="1"/>
  <c r="K208" i="1"/>
  <c r="K1778" i="1"/>
  <c r="K238" i="1"/>
  <c r="K706" i="1"/>
  <c r="K2418" i="1"/>
  <c r="K1084" i="1"/>
  <c r="K1128" i="1"/>
  <c r="K3182" i="1"/>
  <c r="K2531" i="1"/>
  <c r="K2043" i="1"/>
  <c r="K2508" i="1"/>
  <c r="K1099" i="1"/>
  <c r="K926" i="1"/>
  <c r="K368" i="1"/>
  <c r="K126" i="1"/>
  <c r="K1675" i="1"/>
  <c r="K1454" i="1"/>
  <c r="K608" i="1"/>
  <c r="K2819" i="1"/>
  <c r="K3296" i="1"/>
  <c r="K2924" i="1"/>
  <c r="K2805" i="1"/>
  <c r="K2256" i="1"/>
  <c r="K1787" i="1"/>
  <c r="K1584" i="1"/>
  <c r="K1149" i="1"/>
  <c r="K1486" i="1"/>
  <c r="K366" i="1"/>
  <c r="K205" i="1"/>
  <c r="K1284" i="1"/>
  <c r="K998" i="1"/>
  <c r="K2279" i="1"/>
  <c r="K1298" i="1"/>
  <c r="K737" i="1"/>
  <c r="K3212" i="1"/>
  <c r="K3361" i="1"/>
  <c r="K3287" i="1"/>
  <c r="K2916" i="1"/>
  <c r="K2268" i="1"/>
  <c r="K1571" i="1"/>
  <c r="K1888" i="1"/>
  <c r="K1279" i="1"/>
  <c r="K119" i="1"/>
  <c r="K1080" i="1"/>
  <c r="K870" i="1"/>
  <c r="K50" i="1"/>
  <c r="K1104" i="1"/>
  <c r="K1886" i="1"/>
  <c r="K745" i="1"/>
  <c r="K2488" i="1"/>
  <c r="K1527" i="1"/>
  <c r="K2801" i="1"/>
  <c r="K1996" i="1"/>
  <c r="K943" i="1"/>
  <c r="K2312" i="1"/>
  <c r="K2145" i="1"/>
  <c r="K1013" i="1"/>
  <c r="K360" i="1"/>
  <c r="K406" i="1"/>
  <c r="K1481" i="1"/>
  <c r="K3022" i="1"/>
  <c r="K3210" i="1"/>
  <c r="K3773" i="1"/>
  <c r="K1290" i="1"/>
  <c r="K1507" i="1"/>
  <c r="K3954" i="1"/>
  <c r="K2892" i="1"/>
  <c r="K811" i="1"/>
  <c r="K2340" i="1"/>
  <c r="K3507" i="1"/>
  <c r="K2814" i="1"/>
  <c r="K1798" i="1"/>
  <c r="K1695" i="1"/>
  <c r="K1961" i="1"/>
  <c r="K1817" i="1"/>
  <c r="K3756" i="1"/>
  <c r="K3982" i="1"/>
  <c r="K4064" i="1"/>
  <c r="K4130" i="1"/>
  <c r="K3814" i="1"/>
  <c r="K4032" i="1"/>
  <c r="K3489" i="1"/>
  <c r="K2622" i="1"/>
  <c r="K2576" i="1"/>
  <c r="K2605" i="1"/>
  <c r="K1452" i="1"/>
  <c r="K197" i="1"/>
  <c r="K127" i="1"/>
  <c r="K1482" i="1"/>
  <c r="K948" i="1"/>
  <c r="K1198" i="1"/>
  <c r="K3441" i="1"/>
  <c r="K682" i="1"/>
  <c r="K2614" i="1"/>
  <c r="K3019" i="1"/>
  <c r="K3451" i="1"/>
  <c r="K2815" i="1"/>
  <c r="K3508" i="1"/>
  <c r="K3428" i="1"/>
  <c r="K2553" i="1"/>
  <c r="K1731" i="1"/>
  <c r="K1468" i="1"/>
  <c r="K1804" i="1"/>
  <c r="K2285" i="1"/>
  <c r="K3878" i="1"/>
  <c r="K4090" i="1"/>
  <c r="K4083" i="1"/>
  <c r="K3410" i="1"/>
  <c r="K3202" i="1"/>
  <c r="K1297" i="1"/>
  <c r="K990" i="1"/>
  <c r="K2271" i="1"/>
  <c r="K241" i="1"/>
  <c r="K156" i="1"/>
  <c r="K2135" i="1"/>
  <c r="K1674" i="1"/>
  <c r="K3403" i="1"/>
  <c r="K791" i="1"/>
  <c r="K691" i="1"/>
  <c r="K2825" i="1"/>
  <c r="K1603" i="1"/>
  <c r="K3297" i="1"/>
  <c r="K2463" i="1"/>
  <c r="K2551" i="1"/>
  <c r="K3727" i="1"/>
  <c r="K2663" i="1"/>
  <c r="K3471" i="1"/>
  <c r="K2420" i="1"/>
  <c r="K2511" i="1"/>
  <c r="K2189" i="1"/>
  <c r="K3347" i="1"/>
  <c r="K4062" i="1"/>
  <c r="K3846" i="1"/>
  <c r="K3184" i="1"/>
  <c r="K3617" i="1"/>
  <c r="K3098" i="1"/>
  <c r="K3054" i="1"/>
  <c r="K3085" i="1"/>
  <c r="K1193" i="1"/>
  <c r="K81" i="1"/>
  <c r="K2102" i="1"/>
  <c r="K217" i="1"/>
  <c r="K2227" i="1"/>
  <c r="K3433" i="1"/>
  <c r="K777" i="1"/>
  <c r="K693" i="1"/>
  <c r="K1492" i="1"/>
  <c r="K4027" i="1"/>
  <c r="K4137" i="1"/>
  <c r="K3868" i="1"/>
  <c r="K3675" i="1"/>
  <c r="K3784" i="1"/>
  <c r="K2804" i="1"/>
  <c r="K3924" i="1"/>
  <c r="K2574" i="1"/>
  <c r="K2540" i="1"/>
  <c r="K4122" i="1"/>
  <c r="K2749" i="1"/>
  <c r="K3972" i="1"/>
  <c r="K1202" i="1"/>
  <c r="K315" i="1"/>
  <c r="K161" i="1"/>
  <c r="K1973" i="1"/>
  <c r="K3650" i="1"/>
  <c r="K3613" i="1"/>
  <c r="K3536" i="1"/>
  <c r="K720" i="1"/>
  <c r="K713" i="1"/>
  <c r="K3807" i="1"/>
  <c r="K927" i="1"/>
  <c r="K3035" i="1"/>
  <c r="K3966" i="1"/>
  <c r="K3796" i="1"/>
  <c r="K3785" i="1"/>
  <c r="K2912" i="1"/>
  <c r="K2199" i="1"/>
  <c r="K2554" i="1"/>
  <c r="K2498" i="1"/>
  <c r="K3809" i="1"/>
  <c r="K3837" i="1"/>
  <c r="K4158" i="1"/>
  <c r="K4131" i="1"/>
  <c r="K4132" i="1"/>
  <c r="K3264" i="1"/>
  <c r="K1094" i="1"/>
  <c r="K2065" i="1"/>
  <c r="K160" i="1"/>
  <c r="K219" i="1"/>
  <c r="K1256" i="1"/>
  <c r="K3211" i="1"/>
  <c r="K841" i="1"/>
  <c r="K3718" i="1"/>
  <c r="K3040" i="1"/>
  <c r="K3826" i="1"/>
  <c r="K3083" i="1"/>
  <c r="K730" i="1"/>
  <c r="K2473" i="1"/>
  <c r="K3463" i="1"/>
  <c r="K2324" i="1"/>
  <c r="K2575" i="1"/>
  <c r="K1997" i="1"/>
  <c r="K3879" i="1"/>
  <c r="K2437" i="1"/>
  <c r="K2147" i="1"/>
  <c r="K3797" i="1"/>
  <c r="K1299" i="1"/>
  <c r="K191" i="1"/>
  <c r="K77" i="1"/>
  <c r="K2085" i="1"/>
  <c r="K2524" i="1"/>
  <c r="K1370" i="1"/>
  <c r="K1333" i="1"/>
  <c r="K664" i="1"/>
  <c r="K2928" i="1"/>
  <c r="K2956" i="1"/>
  <c r="K3786" i="1"/>
  <c r="K2902" i="1"/>
  <c r="K3527" i="1"/>
  <c r="K3591" i="1"/>
  <c r="K3147" i="1"/>
  <c r="K1854" i="1"/>
  <c r="K996" i="1"/>
  <c r="K267" i="1"/>
  <c r="K64" i="1"/>
  <c r="K1476" i="1"/>
  <c r="K1896" i="1"/>
  <c r="K650" i="1"/>
  <c r="K2641" i="1"/>
  <c r="K662" i="1"/>
  <c r="K2601" i="1"/>
  <c r="K3541" i="1"/>
  <c r="K3058" i="1"/>
  <c r="K3196" i="1"/>
  <c r="K2482" i="1"/>
  <c r="K3001" i="1"/>
  <c r="K2371" i="1"/>
  <c r="K1574" i="1"/>
  <c r="K1017" i="1"/>
  <c r="K2339" i="1"/>
  <c r="K3053" i="1"/>
  <c r="K1400" i="1"/>
  <c r="K284" i="1"/>
  <c r="K260" i="1"/>
  <c r="K834" i="1"/>
  <c r="K2192" i="1"/>
  <c r="K2760" i="1"/>
  <c r="K3836" i="1"/>
  <c r="K3624" i="1"/>
  <c r="K2911" i="1"/>
  <c r="K1890" i="1"/>
  <c r="K2655" i="1"/>
  <c r="K717" i="1"/>
  <c r="K3240" i="1"/>
  <c r="K2250" i="1"/>
  <c r="K2503" i="1"/>
  <c r="K3973" i="1"/>
  <c r="K3328" i="1"/>
  <c r="K2626" i="1"/>
  <c r="K2364" i="1"/>
  <c r="K2381" i="1"/>
  <c r="K3542" i="1"/>
  <c r="K3209" i="1"/>
  <c r="K3552" i="1"/>
  <c r="K3388" i="1"/>
  <c r="K1312" i="1"/>
  <c r="K1771" i="1"/>
  <c r="K105" i="1"/>
  <c r="K287" i="1"/>
  <c r="K1250" i="1"/>
  <c r="K3010" i="1"/>
  <c r="K1051" i="1"/>
  <c r="K3049" i="1"/>
  <c r="K648" i="1"/>
  <c r="K3702" i="1"/>
  <c r="K3762" i="1"/>
  <c r="K3739" i="1"/>
  <c r="K3724" i="1"/>
  <c r="K2871" i="1"/>
  <c r="K2280" i="1"/>
  <c r="K2304" i="1"/>
  <c r="K2036" i="1"/>
  <c r="K2741" i="1"/>
  <c r="K2343" i="1"/>
  <c r="K2520" i="1"/>
  <c r="K2459" i="1"/>
  <c r="K3517" i="1"/>
  <c r="K4164" i="1"/>
  <c r="K4070" i="1"/>
  <c r="K4001" i="1"/>
  <c r="K3905" i="1"/>
  <c r="K3532" i="1"/>
  <c r="K3265" i="1"/>
  <c r="K1395" i="1"/>
  <c r="K45" i="1"/>
  <c r="K278" i="1"/>
  <c r="K1748" i="1"/>
  <c r="K2591" i="1"/>
  <c r="K3651" i="1"/>
  <c r="K2069" i="1"/>
  <c r="K593" i="1"/>
  <c r="K3397" i="1"/>
  <c r="K881" i="1"/>
  <c r="K1855" i="1"/>
  <c r="K3906" i="1"/>
  <c r="K3810" i="1"/>
  <c r="K3929" i="1"/>
  <c r="K2143" i="1"/>
  <c r="K2023" i="1"/>
  <c r="K1580" i="1"/>
  <c r="K1989" i="1"/>
  <c r="K2555" i="1"/>
  <c r="K3990" i="1"/>
  <c r="K3646" i="1"/>
  <c r="K4138" i="1"/>
  <c r="K2610" i="1"/>
  <c r="K3798" i="1"/>
  <c r="K2011" i="1"/>
  <c r="K3895" i="1"/>
  <c r="K3885" i="1"/>
  <c r="K3435" i="1"/>
  <c r="K3103" i="1"/>
  <c r="K1165" i="1"/>
  <c r="K1385" i="1"/>
  <c r="K215" i="1"/>
  <c r="K362" i="1"/>
  <c r="K829" i="1"/>
  <c r="K2216" i="1"/>
  <c r="K3844" i="1"/>
  <c r="K3253" i="1"/>
  <c r="K610" i="1"/>
  <c r="K3197" i="1"/>
  <c r="K794" i="1"/>
  <c r="K3647" i="1"/>
  <c r="K2880" i="1"/>
  <c r="K3787" i="1"/>
  <c r="K2613" i="1"/>
  <c r="K2416" i="1"/>
  <c r="K1950" i="1"/>
  <c r="K3062" i="1"/>
  <c r="K2368" i="1"/>
  <c r="K2683" i="1"/>
  <c r="K4057" i="1"/>
  <c r="K2647" i="1"/>
  <c r="K4159" i="1"/>
  <c r="K4096" i="1"/>
  <c r="K4150" i="1"/>
  <c r="K4002" i="1"/>
  <c r="K4071" i="1"/>
  <c r="K4123" i="1"/>
  <c r="K3628" i="1"/>
  <c r="K3389" i="1"/>
  <c r="K1262" i="1"/>
  <c r="K2029" i="1"/>
  <c r="K47" i="1"/>
  <c r="K418" i="1"/>
  <c r="K2027" i="1"/>
  <c r="K651" i="1"/>
  <c r="K2901" i="1"/>
  <c r="K1295" i="1"/>
  <c r="K3372" i="1"/>
  <c r="K639" i="1"/>
  <c r="K3430" i="1"/>
  <c r="K3672" i="1"/>
  <c r="K2230" i="1"/>
  <c r="K2441" i="1"/>
  <c r="K2356" i="1"/>
  <c r="K1027" i="1"/>
  <c r="K283" i="1"/>
  <c r="K1682" i="1"/>
  <c r="K172" i="1"/>
  <c r="K606" i="1"/>
  <c r="K3257" i="1"/>
  <c r="K1532" i="1"/>
  <c r="K3312" i="1"/>
  <c r="K779" i="1"/>
  <c r="K3882" i="1"/>
  <c r="K3319" i="1"/>
  <c r="K3676" i="1"/>
  <c r="K2792" i="1"/>
  <c r="K2679" i="1"/>
  <c r="K1887" i="1"/>
  <c r="K2737" i="1"/>
  <c r="K1076" i="1"/>
  <c r="K30" i="1"/>
  <c r="K291" i="1"/>
  <c r="K1327" i="1"/>
  <c r="K1174" i="1"/>
  <c r="K615" i="1"/>
  <c r="K2241" i="1"/>
  <c r="K3188" i="1"/>
  <c r="K2140" i="1"/>
  <c r="K2444" i="1"/>
  <c r="K851" i="1"/>
  <c r="K2223" i="1"/>
  <c r="K1450" i="1"/>
  <c r="K2289" i="1"/>
  <c r="K2121" i="1"/>
  <c r="K1681" i="1"/>
  <c r="K925" i="1"/>
  <c r="K86" i="1"/>
  <c r="K192" i="1"/>
  <c r="K1600" i="1"/>
  <c r="K1316" i="1"/>
  <c r="K1018" i="1"/>
  <c r="K3116" i="1"/>
  <c r="K2518" i="1"/>
  <c r="K807" i="1"/>
  <c r="K2867" i="1"/>
  <c r="K1442" i="1"/>
  <c r="K2602" i="1"/>
  <c r="K2860" i="1"/>
  <c r="K2450" i="1"/>
  <c r="K1478" i="1"/>
  <c r="K1063" i="1"/>
  <c r="K1920" i="1"/>
  <c r="K110" i="1"/>
  <c r="K210" i="1"/>
  <c r="K663" i="1"/>
  <c r="K3025" i="1"/>
  <c r="K1816" i="1"/>
  <c r="K989" i="1"/>
  <c r="K1885" i="1"/>
  <c r="K2388" i="1"/>
  <c r="K3799" i="1"/>
  <c r="K3329" i="1"/>
  <c r="K3828" i="1"/>
  <c r="K3138" i="1"/>
  <c r="K2491" i="1"/>
  <c r="K2288" i="1"/>
  <c r="K2265" i="1"/>
  <c r="K3255" i="1"/>
  <c r="K2295" i="1"/>
  <c r="K2134" i="1"/>
  <c r="K3398" i="1"/>
  <c r="K4043" i="1"/>
  <c r="K3445" i="1"/>
  <c r="K4022" i="1"/>
  <c r="K3576" i="1"/>
  <c r="K3509" i="1"/>
  <c r="K3571" i="1"/>
  <c r="K1401" i="1"/>
  <c r="K1464" i="1"/>
  <c r="K349" i="1"/>
  <c r="K1153" i="1"/>
  <c r="K56" i="1"/>
  <c r="K1627" i="1"/>
  <c r="K896" i="1"/>
  <c r="K3375" i="1"/>
  <c r="K3492" i="1"/>
  <c r="K704" i="1"/>
  <c r="K3323" i="1"/>
  <c r="K2789" i="1"/>
  <c r="K3618" i="1"/>
  <c r="K2716" i="1"/>
  <c r="K904" i="1"/>
  <c r="K1496" i="1"/>
  <c r="K2399" i="1"/>
  <c r="K2731" i="1"/>
  <c r="K727" i="1"/>
  <c r="K3092" i="1"/>
  <c r="K3077" i="1"/>
  <c r="K3548" i="1"/>
  <c r="K3820" i="1"/>
  <c r="K2513" i="1"/>
  <c r="K3662" i="1"/>
  <c r="K3333" i="1"/>
  <c r="K1305" i="1"/>
  <c r="K223" i="1"/>
  <c r="K1457" i="1"/>
  <c r="K286" i="1"/>
  <c r="K1420" i="1"/>
  <c r="K872" i="1"/>
  <c r="K697" i="1"/>
  <c r="K1413" i="1"/>
  <c r="K2157" i="1"/>
  <c r="K3330" i="1"/>
  <c r="K3406" i="1"/>
  <c r="K3159" i="1"/>
  <c r="K1286" i="1"/>
  <c r="K1924" i="1"/>
  <c r="K2403" i="1"/>
  <c r="K1015" i="1"/>
  <c r="K292" i="1"/>
  <c r="K1412" i="1"/>
  <c r="K57" i="1"/>
  <c r="K940" i="1"/>
  <c r="K772" i="1"/>
  <c r="K1293" i="1"/>
  <c r="K3362" i="1"/>
  <c r="K1040" i="1"/>
  <c r="K2476" i="1"/>
  <c r="K2619" i="1"/>
  <c r="K3050" i="1"/>
  <c r="K2893" i="1"/>
  <c r="K2490" i="1"/>
  <c r="K1763" i="1"/>
  <c r="K2705" i="1"/>
  <c r="K1713" i="1"/>
  <c r="K1683" i="1"/>
  <c r="K2925" i="1"/>
  <c r="K1902" i="1"/>
  <c r="K3281" i="1"/>
  <c r="K1360" i="1"/>
  <c r="K363" i="1"/>
  <c r="K1379" i="1"/>
  <c r="K269" i="1"/>
  <c r="K1937" i="1"/>
  <c r="K646" i="1"/>
  <c r="K953" i="1"/>
  <c r="K883" i="1"/>
  <c r="K3071" i="1"/>
  <c r="K2870" i="1"/>
  <c r="K3637" i="1"/>
  <c r="K2200" i="1"/>
  <c r="K2209" i="1"/>
  <c r="K1900" i="1"/>
  <c r="K1928" i="1"/>
  <c r="K2239" i="1"/>
  <c r="K1498" i="1"/>
  <c r="K1638" i="1"/>
  <c r="K2744" i="1"/>
  <c r="K1815" i="1"/>
  <c r="K1328" i="1"/>
  <c r="K1300" i="1"/>
  <c r="K248" i="1"/>
  <c r="K184" i="1"/>
  <c r="K1006" i="1"/>
  <c r="K868" i="1"/>
  <c r="K763" i="1"/>
  <c r="K1038" i="1"/>
  <c r="K88" i="1"/>
  <c r="K411" i="1"/>
  <c r="K813" i="1"/>
  <c r="K1264" i="1"/>
  <c r="K820" i="1"/>
  <c r="K1751" i="1"/>
  <c r="K2357" i="1"/>
  <c r="K2489" i="1"/>
  <c r="K1895" i="1"/>
  <c r="K1065" i="1"/>
  <c r="K402" i="1"/>
  <c r="K97" i="1"/>
  <c r="K1315" i="1"/>
  <c r="K795" i="1"/>
  <c r="K1274" i="1"/>
  <c r="K2152" i="1"/>
  <c r="K1918" i="1"/>
  <c r="K1219" i="1"/>
  <c r="K1966" i="1"/>
  <c r="K63" i="1"/>
  <c r="K422" i="1"/>
  <c r="K1872" i="1"/>
  <c r="K966" i="1"/>
  <c r="K839" i="1"/>
  <c r="K798" i="1"/>
  <c r="K3304" i="1"/>
  <c r="K2163" i="1"/>
  <c r="K1752" i="1"/>
  <c r="K1142" i="1"/>
  <c r="K80" i="1"/>
  <c r="K104" i="1"/>
  <c r="K1085" i="1"/>
  <c r="K2294" i="1"/>
  <c r="K678" i="1"/>
  <c r="K3235" i="1"/>
  <c r="K2712" i="1"/>
  <c r="K3298" i="1"/>
  <c r="K2715" i="1"/>
  <c r="K1583" i="1"/>
  <c r="K938" i="1"/>
  <c r="K378" i="1"/>
  <c r="K342" i="1"/>
  <c r="K1474" i="1"/>
  <c r="K959" i="1"/>
  <c r="K2983" i="1"/>
  <c r="K609" i="1"/>
  <c r="K776" i="1"/>
  <c r="K2889" i="1"/>
  <c r="K2774" i="1"/>
  <c r="K2739" i="1"/>
  <c r="K2013" i="1"/>
  <c r="K1740" i="1"/>
  <c r="K983" i="1"/>
  <c r="K1812" i="1"/>
  <c r="K329" i="1"/>
  <c r="K897" i="1"/>
  <c r="K118" i="1"/>
  <c r="K1661" i="1"/>
  <c r="K501" i="1"/>
  <c r="K570" i="1"/>
  <c r="K1907" i="1"/>
  <c r="K2989" i="1"/>
  <c r="K2113" i="1"/>
  <c r="K3443" i="1"/>
  <c r="K3044" i="1"/>
  <c r="K2221" i="1"/>
  <c r="K2379" i="1"/>
  <c r="K2047" i="1"/>
  <c r="K1105" i="1"/>
  <c r="K348" i="1"/>
  <c r="K2196" i="1"/>
  <c r="K32" i="1"/>
  <c r="K1696" i="1"/>
  <c r="K661" i="1"/>
  <c r="K616" i="1"/>
  <c r="K3382" i="1"/>
  <c r="K1111" i="1"/>
  <c r="K2821" i="1"/>
  <c r="K3749" i="1"/>
  <c r="K3648" i="1"/>
  <c r="K4044" i="1"/>
  <c r="K3599" i="1"/>
  <c r="K2926" i="1"/>
  <c r="K3725" i="1"/>
  <c r="K2492" i="1"/>
  <c r="K2321" i="1"/>
  <c r="K3574" i="1"/>
  <c r="K3172" i="1"/>
  <c r="K4118" i="1"/>
  <c r="K1278" i="1"/>
  <c r="K1640" i="1"/>
  <c r="K150" i="1"/>
  <c r="K135" i="1"/>
  <c r="K1726" i="1"/>
  <c r="K2205" i="1"/>
  <c r="K2843" i="1"/>
  <c r="K513" i="1"/>
  <c r="K3072" i="1"/>
  <c r="K783" i="1"/>
  <c r="K957" i="1"/>
  <c r="K3556" i="1"/>
  <c r="K3277" i="1"/>
  <c r="K2533" i="1"/>
  <c r="K1558" i="1"/>
  <c r="K2051" i="1"/>
  <c r="K1538" i="1"/>
  <c r="K2785" i="1"/>
  <c r="K1668" i="1"/>
  <c r="K2190" i="1"/>
  <c r="K2522" i="1"/>
  <c r="K1243" i="1"/>
  <c r="K181" i="1"/>
  <c r="K209" i="1"/>
  <c r="K583" i="1"/>
  <c r="K864" i="1"/>
  <c r="K2422" i="1"/>
  <c r="K703" i="1"/>
  <c r="K3101" i="1"/>
  <c r="K3577" i="1"/>
  <c r="K2568" i="1"/>
  <c r="K2638" i="1"/>
  <c r="K3230" i="1"/>
  <c r="K3393" i="1"/>
  <c r="K2543" i="1"/>
  <c r="K2753" i="1"/>
  <c r="K2009" i="1"/>
  <c r="K994" i="1"/>
  <c r="K35" i="1"/>
  <c r="K15" i="1"/>
  <c r="K1049" i="1"/>
  <c r="K535" i="1"/>
  <c r="K1533" i="1"/>
  <c r="K2745" i="1"/>
  <c r="K602" i="1"/>
  <c r="K2240" i="1"/>
  <c r="K2980" i="1"/>
  <c r="K3222" i="1"/>
  <c r="K2851" i="1"/>
  <c r="K1922" i="1"/>
  <c r="K1088" i="1"/>
  <c r="K17" i="1"/>
  <c r="K295" i="1"/>
  <c r="K1140" i="1"/>
  <c r="K3551" i="1"/>
  <c r="K3096" i="1"/>
  <c r="K477" i="1"/>
  <c r="K1723" i="1"/>
  <c r="K3017" i="1"/>
  <c r="K658" i="1"/>
  <c r="K2985" i="1"/>
  <c r="K3139" i="1"/>
  <c r="K2376" i="1"/>
  <c r="K3847" i="1"/>
  <c r="K3932" i="1"/>
  <c r="K2972" i="1"/>
  <c r="K2191" i="1"/>
  <c r="K2382" i="1"/>
  <c r="K2452" i="1"/>
  <c r="K4160" i="1"/>
  <c r="K2978" i="1"/>
  <c r="K1146" i="1"/>
  <c r="K252" i="1"/>
  <c r="K332" i="1"/>
  <c r="K781" i="1"/>
  <c r="K1282" i="1"/>
  <c r="K3015" i="1"/>
  <c r="K725" i="1"/>
  <c r="K2963" i="1"/>
  <c r="K2761" i="1"/>
  <c r="K1906" i="1"/>
  <c r="K2197" i="1"/>
  <c r="K1232" i="1"/>
  <c r="K458" i="1"/>
  <c r="K2291" i="1"/>
  <c r="K3" i="1"/>
  <c r="K853" i="1"/>
  <c r="K443" i="1"/>
  <c r="K3102" i="1"/>
  <c r="K3643" i="1"/>
  <c r="K1553" i="1"/>
  <c r="K3671" i="1"/>
  <c r="K3658" i="1"/>
  <c r="K3824" i="1"/>
  <c r="K3911" i="1"/>
  <c r="K3834" i="1"/>
  <c r="K2665" i="1"/>
  <c r="K4103" i="1"/>
  <c r="K2828" i="1"/>
  <c r="K2720" i="1"/>
  <c r="K3016" i="1"/>
  <c r="K3007" i="1"/>
  <c r="K3791" i="1"/>
  <c r="K3373" i="1"/>
  <c r="K1367" i="1"/>
  <c r="K353" i="1"/>
  <c r="K18" i="1"/>
  <c r="K2552" i="1"/>
  <c r="K3458" i="1"/>
  <c r="K1117" i="1"/>
  <c r="K767" i="1"/>
  <c r="K3254" i="1"/>
  <c r="K471" i="1"/>
  <c r="K3553" i="1"/>
  <c r="K3677" i="1"/>
  <c r="K3018" i="1"/>
  <c r="K4097" i="1"/>
  <c r="K3543" i="1"/>
  <c r="K3743" i="1"/>
  <c r="K2608" i="1"/>
  <c r="K2349" i="1"/>
  <c r="K2832" i="1"/>
  <c r="K2684" i="1"/>
  <c r="K3510" i="1"/>
  <c r="K3176" i="1"/>
  <c r="K3554" i="1"/>
  <c r="K1238" i="1"/>
  <c r="K96" i="1"/>
  <c r="K34" i="1"/>
  <c r="K2081" i="1"/>
  <c r="K665" i="1"/>
  <c r="K640" i="1"/>
  <c r="K2691" i="1"/>
  <c r="K1276" i="1"/>
  <c r="K3875" i="1"/>
  <c r="K3916" i="1"/>
  <c r="K3331" i="1"/>
  <c r="K3511" i="1"/>
  <c r="K2484" i="1"/>
  <c r="K3020" i="1"/>
  <c r="K1756" i="1"/>
  <c r="K1060" i="1"/>
  <c r="K1784" i="1"/>
  <c r="K62" i="1"/>
  <c r="K277" i="1"/>
  <c r="K768" i="1"/>
  <c r="K1330" i="1"/>
  <c r="K819" i="1"/>
  <c r="K2035" i="1"/>
  <c r="K2059" i="1"/>
  <c r="K1141" i="1"/>
  <c r="K247" i="1"/>
  <c r="K413" i="1"/>
  <c r="K1245" i="1"/>
  <c r="K790" i="1"/>
  <c r="K855" i="1"/>
  <c r="K2075" i="1"/>
  <c r="K1075" i="1"/>
  <c r="K1841" i="1"/>
  <c r="K314" i="1"/>
  <c r="K203" i="1"/>
  <c r="K1565" i="1"/>
  <c r="K2750" i="1"/>
  <c r="K1374" i="1"/>
  <c r="K760" i="1"/>
  <c r="K774" i="1"/>
  <c r="K3703" i="1"/>
  <c r="K2709" i="1"/>
  <c r="K2495" i="1"/>
  <c r="K3117" i="1"/>
  <c r="K2726" i="1"/>
  <c r="K1500" i="1"/>
  <c r="K2225" i="1"/>
  <c r="K1206" i="1"/>
  <c r="K1822" i="1"/>
  <c r="K85" i="1"/>
  <c r="K290" i="1"/>
  <c r="K921" i="1"/>
  <c r="K3342" i="1"/>
  <c r="K817" i="1"/>
  <c r="K826" i="1"/>
  <c r="K3068" i="1"/>
  <c r="K3575" i="1"/>
  <c r="K3518" i="1"/>
  <c r="K2969" i="1"/>
  <c r="K1637" i="1"/>
  <c r="K2779" i="1"/>
  <c r="K1764" i="1"/>
  <c r="K1547" i="1"/>
  <c r="K1358" i="1"/>
  <c r="K304" i="1"/>
  <c r="K1867" i="1"/>
  <c r="K285" i="1"/>
  <c r="K1655" i="1"/>
  <c r="K3636" i="1"/>
  <c r="K905" i="1"/>
  <c r="K788" i="1"/>
  <c r="K999" i="1"/>
  <c r="K3991" i="1"/>
  <c r="K3483" i="1"/>
  <c r="K4045" i="1"/>
  <c r="K3933" i="1"/>
  <c r="K2913" i="1"/>
  <c r="K2642" i="1"/>
  <c r="K3299" i="1"/>
  <c r="K1736" i="1"/>
  <c r="K1834" i="1"/>
  <c r="K3838" i="1"/>
  <c r="K2202" i="1"/>
  <c r="K3728" i="1"/>
  <c r="K3446" i="1"/>
  <c r="K3678" i="1"/>
  <c r="K3776" i="1"/>
  <c r="K3336" i="1"/>
  <c r="K1383" i="1"/>
  <c r="K338" i="1"/>
  <c r="K1212" i="1"/>
  <c r="K263" i="1"/>
  <c r="K1727" i="1"/>
  <c r="K1404" i="1"/>
  <c r="K843" i="1"/>
  <c r="K3808" i="1"/>
  <c r="K3902" i="1"/>
  <c r="K4023" i="1"/>
  <c r="K3983" i="1"/>
  <c r="K3829" i="1"/>
  <c r="K3399" i="1"/>
  <c r="K2073" i="1"/>
  <c r="K1960" i="1"/>
  <c r="K1226" i="1"/>
  <c r="K1523" i="1"/>
  <c r="K438" i="1"/>
  <c r="K1451" i="1"/>
  <c r="K935" i="1"/>
  <c r="K923" i="1"/>
  <c r="K541" i="1"/>
  <c r="K483" i="1"/>
  <c r="K1311" i="1"/>
  <c r="K3537" i="1"/>
  <c r="K3524" i="1"/>
  <c r="K1720" i="1"/>
  <c r="K2158" i="1"/>
  <c r="K1555" i="1"/>
  <c r="K1122" i="1"/>
  <c r="K1794" i="1"/>
  <c r="K2090" i="1"/>
  <c r="K2674" i="1"/>
  <c r="K1234" i="1"/>
  <c r="K3133" i="1"/>
  <c r="K3045" i="1"/>
  <c r="K1247" i="1"/>
  <c r="K882" i="1"/>
  <c r="K276" i="1"/>
  <c r="K1581" i="1"/>
  <c r="K396" i="1"/>
  <c r="K1797" i="1"/>
  <c r="K912" i="1"/>
  <c r="K2859" i="1"/>
  <c r="K539" i="1"/>
  <c r="K2107" i="1"/>
  <c r="K3811" i="1"/>
  <c r="K3638" i="1"/>
  <c r="K1747" i="1"/>
  <c r="K3093" i="1"/>
  <c r="K3002" i="1"/>
  <c r="K2822" i="1"/>
  <c r="K2366" i="1"/>
  <c r="K2024" i="1"/>
  <c r="K1785" i="1"/>
  <c r="K1253" i="1"/>
  <c r="K123" i="1"/>
  <c r="K1569" i="1"/>
  <c r="K132" i="1"/>
  <c r="K1384" i="1"/>
  <c r="K573" i="1"/>
  <c r="K1123" i="1"/>
  <c r="K2816" i="1"/>
  <c r="K2122" i="1"/>
  <c r="K3444" i="1"/>
  <c r="K2651" i="1"/>
  <c r="K2159" i="1"/>
  <c r="K3275" i="1"/>
  <c r="K2500" i="1"/>
  <c r="K2000" i="1"/>
  <c r="K2675" i="1"/>
  <c r="K1281" i="1"/>
  <c r="K1766" i="1"/>
  <c r="K87" i="1"/>
  <c r="K334" i="1"/>
  <c r="K2214" i="1"/>
  <c r="K2460" i="1"/>
  <c r="K749" i="1"/>
  <c r="K3477" i="1"/>
  <c r="K3894" i="1"/>
  <c r="K2358" i="1"/>
  <c r="K979" i="1"/>
  <c r="K571" i="1"/>
  <c r="K2660" i="1"/>
  <c r="K3583" i="1"/>
  <c r="K2808" i="1"/>
  <c r="K2732" i="1"/>
  <c r="K1679" i="1"/>
  <c r="K3360" i="1"/>
  <c r="K2099" i="1"/>
  <c r="K2556" i="1"/>
  <c r="K3242" i="1"/>
  <c r="K3198" i="1"/>
  <c r="K1097" i="1"/>
  <c r="K221" i="1"/>
  <c r="K188" i="1"/>
  <c r="K1579" i="1"/>
  <c r="K3386" i="1"/>
  <c r="K765" i="1"/>
  <c r="K3320" i="1"/>
  <c r="K3145" i="1"/>
  <c r="K1043" i="1"/>
  <c r="K1353" i="1"/>
  <c r="K3691" i="1"/>
  <c r="K2453" i="1"/>
  <c r="K3699" i="1"/>
  <c r="K3592" i="1"/>
  <c r="K3140" i="1"/>
  <c r="K1260" i="1"/>
  <c r="K1446" i="1"/>
  <c r="K1525" i="1"/>
  <c r="K1789" i="1"/>
  <c r="K3639" i="1"/>
  <c r="K3934" i="1"/>
  <c r="K1521" i="1"/>
  <c r="K367" i="1"/>
  <c r="K299" i="1"/>
  <c r="K2138" i="1"/>
  <c r="K801" i="1"/>
  <c r="K1156" i="1"/>
  <c r="K1197" i="1"/>
  <c r="K4153" i="1"/>
  <c r="K2021" i="1"/>
  <c r="K3896" i="1"/>
  <c r="K4104" i="1"/>
  <c r="K3782" i="1"/>
  <c r="K3970" i="1"/>
  <c r="K4014" i="1"/>
  <c r="K3619" i="1"/>
  <c r="K2118" i="1"/>
  <c r="K1280" i="1"/>
  <c r="K2424" i="1"/>
  <c r="K3078" i="1"/>
  <c r="K4112" i="1"/>
  <c r="K4174" i="1"/>
  <c r="K4146" i="1"/>
  <c r="K4175" i="1"/>
  <c r="K4165" i="1"/>
  <c r="K4139" i="1"/>
  <c r="K4147" i="1"/>
  <c r="K4183" i="1"/>
  <c r="K4166" i="1"/>
  <c r="K4184" i="1"/>
  <c r="K4119" i="1"/>
  <c r="K4024" i="1"/>
  <c r="K3353" i="1"/>
  <c r="K2845" i="1"/>
  <c r="K2251" i="1"/>
  <c r="K2766" i="1"/>
  <c r="K4151" i="1"/>
  <c r="K4167" i="1"/>
  <c r="K4170" i="1"/>
  <c r="K3984" i="1"/>
  <c r="K4195" i="1"/>
  <c r="K3959" i="1"/>
  <c r="K1415" i="1"/>
  <c r="K2558" i="1"/>
  <c r="K175" i="1"/>
  <c r="K1414" i="1"/>
  <c r="K182" i="1"/>
  <c r="K796" i="1"/>
  <c r="K3404" i="1"/>
  <c r="K3345" i="1"/>
  <c r="K885" i="1"/>
  <c r="K4028" i="1"/>
  <c r="K4107" i="1"/>
  <c r="K4113" i="1"/>
  <c r="K3861" i="1"/>
  <c r="K2125" i="1"/>
  <c r="K2034" i="1"/>
  <c r="K2818" i="1"/>
  <c r="K3244" i="1"/>
  <c r="K4108" i="1"/>
  <c r="K3917" i="1"/>
  <c r="K4186" i="1"/>
  <c r="K4003" i="1"/>
  <c r="K4176" i="1"/>
  <c r="K4231" i="1"/>
  <c r="K4227" i="1"/>
  <c r="K4210" i="1"/>
  <c r="K4215" i="1"/>
  <c r="K4211" i="1"/>
  <c r="K4212" i="1"/>
  <c r="K4203" i="1"/>
  <c r="K4109" i="1"/>
  <c r="K4181" i="1"/>
  <c r="K3967" i="1"/>
  <c r="K4058" i="1"/>
  <c r="K4219" i="1"/>
  <c r="K4177" i="1"/>
  <c r="K4217" i="1"/>
  <c r="K3436" i="1"/>
  <c r="K4196" i="1"/>
  <c r="K4232" i="1"/>
  <c r="K4220" i="1"/>
  <c r="K4204" i="1"/>
  <c r="K4197" i="1"/>
  <c r="K4221" i="1"/>
  <c r="K4222" i="1"/>
  <c r="K4198" i="1"/>
  <c r="K4187" i="1"/>
  <c r="K4224" i="1"/>
  <c r="K4199" i="1"/>
  <c r="K4182" i="1"/>
  <c r="K3862" i="1"/>
  <c r="K4185" i="1"/>
  <c r="K4205" i="1"/>
  <c r="K4171" i="1"/>
  <c r="K4225" i="1"/>
  <c r="K4228" i="1"/>
  <c r="K4229" i="1"/>
  <c r="K4223" i="1"/>
  <c r="K4206" i="1"/>
  <c r="K4233" i="1"/>
  <c r="K4230" i="1"/>
  <c r="K4213" i="1"/>
  <c r="K4188" i="1"/>
  <c r="K4218" i="1"/>
  <c r="K4214" i="1"/>
  <c r="K4098" i="1"/>
  <c r="K3572" i="1"/>
  <c r="K4004" i="1"/>
  <c r="K4189" i="1"/>
  <c r="K2995" i="1"/>
  <c r="K4140" i="1"/>
  <c r="K4216" i="1"/>
  <c r="K4190" i="1"/>
  <c r="K4200" i="1"/>
  <c r="K4226" i="1"/>
  <c r="K4191" i="1"/>
  <c r="K4133" i="1"/>
  <c r="K3377" i="1"/>
  <c r="K4161" i="1"/>
  <c r="K1447" i="1"/>
  <c r="K1064" i="1"/>
  <c r="K144" i="1"/>
  <c r="K389" i="1"/>
  <c r="K1715" i="1"/>
  <c r="K2640" i="1"/>
  <c r="K732" i="1"/>
  <c r="K3095" i="1"/>
  <c r="K1057" i="1"/>
  <c r="K3383" i="1"/>
  <c r="K3157" i="1"/>
  <c r="K3190" i="1"/>
  <c r="K3422" i="1"/>
  <c r="K2903" i="1"/>
  <c r="K1889" i="1"/>
  <c r="K1432" i="1"/>
  <c r="K2019" i="1"/>
  <c r="K2535" i="1"/>
  <c r="K1549" i="1"/>
  <c r="K2413" i="1"/>
  <c r="K3726" i="1"/>
  <c r="K4124" i="1"/>
  <c r="K4148" i="1"/>
  <c r="K4168" i="1"/>
  <c r="K3714" i="1"/>
  <c r="K3315" i="1"/>
  <c r="K3256" i="1"/>
  <c r="K1275" i="1"/>
  <c r="K1664" i="1"/>
  <c r="K297" i="1"/>
  <c r="K253" i="1"/>
  <c r="K1839" i="1"/>
  <c r="K2532" i="1"/>
  <c r="K1514" i="1"/>
  <c r="K656" i="1"/>
  <c r="K1572" i="1"/>
  <c r="K2404" i="1"/>
  <c r="K2996" i="1"/>
  <c r="K3282" i="1"/>
  <c r="K1557" i="1"/>
  <c r="K2515" i="1"/>
  <c r="K1472" i="1"/>
  <c r="K1777" i="1"/>
  <c r="K1975" i="1"/>
  <c r="K2710" i="1"/>
  <c r="K1636" i="1"/>
  <c r="K1340" i="1"/>
  <c r="K46" i="1"/>
  <c r="K687" i="1"/>
  <c r="K218" i="1"/>
  <c r="K1430" i="1"/>
  <c r="K524" i="1"/>
  <c r="K2664" i="1"/>
  <c r="K3086" i="1"/>
  <c r="K3580" i="1"/>
  <c r="K2261" i="1"/>
  <c r="K3148" i="1"/>
  <c r="K1709" i="1"/>
  <c r="K2775" i="1"/>
  <c r="K2210" i="1"/>
  <c r="K1271" i="1"/>
  <c r="K2309" i="1"/>
  <c r="K1594" i="1"/>
  <c r="K1618" i="1"/>
  <c r="K2733" i="1"/>
  <c r="K1712" i="1"/>
  <c r="K3258" i="1"/>
  <c r="K2793" i="1"/>
  <c r="K3472" i="1"/>
  <c r="K1441" i="1"/>
  <c r="K141" i="1"/>
  <c r="K1487" i="1"/>
  <c r="K113" i="1"/>
  <c r="K1644" i="1"/>
  <c r="K895" i="1"/>
  <c r="K534" i="1"/>
  <c r="K2560" i="1"/>
  <c r="K3506" i="1"/>
  <c r="K1361" i="1"/>
  <c r="K3429" i="1"/>
  <c r="K2836" i="1"/>
  <c r="K1994" i="1"/>
  <c r="K1659" i="1"/>
  <c r="K1915" i="1"/>
  <c r="K866" i="1"/>
  <c r="K1034" i="1"/>
  <c r="K401" i="1"/>
  <c r="K478" i="1"/>
  <c r="K653" i="1"/>
  <c r="K961" i="1"/>
  <c r="K557" i="1"/>
  <c r="K2633" i="1"/>
  <c r="K3992" i="1"/>
  <c r="K2506" i="1"/>
  <c r="K4005" i="1"/>
  <c r="K3940" i="1"/>
  <c r="K3750" i="1"/>
  <c r="K2547" i="1"/>
  <c r="K2724" i="1"/>
  <c r="K963" i="1"/>
  <c r="K339" i="1"/>
  <c r="K461" i="1"/>
  <c r="K585" i="1"/>
  <c r="K747" i="1"/>
  <c r="K3343" i="1"/>
  <c r="K637" i="1"/>
  <c r="K3560" i="1"/>
  <c r="K3704" i="1"/>
  <c r="K3839" i="1"/>
  <c r="K3921" i="1"/>
  <c r="K3679" i="1"/>
  <c r="K3680" i="1"/>
  <c r="K2548" i="1"/>
  <c r="K3960" i="1"/>
  <c r="K2863" i="1"/>
  <c r="K2001" i="1"/>
  <c r="K2570" i="1"/>
  <c r="K2617" i="1"/>
  <c r="K1121" i="1"/>
  <c r="K330" i="1"/>
  <c r="K432" i="1"/>
  <c r="K992" i="1"/>
  <c r="K2486" i="1"/>
  <c r="K1943" i="1"/>
  <c r="K1932" i="1"/>
  <c r="K558" i="1"/>
  <c r="K3151" i="1"/>
  <c r="K605" i="1"/>
  <c r="K3694" i="1"/>
  <c r="K3689" i="1"/>
  <c r="K3886" i="1"/>
  <c r="K3744" i="1"/>
  <c r="K3528" i="1"/>
  <c r="K2499" i="1"/>
  <c r="K1228" i="1"/>
  <c r="K153" i="1"/>
  <c r="K373" i="1"/>
  <c r="K2305" i="1"/>
  <c r="K2993" i="1"/>
  <c r="K3136" i="1"/>
  <c r="K552" i="1"/>
  <c r="K3761" i="1"/>
  <c r="K929" i="1"/>
  <c r="K3848" i="1"/>
  <c r="K3437" i="1"/>
  <c r="K3763" i="1"/>
  <c r="K2387" i="1"/>
  <c r="K3179" i="1"/>
  <c r="K2215" i="1"/>
  <c r="K1246" i="1"/>
  <c r="K1849" i="1"/>
  <c r="K372" i="1"/>
  <c r="K424" i="1"/>
  <c r="K2012" i="1"/>
  <c r="K1151" i="1"/>
  <c r="K582" i="1"/>
  <c r="K3366" i="1"/>
  <c r="K1061" i="1"/>
  <c r="K2861" i="1"/>
  <c r="K2425" i="1"/>
  <c r="K3486" i="1"/>
  <c r="K3269" i="1"/>
  <c r="K3307" i="1"/>
  <c r="K3003" i="1"/>
  <c r="K2435" i="1"/>
  <c r="K2583" i="1"/>
  <c r="K2848" i="1"/>
  <c r="K1676" i="1"/>
  <c r="K2658" i="1"/>
  <c r="K2798" i="1"/>
  <c r="K4046" i="1"/>
  <c r="K3812" i="1"/>
  <c r="K3993" i="1"/>
  <c r="K3871" i="1"/>
  <c r="K3400" i="1"/>
  <c r="K3488" i="1"/>
  <c r="K3291" i="1"/>
  <c r="K1800" i="1"/>
  <c r="K2468" i="1"/>
  <c r="K1386" i="1"/>
  <c r="K910" i="1"/>
  <c r="K397" i="1"/>
  <c r="K234" i="1"/>
  <c r="K1842" i="1"/>
  <c r="K945" i="1"/>
  <c r="K2361" i="1"/>
  <c r="K3294" i="1"/>
  <c r="K587" i="1"/>
  <c r="K3316" i="1"/>
  <c r="K3354" i="1"/>
  <c r="K2480" i="1"/>
  <c r="K2055" i="1"/>
  <c r="K2755" i="1"/>
  <c r="K2176" i="1"/>
  <c r="K1753" i="1"/>
  <c r="K1769" i="1"/>
  <c r="K2823" i="1"/>
  <c r="K1832" i="1"/>
  <c r="K2236" i="1"/>
  <c r="K2846" i="1"/>
  <c r="K1336" i="1"/>
  <c r="K385" i="1"/>
  <c r="K1459" i="1"/>
  <c r="K138" i="1"/>
  <c r="K1714" i="1"/>
  <c r="K976" i="1"/>
  <c r="K613" i="1"/>
  <c r="K3395" i="1"/>
  <c r="K934" i="1"/>
  <c r="K2810" i="1"/>
  <c r="K2164" i="1"/>
  <c r="K3191" i="1"/>
  <c r="K2177" i="1"/>
  <c r="K2472" i="1"/>
  <c r="K1110" i="1"/>
  <c r="K1741" i="1"/>
  <c r="K1955" i="1"/>
  <c r="K164" i="1"/>
  <c r="K143" i="1"/>
  <c r="K930" i="1"/>
  <c r="K1356" i="1"/>
  <c r="K528" i="1"/>
  <c r="K1392" i="1"/>
  <c r="K2015" i="1"/>
  <c r="K1188" i="1"/>
  <c r="K108" i="1"/>
  <c r="K112" i="1"/>
  <c r="K1779" i="1"/>
  <c r="K738" i="1"/>
  <c r="K2688" i="1"/>
  <c r="K1024" i="1"/>
  <c r="K1570" i="1"/>
  <c r="K3149" i="1"/>
  <c r="K3947" i="1"/>
  <c r="K3729" i="1"/>
  <c r="K3499" i="1"/>
  <c r="K2120" i="1"/>
  <c r="K2313" i="1"/>
  <c r="K2770" i="1"/>
  <c r="K1399" i="1"/>
  <c r="K1425" i="1"/>
  <c r="K1650" i="1"/>
  <c r="K2045" i="1"/>
  <c r="K2898" i="1"/>
  <c r="K3544" i="1"/>
  <c r="K4025" i="1"/>
  <c r="K1852" i="1"/>
  <c r="K1596" i="1"/>
  <c r="K1793" i="1"/>
  <c r="K78" i="1"/>
  <c r="K95" i="1"/>
  <c r="K1376" i="1"/>
  <c r="K627" i="1"/>
  <c r="K1041" i="1"/>
  <c r="K1435" i="1"/>
  <c r="K3669" i="1"/>
  <c r="K2857" i="1"/>
  <c r="K3046" i="1"/>
  <c r="K1716" i="1"/>
  <c r="K1512" i="1"/>
  <c r="K1611" i="1"/>
  <c r="K1310" i="1"/>
  <c r="K75" i="1"/>
  <c r="K1647" i="1"/>
  <c r="K1171" i="1"/>
  <c r="K848" i="1"/>
  <c r="K1929" i="1"/>
  <c r="K139" i="1"/>
  <c r="K723" i="1"/>
  <c r="K1178" i="1"/>
  <c r="K2089" i="1"/>
  <c r="K2198" i="1"/>
  <c r="K2377" i="1"/>
  <c r="K2346" i="1"/>
  <c r="K1418" i="1"/>
  <c r="K1143" i="1"/>
  <c r="K862" i="1"/>
  <c r="K137" i="1"/>
  <c r="K404" i="1"/>
  <c r="K1689" i="1"/>
  <c r="K2512" i="1"/>
  <c r="K692" i="1"/>
  <c r="K1033" i="1"/>
  <c r="K1534" i="1"/>
  <c r="K1419" i="1"/>
  <c r="K2970" i="1"/>
  <c r="K3066" i="1"/>
  <c r="K2631" i="1"/>
  <c r="K2431" i="1"/>
  <c r="K1365" i="1"/>
  <c r="K1654" i="1"/>
  <c r="K1350" i="1"/>
  <c r="K1821" i="1"/>
  <c r="K494" i="1"/>
  <c r="K13" i="1"/>
  <c r="K759" i="1"/>
  <c r="K1964" i="1"/>
  <c r="K302" i="1"/>
  <c r="K1443" i="1"/>
  <c r="K2296" i="1"/>
  <c r="K2738" i="1"/>
  <c r="K1471" i="1"/>
  <c r="K2151" i="1"/>
  <c r="K3555" i="1"/>
  <c r="K2226" i="1"/>
  <c r="K2395" i="1"/>
  <c r="K2338" i="1"/>
  <c r="K1977" i="1"/>
  <c r="K2307" i="1"/>
  <c r="K2315" i="1"/>
  <c r="K1796" i="1"/>
  <c r="K2758" i="1"/>
  <c r="K3308" i="1"/>
  <c r="K1729" i="1"/>
  <c r="K3370" i="1"/>
  <c r="K2648" i="1"/>
  <c r="K3663" i="1"/>
  <c r="K3234" i="1"/>
  <c r="K2872" i="1"/>
  <c r="K2921" i="1"/>
  <c r="K1462" i="1"/>
  <c r="K1520" i="1"/>
  <c r="K1847" i="1"/>
  <c r="K73" i="1"/>
  <c r="K1388" i="1"/>
  <c r="K1003" i="1"/>
  <c r="K784" i="1"/>
  <c r="K320" i="1"/>
  <c r="K2123" i="1"/>
  <c r="K1985" i="1"/>
  <c r="K2562" i="1"/>
  <c r="K3484" i="1"/>
  <c r="K1694" i="1"/>
  <c r="K1742" i="1"/>
  <c r="K1242" i="1"/>
  <c r="K185" i="1"/>
  <c r="K900" i="1"/>
  <c r="K116" i="1"/>
  <c r="K814" i="1"/>
  <c r="K1138" i="1"/>
  <c r="K2856" i="1"/>
  <c r="K3715" i="1"/>
  <c r="K3730" i="1"/>
  <c r="K3948" i="1"/>
  <c r="K4006" i="1"/>
  <c r="K3227" i="1"/>
  <c r="K3974" i="1"/>
  <c r="K3128" i="1"/>
  <c r="K1926" i="1"/>
  <c r="K2895" i="1"/>
  <c r="K1257" i="1"/>
  <c r="K89" i="1"/>
  <c r="K272" i="1"/>
  <c r="K1192" i="1"/>
  <c r="K3614" i="1"/>
  <c r="K860" i="1"/>
  <c r="K1628" i="1"/>
  <c r="K4099" i="1"/>
  <c r="K3660" i="1"/>
  <c r="K736" i="1"/>
  <c r="K4105" i="1"/>
  <c r="K3961" i="1"/>
  <c r="K4088" i="1"/>
  <c r="K2699" i="1"/>
  <c r="K2247" i="1"/>
  <c r="K2208" i="1"/>
  <c r="K1255" i="1"/>
  <c r="K242" i="1"/>
  <c r="K251" i="1"/>
  <c r="K1801" i="1"/>
  <c r="K1306" i="1"/>
  <c r="K764" i="1"/>
  <c r="K2979" i="1"/>
  <c r="K1473" i="1"/>
  <c r="K2888" i="1"/>
  <c r="K3480" i="1"/>
  <c r="K2986" i="1"/>
  <c r="K3141" i="1"/>
  <c r="K1750" i="1"/>
  <c r="K1329" i="1"/>
  <c r="K168" i="1"/>
  <c r="K1759" i="1"/>
  <c r="K196" i="1"/>
  <c r="K973" i="1"/>
  <c r="K804" i="1"/>
  <c r="K2188" i="1"/>
  <c r="K3378" i="1"/>
  <c r="K3872" i="1"/>
  <c r="K2636" i="1"/>
  <c r="K3731" i="1"/>
  <c r="K2959" i="1"/>
  <c r="K3037" i="1"/>
  <c r="K2126" i="1"/>
  <c r="K2711" i="1"/>
  <c r="K1389" i="1"/>
  <c r="K1808" i="1"/>
  <c r="K228" i="1"/>
  <c r="K313" i="1"/>
  <c r="K2212" i="1"/>
  <c r="K916" i="1"/>
  <c r="K748" i="1"/>
  <c r="K1224" i="1"/>
  <c r="K2931" i="1"/>
  <c r="K2414" i="1"/>
  <c r="K2117" i="1"/>
  <c r="K2400" i="1"/>
  <c r="K1270" i="1"/>
  <c r="K1901" i="1"/>
  <c r="K308" i="1"/>
  <c r="K1838" i="1"/>
  <c r="K10" i="1"/>
  <c r="K1163" i="1"/>
  <c r="K3024" i="1"/>
  <c r="K1071" i="1"/>
  <c r="K805" i="1"/>
  <c r="K1919" i="1"/>
  <c r="K1396" i="1"/>
  <c r="K2053" i="1"/>
  <c r="K2527" i="1"/>
  <c r="K2481" i="1"/>
  <c r="K1529" i="1"/>
  <c r="K125" i="1"/>
  <c r="K257" i="1"/>
  <c r="K1772" i="1"/>
  <c r="K3615" i="1"/>
  <c r="K677" i="1"/>
  <c r="K1254" i="1"/>
  <c r="K1417" i="1"/>
  <c r="K3640" i="1"/>
  <c r="K3160" i="1"/>
  <c r="K2257" i="1"/>
  <c r="K1402" i="1"/>
  <c r="K1730" i="1"/>
  <c r="K27" i="1"/>
  <c r="K797" i="1"/>
  <c r="K612" i="1"/>
  <c r="K346" i="1"/>
  <c r="K825" i="1"/>
  <c r="K1592" i="1"/>
  <c r="K2697" i="1"/>
  <c r="K2876" i="1"/>
  <c r="K2992" i="1"/>
  <c r="K2410" i="1"/>
  <c r="K2796" i="1"/>
  <c r="K2571" i="1"/>
  <c r="K2071" i="1"/>
  <c r="K1338" i="1"/>
  <c r="K1767" i="1"/>
  <c r="K152" i="1"/>
  <c r="K83" i="1"/>
  <c r="K572" i="1"/>
  <c r="K1287" i="1"/>
  <c r="K1421" i="1"/>
  <c r="K3379" i="1"/>
  <c r="K2108" i="1"/>
  <c r="K2334" i="1"/>
  <c r="K1573" i="1"/>
  <c r="K416" i="1"/>
  <c r="K722" i="1"/>
  <c r="K3341" i="1"/>
  <c r="K907" i="1"/>
  <c r="K3413" i="1"/>
  <c r="K893" i="1"/>
  <c r="K2355" i="1"/>
  <c r="K79" i="1"/>
  <c r="K2561" i="1"/>
  <c r="K3250" i="1"/>
  <c r="K2703" i="1"/>
  <c r="K3339" i="1"/>
  <c r="K2365" i="1"/>
  <c r="K1321" i="1"/>
  <c r="K1599" i="1"/>
  <c r="K198" i="1"/>
  <c r="K880" i="1"/>
  <c r="K968" i="1"/>
  <c r="K566" i="1"/>
  <c r="K1631" i="1"/>
  <c r="K445" i="1"/>
  <c r="K1629" i="1"/>
  <c r="K2771" i="1"/>
  <c r="K1799" i="1"/>
  <c r="K1307" i="1"/>
  <c r="K1837" i="1"/>
  <c r="K201" i="1"/>
  <c r="K377" i="1"/>
  <c r="K1263" i="1"/>
  <c r="K746" i="1"/>
  <c r="K3485" i="1"/>
  <c r="K1875" i="1"/>
  <c r="K3764" i="1"/>
  <c r="K3645" i="1"/>
  <c r="K2944" i="1"/>
  <c r="K2166" i="1"/>
  <c r="K2234" i="1"/>
  <c r="K1515" i="1"/>
  <c r="K376" i="1"/>
  <c r="K202" i="1"/>
  <c r="K562" i="1"/>
  <c r="K2186" i="1"/>
  <c r="K888" i="1"/>
  <c r="K3079" i="1"/>
  <c r="K2668" i="1"/>
  <c r="K3011" i="1"/>
  <c r="K2987" i="1"/>
  <c r="K2881" i="1"/>
  <c r="K1813" i="1"/>
  <c r="K1240" i="1"/>
  <c r="K451" i="1"/>
  <c r="K58" i="1"/>
  <c r="K699" i="1"/>
  <c r="K1235" i="1"/>
  <c r="K462" i="1"/>
  <c r="K1665" i="1"/>
  <c r="K1091" i="1"/>
  <c r="K3423" i="1"/>
  <c r="K3129" i="1"/>
  <c r="K2016" i="1"/>
  <c r="K1406" i="1"/>
  <c r="K281" i="1"/>
  <c r="K1541" i="1"/>
  <c r="K421" i="1"/>
  <c r="K889" i="1"/>
  <c r="K1390" i="1"/>
  <c r="K2246" i="1"/>
  <c r="K822" i="1"/>
  <c r="K492" i="1"/>
  <c r="K2833" i="1"/>
  <c r="K3371" i="1"/>
  <c r="K1724" i="1"/>
  <c r="K2389" i="1"/>
  <c r="K2603" i="1"/>
  <c r="K1181" i="1"/>
  <c r="K101" i="1"/>
  <c r="K1548" i="1"/>
  <c r="K103" i="1"/>
  <c r="K1035" i="1"/>
  <c r="K2007" i="1"/>
  <c r="K3589" i="1"/>
  <c r="K3285" i="1"/>
  <c r="K603" i="1"/>
  <c r="K2827" i="1"/>
  <c r="K2584" i="1"/>
  <c r="K3957" i="1"/>
  <c r="K3629" i="1"/>
  <c r="K2891" i="1"/>
  <c r="K2083" i="1"/>
  <c r="K3130" i="1"/>
  <c r="K1381" i="1"/>
  <c r="K114" i="1"/>
  <c r="K1092" i="1"/>
  <c r="K224" i="1"/>
  <c r="K1677" i="1"/>
  <c r="K1114" i="1"/>
  <c r="K3625" i="1"/>
  <c r="K673" i="1"/>
  <c r="K2487" i="1"/>
  <c r="K3732" i="1"/>
  <c r="K4047" i="1"/>
  <c r="K3733" i="1"/>
  <c r="K3380" i="1"/>
  <c r="K2405" i="1"/>
  <c r="K2627" i="1"/>
  <c r="K1313" i="1"/>
  <c r="K155" i="1"/>
  <c r="K317" i="1"/>
  <c r="K624" i="1"/>
  <c r="K836" i="1"/>
  <c r="K816" i="1"/>
  <c r="K2566" i="1"/>
  <c r="K2447" i="1"/>
  <c r="K2890" i="1"/>
  <c r="K3185" i="1"/>
  <c r="K2669" i="1"/>
  <c r="K1150" i="1"/>
  <c r="K354" i="1"/>
  <c r="K37" i="1"/>
  <c r="K574" i="1"/>
  <c r="K1045" i="1"/>
  <c r="K2367" i="1"/>
  <c r="K2790" i="1"/>
  <c r="K519" i="1"/>
  <c r="K2549" i="1"/>
  <c r="K1684" i="1"/>
  <c r="K2834" i="1"/>
  <c r="K3051" i="1"/>
  <c r="K1811" i="1"/>
  <c r="K1949" i="1"/>
  <c r="K1335" i="1"/>
  <c r="K1725" i="1"/>
  <c r="K167" i="1"/>
  <c r="K452" i="1"/>
  <c r="K1291" i="1"/>
  <c r="K468" i="1"/>
  <c r="K2440" i="1"/>
  <c r="K556" i="1"/>
  <c r="K2369" i="1"/>
  <c r="K2353" i="1"/>
  <c r="K2426" i="1"/>
  <c r="K1349" i="1"/>
  <c r="K2038" i="1"/>
  <c r="K1373" i="1"/>
  <c r="K425" i="1"/>
  <c r="K856" i="1"/>
  <c r="K2278" i="1"/>
  <c r="K324" i="1"/>
  <c r="K733" i="1"/>
  <c r="K540" i="1"/>
  <c r="K2525" i="1"/>
  <c r="K3161" i="1"/>
  <c r="K3390" i="1"/>
  <c r="K2960" i="1"/>
  <c r="K3292" i="1"/>
  <c r="K2341" i="1"/>
  <c r="K1052" i="1"/>
  <c r="K408" i="1"/>
  <c r="K109" i="1"/>
  <c r="K1701" i="1"/>
  <c r="K750" i="1"/>
  <c r="K493" i="1"/>
  <c r="K2478" i="1"/>
  <c r="K3407" i="1"/>
  <c r="K1526" i="1"/>
  <c r="K2501" i="1"/>
  <c r="K1042" i="1"/>
  <c r="K2168" i="1"/>
  <c r="K1903" i="1"/>
  <c r="K1460" i="1"/>
  <c r="K52" i="1"/>
  <c r="K436" i="1"/>
  <c r="K686" i="1"/>
  <c r="K908" i="1"/>
  <c r="K2734" i="1"/>
  <c r="K837" i="1"/>
  <c r="K2153" i="1"/>
  <c r="K497" i="1"/>
  <c r="K1366" i="1"/>
  <c r="K275" i="1"/>
  <c r="K1152" i="1"/>
  <c r="K386" i="1"/>
  <c r="K1776" i="1"/>
  <c r="K631" i="1"/>
  <c r="K1697" i="1"/>
  <c r="K2438" i="1"/>
  <c r="K2333" i="1"/>
  <c r="K1466" i="1"/>
  <c r="K189" i="1"/>
  <c r="K423" i="1"/>
  <c r="K1266" i="1"/>
  <c r="K1410" i="1"/>
  <c r="K3034" i="1"/>
  <c r="K2666" i="1"/>
  <c r="K620" i="1"/>
  <c r="K617" i="1"/>
  <c r="K3067" i="1"/>
  <c r="K2255" i="1"/>
  <c r="K3279" i="1"/>
  <c r="K2458" i="1"/>
  <c r="K2581" i="1"/>
  <c r="K1623" i="1"/>
  <c r="K1134" i="1"/>
  <c r="K2362" i="1"/>
  <c r="K318" i="1"/>
  <c r="K300" i="1"/>
  <c r="K809" i="1"/>
  <c r="K2578" i="1"/>
  <c r="K1308" i="1"/>
  <c r="K1604" i="1"/>
  <c r="K4078" i="1"/>
  <c r="K4128" i="1"/>
  <c r="K4089" i="1"/>
  <c r="K4063" i="1"/>
  <c r="K3922" i="1"/>
  <c r="K1658" i="1"/>
  <c r="K1788" i="1"/>
  <c r="K2477" i="1"/>
  <c r="K2904" i="1"/>
  <c r="K3695" i="1"/>
  <c r="K2286" i="1"/>
  <c r="K1792" i="1"/>
  <c r="K3533" i="1"/>
  <c r="K3217" i="1"/>
  <c r="K2713" i="1"/>
  <c r="K2050" i="1"/>
  <c r="K335" i="1"/>
  <c r="K1082" i="1"/>
  <c r="K124" i="1"/>
  <c r="K1833" i="1"/>
  <c r="K3449" i="1"/>
  <c r="K657" i="1"/>
  <c r="K1913" i="1"/>
  <c r="K867" i="1"/>
  <c r="K4015" i="1"/>
  <c r="K3355" i="1"/>
  <c r="K3840" i="1"/>
  <c r="K1983" i="1"/>
  <c r="K3503" i="1"/>
  <c r="K2587" i="1"/>
  <c r="K2729" i="1"/>
  <c r="K1814" i="1"/>
  <c r="K2008" i="1"/>
  <c r="K3493" i="1"/>
  <c r="K2373" i="1"/>
  <c r="K3696" i="1"/>
  <c r="K4007" i="1"/>
  <c r="K1648" i="1"/>
  <c r="K21" i="1"/>
  <c r="K357" i="1"/>
  <c r="K1698" i="1"/>
  <c r="K2432" i="1"/>
  <c r="K676" i="1"/>
  <c r="K1201" i="1"/>
  <c r="K3665" i="1"/>
  <c r="K1191" i="1"/>
  <c r="K1946" i="1"/>
  <c r="K3765" i="1"/>
  <c r="K3705" i="1"/>
  <c r="K3887" i="1"/>
  <c r="K3534" i="1"/>
  <c r="K3309" i="1"/>
  <c r="K2183" i="1"/>
  <c r="K567" i="1"/>
  <c r="K1845" i="1"/>
  <c r="K2048" i="1"/>
  <c r="K3481" i="1"/>
  <c r="K3751" i="1"/>
  <c r="K3912" i="1"/>
  <c r="K3664" i="1"/>
  <c r="K1680" i="1"/>
  <c r="K1862" i="1"/>
  <c r="K405" i="1"/>
  <c r="K255" i="1"/>
  <c r="K561" i="1"/>
  <c r="K2730" i="1"/>
  <c r="K2817" i="1"/>
  <c r="K932" i="1"/>
  <c r="K1227" i="1"/>
  <c r="K2877" i="1"/>
  <c r="K2106" i="1"/>
  <c r="K2618" i="1"/>
  <c r="K1517" i="1"/>
  <c r="K158" i="1"/>
  <c r="K446" i="1"/>
  <c r="K1607" i="1"/>
  <c r="K1635" i="1"/>
  <c r="K2797" i="1"/>
  <c r="K3124" i="1"/>
  <c r="K2838" i="1"/>
  <c r="K849" i="1"/>
  <c r="K1397" i="1"/>
  <c r="K530" i="1"/>
  <c r="K2976" i="1"/>
  <c r="K2598" i="1"/>
  <c r="K1988" i="1"/>
  <c r="K2728" i="1"/>
  <c r="K1354" i="1"/>
  <c r="K1757" i="1"/>
  <c r="K1780" i="1"/>
  <c r="K2124" i="1"/>
  <c r="K1014" i="1"/>
  <c r="K2544" i="1"/>
  <c r="K913" i="1"/>
  <c r="K3888" i="1"/>
  <c r="K1732" i="1"/>
  <c r="K1591" i="1"/>
  <c r="K4" i="1"/>
  <c r="K435" i="1"/>
  <c r="K496" i="1"/>
  <c r="K456" i="1"/>
  <c r="K2115" i="1"/>
  <c r="K780" i="1"/>
  <c r="K1552" i="1"/>
  <c r="K2097" i="1"/>
  <c r="K1933" i="1"/>
  <c r="K2659" i="1"/>
  <c r="K1704" i="1"/>
  <c r="K1761" i="1"/>
  <c r="K1303" i="1"/>
  <c r="K380" i="1"/>
  <c r="K180" i="1"/>
  <c r="K1463" i="1"/>
  <c r="K793" i="1"/>
  <c r="K577" i="1"/>
  <c r="K2421" i="1"/>
  <c r="K3440" i="1"/>
  <c r="K2942" i="1"/>
  <c r="K3563" i="1"/>
  <c r="K3800" i="1"/>
  <c r="K3734" i="1"/>
  <c r="K3603" i="1"/>
  <c r="K2516" i="1"/>
  <c r="K611" i="1"/>
  <c r="K2128" i="1"/>
  <c r="K1828" i="1"/>
  <c r="K1646" i="1"/>
  <c r="K1863" i="1"/>
  <c r="K3162" i="1"/>
  <c r="K3769" i="1"/>
  <c r="K3721" i="1"/>
  <c r="K2082" i="1"/>
  <c r="K2899" i="1"/>
  <c r="K3863" i="1"/>
  <c r="K3770" i="1"/>
  <c r="K3236" i="1"/>
  <c r="K1518" i="1"/>
  <c r="K347" i="1"/>
  <c r="K20" i="1"/>
  <c r="K517" i="1"/>
  <c r="K2028" i="1"/>
  <c r="K507" i="1"/>
  <c r="K2419" i="1"/>
  <c r="K1031" i="1"/>
  <c r="K3150" i="1"/>
  <c r="K3266" i="1"/>
  <c r="K2882" i="1"/>
  <c r="K3108" i="1"/>
  <c r="K2100" i="1"/>
  <c r="K2759" i="1"/>
  <c r="K2204" i="1"/>
  <c r="K1249" i="1"/>
  <c r="K1304" i="1"/>
  <c r="K55" i="1"/>
  <c r="K309" i="1"/>
  <c r="K500" i="1"/>
  <c r="K2479" i="1"/>
  <c r="K1016" i="1"/>
  <c r="K707" i="1"/>
  <c r="K3100" i="1"/>
  <c r="K3286" i="1"/>
  <c r="K3573" i="1"/>
  <c r="K2961" i="1"/>
  <c r="K3131" i="1"/>
  <c r="K2701" i="1"/>
  <c r="K2032" i="1"/>
  <c r="K1267" i="1"/>
  <c r="K454" i="1"/>
  <c r="K67" i="1"/>
  <c r="K987" i="1"/>
  <c r="K690" i="1"/>
  <c r="K2306" i="1"/>
  <c r="K474" i="1"/>
  <c r="K2345" i="1"/>
  <c r="K2087" i="1"/>
  <c r="K3293" i="1"/>
  <c r="K3447" i="1"/>
  <c r="K2292" i="1"/>
  <c r="K2611" i="1"/>
  <c r="K1528" i="1"/>
  <c r="K1613" i="1"/>
  <c r="K2110" i="1"/>
  <c r="K1431" i="1"/>
  <c r="K331" i="1"/>
  <c r="K262" i="1"/>
  <c r="K808" i="1"/>
  <c r="K1112" i="1"/>
  <c r="K3276" i="1"/>
  <c r="K721" i="1"/>
  <c r="K2900" i="1"/>
  <c r="K2207" i="1"/>
  <c r="K3168" i="1"/>
  <c r="K536" i="1"/>
  <c r="K2456" i="1"/>
  <c r="K2098" i="1"/>
  <c r="K3452" i="1"/>
  <c r="K2091" i="1"/>
  <c r="K2464" i="1"/>
  <c r="K1159" i="1"/>
  <c r="K375" i="1"/>
  <c r="K93" i="1"/>
  <c r="K887" i="1"/>
  <c r="K2374" i="1"/>
  <c r="K3125" i="1"/>
  <c r="K2932" i="1"/>
  <c r="K596" i="1"/>
  <c r="K911" i="1"/>
  <c r="K3698" i="1"/>
  <c r="K3356" i="1"/>
  <c r="K2244" i="1"/>
  <c r="K3568" i="1"/>
  <c r="K3706" i="1"/>
  <c r="K3519" i="1"/>
  <c r="K3033" i="1"/>
  <c r="K2612" i="1"/>
  <c r="K2054" i="1"/>
  <c r="K2078" i="1"/>
  <c r="K3504" i="1"/>
  <c r="K3962" i="1"/>
  <c r="K1380" i="1"/>
  <c r="K450" i="1"/>
  <c r="K94" i="1"/>
  <c r="K595" i="1"/>
  <c r="K565" i="1"/>
  <c r="K2802" i="1"/>
  <c r="K3231" i="1"/>
  <c r="K906" i="1"/>
  <c r="K2982" i="1"/>
  <c r="K3456" i="1"/>
  <c r="K3340" i="1"/>
  <c r="K3930" i="1"/>
  <c r="K3707" i="1"/>
  <c r="K2829" i="1"/>
  <c r="K3123" i="1"/>
  <c r="K2795" i="1"/>
  <c r="K1044" i="1"/>
  <c r="K426" i="1"/>
  <c r="K28" i="1"/>
  <c r="K696" i="1"/>
  <c r="K543" i="1"/>
  <c r="K3350" i="1"/>
  <c r="K2975" i="1"/>
  <c r="K954" i="1"/>
  <c r="K3588" i="1"/>
  <c r="K2347" i="1"/>
  <c r="K3223" i="1"/>
  <c r="K2837" i="1"/>
  <c r="K2855" i="1"/>
  <c r="K2740" i="1"/>
  <c r="K1007" i="1"/>
  <c r="K2262" i="1"/>
  <c r="K169" i="1"/>
  <c r="K464" i="1"/>
  <c r="K2259" i="1"/>
  <c r="K903" i="1"/>
  <c r="K671" i="1"/>
  <c r="K521" i="1"/>
  <c r="K2754" i="1"/>
  <c r="K2325" i="1"/>
  <c r="K845" i="1"/>
  <c r="K1871" i="1"/>
  <c r="K3913" i="1"/>
  <c r="K3457" i="1"/>
  <c r="K2652" i="1"/>
  <c r="K1077" i="1"/>
  <c r="K316" i="1"/>
  <c r="K898" i="1"/>
  <c r="K25" i="1"/>
  <c r="K2173" i="1"/>
  <c r="K3621" i="1"/>
  <c r="K967" i="1"/>
  <c r="K590" i="1"/>
  <c r="K531" i="1"/>
  <c r="K3424" i="1"/>
  <c r="K3681" i="1"/>
  <c r="K3985" i="1"/>
  <c r="K3935" i="1"/>
  <c r="K3163" i="1"/>
  <c r="K2037" i="1"/>
  <c r="K3118" i="1"/>
  <c r="K1127" i="1"/>
  <c r="K321" i="1"/>
  <c r="K38" i="1"/>
  <c r="K1662" i="1"/>
  <c r="K711" i="1"/>
  <c r="K621" i="1"/>
  <c r="K2751" i="1"/>
  <c r="K3065" i="1"/>
  <c r="K1717" i="1"/>
  <c r="K503" i="1"/>
  <c r="K1048" i="1"/>
  <c r="K3245" i="1"/>
  <c r="K2222" i="1"/>
  <c r="K2398" i="1"/>
  <c r="K3609" i="1"/>
  <c r="K2616" i="1"/>
  <c r="K1972" i="1"/>
  <c r="K2354" i="1"/>
  <c r="K2267" i="1"/>
  <c r="K3586" i="1"/>
  <c r="K3416" i="1"/>
  <c r="K1688" i="1"/>
  <c r="K3246" i="1"/>
  <c r="K3898" i="1"/>
  <c r="K1124" i="1"/>
  <c r="K65" i="1"/>
  <c r="K214" i="1"/>
  <c r="K600" i="1"/>
  <c r="K3165" i="1"/>
  <c r="K654" i="1"/>
  <c r="K3166" i="1"/>
  <c r="K3417" i="1"/>
  <c r="K972" i="1"/>
  <c r="K3700" i="1"/>
  <c r="K3975" i="1"/>
  <c r="K3986" i="1"/>
  <c r="K3584" i="1"/>
  <c r="K3801" i="1"/>
  <c r="K3063" i="1"/>
  <c r="K2672" i="1"/>
  <c r="K1765" i="1"/>
  <c r="K1563" i="1"/>
  <c r="K1891" i="1"/>
  <c r="K2820" i="1"/>
  <c r="K2284" i="1"/>
  <c r="K1164" i="1"/>
  <c r="K4008" i="1"/>
  <c r="K3777" i="1"/>
  <c r="K3655" i="1"/>
  <c r="K1493" i="1"/>
  <c r="K2" i="1"/>
  <c r="K398" i="1"/>
  <c r="K1403" i="1"/>
  <c r="K563" i="1"/>
  <c r="K1319" i="1"/>
  <c r="K2018" i="1"/>
  <c r="K433" i="1"/>
  <c r="K2062" i="1"/>
  <c r="K2862" i="1"/>
  <c r="K1277" i="1"/>
  <c r="K3670" i="1"/>
  <c r="K1728" i="1"/>
  <c r="K1809" i="1"/>
  <c r="K2390" i="1"/>
  <c r="K1411" i="1"/>
  <c r="K1987" i="1"/>
  <c r="K53" i="1"/>
  <c r="K226" i="1"/>
  <c r="K1593" i="1"/>
  <c r="K931" i="1"/>
  <c r="K3314" i="1"/>
  <c r="K3238" i="1"/>
  <c r="K3110" i="1"/>
  <c r="K3239" i="1"/>
  <c r="K670" i="1"/>
  <c r="K641" i="1"/>
  <c r="K3109" i="1"/>
  <c r="K3564" i="1"/>
  <c r="K3237" i="1"/>
  <c r="K2874" i="1"/>
  <c r="K2483" i="1"/>
  <c r="K2914" i="1"/>
  <c r="K1844" i="1"/>
  <c r="K1678" i="1"/>
  <c r="K2935" i="1"/>
  <c r="K1294" i="1"/>
  <c r="K70" i="1"/>
  <c r="K345" i="1"/>
  <c r="K551" i="1"/>
  <c r="K2224" i="1"/>
  <c r="K832" i="1"/>
  <c r="K2604" i="1"/>
  <c r="K644" i="1"/>
  <c r="K1616" i="1"/>
  <c r="K3849" i="1"/>
  <c r="K2116" i="1"/>
  <c r="K3460" i="1"/>
  <c r="K2948" i="1"/>
  <c r="K2915" i="1"/>
  <c r="K3267" i="1"/>
  <c r="K2406" i="1"/>
  <c r="K950" i="1"/>
  <c r="K186" i="1"/>
  <c r="K91" i="1"/>
  <c r="K1691" i="1"/>
  <c r="K2949" i="1"/>
  <c r="K891" i="1"/>
  <c r="K3641" i="1"/>
  <c r="K3606" i="1"/>
  <c r="K3401" i="1"/>
  <c r="K675" i="1"/>
  <c r="K831" i="1"/>
  <c r="K3889" i="1"/>
  <c r="K3464" i="1"/>
  <c r="K2308" i="1"/>
  <c r="K3119" i="1"/>
  <c r="K2521" i="1"/>
  <c r="K2077" i="1"/>
  <c r="K1971" i="1"/>
  <c r="K1868" i="1"/>
  <c r="K3735" i="1"/>
  <c r="K3021" i="1"/>
  <c r="K3221" i="1"/>
  <c r="K3701" i="1"/>
  <c r="K3949" i="1"/>
  <c r="K3802" i="1"/>
  <c r="K1272" i="1"/>
  <c r="K266" i="1"/>
  <c r="K403" i="1"/>
  <c r="K626" i="1"/>
  <c r="K2439" i="1"/>
  <c r="K579" i="1"/>
  <c r="K2906" i="1"/>
  <c r="K3167" i="1"/>
  <c r="K3186" i="1"/>
  <c r="K854" i="1"/>
  <c r="K2161" i="1"/>
  <c r="K3391" i="1"/>
  <c r="K2883" i="1"/>
  <c r="K3337" i="1"/>
  <c r="K3012" i="1"/>
  <c r="K1850" i="1"/>
  <c r="K1160" i="1"/>
  <c r="K24" i="1"/>
  <c r="K355" i="1"/>
  <c r="K899" i="1"/>
  <c r="K787" i="1"/>
  <c r="K3311" i="1"/>
  <c r="K857" i="1"/>
  <c r="K560" i="1"/>
  <c r="K3180" i="1"/>
  <c r="K3549" i="1"/>
  <c r="K3268" i="1"/>
  <c r="K2327" i="1"/>
  <c r="K1703" i="1"/>
  <c r="K2977" i="1"/>
  <c r="K2119" i="1"/>
  <c r="K1002" i="1"/>
  <c r="K420" i="1"/>
  <c r="K212" i="1"/>
  <c r="K516" i="1"/>
  <c r="K1422" i="1"/>
  <c r="K894" i="1"/>
  <c r="K498" i="1"/>
  <c r="K842" i="1"/>
  <c r="K2567" i="1"/>
  <c r="K2748" i="1"/>
  <c r="K2433" i="1"/>
  <c r="K2922" i="1"/>
  <c r="K2824" i="1"/>
  <c r="K2600" i="1"/>
  <c r="K2661" i="1"/>
  <c r="K2056" i="1"/>
  <c r="K1116" i="1"/>
  <c r="K8" i="1"/>
  <c r="K400" i="1"/>
  <c r="K1940" i="1"/>
  <c r="K2873" i="1"/>
  <c r="K3426" i="1"/>
  <c r="K622" i="1"/>
  <c r="K1113" i="1"/>
  <c r="K1157" i="1"/>
  <c r="K479" i="1"/>
  <c r="K2681" i="1"/>
  <c r="K2811" i="1"/>
  <c r="K3850" i="1"/>
  <c r="K3013" i="1"/>
  <c r="K3461" i="1"/>
  <c r="K1609" i="1"/>
  <c r="K1700" i="1"/>
  <c r="K1962" i="1"/>
  <c r="K2033" i="1"/>
  <c r="K3199" i="1"/>
  <c r="K3803" i="1"/>
  <c r="K2868" i="1"/>
  <c r="K3821" i="1"/>
  <c r="K4016" i="1"/>
  <c r="K3914" i="1"/>
  <c r="K3142" i="1"/>
  <c r="K2130" i="1"/>
  <c r="K2557" i="1"/>
  <c r="K1252" i="1"/>
  <c r="K29" i="1"/>
  <c r="K1874" i="1"/>
  <c r="K407" i="1"/>
  <c r="K1909" i="1"/>
  <c r="K2182" i="1"/>
  <c r="K2662" i="1"/>
  <c r="K512" i="1"/>
  <c r="K728" i="1"/>
  <c r="K3325" i="1"/>
  <c r="K3813" i="1"/>
  <c r="K828" i="1"/>
  <c r="K3631" i="1"/>
  <c r="K3520" i="1"/>
  <c r="K3115" i="1"/>
  <c r="K2896" i="1"/>
  <c r="K2169" i="1"/>
  <c r="K1869" i="1"/>
  <c r="K2446" i="1"/>
  <c r="K2133" i="1"/>
  <c r="K3243" i="1"/>
  <c r="K1939" i="1"/>
  <c r="K3392" i="1"/>
  <c r="K2514" i="1"/>
  <c r="K1211" i="1"/>
  <c r="K2401" i="1"/>
  <c r="K3778" i="1"/>
  <c r="K1098" i="1"/>
  <c r="K60" i="1"/>
  <c r="K441" i="1"/>
  <c r="K1663" i="1"/>
  <c r="K586" i="1"/>
  <c r="K684" i="1"/>
  <c r="K840" i="1"/>
  <c r="K2609" i="1"/>
  <c r="K3561" i="1"/>
  <c r="K1220" i="1"/>
  <c r="K3771" i="1"/>
  <c r="K2326" i="1"/>
  <c r="K3501" i="1"/>
  <c r="K3469" i="1"/>
  <c r="K3192" i="1"/>
  <c r="K2272" i="1"/>
  <c r="K1516" i="1"/>
  <c r="K1826" i="1"/>
  <c r="K2137" i="1"/>
  <c r="K1072" i="1"/>
  <c r="K323" i="1"/>
  <c r="K2298" i="1"/>
  <c r="K964" i="1"/>
  <c r="K440" i="1"/>
  <c r="K625" i="1"/>
  <c r="K766" i="1"/>
  <c r="K1807" i="1"/>
  <c r="K3841" i="1"/>
  <c r="K3941" i="1"/>
  <c r="K3852" i="1"/>
  <c r="K3851" i="1"/>
  <c r="K3740" i="1"/>
  <c r="K1908" i="1"/>
  <c r="K3792" i="1"/>
  <c r="K3649" i="1"/>
  <c r="K1880" i="1"/>
  <c r="K1612" i="1"/>
  <c r="K2519" i="1"/>
  <c r="K3207" i="1"/>
  <c r="K2667" i="1"/>
  <c r="K3094" i="1"/>
  <c r="K3690" i="1"/>
  <c r="K3816" i="1"/>
  <c r="K2677" i="1"/>
  <c r="K4033" i="1"/>
  <c r="K3697" i="1"/>
  <c r="K1923" i="1"/>
  <c r="K3817" i="1"/>
  <c r="K4048" i="1"/>
  <c r="K1199" i="1"/>
  <c r="K374" i="1"/>
  <c r="K460" i="1"/>
  <c r="K599" i="1"/>
  <c r="K818" i="1"/>
  <c r="K1660" i="1"/>
  <c r="K3709" i="1"/>
  <c r="K1208" i="1"/>
  <c r="K1439" i="1"/>
  <c r="K971" i="1"/>
  <c r="K3135" i="1"/>
  <c r="K3963" i="1"/>
  <c r="K3907" i="1"/>
  <c r="K3766" i="1"/>
  <c r="K2049" i="1"/>
  <c r="K1805" i="1"/>
  <c r="K1686" i="1"/>
  <c r="K1561" i="1"/>
  <c r="K2088" i="1"/>
  <c r="K3000" i="1"/>
  <c r="K3317" i="1"/>
  <c r="K1510" i="1"/>
  <c r="K1911" i="1"/>
  <c r="K340" i="1"/>
  <c r="K1046" i="1"/>
  <c r="K82" i="1"/>
  <c r="K892" i="1"/>
  <c r="K550" i="1"/>
  <c r="K2682" i="1"/>
  <c r="K2696" i="1"/>
  <c r="K2572" i="1"/>
  <c r="K3438" i="1"/>
  <c r="K3620" i="1"/>
  <c r="K2625" i="1"/>
  <c r="K1560" i="1"/>
  <c r="K3310" i="1"/>
  <c r="K2076" i="1"/>
  <c r="K1244" i="1"/>
  <c r="K1614" i="1"/>
  <c r="K388" i="1"/>
  <c r="K14" i="1"/>
  <c r="K1639" i="1"/>
  <c r="K476" i="1"/>
  <c r="K1976" i="1"/>
  <c r="K1022" i="1"/>
  <c r="K548" i="1"/>
  <c r="K2335" i="1"/>
  <c r="K1998" i="1"/>
  <c r="K2835" i="1"/>
  <c r="K2293" i="1"/>
  <c r="K1735" i="1"/>
  <c r="K2003" i="1"/>
  <c r="K1952" i="1"/>
  <c r="K1524" i="1"/>
  <c r="K1608" i="1"/>
  <c r="K271" i="1"/>
  <c r="K410" i="1"/>
  <c r="K1999" i="1"/>
  <c r="K544" i="1"/>
  <c r="K1106" i="1"/>
  <c r="K806" i="1"/>
  <c r="K3632" i="1"/>
  <c r="K3047" i="1"/>
  <c r="K3630" i="1"/>
  <c r="K2397" i="1"/>
  <c r="K3099" i="1"/>
  <c r="K2673" i="1"/>
  <c r="K1393" i="1"/>
  <c r="K683" i="1"/>
  <c r="K1773" i="1"/>
  <c r="K3200" i="1"/>
  <c r="K1289" i="1"/>
  <c r="K2109" i="1"/>
  <c r="K1551" i="1"/>
  <c r="K264" i="1"/>
  <c r="K1719" i="1"/>
  <c r="K76" i="1"/>
  <c r="K1632" i="1"/>
  <c r="K1467" i="1"/>
  <c r="K3030" i="1"/>
  <c r="K2537" i="1"/>
  <c r="K1984" i="1"/>
  <c r="K520" i="1"/>
  <c r="K667" i="1"/>
  <c r="K3247" i="1"/>
  <c r="K3064" i="1"/>
  <c r="K2629" i="1"/>
  <c r="K1991" i="1"/>
  <c r="K2973" i="1"/>
  <c r="K1485" i="1"/>
  <c r="K1546" i="1"/>
  <c r="K2592" i="1"/>
  <c r="K1706" i="1"/>
  <c r="K2142" i="1"/>
  <c r="K3473" i="1"/>
  <c r="K3585" i="1"/>
  <c r="K3313" i="1"/>
  <c r="K1734" i="1"/>
  <c r="K442" i="1"/>
  <c r="K1791" i="1"/>
  <c r="K333" i="1"/>
  <c r="K1634" i="1"/>
  <c r="K3174" i="1"/>
  <c r="K810" i="1"/>
  <c r="K643" i="1"/>
  <c r="K1967" i="1"/>
  <c r="K1368" i="1"/>
  <c r="K1131" i="1"/>
  <c r="K2314" i="1"/>
  <c r="K2297" i="1"/>
  <c r="K2194" i="1"/>
  <c r="K2093" i="1"/>
  <c r="K3384" i="1"/>
  <c r="K1320" i="1"/>
  <c r="K1883" i="1"/>
  <c r="K171" i="1"/>
  <c r="K871" i="1"/>
  <c r="K459" i="1"/>
  <c r="K688" i="1"/>
  <c r="K2847" i="1"/>
  <c r="K3137" i="1"/>
  <c r="K2311" i="1"/>
  <c r="K3104" i="1"/>
  <c r="K3470" i="1"/>
  <c r="K1429" i="1"/>
  <c r="K482" i="1"/>
  <c r="K2954" i="1"/>
  <c r="K2803" i="1"/>
  <c r="K3228" i="1"/>
  <c r="K2717" i="1"/>
  <c r="K2997" i="1"/>
  <c r="K939" i="1"/>
  <c r="K3653" i="1"/>
  <c r="K3535" i="1"/>
  <c r="K1859" i="1"/>
  <c r="K3804" i="1"/>
  <c r="K3521" i="1"/>
  <c r="K2274" i="1"/>
  <c r="K3708" i="1"/>
  <c r="K2830" i="1"/>
  <c r="K1154" i="1"/>
  <c r="K237" i="1"/>
  <c r="K399" i="1"/>
  <c r="K568" i="1"/>
  <c r="K3080" i="1"/>
  <c r="K2428" i="1"/>
  <c r="K878" i="1"/>
  <c r="K1011" i="1"/>
  <c r="K3318" i="1"/>
  <c r="K3822" i="1"/>
  <c r="K3482" i="1"/>
  <c r="K2746" i="1"/>
  <c r="K3008" i="1"/>
  <c r="K2634" i="1"/>
  <c r="K3682" i="1"/>
  <c r="K2635" i="1"/>
  <c r="K1346" i="1"/>
  <c r="K102" i="1"/>
  <c r="K412" i="1"/>
  <c r="K1861" i="1"/>
  <c r="K3431" i="1"/>
  <c r="K709" i="1"/>
  <c r="K1147" i="1"/>
  <c r="K619" i="1"/>
  <c r="K2448" i="1"/>
  <c r="K3334" i="1"/>
  <c r="K3908" i="1"/>
  <c r="K2114" i="1"/>
  <c r="K3363" i="1"/>
  <c r="K3075" i="1"/>
  <c r="K3600" i="1"/>
  <c r="K2974" i="1"/>
  <c r="K2195" i="1"/>
  <c r="K1775" i="1"/>
  <c r="K2235" i="1"/>
  <c r="K3864" i="1"/>
  <c r="K4049" i="1"/>
  <c r="K3057" i="1"/>
  <c r="K1448" i="1"/>
  <c r="K835" i="1"/>
  <c r="K43" i="1"/>
  <c r="K390" i="1"/>
  <c r="K1069" i="1"/>
  <c r="K815" i="1"/>
  <c r="K2864" i="1"/>
  <c r="K1738" i="1"/>
  <c r="K508" i="1"/>
  <c r="K2894" i="1"/>
  <c r="K3569" i="1"/>
  <c r="K3550" i="1"/>
  <c r="K3396" i="1"/>
  <c r="K3038" i="1"/>
  <c r="K1974" i="1"/>
  <c r="K2165" i="1"/>
  <c r="K2181" i="1"/>
  <c r="K3414" i="1"/>
  <c r="K1132" i="1"/>
  <c r="K6" i="1"/>
  <c r="K469" i="1"/>
  <c r="K2594" i="1"/>
  <c r="K2757" i="1"/>
  <c r="K879" i="1"/>
  <c r="K742" i="1"/>
  <c r="K2394" i="1"/>
  <c r="K427" i="1"/>
  <c r="K2408" i="1"/>
  <c r="K3408" i="1"/>
  <c r="K1598" i="1"/>
  <c r="K2588" i="1"/>
  <c r="K3752" i="1"/>
  <c r="K3173" i="1"/>
  <c r="K2185" i="1"/>
  <c r="K1947" i="1"/>
  <c r="K1921" i="1"/>
  <c r="K1865" i="1"/>
  <c r="K3009" i="1"/>
  <c r="K3593" i="1"/>
  <c r="K3181" i="1"/>
  <c r="K3357" i="1"/>
  <c r="K3039" i="1"/>
  <c r="K1768" i="1"/>
  <c r="K3604" i="1"/>
  <c r="K3494" i="1"/>
  <c r="K1317" i="1"/>
  <c r="K383" i="1"/>
  <c r="K33" i="1"/>
  <c r="K505" i="1"/>
  <c r="K1066" i="1"/>
  <c r="K2687" i="1"/>
  <c r="K3427" i="1"/>
  <c r="K970" i="1"/>
  <c r="K598" i="1"/>
  <c r="K2782" i="1"/>
  <c r="K3324" i="1"/>
  <c r="K1957" i="1"/>
  <c r="K2220" i="1"/>
  <c r="K1992" i="1"/>
  <c r="K1444" i="1"/>
  <c r="K1625" i="1"/>
  <c r="K997" i="1"/>
  <c r="K40" i="1"/>
  <c r="K379" i="1"/>
  <c r="K1497" i="1"/>
  <c r="K2111" i="1"/>
  <c r="K978" i="1"/>
  <c r="K604" i="1"/>
  <c r="K884" i="1"/>
  <c r="K547" i="1"/>
  <c r="K1711" i="1"/>
  <c r="K2149" i="1"/>
  <c r="K1544" i="1"/>
  <c r="K936" i="1"/>
  <c r="K31" i="1"/>
  <c r="K1135" i="1"/>
  <c r="K475" i="1"/>
  <c r="K2175" i="1"/>
  <c r="K715" i="1"/>
  <c r="K395" i="1"/>
  <c r="K2266" i="1"/>
  <c r="K3545" i="1"/>
  <c r="K3605" i="1"/>
  <c r="K3565" i="1"/>
  <c r="K2344" i="1"/>
  <c r="K3164" i="1"/>
  <c r="K3120" i="1"/>
  <c r="K1944" i="1"/>
  <c r="K1575" i="1"/>
  <c r="K1423" i="1"/>
  <c r="K1586" i="1"/>
  <c r="K3439" i="1"/>
  <c r="K1721" i="1"/>
  <c r="K2391" i="1"/>
  <c r="K1576" i="1"/>
  <c r="K1398" i="1"/>
  <c r="K187" i="1"/>
  <c r="K26" i="1"/>
  <c r="K1559" i="1"/>
  <c r="K1453" i="1"/>
  <c r="K3201" i="1"/>
  <c r="K2171" i="1"/>
  <c r="K1050" i="1"/>
  <c r="K724" i="1"/>
  <c r="K2643" i="1"/>
  <c r="K564" i="1"/>
  <c r="K1934" i="1"/>
  <c r="K1905" i="1"/>
  <c r="K2529" i="1"/>
  <c r="K2762" i="1"/>
  <c r="K1617" i="1"/>
  <c r="K1054" i="1"/>
  <c r="K1562" i="1"/>
  <c r="K1774" i="1"/>
  <c r="K1382" i="1"/>
  <c r="K5" i="1"/>
  <c r="K350" i="1"/>
  <c r="K944" i="1"/>
  <c r="K1342" i="1"/>
  <c r="K623" i="1"/>
  <c r="K1230" i="1"/>
  <c r="K1783" i="1"/>
  <c r="K2022" i="1"/>
  <c r="K1884" i="1"/>
  <c r="K467" i="1"/>
  <c r="K1126" i="1"/>
  <c r="K1589" i="1"/>
  <c r="K99" i="1"/>
  <c r="K361" i="1"/>
  <c r="K526" i="1"/>
  <c r="K1935" i="1"/>
  <c r="K753" i="1"/>
  <c r="K1876" i="1"/>
  <c r="K1673" i="1"/>
  <c r="K2329" i="1"/>
  <c r="K1218" i="1"/>
  <c r="K2620" i="1"/>
  <c r="K2112" i="1"/>
  <c r="K2170" i="1"/>
  <c r="K1241" i="1"/>
  <c r="K1000" i="1"/>
  <c r="K370" i="1"/>
  <c r="K136" i="1"/>
  <c r="K1754" i="1"/>
  <c r="K928" i="1"/>
  <c r="K601" i="1"/>
  <c r="K859" i="1"/>
  <c r="K2742" i="1"/>
  <c r="K3522" i="1"/>
  <c r="K3193" i="1"/>
  <c r="K2809" i="1"/>
  <c r="K2184" i="1"/>
  <c r="K1990" i="1"/>
  <c r="K1083" i="1"/>
  <c r="K344" i="1"/>
  <c r="K470" i="1"/>
  <c r="K649" i="1"/>
  <c r="K731" i="1"/>
  <c r="K629" i="1"/>
  <c r="K2232" i="1"/>
  <c r="K2466" i="1"/>
  <c r="K1982" i="1"/>
  <c r="K2597" i="1"/>
  <c r="K2545" i="1"/>
  <c r="K1025" i="1"/>
  <c r="K414" i="1"/>
  <c r="K1554" i="1"/>
  <c r="K16" i="1"/>
  <c r="K1770" i="1"/>
  <c r="K1870" i="1"/>
  <c r="K481" i="1"/>
  <c r="K1898" i="1"/>
  <c r="K537" i="1"/>
  <c r="K1620" i="1"/>
  <c r="K1324" i="1"/>
  <c r="K1893" i="1"/>
  <c r="K1484" i="1"/>
  <c r="K2849" i="1"/>
  <c r="K1882" i="1"/>
  <c r="K1848" i="1"/>
  <c r="K1173" i="1"/>
  <c r="K36" i="1"/>
  <c r="K1830" i="1"/>
  <c r="K301" i="1"/>
  <c r="K977" i="1"/>
  <c r="K2445" i="1"/>
  <c r="K2242" i="1"/>
  <c r="K2136" i="1"/>
  <c r="K525" i="1"/>
  <c r="K3415" i="1"/>
  <c r="K3716" i="1"/>
  <c r="K2988" i="1"/>
  <c r="K3830" i="1"/>
  <c r="K2654" i="1"/>
  <c r="K2172" i="1"/>
  <c r="K3218" i="1"/>
  <c r="K1818" i="1"/>
  <c r="K1746" i="1"/>
  <c r="K3448" i="1"/>
  <c r="K1846" i="1"/>
  <c r="K1285" i="1"/>
  <c r="K3909" i="1"/>
  <c r="K2201" i="1"/>
  <c r="K3831" i="1"/>
  <c r="K2946" i="1"/>
  <c r="K2496" i="1"/>
  <c r="K1426" i="1"/>
  <c r="K146" i="1"/>
  <c r="K1568" i="1"/>
  <c r="K166" i="1"/>
  <c r="K589" i="1"/>
  <c r="K1161" i="1"/>
  <c r="K946" i="1"/>
  <c r="K1860" i="1"/>
  <c r="K3925" i="1"/>
  <c r="K3634" i="1"/>
  <c r="K3880" i="1"/>
  <c r="K3453" i="1"/>
  <c r="K3203" i="1"/>
  <c r="K2964" i="1"/>
  <c r="K1409" i="1"/>
  <c r="K142" i="1"/>
  <c r="K298" i="1"/>
  <c r="K1348" i="1"/>
  <c r="K3710" i="1"/>
  <c r="K2187" i="1"/>
  <c r="K863" i="1"/>
  <c r="K685" i="1"/>
  <c r="K3026" i="1"/>
  <c r="K3364" i="1"/>
  <c r="K3683" i="1"/>
  <c r="K2714" i="1"/>
  <c r="K2415" i="1"/>
  <c r="K3425" i="1"/>
  <c r="K3594" i="1"/>
  <c r="K3027" i="1"/>
  <c r="K1407" i="1"/>
  <c r="K1475" i="1"/>
  <c r="K1248" i="1"/>
  <c r="K195" i="1"/>
  <c r="K384" i="1"/>
  <c r="K1288" i="1"/>
  <c r="K532" i="1"/>
  <c r="K1325" i="1"/>
  <c r="K3365" i="1"/>
  <c r="K1004" i="1"/>
  <c r="K3069" i="1"/>
  <c r="K2607" i="1"/>
  <c r="K2299" i="1"/>
  <c r="K1436" i="1"/>
  <c r="K261" i="1"/>
  <c r="K1265" i="1"/>
  <c r="K409" i="1"/>
  <c r="K597" i="1"/>
  <c r="K909" i="1"/>
  <c r="K1314" i="1"/>
  <c r="K3873" i="1"/>
  <c r="K2301" i="1"/>
  <c r="K2146" i="1"/>
  <c r="K3076" i="1"/>
  <c r="K2747" i="1"/>
  <c r="K2756" i="1"/>
  <c r="K1339" i="1"/>
  <c r="K975" i="1"/>
  <c r="K274" i="1"/>
  <c r="K417" i="1"/>
  <c r="K628" i="1"/>
  <c r="K1540" i="1"/>
  <c r="K3611" i="1"/>
  <c r="K2443" i="1"/>
  <c r="K2844" i="1"/>
  <c r="K1879" i="1"/>
  <c r="K2698" i="1"/>
  <c r="K890" i="1"/>
  <c r="K3156" i="1"/>
  <c r="K2623" i="1"/>
  <c r="K2907" i="1"/>
  <c r="K2243" i="1"/>
  <c r="K1440" i="1"/>
  <c r="K1158" i="1"/>
  <c r="K381" i="1"/>
  <c r="K455" i="1"/>
  <c r="K1292" i="1"/>
  <c r="K1343" i="1"/>
  <c r="K2839" i="1"/>
  <c r="K580" i="1"/>
  <c r="K2693" i="1"/>
  <c r="K1204" i="1"/>
  <c r="K2538" i="1"/>
  <c r="K2148" i="1"/>
  <c r="K2282" i="1"/>
  <c r="K2442" i="1"/>
  <c r="K2539" i="1"/>
  <c r="K1509" i="1"/>
  <c r="K364" i="1"/>
  <c r="J960" i="1"/>
  <c r="J1375" i="1"/>
  <c r="J647" i="1"/>
  <c r="J2359" i="1"/>
  <c r="J1480" i="1"/>
  <c r="J307" i="1"/>
  <c r="J1722" i="1"/>
  <c r="J1803" i="1"/>
  <c r="J2086" i="1"/>
  <c r="J2637" i="1"/>
  <c r="J2026" i="1"/>
  <c r="J1170" i="1"/>
  <c r="J22" i="1"/>
  <c r="J231" i="1"/>
  <c r="J1341" i="1"/>
  <c r="J850" i="1"/>
  <c r="J527" i="1"/>
  <c r="J942" i="1"/>
  <c r="J2670" i="1"/>
  <c r="J1819" i="1"/>
  <c r="J3226" i="1"/>
  <c r="J2233" i="1"/>
  <c r="J1214" i="1"/>
  <c r="J163" i="1"/>
  <c r="J874" i="1"/>
  <c r="J265" i="1"/>
  <c r="J1543" i="1"/>
  <c r="J638" i="1"/>
  <c r="J2080" i="1"/>
  <c r="J3177" i="1"/>
  <c r="J2046" i="1"/>
  <c r="J3818" i="1"/>
  <c r="J3964" i="1"/>
  <c r="J2718" i="1"/>
  <c r="J2930" i="1"/>
  <c r="J1445" i="1"/>
  <c r="J1511" i="1"/>
  <c r="J1225" i="1"/>
  <c r="J230" i="1"/>
  <c r="J988" i="1"/>
  <c r="J225" i="1"/>
  <c r="J1357" i="1"/>
  <c r="J569" i="1"/>
  <c r="J3041" i="1"/>
  <c r="J3538" i="1"/>
  <c r="J2461" i="1"/>
  <c r="J3420" i="1"/>
  <c r="J1993" i="1"/>
  <c r="J2270" i="1"/>
  <c r="J1137" i="1"/>
  <c r="J173" i="1"/>
  <c r="J937" i="1"/>
  <c r="J434" i="1"/>
  <c r="J757" i="1"/>
  <c r="J2253" i="1"/>
  <c r="J487" i="1"/>
  <c r="J755" i="1"/>
  <c r="J1970" i="1"/>
  <c r="J2776" i="1"/>
  <c r="J2763" i="1"/>
  <c r="J1858" i="1"/>
  <c r="J2423" i="1"/>
  <c r="J2427" i="1"/>
  <c r="J2068" i="1"/>
  <c r="J986" i="1"/>
  <c r="J1070" i="1"/>
  <c r="J1508" i="1"/>
  <c r="J220" i="1"/>
  <c r="J131" i="1"/>
  <c r="J672" i="1"/>
  <c r="J1269" i="1"/>
  <c r="J3112" i="1"/>
  <c r="J3187" i="1"/>
  <c r="J484" i="1"/>
  <c r="J3321" i="1"/>
  <c r="J3692" i="1"/>
  <c r="J3349" i="1"/>
  <c r="J2951" i="1"/>
  <c r="J2692" i="1"/>
  <c r="J3656" i="1"/>
  <c r="J2630" i="1"/>
  <c r="J2067" i="1"/>
  <c r="J3454" i="1"/>
  <c r="J2229" i="1"/>
  <c r="J2471" i="1"/>
  <c r="J1179" i="1"/>
  <c r="J48" i="1"/>
  <c r="J1619" i="1"/>
  <c r="J177" i="1"/>
  <c r="J2092" i="1"/>
  <c r="J511" i="1"/>
  <c r="J1433" i="1"/>
  <c r="J3779" i="1"/>
  <c r="J3143" i="1"/>
  <c r="J491" i="1"/>
  <c r="J3717" i="1"/>
  <c r="J955" i="1"/>
  <c r="J2952" i="1"/>
  <c r="J3719" i="1"/>
  <c r="J3455" i="1"/>
  <c r="J3442" i="1"/>
  <c r="J2254" i="1"/>
  <c r="J1702" i="1"/>
  <c r="J2917" i="1"/>
  <c r="J2850" i="1"/>
  <c r="J3942" i="1"/>
  <c r="J1187" i="1"/>
  <c r="J336" i="1"/>
  <c r="J1630" i="1"/>
  <c r="J122" i="1"/>
  <c r="J504" i="1"/>
  <c r="J2454" i="1"/>
  <c r="J956" i="1"/>
  <c r="J523" i="1"/>
  <c r="J2962" i="1"/>
  <c r="J3876" i="1"/>
  <c r="J3832" i="1"/>
  <c r="J3853" i="1"/>
  <c r="J3607" i="1"/>
  <c r="J3877" i="1"/>
  <c r="J2752" i="1"/>
  <c r="J3283" i="1"/>
  <c r="J1490" i="1"/>
  <c r="J2372" i="1"/>
  <c r="J3450" i="1"/>
  <c r="J2875" i="1"/>
  <c r="J3978" i="1"/>
  <c r="J2990" i="1"/>
  <c r="J4029" i="1"/>
  <c r="J2841" i="1"/>
  <c r="J1058" i="1"/>
  <c r="J222" i="1"/>
  <c r="J1222" i="1"/>
  <c r="J133" i="1"/>
  <c r="J1829" i="1"/>
  <c r="J488" i="1"/>
  <c r="J2764" i="1"/>
  <c r="J802" i="1"/>
  <c r="J3595" i="1"/>
  <c r="J3248" i="1"/>
  <c r="J694" i="1"/>
  <c r="J3322" i="1"/>
  <c r="J3566" i="1"/>
  <c r="J3805" i="1"/>
  <c r="J2787" i="1"/>
  <c r="J3394" i="1"/>
  <c r="J1945" i="1"/>
  <c r="J1878" i="1"/>
  <c r="J3955" i="1"/>
  <c r="J1897" i="1"/>
  <c r="J3204" i="1"/>
  <c r="J1223" i="1"/>
  <c r="J448" i="1"/>
  <c r="J2042" i="1"/>
  <c r="J41" i="1"/>
  <c r="J2363" i="1"/>
  <c r="J2248" i="1"/>
  <c r="J453" i="1"/>
  <c r="J1215" i="1"/>
  <c r="J803" i="1"/>
  <c r="J3434" i="1"/>
  <c r="J4106" i="1"/>
  <c r="J2708" i="1"/>
  <c r="J3367" i="1"/>
  <c r="J3525" i="1"/>
  <c r="J3233" i="1"/>
  <c r="J3903" i="1"/>
  <c r="J1652" i="1"/>
  <c r="J1669" i="1"/>
  <c r="J3943" i="1"/>
  <c r="J2497" i="1"/>
  <c r="J3693" i="1"/>
  <c r="J1377" i="1"/>
  <c r="J258" i="1"/>
  <c r="J437" i="1"/>
  <c r="J2064" i="1"/>
  <c r="J3351" i="1"/>
  <c r="J1089" i="1"/>
  <c r="J514" i="1"/>
  <c r="J2530" i="1"/>
  <c r="J645" i="1"/>
  <c r="J3232" i="1"/>
  <c r="J3612" i="1"/>
  <c r="J4072" i="1"/>
  <c r="J4129" i="1"/>
  <c r="J3280" i="1"/>
  <c r="J3737" i="1"/>
  <c r="J3478" i="1"/>
  <c r="J2417" i="1"/>
  <c r="J1693" i="1"/>
  <c r="J2505" i="1"/>
  <c r="J3936" i="1"/>
  <c r="J3937" i="1"/>
  <c r="J3979" i="1"/>
  <c r="J3616" i="1"/>
  <c r="J3980" i="1"/>
  <c r="J4030" i="1"/>
  <c r="J4154" i="1"/>
  <c r="J4037" i="1"/>
  <c r="J3951" i="1"/>
  <c r="J4053" i="1"/>
  <c r="J4120" i="1"/>
  <c r="J4054" i="1"/>
  <c r="J3869" i="1"/>
  <c r="J1108" i="1"/>
  <c r="J1749" i="1"/>
  <c r="J288" i="1"/>
  <c r="J449" i="1"/>
  <c r="J2238" i="1"/>
  <c r="J2646" i="1"/>
  <c r="J546" i="1"/>
  <c r="J518" i="1"/>
  <c r="J869" i="1"/>
  <c r="J3819" i="1"/>
  <c r="J3944" i="1"/>
  <c r="J3335" i="1"/>
  <c r="J2767" i="1"/>
  <c r="J3768" i="1"/>
  <c r="J3539" i="1"/>
  <c r="J2812" i="1"/>
  <c r="J2778" i="1"/>
  <c r="J3263" i="1"/>
  <c r="J2831" i="1"/>
  <c r="J3495" i="1"/>
  <c r="J4019" i="1"/>
  <c r="J3971" i="1"/>
  <c r="J3965" i="1"/>
  <c r="J1203" i="1"/>
  <c r="J473" i="1"/>
  <c r="J1258" i="1"/>
  <c r="J387" i="1"/>
  <c r="J2348" i="1"/>
  <c r="J1355" i="1"/>
  <c r="J3711" i="1"/>
  <c r="J666" i="1"/>
  <c r="J4012" i="1"/>
  <c r="J1624" i="1"/>
  <c r="J3989" i="1"/>
  <c r="J3530" i="1"/>
  <c r="J4091" i="1"/>
  <c r="J3759" i="1"/>
  <c r="J3224" i="1"/>
  <c r="J3048" i="1"/>
  <c r="J575" i="1"/>
  <c r="J1566" i="1"/>
  <c r="J3206" i="1"/>
  <c r="J3546" i="1"/>
  <c r="J4155" i="1"/>
  <c r="J3289" i="1"/>
  <c r="J4079" i="1"/>
  <c r="J4038" i="1"/>
  <c r="J4080" i="1"/>
  <c r="J2722" i="1"/>
  <c r="J4055" i="1"/>
  <c r="J2624" i="1"/>
  <c r="J4100" i="1"/>
  <c r="J3969" i="1"/>
  <c r="J4020" i="1"/>
  <c r="J3479" i="1"/>
  <c r="J3418" i="1"/>
  <c r="J3806" i="1"/>
  <c r="J4179" i="1"/>
  <c r="J3904" i="1"/>
  <c r="J4039" i="1"/>
  <c r="J1133" i="1"/>
  <c r="J1347" i="1"/>
  <c r="J2504" i="1"/>
  <c r="J465" i="1"/>
  <c r="J303" i="1"/>
  <c r="J2676" i="1"/>
  <c r="J3512" i="1"/>
  <c r="J2337" i="1"/>
  <c r="J681" i="1"/>
  <c r="J533" i="1"/>
  <c r="J4018" i="1"/>
  <c r="J3598" i="1"/>
  <c r="J4059" i="1"/>
  <c r="J3659" i="1"/>
  <c r="J2580" i="1"/>
  <c r="J3994" i="1"/>
  <c r="J2645" i="1"/>
  <c r="J1954" i="1"/>
  <c r="J4114" i="1"/>
  <c r="J2781" i="1"/>
  <c r="J3412" i="1"/>
  <c r="J3881" i="1"/>
  <c r="J4134" i="1"/>
  <c r="J3988" i="1"/>
  <c r="J1047" i="1"/>
  <c r="J490" i="1"/>
  <c r="J183" i="1"/>
  <c r="J1102" i="1"/>
  <c r="J2074" i="1"/>
  <c r="J680" i="1"/>
  <c r="J618" i="1"/>
  <c r="J3610" i="1"/>
  <c r="J3788" i="1"/>
  <c r="J4010" i="1"/>
  <c r="J3635" i="1"/>
  <c r="J3073" i="1"/>
  <c r="J3558" i="1"/>
  <c r="J4081" i="1"/>
  <c r="J4035" i="1"/>
  <c r="J2534" i="1"/>
  <c r="J2938" i="1"/>
  <c r="J3006" i="1"/>
  <c r="J3121" i="1"/>
  <c r="J3977" i="1"/>
  <c r="J4101" i="1"/>
  <c r="J3842" i="1"/>
  <c r="J4051" i="1"/>
  <c r="J3332" i="1"/>
  <c r="J1196" i="1"/>
  <c r="J2063" i="1"/>
  <c r="J176" i="1"/>
  <c r="J1259" i="1"/>
  <c r="J485" i="1"/>
  <c r="J824" i="1"/>
  <c r="J3474" i="1"/>
  <c r="J553" i="1"/>
  <c r="J3968" i="1"/>
  <c r="J3866" i="1"/>
  <c r="J4036" i="1"/>
  <c r="J4125" i="1"/>
  <c r="J4011" i="1"/>
  <c r="J3301" i="1"/>
  <c r="J4111" i="1"/>
  <c r="J3411" i="1"/>
  <c r="J1782" i="1"/>
  <c r="J3567" i="1"/>
  <c r="J2780" i="1"/>
  <c r="J1056" i="1"/>
  <c r="J2727" i="1"/>
  <c r="J322" i="1"/>
  <c r="J472" i="1"/>
  <c r="J782" i="1"/>
  <c r="J633" i="1"/>
  <c r="J2777" i="1"/>
  <c r="J1334" i="1"/>
  <c r="J1692" i="1"/>
  <c r="J4126" i="1"/>
  <c r="J4162" i="1"/>
  <c r="J4115" i="1"/>
  <c r="J3901" i="1"/>
  <c r="J4092" i="1"/>
  <c r="J2585" i="1"/>
  <c r="J3815" i="1"/>
  <c r="J3557" i="1"/>
  <c r="J3918" i="1"/>
  <c r="J3031" i="1"/>
  <c r="J3302" i="1"/>
  <c r="J3856" i="1"/>
  <c r="J3833" i="1"/>
  <c r="J3867" i="1"/>
  <c r="J4180" i="1"/>
  <c r="J3987" i="1"/>
  <c r="J4207" i="1"/>
  <c r="J4116" i="1"/>
  <c r="J1221" i="1"/>
  <c r="J369" i="1"/>
  <c r="J1951" i="1"/>
  <c r="J480" i="1"/>
  <c r="J902" i="1"/>
  <c r="J1505" i="1"/>
  <c r="J789" i="1"/>
  <c r="J4163" i="1"/>
  <c r="J4135" i="1"/>
  <c r="J3722" i="1"/>
  <c r="J3950" i="1"/>
  <c r="J4152" i="1"/>
  <c r="J4034" i="1"/>
  <c r="J4192" i="1"/>
  <c r="J4017" i="1"/>
  <c r="J4178" i="1"/>
  <c r="J3213" i="1"/>
  <c r="J2385" i="1"/>
  <c r="J4050" i="1"/>
  <c r="J3780" i="1"/>
  <c r="J4169" i="1"/>
  <c r="J4208" i="1"/>
  <c r="J4110" i="1"/>
  <c r="J4209" i="1"/>
  <c r="J4193" i="1"/>
  <c r="J4201" i="1"/>
  <c r="J4077" i="1"/>
  <c r="J2806" i="1"/>
  <c r="J4136" i="1"/>
  <c r="J1120" i="1"/>
  <c r="J428" i="1"/>
  <c r="J1536" i="1"/>
  <c r="J3338" i="1"/>
  <c r="J3500" i="1"/>
  <c r="J1081" i="1"/>
  <c r="J495" i="1"/>
  <c r="J2039" i="1"/>
  <c r="J865" i="1"/>
  <c r="J3259" i="1"/>
  <c r="J744" i="1"/>
  <c r="J3514" i="1"/>
  <c r="J3757" i="1"/>
  <c r="J4026" i="1"/>
  <c r="J3843" i="1"/>
  <c r="J3205" i="1"/>
  <c r="J2981" i="1"/>
  <c r="J2407" i="1"/>
  <c r="J3926" i="1"/>
  <c r="J3288" i="1"/>
  <c r="J4066" i="1"/>
  <c r="J3891" i="1"/>
  <c r="J3919" i="1"/>
  <c r="J3995" i="1"/>
  <c r="J4073" i="1"/>
  <c r="J3587" i="1"/>
  <c r="J2040" i="1"/>
  <c r="J917" i="1"/>
  <c r="J305" i="1"/>
  <c r="J463" i="1"/>
  <c r="J2393" i="1"/>
  <c r="J545" i="1"/>
  <c r="J3686" i="1"/>
  <c r="J3899" i="1"/>
  <c r="J1323" i="1"/>
  <c r="J754" i="1"/>
  <c r="J3746" i="1"/>
  <c r="J3747" i="1"/>
  <c r="J4087" i="1"/>
  <c r="J4052" i="1"/>
  <c r="J3892" i="1"/>
  <c r="J3952" i="1"/>
  <c r="J3758" i="1"/>
  <c r="J2885" i="1"/>
  <c r="J2474" i="1"/>
  <c r="J2465" i="1"/>
  <c r="J3996" i="1"/>
  <c r="J3789" i="1"/>
  <c r="J1032" i="1"/>
  <c r="J439" i="1"/>
  <c r="J149" i="1"/>
  <c r="J2517" i="1"/>
  <c r="J3712" i="1"/>
  <c r="J1318" i="1"/>
  <c r="J701" i="1"/>
  <c r="J3823" i="1"/>
  <c r="J3893" i="1"/>
  <c r="J3673" i="1"/>
  <c r="J1956" i="1"/>
  <c r="J499" i="1"/>
  <c r="J3857" i="1"/>
  <c r="J4084" i="1"/>
  <c r="J3661" i="1"/>
  <c r="J3790" i="1"/>
  <c r="J2858" i="1"/>
  <c r="J3122" i="1"/>
  <c r="J3154" i="1"/>
  <c r="J3547" i="1"/>
  <c r="J4194" i="1"/>
  <c r="J4117" i="1"/>
  <c r="J4202" i="1"/>
  <c r="J2953" i="1"/>
  <c r="J1086" i="1"/>
  <c r="J1162" i="1"/>
  <c r="J39" i="1"/>
  <c r="J429" i="1"/>
  <c r="J2563" i="1"/>
  <c r="J506" i="1"/>
  <c r="J3490" i="1"/>
  <c r="J4013" i="1"/>
  <c r="J3760" i="1"/>
  <c r="J3491" i="1"/>
  <c r="J3674" i="1"/>
  <c r="J712" i="1"/>
  <c r="J3687" i="1"/>
  <c r="J3938" i="1"/>
  <c r="J3516" i="1"/>
  <c r="J838" i="1"/>
  <c r="J3056" i="1"/>
  <c r="J3723" i="1"/>
  <c r="J2103" i="1"/>
  <c r="J3189" i="1"/>
  <c r="J3927" i="1"/>
  <c r="J3858" i="1"/>
  <c r="J4142" i="1"/>
  <c r="J3928" i="1"/>
  <c r="J3859" i="1"/>
  <c r="J4074" i="1"/>
  <c r="J2918" i="1"/>
  <c r="J1207" i="1"/>
  <c r="J1101" i="1"/>
  <c r="J1643" i="1"/>
  <c r="J207" i="1"/>
  <c r="J447" i="1"/>
  <c r="J2569" i="1"/>
  <c r="J3278" i="1"/>
  <c r="J555" i="1"/>
  <c r="J689" i="1"/>
  <c r="J1026" i="1"/>
  <c r="J3997" i="1"/>
  <c r="J4093" i="1"/>
  <c r="J4172" i="1"/>
  <c r="J3958" i="1"/>
  <c r="J4156" i="1"/>
  <c r="J2967" i="1"/>
  <c r="J3953" i="1"/>
  <c r="J3170" i="1"/>
  <c r="J3467" i="1"/>
  <c r="J2721" i="1"/>
  <c r="J2943" i="1"/>
  <c r="J4157" i="1"/>
  <c r="J4021" i="1"/>
  <c r="J3998" i="1"/>
  <c r="J3114" i="1"/>
  <c r="J4143" i="1"/>
  <c r="J4094" i="1"/>
  <c r="J4067" i="1"/>
  <c r="J4095" i="1"/>
  <c r="J4056" i="1"/>
  <c r="J4086" i="1"/>
  <c r="J3748" i="1"/>
  <c r="J1231" i="1"/>
  <c r="J19" i="1"/>
  <c r="J430" i="1"/>
  <c r="J2310" i="1"/>
  <c r="J3900" i="1"/>
  <c r="J502" i="1"/>
  <c r="J771" i="1"/>
  <c r="J3657" i="1"/>
  <c r="J3303" i="1"/>
  <c r="J4065" i="1"/>
  <c r="J1501" i="1"/>
  <c r="J3513" i="1"/>
  <c r="J3515" i="1"/>
  <c r="J3134" i="1"/>
  <c r="J3475" i="1"/>
  <c r="J958" i="1"/>
  <c r="J431" i="1"/>
  <c r="J1941" i="1"/>
  <c r="J51" i="1"/>
  <c r="J1337" i="1"/>
  <c r="J3578" i="1"/>
  <c r="J716" i="1"/>
  <c r="J3251" i="1"/>
  <c r="J509" i="1"/>
  <c r="J3644" i="1"/>
  <c r="J4040" i="1"/>
  <c r="J4127" i="1"/>
  <c r="J4068" i="1"/>
  <c r="J3260" i="1"/>
  <c r="J3074" i="1"/>
  <c r="J3529" i="1"/>
  <c r="J2719" i="1"/>
  <c r="J3214" i="1"/>
  <c r="J4102" i="1"/>
  <c r="J3468" i="1"/>
  <c r="J2593" i="1"/>
  <c r="J3920" i="1"/>
  <c r="J4041" i="1"/>
  <c r="J4141" i="1"/>
  <c r="J1148" i="1"/>
  <c r="J9" i="1"/>
  <c r="J394" i="1"/>
  <c r="J1810" i="1"/>
  <c r="J3531" i="1"/>
  <c r="J2281" i="1"/>
  <c r="J588" i="1"/>
  <c r="J1055" i="1"/>
  <c r="J3559" i="1"/>
  <c r="J486" i="1"/>
  <c r="J1522" i="1"/>
  <c r="J3713" i="1"/>
  <c r="J3781" i="1"/>
  <c r="J3939" i="1"/>
  <c r="J3845" i="1"/>
  <c r="J3502" i="1"/>
  <c r="J2273" i="1"/>
  <c r="J2475" i="1"/>
  <c r="J2945" i="1"/>
  <c r="J3225" i="1"/>
  <c r="J4075" i="1"/>
  <c r="J4144" i="1"/>
  <c r="J3215" i="1"/>
  <c r="J2786" i="1"/>
  <c r="J1053" i="1"/>
  <c r="J42" i="1"/>
  <c r="J11" i="1"/>
  <c r="J1718" i="1"/>
  <c r="J876" i="1"/>
  <c r="J2854" i="1"/>
  <c r="J466" i="1"/>
  <c r="J581" i="1"/>
  <c r="J1916" i="1"/>
  <c r="J2794" i="1"/>
  <c r="J1864" i="1"/>
  <c r="J3745" i="1"/>
  <c r="J3465" i="1"/>
  <c r="J2937" i="1"/>
  <c r="J3466" i="1"/>
  <c r="J2966" i="1"/>
  <c r="J1582" i="1"/>
  <c r="J1836" i="1"/>
  <c r="J2219" i="1"/>
  <c r="J2765" i="1"/>
  <c r="J3854" i="1"/>
  <c r="J3855" i="1"/>
  <c r="J3976" i="1"/>
  <c r="J4009" i="1"/>
  <c r="J3113" i="1"/>
  <c r="J3249" i="1"/>
  <c r="J3169" i="1"/>
  <c r="J1184" i="1"/>
  <c r="J206" i="1"/>
  <c r="J359" i="1"/>
  <c r="J2434" i="1"/>
  <c r="J1372" i="1"/>
  <c r="J559" i="1"/>
  <c r="J542" i="1"/>
  <c r="J2689" i="1"/>
  <c r="J3835" i="1"/>
  <c r="J1144" i="1"/>
  <c r="J3915" i="1"/>
  <c r="J4082" i="1"/>
  <c r="J2685" i="1"/>
  <c r="J3642" i="1"/>
  <c r="J3376" i="1"/>
  <c r="J3720" i="1"/>
  <c r="J2596" i="1"/>
  <c r="J2392" i="1"/>
  <c r="J3061" i="1"/>
  <c r="J4042" i="1"/>
  <c r="J4060" i="1"/>
  <c r="J3897" i="1"/>
  <c r="J3346" i="1"/>
  <c r="J4145" i="1"/>
  <c r="J2536" i="1"/>
  <c r="J2933" i="1"/>
  <c r="J1190" i="1"/>
  <c r="J12" i="1"/>
  <c r="J68" i="1"/>
  <c r="J1494" i="1"/>
  <c r="J827" i="1"/>
  <c r="J510" i="1"/>
  <c r="J914" i="1"/>
  <c r="J3152" i="1"/>
  <c r="J2277" i="1"/>
  <c r="J3402" i="1"/>
  <c r="J3087" i="1"/>
  <c r="J3666" i="1"/>
  <c r="J2998" i="1"/>
  <c r="J3144" i="1"/>
  <c r="J3023" i="1"/>
  <c r="J823" i="1"/>
  <c r="J1166" i="1"/>
  <c r="J294" i="1"/>
  <c r="J98" i="1"/>
  <c r="J2162" i="1"/>
  <c r="J901" i="1"/>
  <c r="J2680" i="1"/>
  <c r="J3874" i="1"/>
  <c r="J1995" i="1"/>
  <c r="J3825" i="1"/>
  <c r="J2559" i="1"/>
  <c r="J578" i="1"/>
  <c r="J1877" i="1"/>
  <c r="J529" i="1"/>
  <c r="J2929" i="1"/>
  <c r="J3793" i="1"/>
  <c r="J3271" i="1"/>
  <c r="J2455" i="1"/>
  <c r="J2470" i="1"/>
  <c r="J3097" i="1"/>
  <c r="J4031" i="1"/>
  <c r="J3608" i="1"/>
  <c r="J3667" i="1"/>
  <c r="J3496" i="1"/>
  <c r="J1213" i="1"/>
  <c r="J107" i="1"/>
  <c r="J270" i="1"/>
  <c r="J2179" i="1"/>
  <c r="J1239" i="1"/>
  <c r="J538" i="1"/>
  <c r="J858" i="1"/>
  <c r="J2621" i="1"/>
  <c r="J522" i="1"/>
  <c r="J3523" i="1"/>
  <c r="J3865" i="1"/>
  <c r="J3684" i="1"/>
  <c r="J3772" i="1"/>
  <c r="J3153" i="1"/>
  <c r="J2331" i="1"/>
  <c r="J3229" i="1"/>
  <c r="J2542" i="1"/>
  <c r="J2384" i="1"/>
  <c r="J2784" i="1"/>
  <c r="J3956" i="1"/>
  <c r="J3931" i="1"/>
  <c r="J2923" i="1"/>
  <c r="J3633" i="1"/>
  <c r="J1103" i="1"/>
  <c r="J71" i="1"/>
  <c r="J120" i="1"/>
  <c r="J1564" i="1"/>
  <c r="J489" i="1"/>
  <c r="J918" i="1"/>
  <c r="J2644" i="1"/>
  <c r="J1968" i="1"/>
  <c r="J861" i="1"/>
  <c r="J2965" i="1"/>
  <c r="J3088" i="1"/>
  <c r="J2180" i="1"/>
  <c r="J2457" i="1"/>
  <c r="J2105" i="1"/>
  <c r="J981" i="1"/>
  <c r="J1332" i="1"/>
  <c r="J157" i="1"/>
  <c r="J786" i="1"/>
  <c r="J23" i="1"/>
  <c r="J515" i="1"/>
  <c r="J799" i="1"/>
  <c r="J2317" i="1"/>
  <c r="J2656" i="1"/>
  <c r="J2303" i="1"/>
  <c r="J2318" i="1"/>
  <c r="J2044" i="1"/>
  <c r="J1136" i="1"/>
  <c r="J1405" i="1"/>
  <c r="J282" i="1"/>
  <c r="J919" i="1"/>
  <c r="J1021" i="1"/>
  <c r="J7" i="1"/>
  <c r="J735" i="1"/>
  <c r="J2526" i="1"/>
  <c r="J2330" i="1"/>
  <c r="J1969" i="1"/>
  <c r="J1296" i="1"/>
  <c r="J250" i="1"/>
  <c r="J1666" i="1"/>
  <c r="J213" i="1"/>
  <c r="J1020" i="1"/>
  <c r="J2370" i="1"/>
  <c r="J3171" i="1"/>
  <c r="J740" i="1"/>
  <c r="J1175" i="1"/>
  <c r="J1602" i="1"/>
  <c r="J2449" i="1"/>
  <c r="J1216" i="1"/>
  <c r="J49" i="1"/>
  <c r="J1653" i="1"/>
  <c r="J159" i="1"/>
  <c r="J660" i="1"/>
  <c r="J3014" i="1"/>
  <c r="J1078" i="1"/>
  <c r="J800" i="1"/>
  <c r="J3562" i="1"/>
  <c r="J3358" i="1"/>
  <c r="J3359" i="1"/>
  <c r="J2217" i="1"/>
  <c r="J3774" i="1"/>
  <c r="J3387" i="1"/>
  <c r="J2127" i="1"/>
  <c r="J2971" i="1"/>
  <c r="J1519" i="1"/>
  <c r="J1857" i="1"/>
  <c r="J3753" i="1"/>
  <c r="J2211" i="1"/>
  <c r="J3581" i="1"/>
  <c r="J1458" i="1"/>
  <c r="J54" i="1"/>
  <c r="J1302" i="1"/>
  <c r="J708" i="1"/>
  <c r="J594" i="1"/>
  <c r="J162" i="1"/>
  <c r="J991" i="1"/>
  <c r="J2383" i="1"/>
  <c r="J1039" i="1"/>
  <c r="J3284" i="1"/>
  <c r="J3105" i="1"/>
  <c r="J2842" i="1"/>
  <c r="J1938" i="1"/>
  <c r="J2869" i="1"/>
  <c r="J3042" i="1"/>
  <c r="J2657" i="1"/>
  <c r="J984" i="1"/>
  <c r="J1095" i="1"/>
  <c r="J306" i="1"/>
  <c r="J576" i="1"/>
  <c r="J419" i="1"/>
  <c r="J873" i="1"/>
  <c r="J847" i="1"/>
  <c r="J3419" i="1"/>
  <c r="J3261" i="1"/>
  <c r="J2263" i="1"/>
  <c r="J3252" i="1"/>
  <c r="J2704" i="1"/>
  <c r="J3091" i="1"/>
  <c r="J1892" i="1"/>
  <c r="J1067" i="1"/>
  <c r="J1633" i="1"/>
  <c r="J179" i="1"/>
  <c r="J246" i="1"/>
  <c r="J614" i="1"/>
  <c r="J734" i="1"/>
  <c r="J3052" i="1"/>
  <c r="J2509" i="1"/>
  <c r="J1217" i="1"/>
  <c r="J1387" i="1"/>
  <c r="J3272" i="1"/>
  <c r="J3178" i="1"/>
  <c r="J1825" i="1"/>
  <c r="J2590" i="1"/>
  <c r="J1823" i="1"/>
  <c r="J2030" i="1"/>
  <c r="J2144" i="1"/>
  <c r="J2769" i="1"/>
  <c r="J1667" i="1"/>
  <c r="J1378" i="1"/>
  <c r="J69" i="1"/>
  <c r="J236" i="1"/>
  <c r="J2025" i="1"/>
  <c r="J2939" i="1"/>
  <c r="J1391" i="1"/>
  <c r="J698" i="1"/>
  <c r="J1362" i="1"/>
  <c r="J3622" i="1"/>
  <c r="J2653" i="1"/>
  <c r="J2807" i="1"/>
  <c r="J2493" i="1"/>
  <c r="J2940" i="1"/>
  <c r="J3405" i="1"/>
  <c r="J2129" i="1"/>
  <c r="J1699" i="1"/>
  <c r="J1037" i="1"/>
  <c r="J200" i="1"/>
  <c r="J211" i="1"/>
  <c r="J1578" i="1"/>
  <c r="J969" i="1"/>
  <c r="J2290" i="1"/>
  <c r="J705" i="1"/>
  <c r="J1605" i="1"/>
  <c r="J3775" i="1"/>
  <c r="J3945" i="1"/>
  <c r="J3783" i="1"/>
  <c r="J2316" i="1"/>
  <c r="J2650" i="1"/>
  <c r="J3326" i="1"/>
  <c r="J1912" i="1"/>
  <c r="J1182" i="1"/>
  <c r="J193" i="1"/>
  <c r="J1503" i="1"/>
  <c r="J243" i="1"/>
  <c r="J634" i="1"/>
  <c r="J1978" i="1"/>
  <c r="J965" i="1"/>
  <c r="J2706" i="1"/>
  <c r="J1009" i="1"/>
  <c r="J2884" i="1"/>
  <c r="J2469" i="1"/>
  <c r="J1843" i="1"/>
  <c r="J2005" i="1"/>
  <c r="J995" i="1"/>
  <c r="J312" i="1"/>
  <c r="J106" i="1"/>
  <c r="J2599" i="1"/>
  <c r="J2686" i="1"/>
  <c r="J1461" i="1"/>
  <c r="J1427" i="1"/>
  <c r="J762" i="1"/>
  <c r="J3736" i="1"/>
  <c r="J775" i="1"/>
  <c r="J4061" i="1"/>
  <c r="J3999" i="1"/>
  <c r="J3883" i="1"/>
  <c r="J3738" i="1"/>
  <c r="J3487" i="1"/>
  <c r="J2991" i="1"/>
  <c r="J2494" i="1"/>
  <c r="J2041" i="1"/>
  <c r="J1176" i="1"/>
  <c r="J140" i="1"/>
  <c r="J190" i="1"/>
  <c r="J1331" i="1"/>
  <c r="J778" i="1"/>
  <c r="J2139" i="1"/>
  <c r="J3981" i="1"/>
  <c r="J3794" i="1"/>
  <c r="J3305" i="1"/>
  <c r="J1233" i="1"/>
  <c r="J3459" i="1"/>
  <c r="J2908" i="1"/>
  <c r="J2736" i="1"/>
  <c r="J1820" i="1"/>
  <c r="J1107" i="1"/>
  <c r="J325" i="1"/>
  <c r="J1209" i="1"/>
  <c r="J1743" i="1"/>
  <c r="J245" i="1"/>
  <c r="J1707" i="1"/>
  <c r="J3032" i="1"/>
  <c r="J719" i="1"/>
  <c r="J1744" i="1"/>
  <c r="J2412" i="1"/>
  <c r="J2132" i="1"/>
  <c r="J1019" i="1"/>
  <c r="J92" i="1"/>
  <c r="J147" i="1"/>
  <c r="J1758" i="1"/>
  <c r="J642" i="1"/>
  <c r="J3194" i="1"/>
  <c r="J1802" i="1"/>
  <c r="J3741" i="1"/>
  <c r="J1096" i="1"/>
  <c r="J2799" i="1"/>
  <c r="J3005" i="1"/>
  <c r="J3795" i="1"/>
  <c r="J3910" i="1"/>
  <c r="J3754" i="1"/>
  <c r="J2350" i="1"/>
  <c r="J1856" i="1"/>
  <c r="J1172" i="1"/>
  <c r="J84" i="1"/>
  <c r="J1539" i="1"/>
  <c r="J2735" i="1"/>
  <c r="J1090" i="1"/>
  <c r="J668" i="1"/>
  <c r="J249" i="1"/>
  <c r="J1073" i="1"/>
  <c r="J2072" i="1"/>
  <c r="J2342" i="1"/>
  <c r="J2060" i="1"/>
  <c r="J3036" i="1"/>
  <c r="J2694" i="1"/>
  <c r="J2695" i="1"/>
  <c r="J1183" i="1"/>
  <c r="J356" i="1"/>
  <c r="J1567" i="1"/>
  <c r="J244" i="1"/>
  <c r="J2167" i="1"/>
  <c r="J1100" i="1"/>
  <c r="J3579" i="1"/>
  <c r="J3381" i="1"/>
  <c r="J2057" i="1"/>
  <c r="J714" i="1"/>
  <c r="J1115" i="1"/>
  <c r="J2606" i="1"/>
  <c r="J2360" i="1"/>
  <c r="J2852" i="1"/>
  <c r="J1177" i="1"/>
  <c r="J2095" i="1"/>
  <c r="J66" i="1"/>
  <c r="J194" i="1"/>
  <c r="J1456" i="1"/>
  <c r="J607" i="1"/>
  <c r="J1626" i="1"/>
  <c r="J1359" i="1"/>
  <c r="J3368" i="1"/>
  <c r="J3582" i="1"/>
  <c r="J2957" i="1"/>
  <c r="J2920" i="1"/>
  <c r="J2565" i="1"/>
  <c r="J2523" i="1"/>
  <c r="J1251" i="1"/>
  <c r="J273" i="1"/>
  <c r="J1535" i="1"/>
  <c r="J1745" i="1"/>
  <c r="J632" i="1"/>
  <c r="J951" i="1"/>
  <c r="J371" i="1"/>
  <c r="J2328" i="1"/>
  <c r="J3089" i="1"/>
  <c r="J1873" i="1"/>
  <c r="J2237" i="1"/>
  <c r="J2150" i="1"/>
  <c r="J2061" i="1"/>
  <c r="J2203" i="1"/>
  <c r="J2586" i="1"/>
  <c r="J1345" i="1"/>
  <c r="J1129" i="1"/>
  <c r="J343" i="1"/>
  <c r="J391" i="1"/>
  <c r="J1537" i="1"/>
  <c r="J993" i="1"/>
  <c r="J700" i="1"/>
  <c r="J2582" i="1"/>
  <c r="J1283" i="1"/>
  <c r="J2723" i="1"/>
  <c r="J3352" i="1"/>
  <c r="J3241" i="1"/>
  <c r="J2269" i="1"/>
  <c r="J2154" i="1"/>
  <c r="J1229" i="1"/>
  <c r="J233" i="1"/>
  <c r="J1550" i="1"/>
  <c r="J178" i="1"/>
  <c r="J1866" i="1"/>
  <c r="J2101" i="1"/>
  <c r="J3175" i="1"/>
  <c r="J1364" i="1"/>
  <c r="J718" i="1"/>
  <c r="J2707" i="1"/>
  <c r="J3195" i="1"/>
  <c r="J3327" i="1"/>
  <c r="J2502" i="1"/>
  <c r="J1622" i="1"/>
  <c r="J2141" i="1"/>
  <c r="J1205" i="1"/>
  <c r="J61" i="1"/>
  <c r="J1351" i="1"/>
  <c r="J129" i="1"/>
  <c r="J1790" i="1"/>
  <c r="J1465" i="1"/>
  <c r="J3081" i="1"/>
  <c r="J674" i="1"/>
  <c r="J915" i="1"/>
  <c r="J3505" i="1"/>
  <c r="J3004" i="1"/>
  <c r="J3421" i="1"/>
  <c r="J3827" i="1"/>
  <c r="J2462" i="1"/>
  <c r="J1927" i="1"/>
  <c r="J2174" i="1"/>
  <c r="J1139" i="1"/>
  <c r="J165" i="1"/>
  <c r="J886" i="1"/>
  <c r="J74" i="1"/>
  <c r="J770" i="1"/>
  <c r="J1925" i="1"/>
  <c r="J2485" i="1"/>
  <c r="J3059" i="1"/>
  <c r="J1577" i="1"/>
  <c r="J922" i="1"/>
  <c r="J2886" i="1"/>
  <c r="J2878" i="1"/>
  <c r="J1965" i="1"/>
  <c r="J2264" i="1"/>
  <c r="J1685" i="1"/>
  <c r="J2017" i="1"/>
  <c r="J1167" i="1"/>
  <c r="J121" i="1"/>
  <c r="J59" i="1"/>
  <c r="J1835" i="1"/>
  <c r="J659" i="1"/>
  <c r="J3111" i="1"/>
  <c r="J2936" i="1"/>
  <c r="J844" i="1"/>
  <c r="J1491" i="1"/>
  <c r="J3767" i="1"/>
  <c r="J3890" i="1"/>
  <c r="J3685" i="1"/>
  <c r="J3132" i="1"/>
  <c r="J3597" i="1"/>
  <c r="J3055" i="1"/>
  <c r="J1980" i="1"/>
  <c r="J1671" i="1"/>
  <c r="J1615" i="1"/>
  <c r="J2066" i="1"/>
  <c r="J1169" i="1"/>
  <c r="J392" i="1"/>
  <c r="J393" i="1"/>
  <c r="J1499" i="1"/>
  <c r="J2564" i="1"/>
  <c r="J2096" i="1"/>
  <c r="J877" i="1"/>
  <c r="J2840" i="1"/>
  <c r="J2994" i="1"/>
  <c r="J1917" i="1"/>
  <c r="J2507" i="1"/>
  <c r="J2079" i="1"/>
  <c r="J1672" i="1"/>
  <c r="J1036" i="1"/>
  <c r="J1670" i="1"/>
  <c r="J327" i="1"/>
  <c r="J256" i="1"/>
  <c r="J982" i="1"/>
  <c r="J785" i="1"/>
  <c r="J1394" i="1"/>
  <c r="J3601" i="1"/>
  <c r="J3497" i="1"/>
  <c r="J3183" i="1"/>
  <c r="J2791" i="1"/>
  <c r="J1963" i="1"/>
  <c r="J1827" i="1"/>
  <c r="J1273" i="1"/>
  <c r="J227" i="1"/>
  <c r="J933" i="1"/>
  <c r="J2402" i="1"/>
  <c r="J2550" i="1"/>
  <c r="J752" i="1"/>
  <c r="J235" i="1"/>
  <c r="J1236" i="1"/>
  <c r="J2579" i="1"/>
  <c r="J2958" i="1"/>
  <c r="J2411" i="1"/>
  <c r="J1851" i="1"/>
  <c r="J1059" i="1"/>
  <c r="J2546" i="1"/>
  <c r="J2589" i="1"/>
  <c r="J2322" i="1"/>
  <c r="J1145" i="1"/>
  <c r="J280" i="1"/>
  <c r="J1831" i="1"/>
  <c r="J2541" i="1"/>
  <c r="J758" i="1"/>
  <c r="J1074" i="1"/>
  <c r="J2649" i="1"/>
  <c r="J2573" i="1"/>
  <c r="J669" i="1"/>
  <c r="J154" i="1"/>
  <c r="J852" i="1"/>
  <c r="J2436" i="1"/>
  <c r="J3106" i="1"/>
  <c r="J3295" i="1"/>
  <c r="J2052" i="1"/>
  <c r="J2218" i="1"/>
  <c r="J1590" i="1"/>
  <c r="J1542" i="1"/>
  <c r="J2853" i="1"/>
  <c r="J2070" i="1"/>
  <c r="J3668" i="1"/>
  <c r="J3219" i="1"/>
  <c r="J1180" i="1"/>
  <c r="J1621" i="1"/>
  <c r="J268" i="1"/>
  <c r="J293" i="1"/>
  <c r="J1185" i="1"/>
  <c r="J554" i="1"/>
  <c r="J2909" i="1"/>
  <c r="J792" i="1"/>
  <c r="J2690" i="1"/>
  <c r="J3070" i="1"/>
  <c r="J1894" i="1"/>
  <c r="J3462" i="1"/>
  <c r="J3158" i="1"/>
  <c r="J3146" i="1"/>
  <c r="J2228" i="1"/>
  <c r="J2351" i="1"/>
  <c r="J1326" i="1"/>
  <c r="J365" i="1"/>
  <c r="J328" i="1"/>
  <c r="J1428" i="1"/>
  <c r="J2004" i="1"/>
  <c r="J679" i="1"/>
  <c r="J2275" i="1"/>
  <c r="J2788" i="1"/>
  <c r="J584" i="1"/>
  <c r="J2323" i="1"/>
  <c r="J2887" i="1"/>
  <c r="J2772" i="1"/>
  <c r="J1942" i="1"/>
  <c r="J1737" i="1"/>
  <c r="J980" i="1"/>
  <c r="J947" i="1"/>
  <c r="J115" i="1"/>
  <c r="J1495" i="1"/>
  <c r="J117" i="1"/>
  <c r="J1477" i="1"/>
  <c r="J2768" i="1"/>
  <c r="J635" i="1"/>
  <c r="J3273" i="1"/>
  <c r="J3274" i="1"/>
  <c r="J3107" i="1"/>
  <c r="J3409" i="1"/>
  <c r="J2773" i="1"/>
  <c r="J2006" i="1"/>
  <c r="J2615" i="1"/>
  <c r="J1931" i="1"/>
  <c r="J1416" i="1"/>
  <c r="J1824" i="1"/>
  <c r="J457" i="1"/>
  <c r="J415" i="1"/>
  <c r="J1705" i="1"/>
  <c r="J830" i="1"/>
  <c r="J592" i="1"/>
  <c r="J3385" i="1"/>
  <c r="J3060" i="1"/>
  <c r="J1028" i="1"/>
  <c r="J2934" i="1"/>
  <c r="J2826" i="1"/>
  <c r="J2865" i="1"/>
  <c r="J2249" i="1"/>
  <c r="J1899" i="1"/>
  <c r="J1504" i="1"/>
  <c r="J1001" i="1"/>
  <c r="J1656" i="1"/>
  <c r="J259" i="1"/>
  <c r="J1760" i="1"/>
  <c r="J1008" i="1"/>
  <c r="J1237" i="1"/>
  <c r="J289" i="1"/>
  <c r="J2178" i="1"/>
  <c r="J655" i="1"/>
  <c r="J2927" i="1"/>
  <c r="J2429" i="1"/>
  <c r="J2700" i="1"/>
  <c r="J2632" i="1"/>
  <c r="J3126" i="1"/>
  <c r="J1958" i="1"/>
  <c r="J1657" i="1"/>
  <c r="J1930" i="1"/>
  <c r="J2302" i="1"/>
  <c r="J1469" i="1"/>
  <c r="J3216" i="1"/>
  <c r="J3652" i="1"/>
  <c r="J2897" i="1"/>
  <c r="J1438" i="1"/>
  <c r="J134" i="1"/>
  <c r="J949" i="1"/>
  <c r="J229" i="1"/>
  <c r="J1610" i="1"/>
  <c r="J3090" i="1"/>
  <c r="J3476" i="1"/>
  <c r="J756" i="1"/>
  <c r="J2409" i="1"/>
  <c r="J2002" i="1"/>
  <c r="J2375" i="1"/>
  <c r="J1513" i="1"/>
  <c r="J1545" i="1"/>
  <c r="J2430" i="1"/>
  <c r="J1853" i="1"/>
  <c r="J2155" i="1"/>
  <c r="J1168" i="1"/>
  <c r="J1649" i="1"/>
  <c r="J145" i="1"/>
  <c r="J199" i="1"/>
  <c r="J1194" i="1"/>
  <c r="J710" i="1"/>
  <c r="J1587" i="1"/>
  <c r="J3870" i="1"/>
  <c r="J3860" i="1"/>
  <c r="J3923" i="1"/>
  <c r="J3498" i="1"/>
  <c r="J3540" i="1"/>
  <c r="J3688" i="1"/>
  <c r="J2528" i="1"/>
  <c r="J1309" i="1"/>
  <c r="J2283" i="1"/>
  <c r="J1369" i="1"/>
  <c r="J100" i="1"/>
  <c r="J2131" i="1"/>
  <c r="J1087" i="1"/>
  <c r="J90" i="1"/>
  <c r="J1755" i="1"/>
  <c r="J695" i="1"/>
  <c r="J1062" i="1"/>
  <c r="J2510" i="1"/>
  <c r="J3654" i="1"/>
  <c r="J3602" i="1"/>
  <c r="J1979" i="1"/>
  <c r="J2743" i="1"/>
  <c r="J2193" i="1"/>
  <c r="J3043" i="1"/>
  <c r="J3028" i="1"/>
  <c r="J1200" i="1"/>
  <c r="J174" i="1"/>
  <c r="J1531" i="1"/>
  <c r="J130" i="1"/>
  <c r="J1762" i="1"/>
  <c r="J2671" i="1"/>
  <c r="J630" i="1"/>
  <c r="J2336" i="1"/>
  <c r="J1010" i="1"/>
  <c r="J2947" i="1"/>
  <c r="J1109" i="1"/>
  <c r="J3270" i="1"/>
  <c r="J2258" i="1"/>
  <c r="J2252" i="1"/>
  <c r="J1530" i="1"/>
  <c r="J2276" i="1"/>
  <c r="J1125" i="1"/>
  <c r="J151" i="1"/>
  <c r="J1645" i="1"/>
  <c r="J1118" i="1"/>
  <c r="J2058" i="1"/>
  <c r="J741" i="1"/>
  <c r="J382" i="1"/>
  <c r="J1119" i="1"/>
  <c r="J1268" i="1"/>
  <c r="J2984" i="1"/>
  <c r="J1959" i="1"/>
  <c r="J1710" i="1"/>
  <c r="J1079" i="1"/>
  <c r="J319" i="1"/>
  <c r="J1606" i="1"/>
  <c r="J1953" i="1"/>
  <c r="J846" i="1"/>
  <c r="J726" i="1"/>
  <c r="J326" i="1"/>
  <c r="J1030" i="1"/>
  <c r="J2725" i="1"/>
  <c r="J1068" i="1"/>
  <c r="J2800" i="1"/>
  <c r="J2866" i="1"/>
  <c r="J2396" i="1"/>
  <c r="J1690" i="1"/>
  <c r="J985" i="1"/>
  <c r="J875" i="1"/>
  <c r="J1595" i="1"/>
  <c r="J279" i="1"/>
  <c r="J769" i="1"/>
  <c r="J72" i="1"/>
  <c r="J2020" i="1"/>
  <c r="J3306" i="1"/>
  <c r="J2941" i="1"/>
  <c r="J2380" i="1"/>
  <c r="J2999" i="1"/>
  <c r="J1733" i="1"/>
  <c r="J1489" i="1"/>
  <c r="J1597" i="1"/>
  <c r="J2104" i="1"/>
  <c r="J1408" i="1"/>
  <c r="J128" i="1"/>
  <c r="J1651" i="1"/>
  <c r="J952" i="1"/>
  <c r="J296" i="1"/>
  <c r="J1914" i="1"/>
  <c r="J2386" i="1"/>
  <c r="J743" i="1"/>
  <c r="J1005" i="1"/>
  <c r="J3262" i="1"/>
  <c r="J2919" i="1"/>
  <c r="J3155" i="1"/>
  <c r="J2968" i="1"/>
  <c r="J2010" i="1"/>
  <c r="J3290" i="1"/>
  <c r="J2639" i="1"/>
  <c r="J1155" i="1"/>
  <c r="J833" i="1"/>
  <c r="J341" i="1"/>
  <c r="J1506" i="1"/>
  <c r="J962" i="1"/>
  <c r="J761" i="1"/>
  <c r="J351" i="1"/>
  <c r="J1483" i="1"/>
  <c r="J1210" i="1"/>
  <c r="J216" i="1"/>
  <c r="J204" i="1"/>
  <c r="J1936" i="1"/>
  <c r="J821" i="1"/>
  <c r="J924" i="1"/>
  <c r="J2156" i="1"/>
  <c r="J3208" i="1"/>
  <c r="J1130" i="1"/>
  <c r="J4085" i="1"/>
  <c r="J3623" i="1"/>
  <c r="J4173" i="1"/>
  <c r="J4076" i="1"/>
  <c r="J3742" i="1"/>
  <c r="J3755" i="1"/>
  <c r="J2160" i="1"/>
  <c r="J1786" i="1"/>
  <c r="J2031" i="1"/>
  <c r="J2451" i="1"/>
  <c r="J4121" i="1"/>
  <c r="J3946" i="1"/>
  <c r="J4149" i="1"/>
  <c r="J4000" i="1"/>
  <c r="J4069" i="1"/>
  <c r="J3626" i="1"/>
  <c r="J3570" i="1"/>
  <c r="J1437" i="1"/>
  <c r="J1739" i="1"/>
  <c r="J148" i="1"/>
  <c r="J240" i="1"/>
  <c r="J1588" i="1"/>
  <c r="J920" i="1"/>
  <c r="J2577" i="1"/>
  <c r="J3432" i="1"/>
  <c r="J773" i="1"/>
  <c r="J3884" i="1"/>
  <c r="J3627" i="1"/>
  <c r="J3590" i="1"/>
  <c r="J2213" i="1"/>
  <c r="J1881" i="1"/>
  <c r="J1434" i="1"/>
  <c r="J1352" i="1"/>
  <c r="J444" i="1"/>
  <c r="J1556" i="1"/>
  <c r="J358" i="1"/>
  <c r="J591" i="1"/>
  <c r="J1687" i="1"/>
  <c r="J1363" i="1"/>
  <c r="J652" i="1"/>
  <c r="J2467" i="1"/>
  <c r="J2678" i="1"/>
  <c r="J1449" i="1"/>
  <c r="J2287" i="1"/>
  <c r="J1948" i="1"/>
  <c r="J1195" i="1"/>
  <c r="J1806" i="1"/>
  <c r="J1012" i="1"/>
  <c r="J44" i="1"/>
  <c r="J1479" i="1"/>
  <c r="J111" i="1"/>
  <c r="J941" i="1"/>
  <c r="J3300" i="1"/>
  <c r="J1708" i="1"/>
  <c r="J3596" i="1"/>
  <c r="J751" i="1"/>
  <c r="J2950" i="1"/>
  <c r="J3220" i="1"/>
  <c r="J3348" i="1"/>
  <c r="J2332" i="1"/>
  <c r="J2231" i="1"/>
  <c r="J1029" i="1"/>
  <c r="J2084" i="1"/>
  <c r="J1093" i="1"/>
  <c r="J311" i="1"/>
  <c r="J337" i="1"/>
  <c r="J1910" i="1"/>
  <c r="J1601" i="1"/>
  <c r="J636" i="1"/>
  <c r="J2905" i="1"/>
  <c r="J2955" i="1"/>
  <c r="J702" i="1"/>
  <c r="J3082" i="1"/>
  <c r="J2910" i="1"/>
  <c r="J3084" i="1"/>
  <c r="J2319" i="1"/>
  <c r="J2260" i="1"/>
  <c r="J2206" i="1"/>
  <c r="J1189" i="1"/>
  <c r="J974" i="1"/>
  <c r="J352" i="1"/>
  <c r="J1488" i="1"/>
  <c r="J2595" i="1"/>
  <c r="J2352" i="1"/>
  <c r="J2014" i="1"/>
  <c r="J1840" i="1"/>
  <c r="J729" i="1"/>
  <c r="J310" i="1"/>
  <c r="J1642" i="1"/>
  <c r="J1023" i="1"/>
  <c r="J2813" i="1"/>
  <c r="J1904" i="1"/>
  <c r="J2300" i="1"/>
  <c r="J2094" i="1"/>
  <c r="J2245" i="1"/>
  <c r="J1322" i="1"/>
  <c r="J1470" i="1"/>
  <c r="J3526" i="1"/>
  <c r="J3029" i="1"/>
  <c r="J1502" i="1"/>
  <c r="J1585" i="1"/>
  <c r="J549" i="1"/>
  <c r="J232" i="1"/>
  <c r="J812" i="1"/>
  <c r="J170" i="1"/>
  <c r="J2628" i="1"/>
  <c r="J1455" i="1"/>
  <c r="J1301" i="1"/>
  <c r="J1424" i="1"/>
  <c r="J3369" i="1"/>
  <c r="J2320" i="1"/>
  <c r="J1344" i="1"/>
  <c r="J2783" i="1"/>
  <c r="J3374" i="1"/>
  <c r="J2702" i="1"/>
  <c r="J3127" i="1"/>
  <c r="J2378" i="1"/>
  <c r="J1371" i="1"/>
  <c r="J1795" i="1"/>
  <c r="J239" i="1"/>
  <c r="J254" i="1"/>
  <c r="J1641" i="1"/>
  <c r="J1186" i="1"/>
  <c r="J1781" i="1"/>
  <c r="J739" i="1"/>
  <c r="J3344" i="1"/>
  <c r="J2879" i="1"/>
  <c r="J1981" i="1"/>
  <c r="J1986" i="1"/>
  <c r="J1261" i="1"/>
  <c r="J208" i="1"/>
  <c r="J1778" i="1"/>
  <c r="J238" i="1"/>
  <c r="J706" i="1"/>
  <c r="J2418" i="1"/>
  <c r="J1084" i="1"/>
  <c r="J1128" i="1"/>
  <c r="J3182" i="1"/>
  <c r="J2531" i="1"/>
  <c r="J2043" i="1"/>
  <c r="J2508" i="1"/>
  <c r="J1099" i="1"/>
  <c r="J926" i="1"/>
  <c r="J368" i="1"/>
  <c r="J126" i="1"/>
  <c r="J1675" i="1"/>
  <c r="J1454" i="1"/>
  <c r="J608" i="1"/>
  <c r="J2819" i="1"/>
  <c r="J3296" i="1"/>
  <c r="J2924" i="1"/>
  <c r="J2805" i="1"/>
  <c r="J2256" i="1"/>
  <c r="J1787" i="1"/>
  <c r="J1584" i="1"/>
  <c r="J1149" i="1"/>
  <c r="J1486" i="1"/>
  <c r="J366" i="1"/>
  <c r="J205" i="1"/>
  <c r="J1284" i="1"/>
  <c r="J998" i="1"/>
  <c r="J2279" i="1"/>
  <c r="J1298" i="1"/>
  <c r="J737" i="1"/>
  <c r="J3212" i="1"/>
  <c r="J3361" i="1"/>
  <c r="J3287" i="1"/>
  <c r="J2916" i="1"/>
  <c r="J2268" i="1"/>
  <c r="J1571" i="1"/>
  <c r="J1888" i="1"/>
  <c r="J1279" i="1"/>
  <c r="J119" i="1"/>
  <c r="J1080" i="1"/>
  <c r="J870" i="1"/>
  <c r="J50" i="1"/>
  <c r="J1104" i="1"/>
  <c r="J1886" i="1"/>
  <c r="J745" i="1"/>
  <c r="J2488" i="1"/>
  <c r="J1527" i="1"/>
  <c r="J2801" i="1"/>
  <c r="J1996" i="1"/>
  <c r="J943" i="1"/>
  <c r="J2312" i="1"/>
  <c r="J2145" i="1"/>
  <c r="J1013" i="1"/>
  <c r="J360" i="1"/>
  <c r="J406" i="1"/>
  <c r="J1481" i="1"/>
  <c r="J3022" i="1"/>
  <c r="J3210" i="1"/>
  <c r="J3773" i="1"/>
  <c r="J1290" i="1"/>
  <c r="J1507" i="1"/>
  <c r="J3954" i="1"/>
  <c r="J2892" i="1"/>
  <c r="J811" i="1"/>
  <c r="J2340" i="1"/>
  <c r="J3507" i="1"/>
  <c r="J2814" i="1"/>
  <c r="J1798" i="1"/>
  <c r="J1695" i="1"/>
  <c r="J1961" i="1"/>
  <c r="J1817" i="1"/>
  <c r="J3756" i="1"/>
  <c r="J3982" i="1"/>
  <c r="J4064" i="1"/>
  <c r="J4130" i="1"/>
  <c r="J3814" i="1"/>
  <c r="J4032" i="1"/>
  <c r="J3489" i="1"/>
  <c r="J2622" i="1"/>
  <c r="J2576" i="1"/>
  <c r="J2605" i="1"/>
  <c r="J1452" i="1"/>
  <c r="J197" i="1"/>
  <c r="J127" i="1"/>
  <c r="J1482" i="1"/>
  <c r="J948" i="1"/>
  <c r="J1198" i="1"/>
  <c r="J3441" i="1"/>
  <c r="J682" i="1"/>
  <c r="J2614" i="1"/>
  <c r="J3019" i="1"/>
  <c r="J3451" i="1"/>
  <c r="J2815" i="1"/>
  <c r="J3508" i="1"/>
  <c r="J3428" i="1"/>
  <c r="J2553" i="1"/>
  <c r="J1731" i="1"/>
  <c r="J1468" i="1"/>
  <c r="J1804" i="1"/>
  <c r="J2285" i="1"/>
  <c r="J3878" i="1"/>
  <c r="J4090" i="1"/>
  <c r="J4083" i="1"/>
  <c r="J3410" i="1"/>
  <c r="J3202" i="1"/>
  <c r="J1297" i="1"/>
  <c r="J990" i="1"/>
  <c r="J2271" i="1"/>
  <c r="J241" i="1"/>
  <c r="J156" i="1"/>
  <c r="J2135" i="1"/>
  <c r="J1674" i="1"/>
  <c r="J3403" i="1"/>
  <c r="J791" i="1"/>
  <c r="J691" i="1"/>
  <c r="J2825" i="1"/>
  <c r="J1603" i="1"/>
  <c r="J3297" i="1"/>
  <c r="J2463" i="1"/>
  <c r="J2551" i="1"/>
  <c r="J3727" i="1"/>
  <c r="J2663" i="1"/>
  <c r="J3471" i="1"/>
  <c r="J2420" i="1"/>
  <c r="J2511" i="1"/>
  <c r="J2189" i="1"/>
  <c r="J3347" i="1"/>
  <c r="J4062" i="1"/>
  <c r="J3846" i="1"/>
  <c r="J3184" i="1"/>
  <c r="J3617" i="1"/>
  <c r="J3098" i="1"/>
  <c r="J3054" i="1"/>
  <c r="J3085" i="1"/>
  <c r="J1193" i="1"/>
  <c r="J81" i="1"/>
  <c r="J2102" i="1"/>
  <c r="J217" i="1"/>
  <c r="J2227" i="1"/>
  <c r="J3433" i="1"/>
  <c r="J777" i="1"/>
  <c r="J693" i="1"/>
  <c r="J1492" i="1"/>
  <c r="J4027" i="1"/>
  <c r="J4137" i="1"/>
  <c r="J3868" i="1"/>
  <c r="J3675" i="1"/>
  <c r="J3784" i="1"/>
  <c r="J2804" i="1"/>
  <c r="J3924" i="1"/>
  <c r="J2574" i="1"/>
  <c r="J2540" i="1"/>
  <c r="J4122" i="1"/>
  <c r="J2749" i="1"/>
  <c r="J3972" i="1"/>
  <c r="J1202" i="1"/>
  <c r="J315" i="1"/>
  <c r="J161" i="1"/>
  <c r="J1973" i="1"/>
  <c r="J3650" i="1"/>
  <c r="J3613" i="1"/>
  <c r="J3536" i="1"/>
  <c r="J720" i="1"/>
  <c r="J713" i="1"/>
  <c r="J3807" i="1"/>
  <c r="J927" i="1"/>
  <c r="J3035" i="1"/>
  <c r="J3966" i="1"/>
  <c r="J3796" i="1"/>
  <c r="J3785" i="1"/>
  <c r="J2912" i="1"/>
  <c r="J2199" i="1"/>
  <c r="J2554" i="1"/>
  <c r="J2498" i="1"/>
  <c r="J3809" i="1"/>
  <c r="J3837" i="1"/>
  <c r="J4158" i="1"/>
  <c r="J4131" i="1"/>
  <c r="J4132" i="1"/>
  <c r="J3264" i="1"/>
  <c r="J1094" i="1"/>
  <c r="J2065" i="1"/>
  <c r="J160" i="1"/>
  <c r="J219" i="1"/>
  <c r="J1256" i="1"/>
  <c r="J3211" i="1"/>
  <c r="J841" i="1"/>
  <c r="J3718" i="1"/>
  <c r="J3040" i="1"/>
  <c r="J3826" i="1"/>
  <c r="J3083" i="1"/>
  <c r="J730" i="1"/>
  <c r="J2473" i="1"/>
  <c r="J3463" i="1"/>
  <c r="J2324" i="1"/>
  <c r="J2575" i="1"/>
  <c r="J1997" i="1"/>
  <c r="J3879" i="1"/>
  <c r="J2437" i="1"/>
  <c r="J2147" i="1"/>
  <c r="J3797" i="1"/>
  <c r="J1299" i="1"/>
  <c r="J191" i="1"/>
  <c r="J77" i="1"/>
  <c r="J2085" i="1"/>
  <c r="J2524" i="1"/>
  <c r="J1370" i="1"/>
  <c r="J1333" i="1"/>
  <c r="J664" i="1"/>
  <c r="J2928" i="1"/>
  <c r="J2956" i="1"/>
  <c r="J3786" i="1"/>
  <c r="J2902" i="1"/>
  <c r="J3527" i="1"/>
  <c r="J3591" i="1"/>
  <c r="J3147" i="1"/>
  <c r="J1854" i="1"/>
  <c r="J996" i="1"/>
  <c r="J267" i="1"/>
  <c r="J64" i="1"/>
  <c r="J1476" i="1"/>
  <c r="J1896" i="1"/>
  <c r="J650" i="1"/>
  <c r="J2641" i="1"/>
  <c r="J662" i="1"/>
  <c r="J2601" i="1"/>
  <c r="J3541" i="1"/>
  <c r="J3058" i="1"/>
  <c r="J3196" i="1"/>
  <c r="J2482" i="1"/>
  <c r="J3001" i="1"/>
  <c r="J2371" i="1"/>
  <c r="J1574" i="1"/>
  <c r="J1017" i="1"/>
  <c r="J2339" i="1"/>
  <c r="J3053" i="1"/>
  <c r="J1400" i="1"/>
  <c r="J284" i="1"/>
  <c r="J260" i="1"/>
  <c r="J834" i="1"/>
  <c r="J2192" i="1"/>
  <c r="J2760" i="1"/>
  <c r="J3836" i="1"/>
  <c r="J3624" i="1"/>
  <c r="J2911" i="1"/>
  <c r="J1890" i="1"/>
  <c r="J2655" i="1"/>
  <c r="J717" i="1"/>
  <c r="J3240" i="1"/>
  <c r="J2250" i="1"/>
  <c r="J2503" i="1"/>
  <c r="J3973" i="1"/>
  <c r="J3328" i="1"/>
  <c r="J2626" i="1"/>
  <c r="J2364" i="1"/>
  <c r="J2381" i="1"/>
  <c r="J3542" i="1"/>
  <c r="J3209" i="1"/>
  <c r="J3552" i="1"/>
  <c r="J3388" i="1"/>
  <c r="J1312" i="1"/>
  <c r="J1771" i="1"/>
  <c r="J105" i="1"/>
  <c r="J287" i="1"/>
  <c r="J1250" i="1"/>
  <c r="J3010" i="1"/>
  <c r="J1051" i="1"/>
  <c r="J3049" i="1"/>
  <c r="J648" i="1"/>
  <c r="J3702" i="1"/>
  <c r="J3762" i="1"/>
  <c r="J3739" i="1"/>
  <c r="J3724" i="1"/>
  <c r="J2871" i="1"/>
  <c r="J2280" i="1"/>
  <c r="J2304" i="1"/>
  <c r="J2036" i="1"/>
  <c r="J2741" i="1"/>
  <c r="J2343" i="1"/>
  <c r="J2520" i="1"/>
  <c r="J2459" i="1"/>
  <c r="J3517" i="1"/>
  <c r="J4164" i="1"/>
  <c r="J4070" i="1"/>
  <c r="J4001" i="1"/>
  <c r="J3905" i="1"/>
  <c r="J3532" i="1"/>
  <c r="J3265" i="1"/>
  <c r="J1395" i="1"/>
  <c r="J45" i="1"/>
  <c r="J278" i="1"/>
  <c r="J1748" i="1"/>
  <c r="J2591" i="1"/>
  <c r="J3651" i="1"/>
  <c r="J2069" i="1"/>
  <c r="J593" i="1"/>
  <c r="J3397" i="1"/>
  <c r="J881" i="1"/>
  <c r="J1855" i="1"/>
  <c r="J3906" i="1"/>
  <c r="J3810" i="1"/>
  <c r="J3929" i="1"/>
  <c r="J2143" i="1"/>
  <c r="J2023" i="1"/>
  <c r="J1580" i="1"/>
  <c r="J1989" i="1"/>
  <c r="J2555" i="1"/>
  <c r="J3990" i="1"/>
  <c r="J3646" i="1"/>
  <c r="J4138" i="1"/>
  <c r="J2610" i="1"/>
  <c r="J3798" i="1"/>
  <c r="J2011" i="1"/>
  <c r="J3895" i="1"/>
  <c r="J3885" i="1"/>
  <c r="J3435" i="1"/>
  <c r="J3103" i="1"/>
  <c r="J1165" i="1"/>
  <c r="J1385" i="1"/>
  <c r="J215" i="1"/>
  <c r="J362" i="1"/>
  <c r="J829" i="1"/>
  <c r="J2216" i="1"/>
  <c r="J3844" i="1"/>
  <c r="J3253" i="1"/>
  <c r="J610" i="1"/>
  <c r="J3197" i="1"/>
  <c r="J794" i="1"/>
  <c r="J3647" i="1"/>
  <c r="J2880" i="1"/>
  <c r="J3787" i="1"/>
  <c r="J2613" i="1"/>
  <c r="J2416" i="1"/>
  <c r="J1950" i="1"/>
  <c r="J3062" i="1"/>
  <c r="J2368" i="1"/>
  <c r="J2683" i="1"/>
  <c r="J4057" i="1"/>
  <c r="J2647" i="1"/>
  <c r="J4159" i="1"/>
  <c r="J4096" i="1"/>
  <c r="J4150" i="1"/>
  <c r="J4002" i="1"/>
  <c r="J4071" i="1"/>
  <c r="J4123" i="1"/>
  <c r="J3628" i="1"/>
  <c r="J3389" i="1"/>
  <c r="J1262" i="1"/>
  <c r="J2029" i="1"/>
  <c r="J47" i="1"/>
  <c r="J418" i="1"/>
  <c r="J2027" i="1"/>
  <c r="J651" i="1"/>
  <c r="J2901" i="1"/>
  <c r="J1295" i="1"/>
  <c r="J3372" i="1"/>
  <c r="J639" i="1"/>
  <c r="J3430" i="1"/>
  <c r="J3672" i="1"/>
  <c r="J2230" i="1"/>
  <c r="J2441" i="1"/>
  <c r="J2356" i="1"/>
  <c r="J1027" i="1"/>
  <c r="J283" i="1"/>
  <c r="J1682" i="1"/>
  <c r="J172" i="1"/>
  <c r="J606" i="1"/>
  <c r="J3257" i="1"/>
  <c r="J1532" i="1"/>
  <c r="J3312" i="1"/>
  <c r="J779" i="1"/>
  <c r="J3882" i="1"/>
  <c r="J3319" i="1"/>
  <c r="J3676" i="1"/>
  <c r="J2792" i="1"/>
  <c r="J2679" i="1"/>
  <c r="J1887" i="1"/>
  <c r="J2737" i="1"/>
  <c r="J1076" i="1"/>
  <c r="J30" i="1"/>
  <c r="J291" i="1"/>
  <c r="J1327" i="1"/>
  <c r="J1174" i="1"/>
  <c r="J615" i="1"/>
  <c r="J2241" i="1"/>
  <c r="J3188" i="1"/>
  <c r="J2140" i="1"/>
  <c r="J2444" i="1"/>
  <c r="J851" i="1"/>
  <c r="J2223" i="1"/>
  <c r="J1450" i="1"/>
  <c r="J2289" i="1"/>
  <c r="J2121" i="1"/>
  <c r="J1681" i="1"/>
  <c r="J925" i="1"/>
  <c r="J86" i="1"/>
  <c r="J192" i="1"/>
  <c r="J1600" i="1"/>
  <c r="J1316" i="1"/>
  <c r="J1018" i="1"/>
  <c r="J3116" i="1"/>
  <c r="J2518" i="1"/>
  <c r="J807" i="1"/>
  <c r="J2867" i="1"/>
  <c r="J1442" i="1"/>
  <c r="J2602" i="1"/>
  <c r="J2860" i="1"/>
  <c r="J2450" i="1"/>
  <c r="J1478" i="1"/>
  <c r="J1063" i="1"/>
  <c r="J1920" i="1"/>
  <c r="J110" i="1"/>
  <c r="J210" i="1"/>
  <c r="J663" i="1"/>
  <c r="J3025" i="1"/>
  <c r="J1816" i="1"/>
  <c r="J989" i="1"/>
  <c r="J1885" i="1"/>
  <c r="J2388" i="1"/>
  <c r="J3799" i="1"/>
  <c r="J3329" i="1"/>
  <c r="J3828" i="1"/>
  <c r="J3138" i="1"/>
  <c r="J2491" i="1"/>
  <c r="J2288" i="1"/>
  <c r="J2265" i="1"/>
  <c r="J3255" i="1"/>
  <c r="J2295" i="1"/>
  <c r="J2134" i="1"/>
  <c r="J3398" i="1"/>
  <c r="J4043" i="1"/>
  <c r="J3445" i="1"/>
  <c r="J4022" i="1"/>
  <c r="J3576" i="1"/>
  <c r="J3509" i="1"/>
  <c r="J3571" i="1"/>
  <c r="J1401" i="1"/>
  <c r="J1464" i="1"/>
  <c r="J349" i="1"/>
  <c r="J1153" i="1"/>
  <c r="J56" i="1"/>
  <c r="J1627" i="1"/>
  <c r="J896" i="1"/>
  <c r="J3375" i="1"/>
  <c r="J3492" i="1"/>
  <c r="J704" i="1"/>
  <c r="J3323" i="1"/>
  <c r="J2789" i="1"/>
  <c r="J3618" i="1"/>
  <c r="J2716" i="1"/>
  <c r="J904" i="1"/>
  <c r="J1496" i="1"/>
  <c r="J2399" i="1"/>
  <c r="J2731" i="1"/>
  <c r="J727" i="1"/>
  <c r="J3092" i="1"/>
  <c r="J3077" i="1"/>
  <c r="J3548" i="1"/>
  <c r="J3820" i="1"/>
  <c r="J2513" i="1"/>
  <c r="J3662" i="1"/>
  <c r="J3333" i="1"/>
  <c r="J1305" i="1"/>
  <c r="J223" i="1"/>
  <c r="J1457" i="1"/>
  <c r="J286" i="1"/>
  <c r="J1420" i="1"/>
  <c r="J872" i="1"/>
  <c r="J697" i="1"/>
  <c r="J1413" i="1"/>
  <c r="J2157" i="1"/>
  <c r="J3330" i="1"/>
  <c r="J3406" i="1"/>
  <c r="J3159" i="1"/>
  <c r="J1286" i="1"/>
  <c r="J1924" i="1"/>
  <c r="J2403" i="1"/>
  <c r="J1015" i="1"/>
  <c r="J292" i="1"/>
  <c r="J1412" i="1"/>
  <c r="J57" i="1"/>
  <c r="J940" i="1"/>
  <c r="J772" i="1"/>
  <c r="J1293" i="1"/>
  <c r="J3362" i="1"/>
  <c r="J1040" i="1"/>
  <c r="J2476" i="1"/>
  <c r="J2619" i="1"/>
  <c r="J3050" i="1"/>
  <c r="J2893" i="1"/>
  <c r="J2490" i="1"/>
  <c r="J1763" i="1"/>
  <c r="J2705" i="1"/>
  <c r="J1713" i="1"/>
  <c r="J1683" i="1"/>
  <c r="J2925" i="1"/>
  <c r="J1902" i="1"/>
  <c r="J3281" i="1"/>
  <c r="J1360" i="1"/>
  <c r="J363" i="1"/>
  <c r="J1379" i="1"/>
  <c r="J269" i="1"/>
  <c r="J1937" i="1"/>
  <c r="J646" i="1"/>
  <c r="J953" i="1"/>
  <c r="J883" i="1"/>
  <c r="J3071" i="1"/>
  <c r="J2870" i="1"/>
  <c r="J3637" i="1"/>
  <c r="J2200" i="1"/>
  <c r="J2209" i="1"/>
  <c r="J1900" i="1"/>
  <c r="J1928" i="1"/>
  <c r="J2239" i="1"/>
  <c r="J1498" i="1"/>
  <c r="J1638" i="1"/>
  <c r="J2744" i="1"/>
  <c r="J1815" i="1"/>
  <c r="J1328" i="1"/>
  <c r="J1300" i="1"/>
  <c r="J248" i="1"/>
  <c r="J184" i="1"/>
  <c r="J1006" i="1"/>
  <c r="J868" i="1"/>
  <c r="J763" i="1"/>
  <c r="J1038" i="1"/>
  <c r="J88" i="1"/>
  <c r="J411" i="1"/>
  <c r="J813" i="1"/>
  <c r="J1264" i="1"/>
  <c r="J820" i="1"/>
  <c r="J1751" i="1"/>
  <c r="J2357" i="1"/>
  <c r="J2489" i="1"/>
  <c r="J1895" i="1"/>
  <c r="J1065" i="1"/>
  <c r="J402" i="1"/>
  <c r="J97" i="1"/>
  <c r="J1315" i="1"/>
  <c r="J795" i="1"/>
  <c r="J1274" i="1"/>
  <c r="J2152" i="1"/>
  <c r="J1918" i="1"/>
  <c r="J1219" i="1"/>
  <c r="J1966" i="1"/>
  <c r="J63" i="1"/>
  <c r="J422" i="1"/>
  <c r="J1872" i="1"/>
  <c r="J966" i="1"/>
  <c r="J839" i="1"/>
  <c r="J798" i="1"/>
  <c r="J3304" i="1"/>
  <c r="J2163" i="1"/>
  <c r="J1752" i="1"/>
  <c r="J1142" i="1"/>
  <c r="J80" i="1"/>
  <c r="J104" i="1"/>
  <c r="J1085" i="1"/>
  <c r="J2294" i="1"/>
  <c r="J678" i="1"/>
  <c r="J3235" i="1"/>
  <c r="J2712" i="1"/>
  <c r="J3298" i="1"/>
  <c r="J2715" i="1"/>
  <c r="J1583" i="1"/>
  <c r="J938" i="1"/>
  <c r="J378" i="1"/>
  <c r="J342" i="1"/>
  <c r="J1474" i="1"/>
  <c r="J959" i="1"/>
  <c r="J2983" i="1"/>
  <c r="J609" i="1"/>
  <c r="J776" i="1"/>
  <c r="J2889" i="1"/>
  <c r="J2774" i="1"/>
  <c r="J2739" i="1"/>
  <c r="J2013" i="1"/>
  <c r="J1740" i="1"/>
  <c r="J983" i="1"/>
  <c r="J1812" i="1"/>
  <c r="J329" i="1"/>
  <c r="J897" i="1"/>
  <c r="J118" i="1"/>
  <c r="J1661" i="1"/>
  <c r="J501" i="1"/>
  <c r="J570" i="1"/>
  <c r="J1907" i="1"/>
  <c r="J2989" i="1"/>
  <c r="J2113" i="1"/>
  <c r="J3443" i="1"/>
  <c r="J3044" i="1"/>
  <c r="J2221" i="1"/>
  <c r="J2379" i="1"/>
  <c r="J2047" i="1"/>
  <c r="J1105" i="1"/>
  <c r="J348" i="1"/>
  <c r="J2196" i="1"/>
  <c r="J32" i="1"/>
  <c r="J1696" i="1"/>
  <c r="J661" i="1"/>
  <c r="J616" i="1"/>
  <c r="J3382" i="1"/>
  <c r="J1111" i="1"/>
  <c r="J2821" i="1"/>
  <c r="J3749" i="1"/>
  <c r="J3648" i="1"/>
  <c r="J4044" i="1"/>
  <c r="J3599" i="1"/>
  <c r="J2926" i="1"/>
  <c r="J3725" i="1"/>
  <c r="J2492" i="1"/>
  <c r="J2321" i="1"/>
  <c r="J3574" i="1"/>
  <c r="J3172" i="1"/>
  <c r="J4118" i="1"/>
  <c r="J1278" i="1"/>
  <c r="J1640" i="1"/>
  <c r="J150" i="1"/>
  <c r="J135" i="1"/>
  <c r="J1726" i="1"/>
  <c r="J2205" i="1"/>
  <c r="J2843" i="1"/>
  <c r="J513" i="1"/>
  <c r="J3072" i="1"/>
  <c r="J783" i="1"/>
  <c r="J957" i="1"/>
  <c r="J3556" i="1"/>
  <c r="J3277" i="1"/>
  <c r="J2533" i="1"/>
  <c r="J1558" i="1"/>
  <c r="J2051" i="1"/>
  <c r="J1538" i="1"/>
  <c r="J2785" i="1"/>
  <c r="J1668" i="1"/>
  <c r="J2190" i="1"/>
  <c r="J2522" i="1"/>
  <c r="J1243" i="1"/>
  <c r="J181" i="1"/>
  <c r="J209" i="1"/>
  <c r="J583" i="1"/>
  <c r="J864" i="1"/>
  <c r="J2422" i="1"/>
  <c r="J703" i="1"/>
  <c r="J3101" i="1"/>
  <c r="J3577" i="1"/>
  <c r="J2568" i="1"/>
  <c r="J2638" i="1"/>
  <c r="J3230" i="1"/>
  <c r="J3393" i="1"/>
  <c r="J2543" i="1"/>
  <c r="J2753" i="1"/>
  <c r="J2009" i="1"/>
  <c r="J994" i="1"/>
  <c r="J35" i="1"/>
  <c r="J15" i="1"/>
  <c r="J1049" i="1"/>
  <c r="J535" i="1"/>
  <c r="J1533" i="1"/>
  <c r="J2745" i="1"/>
  <c r="J602" i="1"/>
  <c r="J2240" i="1"/>
  <c r="J2980" i="1"/>
  <c r="J3222" i="1"/>
  <c r="J2851" i="1"/>
  <c r="J1922" i="1"/>
  <c r="J1088" i="1"/>
  <c r="J17" i="1"/>
  <c r="J295" i="1"/>
  <c r="J1140" i="1"/>
  <c r="J3551" i="1"/>
  <c r="J3096" i="1"/>
  <c r="J477" i="1"/>
  <c r="J1723" i="1"/>
  <c r="J3017" i="1"/>
  <c r="J658" i="1"/>
  <c r="J2985" i="1"/>
  <c r="J3139" i="1"/>
  <c r="J2376" i="1"/>
  <c r="J3847" i="1"/>
  <c r="J3932" i="1"/>
  <c r="J2972" i="1"/>
  <c r="J2191" i="1"/>
  <c r="J2382" i="1"/>
  <c r="J2452" i="1"/>
  <c r="J4160" i="1"/>
  <c r="J2978" i="1"/>
  <c r="J1146" i="1"/>
  <c r="J252" i="1"/>
  <c r="J332" i="1"/>
  <c r="J781" i="1"/>
  <c r="J1282" i="1"/>
  <c r="J3015" i="1"/>
  <c r="J725" i="1"/>
  <c r="J2963" i="1"/>
  <c r="J2761" i="1"/>
  <c r="J1906" i="1"/>
  <c r="J2197" i="1"/>
  <c r="J1232" i="1"/>
  <c r="J458" i="1"/>
  <c r="J2291" i="1"/>
  <c r="J3" i="1"/>
  <c r="J853" i="1"/>
  <c r="J443" i="1"/>
  <c r="J3102" i="1"/>
  <c r="J3643" i="1"/>
  <c r="J1553" i="1"/>
  <c r="J3671" i="1"/>
  <c r="J3658" i="1"/>
  <c r="J3824" i="1"/>
  <c r="J3911" i="1"/>
  <c r="J3834" i="1"/>
  <c r="J2665" i="1"/>
  <c r="J4103" i="1"/>
  <c r="J2828" i="1"/>
  <c r="J2720" i="1"/>
  <c r="J3016" i="1"/>
  <c r="J3007" i="1"/>
  <c r="J3791" i="1"/>
  <c r="J3373" i="1"/>
  <c r="J1367" i="1"/>
  <c r="J353" i="1"/>
  <c r="J18" i="1"/>
  <c r="J2552" i="1"/>
  <c r="J3458" i="1"/>
  <c r="J1117" i="1"/>
  <c r="J767" i="1"/>
  <c r="J3254" i="1"/>
  <c r="J471" i="1"/>
  <c r="J3553" i="1"/>
  <c r="J3677" i="1"/>
  <c r="J3018" i="1"/>
  <c r="J4097" i="1"/>
  <c r="J3543" i="1"/>
  <c r="J3743" i="1"/>
  <c r="J2608" i="1"/>
  <c r="J2349" i="1"/>
  <c r="J2832" i="1"/>
  <c r="J2684" i="1"/>
  <c r="J3510" i="1"/>
  <c r="J3176" i="1"/>
  <c r="J3554" i="1"/>
  <c r="J1238" i="1"/>
  <c r="J96" i="1"/>
  <c r="J34" i="1"/>
  <c r="J2081" i="1"/>
  <c r="J665" i="1"/>
  <c r="J640" i="1"/>
  <c r="J2691" i="1"/>
  <c r="J1276" i="1"/>
  <c r="J3875" i="1"/>
  <c r="J3916" i="1"/>
  <c r="J3331" i="1"/>
  <c r="J3511" i="1"/>
  <c r="J2484" i="1"/>
  <c r="J3020" i="1"/>
  <c r="J1756" i="1"/>
  <c r="J1060" i="1"/>
  <c r="J1784" i="1"/>
  <c r="J62" i="1"/>
  <c r="J277" i="1"/>
  <c r="J768" i="1"/>
  <c r="J1330" i="1"/>
  <c r="J819" i="1"/>
  <c r="J2035" i="1"/>
  <c r="J2059" i="1"/>
  <c r="J1141" i="1"/>
  <c r="J247" i="1"/>
  <c r="J413" i="1"/>
  <c r="J1245" i="1"/>
  <c r="J790" i="1"/>
  <c r="J855" i="1"/>
  <c r="J2075" i="1"/>
  <c r="J1075" i="1"/>
  <c r="J1841" i="1"/>
  <c r="J314" i="1"/>
  <c r="J203" i="1"/>
  <c r="J1565" i="1"/>
  <c r="J2750" i="1"/>
  <c r="J1374" i="1"/>
  <c r="J760" i="1"/>
  <c r="J774" i="1"/>
  <c r="J3703" i="1"/>
  <c r="J2709" i="1"/>
  <c r="J2495" i="1"/>
  <c r="J3117" i="1"/>
  <c r="J2726" i="1"/>
  <c r="J1500" i="1"/>
  <c r="J2225" i="1"/>
  <c r="J1206" i="1"/>
  <c r="J1822" i="1"/>
  <c r="J85" i="1"/>
  <c r="J290" i="1"/>
  <c r="J921" i="1"/>
  <c r="J3342" i="1"/>
  <c r="J817" i="1"/>
  <c r="J826" i="1"/>
  <c r="J3068" i="1"/>
  <c r="J3575" i="1"/>
  <c r="J3518" i="1"/>
  <c r="J2969" i="1"/>
  <c r="J1637" i="1"/>
  <c r="J2779" i="1"/>
  <c r="J1764" i="1"/>
  <c r="J1547" i="1"/>
  <c r="J1358" i="1"/>
  <c r="J304" i="1"/>
  <c r="J1867" i="1"/>
  <c r="J285" i="1"/>
  <c r="J1655" i="1"/>
  <c r="J3636" i="1"/>
  <c r="J905" i="1"/>
  <c r="J788" i="1"/>
  <c r="J999" i="1"/>
  <c r="J3991" i="1"/>
  <c r="J3483" i="1"/>
  <c r="J4045" i="1"/>
  <c r="J3933" i="1"/>
  <c r="J2913" i="1"/>
  <c r="J2642" i="1"/>
  <c r="J3299" i="1"/>
  <c r="J1736" i="1"/>
  <c r="J1834" i="1"/>
  <c r="J3838" i="1"/>
  <c r="J2202" i="1"/>
  <c r="J3728" i="1"/>
  <c r="J3446" i="1"/>
  <c r="J3678" i="1"/>
  <c r="J3776" i="1"/>
  <c r="J3336" i="1"/>
  <c r="J1383" i="1"/>
  <c r="J338" i="1"/>
  <c r="J1212" i="1"/>
  <c r="J263" i="1"/>
  <c r="J1727" i="1"/>
  <c r="J1404" i="1"/>
  <c r="J843" i="1"/>
  <c r="J3808" i="1"/>
  <c r="J3902" i="1"/>
  <c r="J4023" i="1"/>
  <c r="J3983" i="1"/>
  <c r="J3829" i="1"/>
  <c r="J3399" i="1"/>
  <c r="J2073" i="1"/>
  <c r="J1960" i="1"/>
  <c r="J1226" i="1"/>
  <c r="J1523" i="1"/>
  <c r="J438" i="1"/>
  <c r="J1451" i="1"/>
  <c r="J935" i="1"/>
  <c r="J923" i="1"/>
  <c r="J541" i="1"/>
  <c r="J483" i="1"/>
  <c r="J1311" i="1"/>
  <c r="J3537" i="1"/>
  <c r="J3524" i="1"/>
  <c r="J1720" i="1"/>
  <c r="J2158" i="1"/>
  <c r="J1555" i="1"/>
  <c r="J1122" i="1"/>
  <c r="J1794" i="1"/>
  <c r="J2090" i="1"/>
  <c r="J2674" i="1"/>
  <c r="J1234" i="1"/>
  <c r="J3133" i="1"/>
  <c r="J3045" i="1"/>
  <c r="J1247" i="1"/>
  <c r="J882" i="1"/>
  <c r="J276" i="1"/>
  <c r="J1581" i="1"/>
  <c r="J396" i="1"/>
  <c r="J1797" i="1"/>
  <c r="J912" i="1"/>
  <c r="J2859" i="1"/>
  <c r="J539" i="1"/>
  <c r="J2107" i="1"/>
  <c r="J3811" i="1"/>
  <c r="J3638" i="1"/>
  <c r="J1747" i="1"/>
  <c r="J3093" i="1"/>
  <c r="J3002" i="1"/>
  <c r="J2822" i="1"/>
  <c r="J2366" i="1"/>
  <c r="J2024" i="1"/>
  <c r="J1785" i="1"/>
  <c r="J1253" i="1"/>
  <c r="J123" i="1"/>
  <c r="J1569" i="1"/>
  <c r="J132" i="1"/>
  <c r="J1384" i="1"/>
  <c r="J573" i="1"/>
  <c r="J1123" i="1"/>
  <c r="J2816" i="1"/>
  <c r="J2122" i="1"/>
  <c r="J3444" i="1"/>
  <c r="J2651" i="1"/>
  <c r="J2159" i="1"/>
  <c r="J3275" i="1"/>
  <c r="J2500" i="1"/>
  <c r="J2000" i="1"/>
  <c r="J2675" i="1"/>
  <c r="J1281" i="1"/>
  <c r="J1766" i="1"/>
  <c r="J87" i="1"/>
  <c r="J334" i="1"/>
  <c r="J2214" i="1"/>
  <c r="J2460" i="1"/>
  <c r="J749" i="1"/>
  <c r="J3477" i="1"/>
  <c r="J3894" i="1"/>
  <c r="J2358" i="1"/>
  <c r="J979" i="1"/>
  <c r="J571" i="1"/>
  <c r="J2660" i="1"/>
  <c r="J3583" i="1"/>
  <c r="J2808" i="1"/>
  <c r="J2732" i="1"/>
  <c r="J1679" i="1"/>
  <c r="J3360" i="1"/>
  <c r="J2099" i="1"/>
  <c r="J2556" i="1"/>
  <c r="J3242" i="1"/>
  <c r="J3198" i="1"/>
  <c r="J1097" i="1"/>
  <c r="J221" i="1"/>
  <c r="J188" i="1"/>
  <c r="J1579" i="1"/>
  <c r="J3386" i="1"/>
  <c r="J765" i="1"/>
  <c r="J3320" i="1"/>
  <c r="J3145" i="1"/>
  <c r="J1043" i="1"/>
  <c r="J1353" i="1"/>
  <c r="J3691" i="1"/>
  <c r="J2453" i="1"/>
  <c r="J3699" i="1"/>
  <c r="J3592" i="1"/>
  <c r="J3140" i="1"/>
  <c r="J1260" i="1"/>
  <c r="J1446" i="1"/>
  <c r="J1525" i="1"/>
  <c r="J1789" i="1"/>
  <c r="J3639" i="1"/>
  <c r="J3934" i="1"/>
  <c r="J1521" i="1"/>
  <c r="J367" i="1"/>
  <c r="J299" i="1"/>
  <c r="J2138" i="1"/>
  <c r="J801" i="1"/>
  <c r="J1156" i="1"/>
  <c r="J1197" i="1"/>
  <c r="J4153" i="1"/>
  <c r="J2021" i="1"/>
  <c r="J3896" i="1"/>
  <c r="J4104" i="1"/>
  <c r="J3782" i="1"/>
  <c r="J3970" i="1"/>
  <c r="J4014" i="1"/>
  <c r="J3619" i="1"/>
  <c r="J2118" i="1"/>
  <c r="J1280" i="1"/>
  <c r="J2424" i="1"/>
  <c r="J3078" i="1"/>
  <c r="J4112" i="1"/>
  <c r="J4174" i="1"/>
  <c r="J4146" i="1"/>
  <c r="J4175" i="1"/>
  <c r="J4165" i="1"/>
  <c r="J4139" i="1"/>
  <c r="J4147" i="1"/>
  <c r="J4183" i="1"/>
  <c r="J4166" i="1"/>
  <c r="J4184" i="1"/>
  <c r="J4119" i="1"/>
  <c r="J4024" i="1"/>
  <c r="J3353" i="1"/>
  <c r="J2845" i="1"/>
  <c r="J2251" i="1"/>
  <c r="J2766" i="1"/>
  <c r="J4151" i="1"/>
  <c r="J4167" i="1"/>
  <c r="J4170" i="1"/>
  <c r="J3984" i="1"/>
  <c r="J4195" i="1"/>
  <c r="J3959" i="1"/>
  <c r="J1415" i="1"/>
  <c r="J2558" i="1"/>
  <c r="J175" i="1"/>
  <c r="J1414" i="1"/>
  <c r="J182" i="1"/>
  <c r="J796" i="1"/>
  <c r="J3404" i="1"/>
  <c r="J3345" i="1"/>
  <c r="J885" i="1"/>
  <c r="J4028" i="1"/>
  <c r="J4107" i="1"/>
  <c r="J4113" i="1"/>
  <c r="J3861" i="1"/>
  <c r="J2125" i="1"/>
  <c r="J2034" i="1"/>
  <c r="J2818" i="1"/>
  <c r="J3244" i="1"/>
  <c r="J4108" i="1"/>
  <c r="J3917" i="1"/>
  <c r="J4186" i="1"/>
  <c r="J4003" i="1"/>
  <c r="J4176" i="1"/>
  <c r="J4231" i="1"/>
  <c r="J4227" i="1"/>
  <c r="J4210" i="1"/>
  <c r="J4215" i="1"/>
  <c r="J4211" i="1"/>
  <c r="J4212" i="1"/>
  <c r="J4203" i="1"/>
  <c r="J4109" i="1"/>
  <c r="J4181" i="1"/>
  <c r="J3967" i="1"/>
  <c r="J4058" i="1"/>
  <c r="J4219" i="1"/>
  <c r="J4177" i="1"/>
  <c r="J4217" i="1"/>
  <c r="J3436" i="1"/>
  <c r="J4196" i="1"/>
  <c r="J4232" i="1"/>
  <c r="J4220" i="1"/>
  <c r="J4204" i="1"/>
  <c r="J4197" i="1"/>
  <c r="J4221" i="1"/>
  <c r="J4222" i="1"/>
  <c r="J4198" i="1"/>
  <c r="J4187" i="1"/>
  <c r="J4224" i="1"/>
  <c r="J4199" i="1"/>
  <c r="J4182" i="1"/>
  <c r="J3862" i="1"/>
  <c r="J4185" i="1"/>
  <c r="J4205" i="1"/>
  <c r="J4171" i="1"/>
  <c r="J4225" i="1"/>
  <c r="J4228" i="1"/>
  <c r="J4229" i="1"/>
  <c r="J4223" i="1"/>
  <c r="J4206" i="1"/>
  <c r="J4233" i="1"/>
  <c r="J4230" i="1"/>
  <c r="J4213" i="1"/>
  <c r="J4188" i="1"/>
  <c r="J4218" i="1"/>
  <c r="J4214" i="1"/>
  <c r="J4098" i="1"/>
  <c r="J3572" i="1"/>
  <c r="J4004" i="1"/>
  <c r="J4189" i="1"/>
  <c r="J2995" i="1"/>
  <c r="J4140" i="1"/>
  <c r="J4216" i="1"/>
  <c r="J4190" i="1"/>
  <c r="J4200" i="1"/>
  <c r="J4226" i="1"/>
  <c r="J4191" i="1"/>
  <c r="J4133" i="1"/>
  <c r="J3377" i="1"/>
  <c r="J4161" i="1"/>
  <c r="J1447" i="1"/>
  <c r="J1064" i="1"/>
  <c r="J144" i="1"/>
  <c r="J389" i="1"/>
  <c r="J1715" i="1"/>
  <c r="J2640" i="1"/>
  <c r="J732" i="1"/>
  <c r="J3095" i="1"/>
  <c r="J1057" i="1"/>
  <c r="J3383" i="1"/>
  <c r="J3157" i="1"/>
  <c r="J3190" i="1"/>
  <c r="J3422" i="1"/>
  <c r="J2903" i="1"/>
  <c r="J1889" i="1"/>
  <c r="J1432" i="1"/>
  <c r="J2019" i="1"/>
  <c r="J2535" i="1"/>
  <c r="J1549" i="1"/>
  <c r="J2413" i="1"/>
  <c r="J3726" i="1"/>
  <c r="J4124" i="1"/>
  <c r="J4148" i="1"/>
  <c r="J4168" i="1"/>
  <c r="J3714" i="1"/>
  <c r="J3315" i="1"/>
  <c r="J3256" i="1"/>
  <c r="J1275" i="1"/>
  <c r="J1664" i="1"/>
  <c r="J297" i="1"/>
  <c r="J253" i="1"/>
  <c r="J1839" i="1"/>
  <c r="J2532" i="1"/>
  <c r="J1514" i="1"/>
  <c r="J656" i="1"/>
  <c r="J1572" i="1"/>
  <c r="J2404" i="1"/>
  <c r="J2996" i="1"/>
  <c r="J3282" i="1"/>
  <c r="J1557" i="1"/>
  <c r="J2515" i="1"/>
  <c r="J1472" i="1"/>
  <c r="J1777" i="1"/>
  <c r="J1975" i="1"/>
  <c r="J2710" i="1"/>
  <c r="J1636" i="1"/>
  <c r="J1340" i="1"/>
  <c r="J46" i="1"/>
  <c r="J687" i="1"/>
  <c r="J218" i="1"/>
  <c r="J1430" i="1"/>
  <c r="J524" i="1"/>
  <c r="J2664" i="1"/>
  <c r="J3086" i="1"/>
  <c r="J3580" i="1"/>
  <c r="J2261" i="1"/>
  <c r="J3148" i="1"/>
  <c r="J1709" i="1"/>
  <c r="J2775" i="1"/>
  <c r="J2210" i="1"/>
  <c r="J1271" i="1"/>
  <c r="J2309" i="1"/>
  <c r="J1594" i="1"/>
  <c r="J1618" i="1"/>
  <c r="J2733" i="1"/>
  <c r="J1712" i="1"/>
  <c r="J3258" i="1"/>
  <c r="J2793" i="1"/>
  <c r="J3472" i="1"/>
  <c r="J1441" i="1"/>
  <c r="J141" i="1"/>
  <c r="J1487" i="1"/>
  <c r="J113" i="1"/>
  <c r="J1644" i="1"/>
  <c r="J895" i="1"/>
  <c r="J534" i="1"/>
  <c r="J2560" i="1"/>
  <c r="J3506" i="1"/>
  <c r="J1361" i="1"/>
  <c r="J3429" i="1"/>
  <c r="J2836" i="1"/>
  <c r="J1994" i="1"/>
  <c r="J1659" i="1"/>
  <c r="J1915" i="1"/>
  <c r="J866" i="1"/>
  <c r="J1034" i="1"/>
  <c r="J401" i="1"/>
  <c r="J478" i="1"/>
  <c r="J653" i="1"/>
  <c r="J961" i="1"/>
  <c r="J557" i="1"/>
  <c r="J2633" i="1"/>
  <c r="J3992" i="1"/>
  <c r="J2506" i="1"/>
  <c r="J4005" i="1"/>
  <c r="J3940" i="1"/>
  <c r="J3750" i="1"/>
  <c r="J2547" i="1"/>
  <c r="J2724" i="1"/>
  <c r="J963" i="1"/>
  <c r="J339" i="1"/>
  <c r="J461" i="1"/>
  <c r="J585" i="1"/>
  <c r="J747" i="1"/>
  <c r="J3343" i="1"/>
  <c r="J637" i="1"/>
  <c r="J3560" i="1"/>
  <c r="J3704" i="1"/>
  <c r="J3839" i="1"/>
  <c r="J3921" i="1"/>
  <c r="J3679" i="1"/>
  <c r="J3680" i="1"/>
  <c r="J2548" i="1"/>
  <c r="J3960" i="1"/>
  <c r="J2863" i="1"/>
  <c r="J2001" i="1"/>
  <c r="J2570" i="1"/>
  <c r="J2617" i="1"/>
  <c r="J1121" i="1"/>
  <c r="J330" i="1"/>
  <c r="J432" i="1"/>
  <c r="J992" i="1"/>
  <c r="J2486" i="1"/>
  <c r="J1943" i="1"/>
  <c r="J1932" i="1"/>
  <c r="J558" i="1"/>
  <c r="J3151" i="1"/>
  <c r="J605" i="1"/>
  <c r="J3694" i="1"/>
  <c r="J3689" i="1"/>
  <c r="J3886" i="1"/>
  <c r="J3744" i="1"/>
  <c r="J3528" i="1"/>
  <c r="J2499" i="1"/>
  <c r="J1228" i="1"/>
  <c r="J153" i="1"/>
  <c r="J373" i="1"/>
  <c r="J2305" i="1"/>
  <c r="J2993" i="1"/>
  <c r="J3136" i="1"/>
  <c r="J552" i="1"/>
  <c r="J3761" i="1"/>
  <c r="J929" i="1"/>
  <c r="J3848" i="1"/>
  <c r="J3437" i="1"/>
  <c r="J3763" i="1"/>
  <c r="J2387" i="1"/>
  <c r="J3179" i="1"/>
  <c r="J2215" i="1"/>
  <c r="J1246" i="1"/>
  <c r="J1849" i="1"/>
  <c r="J372" i="1"/>
  <c r="J424" i="1"/>
  <c r="J2012" i="1"/>
  <c r="J1151" i="1"/>
  <c r="J582" i="1"/>
  <c r="J3366" i="1"/>
  <c r="J1061" i="1"/>
  <c r="J2861" i="1"/>
  <c r="J2425" i="1"/>
  <c r="J3486" i="1"/>
  <c r="J3269" i="1"/>
  <c r="J3307" i="1"/>
  <c r="J3003" i="1"/>
  <c r="J2435" i="1"/>
  <c r="J2583" i="1"/>
  <c r="J2848" i="1"/>
  <c r="J1676" i="1"/>
  <c r="J2658" i="1"/>
  <c r="J2798" i="1"/>
  <c r="J4046" i="1"/>
  <c r="J3812" i="1"/>
  <c r="J3993" i="1"/>
  <c r="J3871" i="1"/>
  <c r="J3400" i="1"/>
  <c r="J3488" i="1"/>
  <c r="J3291" i="1"/>
  <c r="J1800" i="1"/>
  <c r="J2468" i="1"/>
  <c r="J1386" i="1"/>
  <c r="J910" i="1"/>
  <c r="J397" i="1"/>
  <c r="J234" i="1"/>
  <c r="J1842" i="1"/>
  <c r="J945" i="1"/>
  <c r="J2361" i="1"/>
  <c r="J3294" i="1"/>
  <c r="J587" i="1"/>
  <c r="J3316" i="1"/>
  <c r="J3354" i="1"/>
  <c r="J2480" i="1"/>
  <c r="J2055" i="1"/>
  <c r="J2755" i="1"/>
  <c r="J2176" i="1"/>
  <c r="J1753" i="1"/>
  <c r="J1769" i="1"/>
  <c r="J2823" i="1"/>
  <c r="J1832" i="1"/>
  <c r="J2236" i="1"/>
  <c r="J2846" i="1"/>
  <c r="J1336" i="1"/>
  <c r="J385" i="1"/>
  <c r="J1459" i="1"/>
  <c r="J138" i="1"/>
  <c r="J1714" i="1"/>
  <c r="J976" i="1"/>
  <c r="J613" i="1"/>
  <c r="J3395" i="1"/>
  <c r="J934" i="1"/>
  <c r="J2810" i="1"/>
  <c r="J2164" i="1"/>
  <c r="J3191" i="1"/>
  <c r="J2177" i="1"/>
  <c r="J2472" i="1"/>
  <c r="J1110" i="1"/>
  <c r="J1741" i="1"/>
  <c r="J1955" i="1"/>
  <c r="J164" i="1"/>
  <c r="J143" i="1"/>
  <c r="J930" i="1"/>
  <c r="J1356" i="1"/>
  <c r="J528" i="1"/>
  <c r="J1392" i="1"/>
  <c r="J2015" i="1"/>
  <c r="J1188" i="1"/>
  <c r="J108" i="1"/>
  <c r="J112" i="1"/>
  <c r="J1779" i="1"/>
  <c r="J738" i="1"/>
  <c r="J2688" i="1"/>
  <c r="J1024" i="1"/>
  <c r="J1570" i="1"/>
  <c r="J3149" i="1"/>
  <c r="J3947" i="1"/>
  <c r="J3729" i="1"/>
  <c r="J3499" i="1"/>
  <c r="J2120" i="1"/>
  <c r="J2313" i="1"/>
  <c r="J2770" i="1"/>
  <c r="J1399" i="1"/>
  <c r="J1425" i="1"/>
  <c r="J1650" i="1"/>
  <c r="J2045" i="1"/>
  <c r="J2898" i="1"/>
  <c r="J3544" i="1"/>
  <c r="J4025" i="1"/>
  <c r="J1852" i="1"/>
  <c r="J1596" i="1"/>
  <c r="J1793" i="1"/>
  <c r="J78" i="1"/>
  <c r="J95" i="1"/>
  <c r="J1376" i="1"/>
  <c r="J627" i="1"/>
  <c r="J1041" i="1"/>
  <c r="J1435" i="1"/>
  <c r="J3669" i="1"/>
  <c r="J2857" i="1"/>
  <c r="J3046" i="1"/>
  <c r="J1716" i="1"/>
  <c r="J1512" i="1"/>
  <c r="J1611" i="1"/>
  <c r="J1310" i="1"/>
  <c r="J75" i="1"/>
  <c r="J1647" i="1"/>
  <c r="J1171" i="1"/>
  <c r="J848" i="1"/>
  <c r="J1929" i="1"/>
  <c r="J139" i="1"/>
  <c r="J723" i="1"/>
  <c r="J1178" i="1"/>
  <c r="J2089" i="1"/>
  <c r="J2198" i="1"/>
  <c r="J2377" i="1"/>
  <c r="J2346" i="1"/>
  <c r="J1418" i="1"/>
  <c r="J1143" i="1"/>
  <c r="J862" i="1"/>
  <c r="J137" i="1"/>
  <c r="J404" i="1"/>
  <c r="J1689" i="1"/>
  <c r="J2512" i="1"/>
  <c r="J692" i="1"/>
  <c r="J1033" i="1"/>
  <c r="J1534" i="1"/>
  <c r="J1419" i="1"/>
  <c r="J2970" i="1"/>
  <c r="J3066" i="1"/>
  <c r="J2631" i="1"/>
  <c r="J2431" i="1"/>
  <c r="J1365" i="1"/>
  <c r="J1654" i="1"/>
  <c r="J1350" i="1"/>
  <c r="J1821" i="1"/>
  <c r="J494" i="1"/>
  <c r="J13" i="1"/>
  <c r="J759" i="1"/>
  <c r="J1964" i="1"/>
  <c r="J302" i="1"/>
  <c r="J1443" i="1"/>
  <c r="J2296" i="1"/>
  <c r="J2738" i="1"/>
  <c r="J1471" i="1"/>
  <c r="J2151" i="1"/>
  <c r="J3555" i="1"/>
  <c r="J2226" i="1"/>
  <c r="J2395" i="1"/>
  <c r="J2338" i="1"/>
  <c r="J1977" i="1"/>
  <c r="J2307" i="1"/>
  <c r="J2315" i="1"/>
  <c r="J1796" i="1"/>
  <c r="J2758" i="1"/>
  <c r="J3308" i="1"/>
  <c r="J1729" i="1"/>
  <c r="J3370" i="1"/>
  <c r="J2648" i="1"/>
  <c r="J3663" i="1"/>
  <c r="J3234" i="1"/>
  <c r="J2872" i="1"/>
  <c r="J2921" i="1"/>
  <c r="J1462" i="1"/>
  <c r="J1520" i="1"/>
  <c r="J1847" i="1"/>
  <c r="J73" i="1"/>
  <c r="J1388" i="1"/>
  <c r="J1003" i="1"/>
  <c r="J784" i="1"/>
  <c r="J320" i="1"/>
  <c r="J2123" i="1"/>
  <c r="J1985" i="1"/>
  <c r="J2562" i="1"/>
  <c r="J3484" i="1"/>
  <c r="J1694" i="1"/>
  <c r="J1742" i="1"/>
  <c r="J1242" i="1"/>
  <c r="J185" i="1"/>
  <c r="J900" i="1"/>
  <c r="J116" i="1"/>
  <c r="J814" i="1"/>
  <c r="J1138" i="1"/>
  <c r="J2856" i="1"/>
  <c r="J3715" i="1"/>
  <c r="J3730" i="1"/>
  <c r="J3948" i="1"/>
  <c r="J4006" i="1"/>
  <c r="J3227" i="1"/>
  <c r="J3974" i="1"/>
  <c r="J3128" i="1"/>
  <c r="J1926" i="1"/>
  <c r="J2895" i="1"/>
  <c r="J1257" i="1"/>
  <c r="J89" i="1"/>
  <c r="J272" i="1"/>
  <c r="J1192" i="1"/>
  <c r="J3614" i="1"/>
  <c r="J860" i="1"/>
  <c r="J1628" i="1"/>
  <c r="J4099" i="1"/>
  <c r="J3660" i="1"/>
  <c r="J736" i="1"/>
  <c r="J4105" i="1"/>
  <c r="J3961" i="1"/>
  <c r="J4088" i="1"/>
  <c r="J2699" i="1"/>
  <c r="J2247" i="1"/>
  <c r="J2208" i="1"/>
  <c r="J1255" i="1"/>
  <c r="J242" i="1"/>
  <c r="J251" i="1"/>
  <c r="J1801" i="1"/>
  <c r="J1306" i="1"/>
  <c r="J764" i="1"/>
  <c r="J2979" i="1"/>
  <c r="J1473" i="1"/>
  <c r="J2888" i="1"/>
  <c r="J3480" i="1"/>
  <c r="J2986" i="1"/>
  <c r="J3141" i="1"/>
  <c r="J1750" i="1"/>
  <c r="J1329" i="1"/>
  <c r="J168" i="1"/>
  <c r="J1759" i="1"/>
  <c r="J196" i="1"/>
  <c r="J973" i="1"/>
  <c r="J804" i="1"/>
  <c r="J2188" i="1"/>
  <c r="J3378" i="1"/>
  <c r="J3872" i="1"/>
  <c r="J2636" i="1"/>
  <c r="J3731" i="1"/>
  <c r="J2959" i="1"/>
  <c r="J3037" i="1"/>
  <c r="J2126" i="1"/>
  <c r="J2711" i="1"/>
  <c r="J1389" i="1"/>
  <c r="J1808" i="1"/>
  <c r="J228" i="1"/>
  <c r="J313" i="1"/>
  <c r="J2212" i="1"/>
  <c r="J916" i="1"/>
  <c r="J748" i="1"/>
  <c r="J1224" i="1"/>
  <c r="J2931" i="1"/>
  <c r="J2414" i="1"/>
  <c r="J2117" i="1"/>
  <c r="J2400" i="1"/>
  <c r="J1270" i="1"/>
  <c r="J1901" i="1"/>
  <c r="J308" i="1"/>
  <c r="J1838" i="1"/>
  <c r="J10" i="1"/>
  <c r="J1163" i="1"/>
  <c r="J3024" i="1"/>
  <c r="J1071" i="1"/>
  <c r="J805" i="1"/>
  <c r="J1919" i="1"/>
  <c r="J1396" i="1"/>
  <c r="J2053" i="1"/>
  <c r="J2527" i="1"/>
  <c r="J2481" i="1"/>
  <c r="J1529" i="1"/>
  <c r="J125" i="1"/>
  <c r="J257" i="1"/>
  <c r="J1772" i="1"/>
  <c r="J3615" i="1"/>
  <c r="J677" i="1"/>
  <c r="J1254" i="1"/>
  <c r="J1417" i="1"/>
  <c r="J3640" i="1"/>
  <c r="J3160" i="1"/>
  <c r="J2257" i="1"/>
  <c r="J1402" i="1"/>
  <c r="J1730" i="1"/>
  <c r="J27" i="1"/>
  <c r="J797" i="1"/>
  <c r="J612" i="1"/>
  <c r="J346" i="1"/>
  <c r="J825" i="1"/>
  <c r="J1592" i="1"/>
  <c r="J2697" i="1"/>
  <c r="J2876" i="1"/>
  <c r="J2992" i="1"/>
  <c r="J2410" i="1"/>
  <c r="J2796" i="1"/>
  <c r="J2571" i="1"/>
  <c r="J2071" i="1"/>
  <c r="J1338" i="1"/>
  <c r="J1767" i="1"/>
  <c r="J152" i="1"/>
  <c r="J83" i="1"/>
  <c r="J572" i="1"/>
  <c r="J1287" i="1"/>
  <c r="J1421" i="1"/>
  <c r="J3379" i="1"/>
  <c r="J2108" i="1"/>
  <c r="J2334" i="1"/>
  <c r="J1573" i="1"/>
  <c r="J416" i="1"/>
  <c r="J722" i="1"/>
  <c r="J3341" i="1"/>
  <c r="J907" i="1"/>
  <c r="J3413" i="1"/>
  <c r="J893" i="1"/>
  <c r="J2355" i="1"/>
  <c r="J79" i="1"/>
  <c r="J2561" i="1"/>
  <c r="J3250" i="1"/>
  <c r="J2703" i="1"/>
  <c r="J3339" i="1"/>
  <c r="J2365" i="1"/>
  <c r="J1321" i="1"/>
  <c r="J1599" i="1"/>
  <c r="J198" i="1"/>
  <c r="J880" i="1"/>
  <c r="J968" i="1"/>
  <c r="J566" i="1"/>
  <c r="J1631" i="1"/>
  <c r="J445" i="1"/>
  <c r="J1629" i="1"/>
  <c r="J2771" i="1"/>
  <c r="J1799" i="1"/>
  <c r="J1307" i="1"/>
  <c r="J1837" i="1"/>
  <c r="J201" i="1"/>
  <c r="J377" i="1"/>
  <c r="J1263" i="1"/>
  <c r="J746" i="1"/>
  <c r="J3485" i="1"/>
  <c r="J1875" i="1"/>
  <c r="J3764" i="1"/>
  <c r="J3645" i="1"/>
  <c r="J2944" i="1"/>
  <c r="J2166" i="1"/>
  <c r="J2234" i="1"/>
  <c r="J1515" i="1"/>
  <c r="J376" i="1"/>
  <c r="J202" i="1"/>
  <c r="J562" i="1"/>
  <c r="J2186" i="1"/>
  <c r="J888" i="1"/>
  <c r="J3079" i="1"/>
  <c r="J2668" i="1"/>
  <c r="J3011" i="1"/>
  <c r="J2987" i="1"/>
  <c r="J2881" i="1"/>
  <c r="J1813" i="1"/>
  <c r="J1240" i="1"/>
  <c r="J451" i="1"/>
  <c r="J58" i="1"/>
  <c r="J699" i="1"/>
  <c r="J1235" i="1"/>
  <c r="J462" i="1"/>
  <c r="J1665" i="1"/>
  <c r="J1091" i="1"/>
  <c r="J3423" i="1"/>
  <c r="J3129" i="1"/>
  <c r="J2016" i="1"/>
  <c r="J1406" i="1"/>
  <c r="J281" i="1"/>
  <c r="J1541" i="1"/>
  <c r="J421" i="1"/>
  <c r="J889" i="1"/>
  <c r="J1390" i="1"/>
  <c r="J2246" i="1"/>
  <c r="J822" i="1"/>
  <c r="J492" i="1"/>
  <c r="J2833" i="1"/>
  <c r="J3371" i="1"/>
  <c r="J1724" i="1"/>
  <c r="J2389" i="1"/>
  <c r="J2603" i="1"/>
  <c r="J1181" i="1"/>
  <c r="J101" i="1"/>
  <c r="J1548" i="1"/>
  <c r="J103" i="1"/>
  <c r="J1035" i="1"/>
  <c r="J2007" i="1"/>
  <c r="J3589" i="1"/>
  <c r="J3285" i="1"/>
  <c r="J603" i="1"/>
  <c r="J2827" i="1"/>
  <c r="J2584" i="1"/>
  <c r="J3957" i="1"/>
  <c r="J3629" i="1"/>
  <c r="J2891" i="1"/>
  <c r="J2083" i="1"/>
  <c r="J3130" i="1"/>
  <c r="J1381" i="1"/>
  <c r="J114" i="1"/>
  <c r="J1092" i="1"/>
  <c r="J224" i="1"/>
  <c r="J1677" i="1"/>
  <c r="J1114" i="1"/>
  <c r="J3625" i="1"/>
  <c r="J673" i="1"/>
  <c r="J2487" i="1"/>
  <c r="J3732" i="1"/>
  <c r="J4047" i="1"/>
  <c r="J3733" i="1"/>
  <c r="J3380" i="1"/>
  <c r="J2405" i="1"/>
  <c r="J2627" i="1"/>
  <c r="J1313" i="1"/>
  <c r="J155" i="1"/>
  <c r="J317" i="1"/>
  <c r="J624" i="1"/>
  <c r="J836" i="1"/>
  <c r="J816" i="1"/>
  <c r="J2566" i="1"/>
  <c r="J2447" i="1"/>
  <c r="J2890" i="1"/>
  <c r="J3185" i="1"/>
  <c r="J2669" i="1"/>
  <c r="J1150" i="1"/>
  <c r="J354" i="1"/>
  <c r="J37" i="1"/>
  <c r="J574" i="1"/>
  <c r="J1045" i="1"/>
  <c r="J2367" i="1"/>
  <c r="J2790" i="1"/>
  <c r="J519" i="1"/>
  <c r="J2549" i="1"/>
  <c r="J1684" i="1"/>
  <c r="J2834" i="1"/>
  <c r="J3051" i="1"/>
  <c r="J1811" i="1"/>
  <c r="J1949" i="1"/>
  <c r="J1335" i="1"/>
  <c r="J1725" i="1"/>
  <c r="J167" i="1"/>
  <c r="J452" i="1"/>
  <c r="J1291" i="1"/>
  <c r="J468" i="1"/>
  <c r="J2440" i="1"/>
  <c r="J556" i="1"/>
  <c r="J2369" i="1"/>
  <c r="J2353" i="1"/>
  <c r="J2426" i="1"/>
  <c r="J1349" i="1"/>
  <c r="J2038" i="1"/>
  <c r="J1373" i="1"/>
  <c r="J425" i="1"/>
  <c r="J856" i="1"/>
  <c r="J2278" i="1"/>
  <c r="J324" i="1"/>
  <c r="J733" i="1"/>
  <c r="J540" i="1"/>
  <c r="J2525" i="1"/>
  <c r="J3161" i="1"/>
  <c r="J3390" i="1"/>
  <c r="J2960" i="1"/>
  <c r="J3292" i="1"/>
  <c r="J2341" i="1"/>
  <c r="J1052" i="1"/>
  <c r="J408" i="1"/>
  <c r="J109" i="1"/>
  <c r="J1701" i="1"/>
  <c r="J750" i="1"/>
  <c r="J493" i="1"/>
  <c r="J2478" i="1"/>
  <c r="J3407" i="1"/>
  <c r="J1526" i="1"/>
  <c r="J2501" i="1"/>
  <c r="J1042" i="1"/>
  <c r="J2168" i="1"/>
  <c r="J1903" i="1"/>
  <c r="J1460" i="1"/>
  <c r="J52" i="1"/>
  <c r="J436" i="1"/>
  <c r="J686" i="1"/>
  <c r="J908" i="1"/>
  <c r="J2734" i="1"/>
  <c r="J837" i="1"/>
  <c r="J2153" i="1"/>
  <c r="J497" i="1"/>
  <c r="J1366" i="1"/>
  <c r="J275" i="1"/>
  <c r="J1152" i="1"/>
  <c r="J386" i="1"/>
  <c r="J1776" i="1"/>
  <c r="J631" i="1"/>
  <c r="J1697" i="1"/>
  <c r="J2438" i="1"/>
  <c r="J2333" i="1"/>
  <c r="J1466" i="1"/>
  <c r="J189" i="1"/>
  <c r="J423" i="1"/>
  <c r="J1266" i="1"/>
  <c r="J1410" i="1"/>
  <c r="J3034" i="1"/>
  <c r="J2666" i="1"/>
  <c r="J620" i="1"/>
  <c r="J617" i="1"/>
  <c r="J3067" i="1"/>
  <c r="J2255" i="1"/>
  <c r="J3279" i="1"/>
  <c r="J2458" i="1"/>
  <c r="J2581" i="1"/>
  <c r="J1623" i="1"/>
  <c r="J1134" i="1"/>
  <c r="J2362" i="1"/>
  <c r="J318" i="1"/>
  <c r="J300" i="1"/>
  <c r="J809" i="1"/>
  <c r="J2578" i="1"/>
  <c r="J1308" i="1"/>
  <c r="J1604" i="1"/>
  <c r="J4078" i="1"/>
  <c r="J4128" i="1"/>
  <c r="J4089" i="1"/>
  <c r="J4063" i="1"/>
  <c r="J3922" i="1"/>
  <c r="J1658" i="1"/>
  <c r="J1788" i="1"/>
  <c r="J2477" i="1"/>
  <c r="J2904" i="1"/>
  <c r="J3695" i="1"/>
  <c r="J2286" i="1"/>
  <c r="J1792" i="1"/>
  <c r="J3533" i="1"/>
  <c r="J3217" i="1"/>
  <c r="J2713" i="1"/>
  <c r="J2050" i="1"/>
  <c r="J335" i="1"/>
  <c r="J1082" i="1"/>
  <c r="J124" i="1"/>
  <c r="J1833" i="1"/>
  <c r="J3449" i="1"/>
  <c r="J657" i="1"/>
  <c r="J1913" i="1"/>
  <c r="J867" i="1"/>
  <c r="J4015" i="1"/>
  <c r="J3355" i="1"/>
  <c r="J3840" i="1"/>
  <c r="J1983" i="1"/>
  <c r="J3503" i="1"/>
  <c r="J2587" i="1"/>
  <c r="J2729" i="1"/>
  <c r="J1814" i="1"/>
  <c r="J2008" i="1"/>
  <c r="J3493" i="1"/>
  <c r="J2373" i="1"/>
  <c r="J3696" i="1"/>
  <c r="J4007" i="1"/>
  <c r="J1648" i="1"/>
  <c r="J21" i="1"/>
  <c r="J357" i="1"/>
  <c r="J1698" i="1"/>
  <c r="J2432" i="1"/>
  <c r="J676" i="1"/>
  <c r="J1201" i="1"/>
  <c r="J3665" i="1"/>
  <c r="J1191" i="1"/>
  <c r="J1946" i="1"/>
  <c r="J3765" i="1"/>
  <c r="J3705" i="1"/>
  <c r="J3887" i="1"/>
  <c r="J3534" i="1"/>
  <c r="J3309" i="1"/>
  <c r="J2183" i="1"/>
  <c r="J567" i="1"/>
  <c r="J1845" i="1"/>
  <c r="J2048" i="1"/>
  <c r="J3481" i="1"/>
  <c r="J3751" i="1"/>
  <c r="J3912" i="1"/>
  <c r="J3664" i="1"/>
  <c r="J1680" i="1"/>
  <c r="J1862" i="1"/>
  <c r="J405" i="1"/>
  <c r="J255" i="1"/>
  <c r="J561" i="1"/>
  <c r="J2730" i="1"/>
  <c r="J2817" i="1"/>
  <c r="J932" i="1"/>
  <c r="J1227" i="1"/>
  <c r="J2877" i="1"/>
  <c r="J2106" i="1"/>
  <c r="J2618" i="1"/>
  <c r="J1517" i="1"/>
  <c r="J158" i="1"/>
  <c r="J446" i="1"/>
  <c r="J1607" i="1"/>
  <c r="J1635" i="1"/>
  <c r="J2797" i="1"/>
  <c r="J3124" i="1"/>
  <c r="J2838" i="1"/>
  <c r="J849" i="1"/>
  <c r="J1397" i="1"/>
  <c r="J530" i="1"/>
  <c r="J2976" i="1"/>
  <c r="J2598" i="1"/>
  <c r="J1988" i="1"/>
  <c r="J2728" i="1"/>
  <c r="J1354" i="1"/>
  <c r="J1757" i="1"/>
  <c r="J1780" i="1"/>
  <c r="J2124" i="1"/>
  <c r="J1014" i="1"/>
  <c r="J2544" i="1"/>
  <c r="J913" i="1"/>
  <c r="J3888" i="1"/>
  <c r="J1732" i="1"/>
  <c r="J1591" i="1"/>
  <c r="J4" i="1"/>
  <c r="J435" i="1"/>
  <c r="J496" i="1"/>
  <c r="J456" i="1"/>
  <c r="J2115" i="1"/>
  <c r="J780" i="1"/>
  <c r="J1552" i="1"/>
  <c r="J2097" i="1"/>
  <c r="J1933" i="1"/>
  <c r="J2659" i="1"/>
  <c r="J1704" i="1"/>
  <c r="J1761" i="1"/>
  <c r="J1303" i="1"/>
  <c r="J380" i="1"/>
  <c r="J180" i="1"/>
  <c r="J1463" i="1"/>
  <c r="J793" i="1"/>
  <c r="J577" i="1"/>
  <c r="J2421" i="1"/>
  <c r="J3440" i="1"/>
  <c r="J2942" i="1"/>
  <c r="J3563" i="1"/>
  <c r="J3800" i="1"/>
  <c r="J3734" i="1"/>
  <c r="J3603" i="1"/>
  <c r="J2516" i="1"/>
  <c r="J611" i="1"/>
  <c r="J2128" i="1"/>
  <c r="J1828" i="1"/>
  <c r="J1646" i="1"/>
  <c r="J1863" i="1"/>
  <c r="J3162" i="1"/>
  <c r="J3769" i="1"/>
  <c r="J3721" i="1"/>
  <c r="J2082" i="1"/>
  <c r="J2899" i="1"/>
  <c r="J3863" i="1"/>
  <c r="J3770" i="1"/>
  <c r="J3236" i="1"/>
  <c r="J1518" i="1"/>
  <c r="J347" i="1"/>
  <c r="J20" i="1"/>
  <c r="J517" i="1"/>
  <c r="J2028" i="1"/>
  <c r="J507" i="1"/>
  <c r="J2419" i="1"/>
  <c r="J1031" i="1"/>
  <c r="J3150" i="1"/>
  <c r="J3266" i="1"/>
  <c r="J2882" i="1"/>
  <c r="J3108" i="1"/>
  <c r="J2100" i="1"/>
  <c r="J2759" i="1"/>
  <c r="J2204" i="1"/>
  <c r="J1249" i="1"/>
  <c r="J1304" i="1"/>
  <c r="J55" i="1"/>
  <c r="J309" i="1"/>
  <c r="J500" i="1"/>
  <c r="J2479" i="1"/>
  <c r="J1016" i="1"/>
  <c r="J707" i="1"/>
  <c r="J3100" i="1"/>
  <c r="J3286" i="1"/>
  <c r="J3573" i="1"/>
  <c r="J2961" i="1"/>
  <c r="J3131" i="1"/>
  <c r="J2701" i="1"/>
  <c r="J2032" i="1"/>
  <c r="J1267" i="1"/>
  <c r="J454" i="1"/>
  <c r="J67" i="1"/>
  <c r="J987" i="1"/>
  <c r="J690" i="1"/>
  <c r="J2306" i="1"/>
  <c r="J474" i="1"/>
  <c r="J2345" i="1"/>
  <c r="J2087" i="1"/>
  <c r="J3293" i="1"/>
  <c r="J3447" i="1"/>
  <c r="J2292" i="1"/>
  <c r="J2611" i="1"/>
  <c r="J1528" i="1"/>
  <c r="J1613" i="1"/>
  <c r="J2110" i="1"/>
  <c r="J1431" i="1"/>
  <c r="J331" i="1"/>
  <c r="J262" i="1"/>
  <c r="J808" i="1"/>
  <c r="J1112" i="1"/>
  <c r="J3276" i="1"/>
  <c r="J721" i="1"/>
  <c r="J2900" i="1"/>
  <c r="J2207" i="1"/>
  <c r="J3168" i="1"/>
  <c r="J536" i="1"/>
  <c r="J2456" i="1"/>
  <c r="J2098" i="1"/>
  <c r="J3452" i="1"/>
  <c r="J2091" i="1"/>
  <c r="J2464" i="1"/>
  <c r="J1159" i="1"/>
  <c r="J375" i="1"/>
  <c r="J93" i="1"/>
  <c r="J887" i="1"/>
  <c r="J2374" i="1"/>
  <c r="J3125" i="1"/>
  <c r="J2932" i="1"/>
  <c r="J596" i="1"/>
  <c r="J911" i="1"/>
  <c r="J3698" i="1"/>
  <c r="J3356" i="1"/>
  <c r="J2244" i="1"/>
  <c r="J3568" i="1"/>
  <c r="J3706" i="1"/>
  <c r="J3519" i="1"/>
  <c r="J3033" i="1"/>
  <c r="J2612" i="1"/>
  <c r="J2054" i="1"/>
  <c r="J2078" i="1"/>
  <c r="J3504" i="1"/>
  <c r="J3962" i="1"/>
  <c r="J1380" i="1"/>
  <c r="J450" i="1"/>
  <c r="J94" i="1"/>
  <c r="J595" i="1"/>
  <c r="J565" i="1"/>
  <c r="J2802" i="1"/>
  <c r="J3231" i="1"/>
  <c r="J906" i="1"/>
  <c r="J2982" i="1"/>
  <c r="J3456" i="1"/>
  <c r="J3340" i="1"/>
  <c r="J3930" i="1"/>
  <c r="J3707" i="1"/>
  <c r="J2829" i="1"/>
  <c r="J3123" i="1"/>
  <c r="J2795" i="1"/>
  <c r="J1044" i="1"/>
  <c r="J426" i="1"/>
  <c r="J28" i="1"/>
  <c r="J696" i="1"/>
  <c r="J543" i="1"/>
  <c r="J3350" i="1"/>
  <c r="J2975" i="1"/>
  <c r="J954" i="1"/>
  <c r="J3588" i="1"/>
  <c r="J2347" i="1"/>
  <c r="J3223" i="1"/>
  <c r="J2837" i="1"/>
  <c r="J2855" i="1"/>
  <c r="J2740" i="1"/>
  <c r="J1007" i="1"/>
  <c r="J2262" i="1"/>
  <c r="J169" i="1"/>
  <c r="J464" i="1"/>
  <c r="J2259" i="1"/>
  <c r="J903" i="1"/>
  <c r="J671" i="1"/>
  <c r="J521" i="1"/>
  <c r="J2754" i="1"/>
  <c r="J2325" i="1"/>
  <c r="J845" i="1"/>
  <c r="J1871" i="1"/>
  <c r="J3913" i="1"/>
  <c r="J3457" i="1"/>
  <c r="J2652" i="1"/>
  <c r="J1077" i="1"/>
  <c r="J316" i="1"/>
  <c r="J898" i="1"/>
  <c r="J25" i="1"/>
  <c r="J2173" i="1"/>
  <c r="J3621" i="1"/>
  <c r="J967" i="1"/>
  <c r="J590" i="1"/>
  <c r="J531" i="1"/>
  <c r="J3424" i="1"/>
  <c r="J3681" i="1"/>
  <c r="J3985" i="1"/>
  <c r="J3935" i="1"/>
  <c r="J3163" i="1"/>
  <c r="J2037" i="1"/>
  <c r="J3118" i="1"/>
  <c r="J1127" i="1"/>
  <c r="J321" i="1"/>
  <c r="J38" i="1"/>
  <c r="J1662" i="1"/>
  <c r="J711" i="1"/>
  <c r="J621" i="1"/>
  <c r="J2751" i="1"/>
  <c r="J3065" i="1"/>
  <c r="J1717" i="1"/>
  <c r="J503" i="1"/>
  <c r="J1048" i="1"/>
  <c r="J3245" i="1"/>
  <c r="J2222" i="1"/>
  <c r="J2398" i="1"/>
  <c r="J3609" i="1"/>
  <c r="J2616" i="1"/>
  <c r="J1972" i="1"/>
  <c r="J2354" i="1"/>
  <c r="J2267" i="1"/>
  <c r="J3586" i="1"/>
  <c r="J3416" i="1"/>
  <c r="J1688" i="1"/>
  <c r="J3246" i="1"/>
  <c r="J3898" i="1"/>
  <c r="J1124" i="1"/>
  <c r="J65" i="1"/>
  <c r="J214" i="1"/>
  <c r="J600" i="1"/>
  <c r="J3165" i="1"/>
  <c r="J654" i="1"/>
  <c r="J3166" i="1"/>
  <c r="J3417" i="1"/>
  <c r="J972" i="1"/>
  <c r="J3700" i="1"/>
  <c r="J3975" i="1"/>
  <c r="J3986" i="1"/>
  <c r="J3584" i="1"/>
  <c r="J3801" i="1"/>
  <c r="J3063" i="1"/>
  <c r="J2672" i="1"/>
  <c r="J1765" i="1"/>
  <c r="J1563" i="1"/>
  <c r="J1891" i="1"/>
  <c r="J2820" i="1"/>
  <c r="J2284" i="1"/>
  <c r="J1164" i="1"/>
  <c r="J4008" i="1"/>
  <c r="J3777" i="1"/>
  <c r="J3655" i="1"/>
  <c r="J1493" i="1"/>
  <c r="J2" i="1"/>
  <c r="J398" i="1"/>
  <c r="J1403" i="1"/>
  <c r="J563" i="1"/>
  <c r="J1319" i="1"/>
  <c r="J2018" i="1"/>
  <c r="J433" i="1"/>
  <c r="J2062" i="1"/>
  <c r="J2862" i="1"/>
  <c r="J1277" i="1"/>
  <c r="J3670" i="1"/>
  <c r="J1728" i="1"/>
  <c r="J1809" i="1"/>
  <c r="J2390" i="1"/>
  <c r="J1411" i="1"/>
  <c r="J1987" i="1"/>
  <c r="J53" i="1"/>
  <c r="J226" i="1"/>
  <c r="J1593" i="1"/>
  <c r="J931" i="1"/>
  <c r="J3314" i="1"/>
  <c r="J3238" i="1"/>
  <c r="J3110" i="1"/>
  <c r="J3239" i="1"/>
  <c r="J670" i="1"/>
  <c r="J641" i="1"/>
  <c r="J3109" i="1"/>
  <c r="J3564" i="1"/>
  <c r="J3237" i="1"/>
  <c r="J2874" i="1"/>
  <c r="J2483" i="1"/>
  <c r="J2914" i="1"/>
  <c r="J1844" i="1"/>
  <c r="J1678" i="1"/>
  <c r="J2935" i="1"/>
  <c r="J1294" i="1"/>
  <c r="J70" i="1"/>
  <c r="J345" i="1"/>
  <c r="J551" i="1"/>
  <c r="J2224" i="1"/>
  <c r="J832" i="1"/>
  <c r="J2604" i="1"/>
  <c r="J644" i="1"/>
  <c r="J1616" i="1"/>
  <c r="J3849" i="1"/>
  <c r="J2116" i="1"/>
  <c r="J3460" i="1"/>
  <c r="J2948" i="1"/>
  <c r="J2915" i="1"/>
  <c r="J3267" i="1"/>
  <c r="J2406" i="1"/>
  <c r="J950" i="1"/>
  <c r="J186" i="1"/>
  <c r="J91" i="1"/>
  <c r="J1691" i="1"/>
  <c r="J2949" i="1"/>
  <c r="J891" i="1"/>
  <c r="J3641" i="1"/>
  <c r="J3606" i="1"/>
  <c r="J3401" i="1"/>
  <c r="J675" i="1"/>
  <c r="J831" i="1"/>
  <c r="J3889" i="1"/>
  <c r="J3464" i="1"/>
  <c r="J2308" i="1"/>
  <c r="J3119" i="1"/>
  <c r="J2521" i="1"/>
  <c r="J2077" i="1"/>
  <c r="J1971" i="1"/>
  <c r="J1868" i="1"/>
  <c r="J3735" i="1"/>
  <c r="J3021" i="1"/>
  <c r="J3221" i="1"/>
  <c r="J3701" i="1"/>
  <c r="J3949" i="1"/>
  <c r="J3802" i="1"/>
  <c r="J1272" i="1"/>
  <c r="J266" i="1"/>
  <c r="J403" i="1"/>
  <c r="J626" i="1"/>
  <c r="J2439" i="1"/>
  <c r="J579" i="1"/>
  <c r="J2906" i="1"/>
  <c r="J3167" i="1"/>
  <c r="J3186" i="1"/>
  <c r="J854" i="1"/>
  <c r="J2161" i="1"/>
  <c r="J3391" i="1"/>
  <c r="J2883" i="1"/>
  <c r="J3337" i="1"/>
  <c r="J3012" i="1"/>
  <c r="J1850" i="1"/>
  <c r="J1160" i="1"/>
  <c r="J24" i="1"/>
  <c r="J355" i="1"/>
  <c r="J899" i="1"/>
  <c r="J787" i="1"/>
  <c r="J3311" i="1"/>
  <c r="J857" i="1"/>
  <c r="J560" i="1"/>
  <c r="J3180" i="1"/>
  <c r="J3549" i="1"/>
  <c r="J3268" i="1"/>
  <c r="J2327" i="1"/>
  <c r="J1703" i="1"/>
  <c r="J2977" i="1"/>
  <c r="J2119" i="1"/>
  <c r="J1002" i="1"/>
  <c r="J420" i="1"/>
  <c r="J212" i="1"/>
  <c r="J516" i="1"/>
  <c r="J1422" i="1"/>
  <c r="J894" i="1"/>
  <c r="J498" i="1"/>
  <c r="J842" i="1"/>
  <c r="J2567" i="1"/>
  <c r="J2748" i="1"/>
  <c r="J2433" i="1"/>
  <c r="J2922" i="1"/>
  <c r="J2824" i="1"/>
  <c r="J2600" i="1"/>
  <c r="J2661" i="1"/>
  <c r="J2056" i="1"/>
  <c r="J1116" i="1"/>
  <c r="J8" i="1"/>
  <c r="J400" i="1"/>
  <c r="J1940" i="1"/>
  <c r="J2873" i="1"/>
  <c r="J3426" i="1"/>
  <c r="J622" i="1"/>
  <c r="J1113" i="1"/>
  <c r="J1157" i="1"/>
  <c r="J479" i="1"/>
  <c r="J2681" i="1"/>
  <c r="J2811" i="1"/>
  <c r="J3850" i="1"/>
  <c r="J3013" i="1"/>
  <c r="J3461" i="1"/>
  <c r="J1609" i="1"/>
  <c r="J1700" i="1"/>
  <c r="J1962" i="1"/>
  <c r="J2033" i="1"/>
  <c r="J3199" i="1"/>
  <c r="J3803" i="1"/>
  <c r="J2868" i="1"/>
  <c r="J3821" i="1"/>
  <c r="J4016" i="1"/>
  <c r="J3914" i="1"/>
  <c r="J3142" i="1"/>
  <c r="J2130" i="1"/>
  <c r="J2557" i="1"/>
  <c r="J1252" i="1"/>
  <c r="J29" i="1"/>
  <c r="J1874" i="1"/>
  <c r="J407" i="1"/>
  <c r="J1909" i="1"/>
  <c r="J2182" i="1"/>
  <c r="J2662" i="1"/>
  <c r="J512" i="1"/>
  <c r="J728" i="1"/>
  <c r="J3325" i="1"/>
  <c r="J3813" i="1"/>
  <c r="J828" i="1"/>
  <c r="J3631" i="1"/>
  <c r="J3520" i="1"/>
  <c r="J3115" i="1"/>
  <c r="J2896" i="1"/>
  <c r="J2169" i="1"/>
  <c r="J1869" i="1"/>
  <c r="J2446" i="1"/>
  <c r="J2133" i="1"/>
  <c r="J3243" i="1"/>
  <c r="J1939" i="1"/>
  <c r="J3392" i="1"/>
  <c r="J2514" i="1"/>
  <c r="J1211" i="1"/>
  <c r="J2401" i="1"/>
  <c r="J3778" i="1"/>
  <c r="J1098" i="1"/>
  <c r="J60" i="1"/>
  <c r="J441" i="1"/>
  <c r="J1663" i="1"/>
  <c r="J586" i="1"/>
  <c r="J684" i="1"/>
  <c r="J840" i="1"/>
  <c r="J2609" i="1"/>
  <c r="J3561" i="1"/>
  <c r="J1220" i="1"/>
  <c r="J3771" i="1"/>
  <c r="J2326" i="1"/>
  <c r="J3501" i="1"/>
  <c r="J3469" i="1"/>
  <c r="J3192" i="1"/>
  <c r="J2272" i="1"/>
  <c r="J1516" i="1"/>
  <c r="J1826" i="1"/>
  <c r="J2137" i="1"/>
  <c r="J1072" i="1"/>
  <c r="J323" i="1"/>
  <c r="J2298" i="1"/>
  <c r="J964" i="1"/>
  <c r="J440" i="1"/>
  <c r="J625" i="1"/>
  <c r="J766" i="1"/>
  <c r="J1807" i="1"/>
  <c r="J3841" i="1"/>
  <c r="J3941" i="1"/>
  <c r="J3852" i="1"/>
  <c r="J3851" i="1"/>
  <c r="J3740" i="1"/>
  <c r="J1908" i="1"/>
  <c r="J3792" i="1"/>
  <c r="J3649" i="1"/>
  <c r="J1880" i="1"/>
  <c r="J1612" i="1"/>
  <c r="J2519" i="1"/>
  <c r="J3207" i="1"/>
  <c r="J2667" i="1"/>
  <c r="J3094" i="1"/>
  <c r="J3690" i="1"/>
  <c r="J3816" i="1"/>
  <c r="J2677" i="1"/>
  <c r="J4033" i="1"/>
  <c r="J3697" i="1"/>
  <c r="J1923" i="1"/>
  <c r="J3817" i="1"/>
  <c r="J4048" i="1"/>
  <c r="J1199" i="1"/>
  <c r="J374" i="1"/>
  <c r="J460" i="1"/>
  <c r="J599" i="1"/>
  <c r="J818" i="1"/>
  <c r="J1660" i="1"/>
  <c r="J3709" i="1"/>
  <c r="J1208" i="1"/>
  <c r="J1439" i="1"/>
  <c r="J971" i="1"/>
  <c r="J3135" i="1"/>
  <c r="J3963" i="1"/>
  <c r="J3907" i="1"/>
  <c r="J3766" i="1"/>
  <c r="J2049" i="1"/>
  <c r="J1805" i="1"/>
  <c r="J1686" i="1"/>
  <c r="J1561" i="1"/>
  <c r="J2088" i="1"/>
  <c r="J3000" i="1"/>
  <c r="J3317" i="1"/>
  <c r="J1510" i="1"/>
  <c r="J1911" i="1"/>
  <c r="J340" i="1"/>
  <c r="J1046" i="1"/>
  <c r="J82" i="1"/>
  <c r="J892" i="1"/>
  <c r="J550" i="1"/>
  <c r="J2682" i="1"/>
  <c r="J2696" i="1"/>
  <c r="J2572" i="1"/>
  <c r="J3438" i="1"/>
  <c r="J3620" i="1"/>
  <c r="J2625" i="1"/>
  <c r="J1560" i="1"/>
  <c r="J3310" i="1"/>
  <c r="J2076" i="1"/>
  <c r="J1244" i="1"/>
  <c r="J1614" i="1"/>
  <c r="J388" i="1"/>
  <c r="J14" i="1"/>
  <c r="J1639" i="1"/>
  <c r="J476" i="1"/>
  <c r="J1976" i="1"/>
  <c r="J1022" i="1"/>
  <c r="J548" i="1"/>
  <c r="J2335" i="1"/>
  <c r="J1998" i="1"/>
  <c r="J2835" i="1"/>
  <c r="J2293" i="1"/>
  <c r="J1735" i="1"/>
  <c r="J2003" i="1"/>
  <c r="J1952" i="1"/>
  <c r="J1524" i="1"/>
  <c r="J1608" i="1"/>
  <c r="J271" i="1"/>
  <c r="J410" i="1"/>
  <c r="J1999" i="1"/>
  <c r="J544" i="1"/>
  <c r="J1106" i="1"/>
  <c r="J806" i="1"/>
  <c r="J3632" i="1"/>
  <c r="J3047" i="1"/>
  <c r="J3630" i="1"/>
  <c r="J2397" i="1"/>
  <c r="J3099" i="1"/>
  <c r="J2673" i="1"/>
  <c r="J1393" i="1"/>
  <c r="J683" i="1"/>
  <c r="J1773" i="1"/>
  <c r="J3200" i="1"/>
  <c r="J1289" i="1"/>
  <c r="J2109" i="1"/>
  <c r="J1551" i="1"/>
  <c r="J264" i="1"/>
  <c r="J1719" i="1"/>
  <c r="J76" i="1"/>
  <c r="J1632" i="1"/>
  <c r="J1467" i="1"/>
  <c r="J3030" i="1"/>
  <c r="J2537" i="1"/>
  <c r="J1984" i="1"/>
  <c r="J520" i="1"/>
  <c r="J667" i="1"/>
  <c r="J3247" i="1"/>
  <c r="J3064" i="1"/>
  <c r="J2629" i="1"/>
  <c r="J1991" i="1"/>
  <c r="J2973" i="1"/>
  <c r="J1485" i="1"/>
  <c r="J1546" i="1"/>
  <c r="J2592" i="1"/>
  <c r="J1706" i="1"/>
  <c r="J2142" i="1"/>
  <c r="J3473" i="1"/>
  <c r="J3585" i="1"/>
  <c r="J3313" i="1"/>
  <c r="J1734" i="1"/>
  <c r="J442" i="1"/>
  <c r="J1791" i="1"/>
  <c r="J333" i="1"/>
  <c r="J1634" i="1"/>
  <c r="J3174" i="1"/>
  <c r="J810" i="1"/>
  <c r="J643" i="1"/>
  <c r="J1967" i="1"/>
  <c r="J1368" i="1"/>
  <c r="J1131" i="1"/>
  <c r="J2314" i="1"/>
  <c r="J2297" i="1"/>
  <c r="J2194" i="1"/>
  <c r="J2093" i="1"/>
  <c r="J3384" i="1"/>
  <c r="J1320" i="1"/>
  <c r="J1883" i="1"/>
  <c r="J171" i="1"/>
  <c r="J871" i="1"/>
  <c r="J459" i="1"/>
  <c r="J688" i="1"/>
  <c r="J2847" i="1"/>
  <c r="J3137" i="1"/>
  <c r="J2311" i="1"/>
  <c r="J3104" i="1"/>
  <c r="J3470" i="1"/>
  <c r="J1429" i="1"/>
  <c r="J482" i="1"/>
  <c r="J2954" i="1"/>
  <c r="J2803" i="1"/>
  <c r="J3228" i="1"/>
  <c r="J2717" i="1"/>
  <c r="J2997" i="1"/>
  <c r="J939" i="1"/>
  <c r="J3653" i="1"/>
  <c r="J3535" i="1"/>
  <c r="J1859" i="1"/>
  <c r="J3804" i="1"/>
  <c r="J3521" i="1"/>
  <c r="J2274" i="1"/>
  <c r="J3708" i="1"/>
  <c r="J2830" i="1"/>
  <c r="J1154" i="1"/>
  <c r="J237" i="1"/>
  <c r="J399" i="1"/>
  <c r="J568" i="1"/>
  <c r="J3080" i="1"/>
  <c r="J2428" i="1"/>
  <c r="J878" i="1"/>
  <c r="J1011" i="1"/>
  <c r="J3318" i="1"/>
  <c r="J3822" i="1"/>
  <c r="J3482" i="1"/>
  <c r="J2746" i="1"/>
  <c r="J3008" i="1"/>
  <c r="J2634" i="1"/>
  <c r="J3682" i="1"/>
  <c r="J2635" i="1"/>
  <c r="J1346" i="1"/>
  <c r="J102" i="1"/>
  <c r="J412" i="1"/>
  <c r="J1861" i="1"/>
  <c r="J3431" i="1"/>
  <c r="J709" i="1"/>
  <c r="J1147" i="1"/>
  <c r="J619" i="1"/>
  <c r="J2448" i="1"/>
  <c r="J3334" i="1"/>
  <c r="J3908" i="1"/>
  <c r="J2114" i="1"/>
  <c r="J3363" i="1"/>
  <c r="J3075" i="1"/>
  <c r="J3600" i="1"/>
  <c r="J2974" i="1"/>
  <c r="J2195" i="1"/>
  <c r="J1775" i="1"/>
  <c r="J2235" i="1"/>
  <c r="J3864" i="1"/>
  <c r="J4049" i="1"/>
  <c r="J3057" i="1"/>
  <c r="J1448" i="1"/>
  <c r="J835" i="1"/>
  <c r="J43" i="1"/>
  <c r="J390" i="1"/>
  <c r="J1069" i="1"/>
  <c r="J815" i="1"/>
  <c r="J2864" i="1"/>
  <c r="J1738" i="1"/>
  <c r="J508" i="1"/>
  <c r="J2894" i="1"/>
  <c r="J3569" i="1"/>
  <c r="J3550" i="1"/>
  <c r="J3396" i="1"/>
  <c r="J3038" i="1"/>
  <c r="J1974" i="1"/>
  <c r="J2165" i="1"/>
  <c r="J2181" i="1"/>
  <c r="J3414" i="1"/>
  <c r="J1132" i="1"/>
  <c r="J6" i="1"/>
  <c r="J469" i="1"/>
  <c r="J2594" i="1"/>
  <c r="J2757" i="1"/>
  <c r="J879" i="1"/>
  <c r="J742" i="1"/>
  <c r="J2394" i="1"/>
  <c r="J427" i="1"/>
  <c r="J2408" i="1"/>
  <c r="J3408" i="1"/>
  <c r="J1598" i="1"/>
  <c r="J2588" i="1"/>
  <c r="J3752" i="1"/>
  <c r="J3173" i="1"/>
  <c r="J2185" i="1"/>
  <c r="J1947" i="1"/>
  <c r="J1921" i="1"/>
  <c r="J1865" i="1"/>
  <c r="J3009" i="1"/>
  <c r="J3593" i="1"/>
  <c r="J3181" i="1"/>
  <c r="J3357" i="1"/>
  <c r="J3039" i="1"/>
  <c r="J1768" i="1"/>
  <c r="J3604" i="1"/>
  <c r="J3494" i="1"/>
  <c r="J1317" i="1"/>
  <c r="J383" i="1"/>
  <c r="J33" i="1"/>
  <c r="J505" i="1"/>
  <c r="J1066" i="1"/>
  <c r="J2687" i="1"/>
  <c r="J3427" i="1"/>
  <c r="J970" i="1"/>
  <c r="J598" i="1"/>
  <c r="J2782" i="1"/>
  <c r="J3324" i="1"/>
  <c r="J1957" i="1"/>
  <c r="J2220" i="1"/>
  <c r="J1992" i="1"/>
  <c r="J1444" i="1"/>
  <c r="J1625" i="1"/>
  <c r="J997" i="1"/>
  <c r="J40" i="1"/>
  <c r="J379" i="1"/>
  <c r="J1497" i="1"/>
  <c r="J2111" i="1"/>
  <c r="J978" i="1"/>
  <c r="J604" i="1"/>
  <c r="J884" i="1"/>
  <c r="J547" i="1"/>
  <c r="J1711" i="1"/>
  <c r="J2149" i="1"/>
  <c r="J1544" i="1"/>
  <c r="J936" i="1"/>
  <c r="J31" i="1"/>
  <c r="J1135" i="1"/>
  <c r="J475" i="1"/>
  <c r="J2175" i="1"/>
  <c r="J715" i="1"/>
  <c r="J395" i="1"/>
  <c r="J2266" i="1"/>
  <c r="J3545" i="1"/>
  <c r="J3605" i="1"/>
  <c r="J3565" i="1"/>
  <c r="J2344" i="1"/>
  <c r="J3164" i="1"/>
  <c r="J3120" i="1"/>
  <c r="J1944" i="1"/>
  <c r="J1575" i="1"/>
  <c r="J1423" i="1"/>
  <c r="J1586" i="1"/>
  <c r="J3439" i="1"/>
  <c r="J1721" i="1"/>
  <c r="J2391" i="1"/>
  <c r="J1576" i="1"/>
  <c r="J1398" i="1"/>
  <c r="J187" i="1"/>
  <c r="J26" i="1"/>
  <c r="J1559" i="1"/>
  <c r="J1453" i="1"/>
  <c r="J3201" i="1"/>
  <c r="J2171" i="1"/>
  <c r="J1050" i="1"/>
  <c r="J724" i="1"/>
  <c r="J2643" i="1"/>
  <c r="J564" i="1"/>
  <c r="J1934" i="1"/>
  <c r="J1905" i="1"/>
  <c r="J2529" i="1"/>
  <c r="J2762" i="1"/>
  <c r="J1617" i="1"/>
  <c r="J1054" i="1"/>
  <c r="J1562" i="1"/>
  <c r="J1774" i="1"/>
  <c r="J1382" i="1"/>
  <c r="J5" i="1"/>
  <c r="J350" i="1"/>
  <c r="J944" i="1"/>
  <c r="J1342" i="1"/>
  <c r="J623" i="1"/>
  <c r="J1230" i="1"/>
  <c r="J1783" i="1"/>
  <c r="J2022" i="1"/>
  <c r="J1884" i="1"/>
  <c r="J467" i="1"/>
  <c r="J1126" i="1"/>
  <c r="J1589" i="1"/>
  <c r="J99" i="1"/>
  <c r="J361" i="1"/>
  <c r="J526" i="1"/>
  <c r="J1935" i="1"/>
  <c r="J753" i="1"/>
  <c r="J1876" i="1"/>
  <c r="J1673" i="1"/>
  <c r="J2329" i="1"/>
  <c r="J1218" i="1"/>
  <c r="J2620" i="1"/>
  <c r="J2112" i="1"/>
  <c r="J2170" i="1"/>
  <c r="J1241" i="1"/>
  <c r="J1000" i="1"/>
  <c r="J370" i="1"/>
  <c r="J136" i="1"/>
  <c r="J1754" i="1"/>
  <c r="J928" i="1"/>
  <c r="J601" i="1"/>
  <c r="J859" i="1"/>
  <c r="J2742" i="1"/>
  <c r="J3522" i="1"/>
  <c r="J3193" i="1"/>
  <c r="J2809" i="1"/>
  <c r="J2184" i="1"/>
  <c r="J1990" i="1"/>
  <c r="J1083" i="1"/>
  <c r="J344" i="1"/>
  <c r="J470" i="1"/>
  <c r="J649" i="1"/>
  <c r="J731" i="1"/>
  <c r="J629" i="1"/>
  <c r="J2232" i="1"/>
  <c r="J2466" i="1"/>
  <c r="J1982" i="1"/>
  <c r="J2597" i="1"/>
  <c r="J2545" i="1"/>
  <c r="J1025" i="1"/>
  <c r="J414" i="1"/>
  <c r="J1554" i="1"/>
  <c r="J16" i="1"/>
  <c r="J1770" i="1"/>
  <c r="J1870" i="1"/>
  <c r="J481" i="1"/>
  <c r="J1898" i="1"/>
  <c r="J537" i="1"/>
  <c r="J1620" i="1"/>
  <c r="J1324" i="1"/>
  <c r="J1893" i="1"/>
  <c r="J1484" i="1"/>
  <c r="J2849" i="1"/>
  <c r="J1882" i="1"/>
  <c r="J1848" i="1"/>
  <c r="J1173" i="1"/>
  <c r="J36" i="1"/>
  <c r="J1830" i="1"/>
  <c r="J301" i="1"/>
  <c r="J977" i="1"/>
  <c r="J2445" i="1"/>
  <c r="J2242" i="1"/>
  <c r="J2136" i="1"/>
  <c r="J525" i="1"/>
  <c r="J3415" i="1"/>
  <c r="J3716" i="1"/>
  <c r="J2988" i="1"/>
  <c r="J3830" i="1"/>
  <c r="J2654" i="1"/>
  <c r="J2172" i="1"/>
  <c r="J3218" i="1"/>
  <c r="J1818" i="1"/>
  <c r="J1746" i="1"/>
  <c r="J3448" i="1"/>
  <c r="J1846" i="1"/>
  <c r="J1285" i="1"/>
  <c r="J3909" i="1"/>
  <c r="J2201" i="1"/>
  <c r="J3831" i="1"/>
  <c r="J2946" i="1"/>
  <c r="J2496" i="1"/>
  <c r="J1426" i="1"/>
  <c r="J146" i="1"/>
  <c r="J1568" i="1"/>
  <c r="J166" i="1"/>
  <c r="J589" i="1"/>
  <c r="J1161" i="1"/>
  <c r="J946" i="1"/>
  <c r="J1860" i="1"/>
  <c r="J3925" i="1"/>
  <c r="J3634" i="1"/>
  <c r="J3880" i="1"/>
  <c r="J3453" i="1"/>
  <c r="J3203" i="1"/>
  <c r="J2964" i="1"/>
  <c r="J1409" i="1"/>
  <c r="J142" i="1"/>
  <c r="J298" i="1"/>
  <c r="J1348" i="1"/>
  <c r="J3710" i="1"/>
  <c r="J2187" i="1"/>
  <c r="J863" i="1"/>
  <c r="J685" i="1"/>
  <c r="J3026" i="1"/>
  <c r="J3364" i="1"/>
  <c r="J3683" i="1"/>
  <c r="J2714" i="1"/>
  <c r="J2415" i="1"/>
  <c r="J3425" i="1"/>
  <c r="J3594" i="1"/>
  <c r="J3027" i="1"/>
  <c r="J1407" i="1"/>
  <c r="J1475" i="1"/>
  <c r="J1248" i="1"/>
  <c r="J195" i="1"/>
  <c r="J384" i="1"/>
  <c r="J1288" i="1"/>
  <c r="J532" i="1"/>
  <c r="J1325" i="1"/>
  <c r="J3365" i="1"/>
  <c r="J1004" i="1"/>
  <c r="J3069" i="1"/>
  <c r="J2607" i="1"/>
  <c r="J2299" i="1"/>
  <c r="J1436" i="1"/>
  <c r="J261" i="1"/>
  <c r="J1265" i="1"/>
  <c r="J409" i="1"/>
  <c r="J597" i="1"/>
  <c r="J909" i="1"/>
  <c r="J1314" i="1"/>
  <c r="J3873" i="1"/>
  <c r="J2301" i="1"/>
  <c r="J2146" i="1"/>
  <c r="J3076" i="1"/>
  <c r="J2747" i="1"/>
  <c r="J2756" i="1"/>
  <c r="J1339" i="1"/>
  <c r="J975" i="1"/>
  <c r="J274" i="1"/>
  <c r="J417" i="1"/>
  <c r="J628" i="1"/>
  <c r="J1540" i="1"/>
  <c r="J3611" i="1"/>
  <c r="J2443" i="1"/>
  <c r="J2844" i="1"/>
  <c r="J1879" i="1"/>
  <c r="J2698" i="1"/>
  <c r="J890" i="1"/>
  <c r="J3156" i="1"/>
  <c r="J2623" i="1"/>
  <c r="J2907" i="1"/>
  <c r="J2243" i="1"/>
  <c r="J1440" i="1"/>
  <c r="J1158" i="1"/>
  <c r="J381" i="1"/>
  <c r="J455" i="1"/>
  <c r="J1292" i="1"/>
  <c r="J1343" i="1"/>
  <c r="J2839" i="1"/>
  <c r="J580" i="1"/>
  <c r="J2693" i="1"/>
  <c r="J1204" i="1"/>
  <c r="J2538" i="1"/>
  <c r="J2148" i="1"/>
  <c r="J2282" i="1"/>
  <c r="J2442" i="1"/>
  <c r="J2539" i="1"/>
  <c r="J1509" i="1"/>
  <c r="J364" i="1"/>
</calcChain>
</file>

<file path=xl/sharedStrings.xml><?xml version="1.0" encoding="utf-8"?>
<sst xmlns="http://schemas.openxmlformats.org/spreadsheetml/2006/main" count="13887" uniqueCount="4398">
  <si>
    <t>O.S.N.</t>
  </si>
  <si>
    <t>Candidate</t>
  </si>
  <si>
    <t>Party</t>
  </si>
  <si>
    <t>EVM Votes</t>
  </si>
  <si>
    <t>Postal Votes</t>
  </si>
  <si>
    <t>Total Votes</t>
  </si>
  <si>
    <t>% of Votes</t>
  </si>
  <si>
    <t>AC_NO</t>
  </si>
  <si>
    <t>Position</t>
  </si>
  <si>
    <t>Party Code</t>
  </si>
  <si>
    <t>GOVINDARAJAN T.J</t>
  </si>
  <si>
    <t>Dravida Munnetra Kazhagam</t>
  </si>
  <si>
    <t>DMK</t>
  </si>
  <si>
    <t>DILLIY K.M</t>
  </si>
  <si>
    <t>Desiya Murpokku Dravida Kazhagam</t>
  </si>
  <si>
    <t>DMDK</t>
  </si>
  <si>
    <t>NAGARAJ S</t>
  </si>
  <si>
    <t>Bahujan Samaj Party</t>
  </si>
  <si>
    <t>BSP</t>
  </si>
  <si>
    <t>USHA</t>
  </si>
  <si>
    <t>Naam Tamilar Katchi</t>
  </si>
  <si>
    <t>NTK</t>
  </si>
  <si>
    <t>GOWTHAM J</t>
  </si>
  <si>
    <t>Anaithu Makkal Arasiyal Katchi</t>
  </si>
  <si>
    <t>AMAK</t>
  </si>
  <si>
    <t>SARAVANAN V</t>
  </si>
  <si>
    <t>Indiya Jananayaka Katchi</t>
  </si>
  <si>
    <t>IJK</t>
  </si>
  <si>
    <t>PRAKASH M</t>
  </si>
  <si>
    <t>Pattali Makkal Katchi</t>
  </si>
  <si>
    <t>PMK</t>
  </si>
  <si>
    <t>SARAVANAN E</t>
  </si>
  <si>
    <t>Independent</t>
  </si>
  <si>
    <t>I</t>
  </si>
  <si>
    <t>DEVANATHAN R</t>
  </si>
  <si>
    <t>PRAKASH K</t>
  </si>
  <si>
    <t>LAKSHMI R</t>
  </si>
  <si>
    <t>NOTA</t>
  </si>
  <si>
    <t>None of the Above</t>
  </si>
  <si>
    <t>DURAI. CHANDRASEKAR</t>
  </si>
  <si>
    <t>Indian National Congress</t>
  </si>
  <si>
    <t>INC</t>
  </si>
  <si>
    <t>BALARAMAN. P</t>
  </si>
  <si>
    <t>All India Anna Dravida Munnetra Kazhagam</t>
  </si>
  <si>
    <t>AIADMK</t>
  </si>
  <si>
    <t>BHAVANI ILAVENIL. J</t>
  </si>
  <si>
    <t>DESINGURAJAN. D</t>
  </si>
  <si>
    <t>Makkal Needhi Maiam</t>
  </si>
  <si>
    <t>MNM</t>
  </si>
  <si>
    <t>MAHESWARI. A</t>
  </si>
  <si>
    <t>PON. RAJA</t>
  </si>
  <si>
    <t>Amma Makkal Munnettra Kazagam</t>
  </si>
  <si>
    <t>AMMK</t>
  </si>
  <si>
    <t>VIJAYAKUMAR. V</t>
  </si>
  <si>
    <t>Anna MGR Dravida Makkal Kalgam</t>
  </si>
  <si>
    <t>AMDMK</t>
  </si>
  <si>
    <t>ASHOK PRIYADARSHAN. S</t>
  </si>
  <si>
    <t>SAMBATH KUMAR.C.H</t>
  </si>
  <si>
    <t>SUGUMAR. K</t>
  </si>
  <si>
    <t>G.Hari</t>
  </si>
  <si>
    <t>D.Krishnamoorthi</t>
  </si>
  <si>
    <t>S.Chandran</t>
  </si>
  <si>
    <t>N.MAGENDIRAN</t>
  </si>
  <si>
    <t>L.AKILA</t>
  </si>
  <si>
    <t>M.D.Thanigai Malai</t>
  </si>
  <si>
    <t>Manikkam</t>
  </si>
  <si>
    <t>All India Jananayaka Makkal Kazhagam</t>
  </si>
  <si>
    <t>AIJMK</t>
  </si>
  <si>
    <t>M.Hari</t>
  </si>
  <si>
    <t>Chandran</t>
  </si>
  <si>
    <t>A.J.Suresh</t>
  </si>
  <si>
    <t>Shettu</t>
  </si>
  <si>
    <t>D.PAULRAJ</t>
  </si>
  <si>
    <t>V.P.Vijayan</t>
  </si>
  <si>
    <t>RAAJENDRAN, V.G.</t>
  </si>
  <si>
    <t>DOSS, D.</t>
  </si>
  <si>
    <t>RAMANAH, BE VEE</t>
  </si>
  <si>
    <t>GURU, N.</t>
  </si>
  <si>
    <t>PASUPATHY, P.</t>
  </si>
  <si>
    <t>KUMAR, E.</t>
  </si>
  <si>
    <t>SASIKUMAR, J.</t>
  </si>
  <si>
    <t>BALA KRISHNAN, N.</t>
  </si>
  <si>
    <t>RAMANAN, R.</t>
  </si>
  <si>
    <t>RAJENDIRAN, G.</t>
  </si>
  <si>
    <t>REVATHI, R.</t>
  </si>
  <si>
    <t>Krishnaswamy A</t>
  </si>
  <si>
    <t>Sathyamurthy A C</t>
  </si>
  <si>
    <t>Rajamannar S X</t>
  </si>
  <si>
    <t>Elumalai T.A.</t>
  </si>
  <si>
    <t>Boshya Gayathri M</t>
  </si>
  <si>
    <t>My India Party</t>
  </si>
  <si>
    <t>MIP</t>
  </si>
  <si>
    <t>Manimekalai A</t>
  </si>
  <si>
    <t>Revathi Manimegalai J</t>
  </si>
  <si>
    <t>Sivakumar S</t>
  </si>
  <si>
    <t>Dhasarathan R</t>
  </si>
  <si>
    <t>Purushothaman B</t>
  </si>
  <si>
    <t>Ravikumar M</t>
  </si>
  <si>
    <t>Rajesh P</t>
  </si>
  <si>
    <t>Venkatesan J</t>
  </si>
  <si>
    <t>Velu S</t>
  </si>
  <si>
    <t>Sankar N M</t>
  </si>
  <si>
    <t>CHARLES S</t>
  </si>
  <si>
    <t>Nasar S M</t>
  </si>
  <si>
    <t>Pandiarajan K</t>
  </si>
  <si>
    <t>Udhayakumar V</t>
  </si>
  <si>
    <t>Balasubramanian M</t>
  </si>
  <si>
    <t>Tamil Nadu Ilangyar Katchi</t>
  </si>
  <si>
    <t>TNIK</t>
  </si>
  <si>
    <t>Banumathi</t>
  </si>
  <si>
    <t>Raman N</t>
  </si>
  <si>
    <t>Tamilnadu Makkal Nalvazhvu Periyakkam</t>
  </si>
  <si>
    <t>TMNP</t>
  </si>
  <si>
    <t>VIJAYALAKSHMI G</t>
  </si>
  <si>
    <t>Viswanathan R</t>
  </si>
  <si>
    <t>MGR Makkal Katchi</t>
  </si>
  <si>
    <t>MMK</t>
  </si>
  <si>
    <t>Akilan T.M.</t>
  </si>
  <si>
    <t>Chandrasekar.A</t>
  </si>
  <si>
    <t>Sugumar M</t>
  </si>
  <si>
    <t>Dharani K</t>
  </si>
  <si>
    <t>Durgaprasad G</t>
  </si>
  <si>
    <t>Nagaraj M</t>
  </si>
  <si>
    <t>Pandiarajan G</t>
  </si>
  <si>
    <t>Venkatesan M</t>
  </si>
  <si>
    <t>Jayakumar P</t>
  </si>
  <si>
    <t>Shanavas Khan J</t>
  </si>
  <si>
    <t>GANAPATHY.K</t>
  </si>
  <si>
    <t>SANTHAKUMAR.Y</t>
  </si>
  <si>
    <t>BENJAMIN.P</t>
  </si>
  <si>
    <t>LAVANYA.P</t>
  </si>
  <si>
    <t>Nationalist Congress Party</t>
  </si>
  <si>
    <t>NCP</t>
  </si>
  <si>
    <t>GANESHKUMAR.G</t>
  </si>
  <si>
    <t>SHANMUGAM.K</t>
  </si>
  <si>
    <t>SUMITHRA.R</t>
  </si>
  <si>
    <t>Bahujan Dravida Party</t>
  </si>
  <si>
    <t>BDP</t>
  </si>
  <si>
    <t>NEVIS STELLA MARY.B</t>
  </si>
  <si>
    <t>PADMA PRIYA.S</t>
  </si>
  <si>
    <t>MUTHURAMAN.S</t>
  </si>
  <si>
    <t>LUCKY MURUGAN.E</t>
  </si>
  <si>
    <t>ABARAJITHAN.R</t>
  </si>
  <si>
    <t>AMALRAJ.S</t>
  </si>
  <si>
    <t>ARUNKUMAR.A</t>
  </si>
  <si>
    <t>GANAPATHY.R</t>
  </si>
  <si>
    <t>SELVAKUMAR.V</t>
  </si>
  <si>
    <t>PRIYA.K</t>
  </si>
  <si>
    <t>BENJAMIN MOSES.S</t>
  </si>
  <si>
    <t>MURUGAN.D</t>
  </si>
  <si>
    <t>RAVI.C.V</t>
  </si>
  <si>
    <t>V ALEXANDER</t>
  </si>
  <si>
    <t>R Radha</t>
  </si>
  <si>
    <t>JOSEPH SAMUEL</t>
  </si>
  <si>
    <t>R ANBU THENARASAN</t>
  </si>
  <si>
    <t>S Veena</t>
  </si>
  <si>
    <t>S VEDHACHALAM</t>
  </si>
  <si>
    <t>S VAITHESWARAN</t>
  </si>
  <si>
    <t>M S ARUMUGAM</t>
  </si>
  <si>
    <t>N Ganesan</t>
  </si>
  <si>
    <t>A S Kesavan</t>
  </si>
  <si>
    <t>G Srinivasan</t>
  </si>
  <si>
    <t>G Soma Sundaram</t>
  </si>
  <si>
    <t>P Dhanraj</t>
  </si>
  <si>
    <t>NARMADA NANDHAKUMAR</t>
  </si>
  <si>
    <t>Bharadan</t>
  </si>
  <si>
    <t>K Bharathi</t>
  </si>
  <si>
    <t>S Praveen</t>
  </si>
  <si>
    <t>A R MURUGAVEL</t>
  </si>
  <si>
    <t>T MUNIANDI</t>
  </si>
  <si>
    <t>Ravi</t>
  </si>
  <si>
    <t>C RAGHUL</t>
  </si>
  <si>
    <t>G Vijayakumar</t>
  </si>
  <si>
    <t>T Joseph Samuvel SanthaKumar</t>
  </si>
  <si>
    <t>SUDHARSANAM. S</t>
  </si>
  <si>
    <t>DEEPAK. S</t>
  </si>
  <si>
    <t>Moorthy. V</t>
  </si>
  <si>
    <t>ARAVIND KUMAR. P</t>
  </si>
  <si>
    <t>Desiya Makkal Sakthi Katchi</t>
  </si>
  <si>
    <t>DMSK</t>
  </si>
  <si>
    <t>ELUMALAI. R</t>
  </si>
  <si>
    <t>SAMBATH. E</t>
  </si>
  <si>
    <t>Shiv Sena</t>
  </si>
  <si>
    <t>SS</t>
  </si>
  <si>
    <t>DHAKSHNAMOORTHY. D</t>
  </si>
  <si>
    <t>YUVARAJ. M</t>
  </si>
  <si>
    <t>VINOTH KUMAR. M</t>
  </si>
  <si>
    <t>Naadaalum Makkal Katchi</t>
  </si>
  <si>
    <t>NMK</t>
  </si>
  <si>
    <t>RAMESH</t>
  </si>
  <si>
    <t>ARIVUNITHI. S</t>
  </si>
  <si>
    <t>SAKTHIVEL. A</t>
  </si>
  <si>
    <t>SATHISH KUMAR. S</t>
  </si>
  <si>
    <t>SUDHARSANAN. D</t>
  </si>
  <si>
    <t>NIRMAL KUMAR. M</t>
  </si>
  <si>
    <t>BABU. M.G</t>
  </si>
  <si>
    <t>MOORTHY. S</t>
  </si>
  <si>
    <t>RAMESH. G</t>
  </si>
  <si>
    <t>RAMU. S</t>
  </si>
  <si>
    <t>JAYASEELAN. S</t>
  </si>
  <si>
    <t>K.KUPPAN</t>
  </si>
  <si>
    <t>M.KOTTESWARAN</t>
  </si>
  <si>
    <t>K.P.SHANKAR</t>
  </si>
  <si>
    <t>R.EGAVALLI</t>
  </si>
  <si>
    <t>D.SASIRAJ</t>
  </si>
  <si>
    <t>Samata Party</t>
  </si>
  <si>
    <t>SP</t>
  </si>
  <si>
    <t>SEEMAN</t>
  </si>
  <si>
    <t>M.SOUNDARA PANDIAN</t>
  </si>
  <si>
    <t>D.MOHAN</t>
  </si>
  <si>
    <t>K.GOPINATH</t>
  </si>
  <si>
    <t>V.SURESHBALAJI</t>
  </si>
  <si>
    <t>M.CHELLAM</t>
  </si>
  <si>
    <t>D.THAMIZHIZHAN</t>
  </si>
  <si>
    <t>B.DHANASEKARAN</t>
  </si>
  <si>
    <t>C.DHANRAJ</t>
  </si>
  <si>
    <t>PRAVINA</t>
  </si>
  <si>
    <t>M.A.MICHAEL RAJ</t>
  </si>
  <si>
    <t>N.RAMESH KUMAR</t>
  </si>
  <si>
    <t>N.RAJESH KUMAR</t>
  </si>
  <si>
    <t>U.VENKATESH</t>
  </si>
  <si>
    <t>B.ZAKIR HUSSAIN</t>
  </si>
  <si>
    <t>EBENEZER. J.J. (@) JOHN EBENEZER.J</t>
  </si>
  <si>
    <t>RAAJESH.R.S.</t>
  </si>
  <si>
    <t>VIJAYAN.P</t>
  </si>
  <si>
    <t>RAMADASS . E</t>
  </si>
  <si>
    <t>Makkal Nalvaazhvuk Katchi</t>
  </si>
  <si>
    <t>MNK</t>
  </si>
  <si>
    <t>DR. KALIDAS . P</t>
  </si>
  <si>
    <t>GOWRISHANKAR . K</t>
  </si>
  <si>
    <t>SIVAKUMAR.S</t>
  </si>
  <si>
    <t>SOCIALIST UNITY CENTRE OF INDIA (COMMUNIST)</t>
  </si>
  <si>
    <t>SUCOI(</t>
  </si>
  <si>
    <t>FAZIL . A</t>
  </si>
  <si>
    <t>BABU MAILAN . A</t>
  </si>
  <si>
    <t>Republican Party of India (Athawale)</t>
  </si>
  <si>
    <t>RPOI(</t>
  </si>
  <si>
    <t>MOHAN . R</t>
  </si>
  <si>
    <t>United States of India Party</t>
  </si>
  <si>
    <t>USOIP</t>
  </si>
  <si>
    <t>VENUGOPAL.D</t>
  </si>
  <si>
    <t>ETHIRAJ.R</t>
  </si>
  <si>
    <t>KANDEEPAN.G</t>
  </si>
  <si>
    <t>KALIDASS</t>
  </si>
  <si>
    <t>GUNASEKARAN.G</t>
  </si>
  <si>
    <t>SASIDARAN.S</t>
  </si>
  <si>
    <t>SANTHAKUMAR . A</t>
  </si>
  <si>
    <t>Daniel Sachin Mani.E</t>
  </si>
  <si>
    <t>DEVAKUMAR.R</t>
  </si>
  <si>
    <t>DEVARAJ.M</t>
  </si>
  <si>
    <t>FRANKLIN.D</t>
  </si>
  <si>
    <t>PREMKUMAR.P</t>
  </si>
  <si>
    <t>PURUSHOTHAMAN . K</t>
  </si>
  <si>
    <t>BOOTHIRAJAN.G</t>
  </si>
  <si>
    <t>MADHAN RAJ . D</t>
  </si>
  <si>
    <t>MARIMUTHU.P</t>
  </si>
  <si>
    <t>RAJESH . I</t>
  </si>
  <si>
    <t>RAJESH . S</t>
  </si>
  <si>
    <t>VIVEK.C</t>
  </si>
  <si>
    <t>VENKATRAMAN . C</t>
  </si>
  <si>
    <t>SRIDHAR . C</t>
  </si>
  <si>
    <t>SURESH. C</t>
  </si>
  <si>
    <t>SHEKAR. R.D</t>
  </si>
  <si>
    <t>DHANAPALAN N.R</t>
  </si>
  <si>
    <t>SOOSAI. M.A</t>
  </si>
  <si>
    <t>SEBASTIN. J</t>
  </si>
  <si>
    <t>PONNUSAMY. A</t>
  </si>
  <si>
    <t>MERLIN SUGANTHI. S</t>
  </si>
  <si>
    <t>LAKSHMI NARAYANAN. E</t>
  </si>
  <si>
    <t>UDAYAKUMAR. S</t>
  </si>
  <si>
    <t>KADHIRAVAN. M</t>
  </si>
  <si>
    <t>SATHISHKUMAR. S</t>
  </si>
  <si>
    <t>SATHEESH. J</t>
  </si>
  <si>
    <t>SARAVANA PERUMAL. R</t>
  </si>
  <si>
    <t>SELVARAJ. R</t>
  </si>
  <si>
    <t>SEKAR. P</t>
  </si>
  <si>
    <t>PARTHIPAN. P</t>
  </si>
  <si>
    <t>PREM ANAND. J</t>
  </si>
  <si>
    <t>RAJESH. K</t>
  </si>
  <si>
    <t>RAJESH KUMAR. S</t>
  </si>
  <si>
    <t>VASANTHA KUMAR. M</t>
  </si>
  <si>
    <t>VINOTHKUMAR. G</t>
  </si>
  <si>
    <t>VENKATESH. L</t>
  </si>
  <si>
    <t>AADIRAJARAM</t>
  </si>
  <si>
    <t>MJS.JAMAL MOHAMED MEERA</t>
  </si>
  <si>
    <t>M.K. STALIN</t>
  </si>
  <si>
    <t>ASHOK KUMAR.S</t>
  </si>
  <si>
    <t>New Generation Peopleâ€™s Party</t>
  </si>
  <si>
    <t>NGPP</t>
  </si>
  <si>
    <t>J.ARUMUGAM</t>
  </si>
  <si>
    <t>ELUMALAI.K</t>
  </si>
  <si>
    <t>Veerath Thiyagi Viswanathadoss Thozhilalarkal Katchi</t>
  </si>
  <si>
    <t>VTVTK</t>
  </si>
  <si>
    <t>F.CAMILUS SELVA</t>
  </si>
  <si>
    <t>A.SEETHA</t>
  </si>
  <si>
    <t>SURESH</t>
  </si>
  <si>
    <t>S.SURESHKUMAR</t>
  </si>
  <si>
    <t>Makkalatchi Katchi</t>
  </si>
  <si>
    <t>MK</t>
  </si>
  <si>
    <t>D.SURESHBABU</t>
  </si>
  <si>
    <t>E.RAJENDRAN</t>
  </si>
  <si>
    <t>M.RAJENDRAN</t>
  </si>
  <si>
    <t>National Democratic Party of South India</t>
  </si>
  <si>
    <t>NDPOSI</t>
  </si>
  <si>
    <t>VIVEKRAJ.J</t>
  </si>
  <si>
    <t>Thamizhaga Munnetra Congress</t>
  </si>
  <si>
    <t>TMC</t>
  </si>
  <si>
    <t>G.VELMURUGAN</t>
  </si>
  <si>
    <t>A.JAGADISH KUMAR</t>
  </si>
  <si>
    <t>AGNI SRI RAMACHANDRAN</t>
  </si>
  <si>
    <t>L.KATHIRESAN</t>
  </si>
  <si>
    <t>SATHIYASEELAN</t>
  </si>
  <si>
    <t>V.SURESHKUMAR</t>
  </si>
  <si>
    <t>J.SURIYAMUTHU</t>
  </si>
  <si>
    <t>M.A.S. SENTHIL KUMAR</t>
  </si>
  <si>
    <t>P.SENTHIL KUMAR</t>
  </si>
  <si>
    <t>R.SELVAM</t>
  </si>
  <si>
    <t>DIVYA</t>
  </si>
  <si>
    <t>DEVIKARANI</t>
  </si>
  <si>
    <t>AL. NARESH KUMAR</t>
  </si>
  <si>
    <t>NIRMALA DEVI</t>
  </si>
  <si>
    <t>D.NILAMANI</t>
  </si>
  <si>
    <t>K. PANNERSELVAM</t>
  </si>
  <si>
    <t>MALARVIZHI</t>
  </si>
  <si>
    <t>MIRZA SAFDAR ALI</t>
  </si>
  <si>
    <t>RAMA DEVI</t>
  </si>
  <si>
    <t>B.VIJAYA KUMAR</t>
  </si>
  <si>
    <t>C.JEEVAKUMAR</t>
  </si>
  <si>
    <t>P.HARISHKUMAR</t>
  </si>
  <si>
    <t>D.Subamangalam</t>
  </si>
  <si>
    <t>A.Palanivel</t>
  </si>
  <si>
    <t>J.C.D.Prabhakar</t>
  </si>
  <si>
    <t>A . Vetriazhagan</t>
  </si>
  <si>
    <t>L.Govindaraj</t>
  </si>
  <si>
    <t>Nam India Naam Indiyar Katchi</t>
  </si>
  <si>
    <t>NINIK</t>
  </si>
  <si>
    <t>S. Raju Bharathi</t>
  </si>
  <si>
    <t>Jagadesh Jayakumar</t>
  </si>
  <si>
    <t>Valamaana Tamizhagam Katchi</t>
  </si>
  <si>
    <t>VTK</t>
  </si>
  <si>
    <t>R.Sridar</t>
  </si>
  <si>
    <t>Sriharan</t>
  </si>
  <si>
    <t>C.A.Ashok Kumar</t>
  </si>
  <si>
    <t>A . Ajith Kumar</t>
  </si>
  <si>
    <t>G.Iyanar</t>
  </si>
  <si>
    <t>S.Kandasamy</t>
  </si>
  <si>
    <t>M.Gunasekaran</t>
  </si>
  <si>
    <t>A.S.Kumar</t>
  </si>
  <si>
    <t>S.Chandrika</t>
  </si>
  <si>
    <t>Syed Rayhan</t>
  </si>
  <si>
    <t>G. Devapriyan</t>
  </si>
  <si>
    <t>S.Baskar</t>
  </si>
  <si>
    <t>M.Murali Vinodh</t>
  </si>
  <si>
    <t>C.Mohan</t>
  </si>
  <si>
    <t>C.Raghul</t>
  </si>
  <si>
    <t>M .Jalal</t>
  </si>
  <si>
    <t>KALYANI.P.L</t>
  </si>
  <si>
    <t>SIVAKUMAR.P</t>
  </si>
  <si>
    <t>SEKAR.M.P</t>
  </si>
  <si>
    <t>BAGAVATH SINGH.M</t>
  </si>
  <si>
    <t>ILLAVANJI.Dr.R</t>
  </si>
  <si>
    <t>OBATH.S</t>
  </si>
  <si>
    <t>PRABHAKARAN.K</t>
  </si>
  <si>
    <t>RAVIKUMAR.S</t>
  </si>
  <si>
    <t>Republican Party of India (Sivaraj)</t>
  </si>
  <si>
    <t>RAVIPARAIYANAR.D</t>
  </si>
  <si>
    <t>UDAYA CHANDRAN .R</t>
  </si>
  <si>
    <t>KALYANI.K</t>
  </si>
  <si>
    <t>KOLANJI.M</t>
  </si>
  <si>
    <t>GOVINDARAJ.G</t>
  </si>
  <si>
    <t>SANTHANU.S</t>
  </si>
  <si>
    <t>SIHAMANI.G</t>
  </si>
  <si>
    <t>SUNDAR.G</t>
  </si>
  <si>
    <t>SELVAKUMAR.A</t>
  </si>
  <si>
    <t>SEKAR.E</t>
  </si>
  <si>
    <t>PREMKUMAR.G</t>
  </si>
  <si>
    <t>BIRLABOSE.M</t>
  </si>
  <si>
    <t>MALATHI.S</t>
  </si>
  <si>
    <t>RANGANATHAN.M</t>
  </si>
  <si>
    <t>RAMESH BABU.M</t>
  </si>
  <si>
    <t>K.P.SUNDARAPRATHABAN</t>
  </si>
  <si>
    <t>I.PARANTHAMEN</t>
  </si>
  <si>
    <t>T.PRABHU</t>
  </si>
  <si>
    <t>B.JOHN PANDIAN</t>
  </si>
  <si>
    <t>P.GEETHA LAKSHMI</t>
  </si>
  <si>
    <t>J.CHANDRAKALA</t>
  </si>
  <si>
    <t>Lok Jan Shakti Party</t>
  </si>
  <si>
    <t>LJSP</t>
  </si>
  <si>
    <t>U. PRIYADARSINI</t>
  </si>
  <si>
    <t>R.REVANTH</t>
  </si>
  <si>
    <t>G.SHEEJA</t>
  </si>
  <si>
    <t>N.ARAVINTH KUMAR</t>
  </si>
  <si>
    <t>V.ESWARAN</t>
  </si>
  <si>
    <t>M.UTHAYAKUMAR</t>
  </si>
  <si>
    <t>Dr.N. GUNASEKAR</t>
  </si>
  <si>
    <t>V.SEKAR</t>
  </si>
  <si>
    <t>A.PARANTHAMAN</t>
  </si>
  <si>
    <t>V. PRABHU</t>
  </si>
  <si>
    <t>G.R.RAJENDRAN</t>
  </si>
  <si>
    <t>S.JAYAKALPANA</t>
  </si>
  <si>
    <t>KUMAR.S</t>
  </si>
  <si>
    <t>MURTHY.R.IDREAM</t>
  </si>
  <si>
    <t>JAYAKUMAR.D</t>
  </si>
  <si>
    <t>KAMALI.S</t>
  </si>
  <si>
    <t>GUNASEKARAN.S</t>
  </si>
  <si>
    <t>MOHAN.A</t>
  </si>
  <si>
    <t>Tipu Sultan Party</t>
  </si>
  <si>
    <t>TSP</t>
  </si>
  <si>
    <t>RAMAJAYAM.C</t>
  </si>
  <si>
    <t>JAMES MARTIN.M</t>
  </si>
  <si>
    <t>KARUNAKARAN.H</t>
  </si>
  <si>
    <t>KARTHICK.V</t>
  </si>
  <si>
    <t>KALIDASS.K.R</t>
  </si>
  <si>
    <t>GOKUL.G</t>
  </si>
  <si>
    <t>SATHISH.S</t>
  </si>
  <si>
    <t>SUGANTHAN.T</t>
  </si>
  <si>
    <t>SUNDARAPANDIAN.R</t>
  </si>
  <si>
    <t>SUBRAMANI.S.N</t>
  </si>
  <si>
    <t>CHELLAPPPAN.T</t>
  </si>
  <si>
    <t>SELVAKUMAR.J</t>
  </si>
  <si>
    <t>DHANASEKARAN.G</t>
  </si>
  <si>
    <t>DINAKARAN.S</t>
  </si>
  <si>
    <t>PRASATH.K</t>
  </si>
  <si>
    <t>PRABHAKARAN.V</t>
  </si>
  <si>
    <t>PRABHU.D</t>
  </si>
  <si>
    <t>MURTHY.T.C.S</t>
  </si>
  <si>
    <t>VINDHAN.A</t>
  </si>
  <si>
    <t>VELU.G</t>
  </si>
  <si>
    <t>SEKARBABU. P.K</t>
  </si>
  <si>
    <t>RAVIKUMAR. C</t>
  </si>
  <si>
    <t>VINOJ. P. SELVAM</t>
  </si>
  <si>
    <t>Bharatiya Janata Party</t>
  </si>
  <si>
    <t>BJP</t>
  </si>
  <si>
    <t>AHAMED FAZIL. M</t>
  </si>
  <si>
    <t>SANTHANA KRISHNAN. P</t>
  </si>
  <si>
    <t>RAMESH. A</t>
  </si>
  <si>
    <t>ANANDRAJ. T.K</t>
  </si>
  <si>
    <t>UDHAYAKUMAR. V</t>
  </si>
  <si>
    <t>GANESH. S</t>
  </si>
  <si>
    <t>KAMAL. J</t>
  </si>
  <si>
    <t>KRISHNAKUMAR. G</t>
  </si>
  <si>
    <t>SHANKAR. A</t>
  </si>
  <si>
    <t>CHANDRAN. R</t>
  </si>
  <si>
    <t>SIVARAMAN. G</t>
  </si>
  <si>
    <t>ZIONRAJ. M</t>
  </si>
  <si>
    <t>SURESH. R</t>
  </si>
  <si>
    <t>SELVAM. P</t>
  </si>
  <si>
    <t>SELVAKUMAR. R</t>
  </si>
  <si>
    <t>SELVARAJ. S</t>
  </si>
  <si>
    <t>DAMODHARAN. A.G</t>
  </si>
  <si>
    <t>NAGARAJ. S</t>
  </si>
  <si>
    <t>PUGALENTHI. P</t>
  </si>
  <si>
    <t>MAHALINGAM. D</t>
  </si>
  <si>
    <t>RAGHUNATH. K</t>
  </si>
  <si>
    <t>RAMESH. D</t>
  </si>
  <si>
    <t>RAMKI. P</t>
  </si>
  <si>
    <t>VIVEK RAM. A</t>
  </si>
  <si>
    <t>SRINIVASAN. P</t>
  </si>
  <si>
    <t>UDHAYANIDHI STALIN</t>
  </si>
  <si>
    <t>RAGHU C</t>
  </si>
  <si>
    <t>ABID BAKSHQ H HUSSAIN</t>
  </si>
  <si>
    <t>RAVI M L</t>
  </si>
  <si>
    <t>RAJENDRAN L</t>
  </si>
  <si>
    <t>KASSALI A.V.A</t>
  </si>
  <si>
    <t>TABREZ</t>
  </si>
  <si>
    <t>MOHAMMED IDRIS K</t>
  </si>
  <si>
    <t>MOHAMED RIOZ</t>
  </si>
  <si>
    <t>JAYASIMMARAJA S M</t>
  </si>
  <si>
    <t>ANANDAN K</t>
  </si>
  <si>
    <t>KANNAN C</t>
  </si>
  <si>
    <t>Ganesan P</t>
  </si>
  <si>
    <t>KRISHNADASAN S</t>
  </si>
  <si>
    <t>CHANDRANATHAN S</t>
  </si>
  <si>
    <t>SRINIVASAN</t>
  </si>
  <si>
    <t>SENTHIL KUMAR H</t>
  </si>
  <si>
    <t>DILLIRAJ P</t>
  </si>
  <si>
    <t>NAGARAJAN</t>
  </si>
  <si>
    <t>BALAJI K</t>
  </si>
  <si>
    <t>BALAJI C</t>
  </si>
  <si>
    <t>MANIKANDAN E</t>
  </si>
  <si>
    <t>MADHANA GOPAL T</t>
  </si>
  <si>
    <t>MOHAMMED HUSSAIN</t>
  </si>
  <si>
    <t>MUNIYANDI</t>
  </si>
  <si>
    <t>RAVI E</t>
  </si>
  <si>
    <t>EZHILAN N</t>
  </si>
  <si>
    <t>KUSHBOO SUNDAR</t>
  </si>
  <si>
    <t>WILLIAMS D</t>
  </si>
  <si>
    <t>K M SHARIFF</t>
  </si>
  <si>
    <t>DOMNIC A</t>
  </si>
  <si>
    <t>RIAZ(A) SYED ZAKEERULLA</t>
  </si>
  <si>
    <t>VAIDHYANATHAN N</t>
  </si>
  <si>
    <t>SHERINE AJ</t>
  </si>
  <si>
    <t>SANJEEVI S</t>
  </si>
  <si>
    <t>SUDAKAR R</t>
  </si>
  <si>
    <t>SEKAR K</t>
  </si>
  <si>
    <t>DEEBAN M</t>
  </si>
  <si>
    <t>NIRMAL KUMAR S</t>
  </si>
  <si>
    <t>P PARIMALA</t>
  </si>
  <si>
    <t>BABU A</t>
  </si>
  <si>
    <t>PARTHIBAN V</t>
  </si>
  <si>
    <t>MANIVANNAN N</t>
  </si>
  <si>
    <t>RADHA KRISHNAN S</t>
  </si>
  <si>
    <t>VELRAJ S</t>
  </si>
  <si>
    <t>A GEORGE BENNY</t>
  </si>
  <si>
    <t>S. Gokula Indira</t>
  </si>
  <si>
    <t>M.K. Mohan</t>
  </si>
  <si>
    <t>D. JeevithKumar</t>
  </si>
  <si>
    <t>Ansar Ahamed</t>
  </si>
  <si>
    <t>K.N. Gunasekaran</t>
  </si>
  <si>
    <t>S. Shankar</t>
  </si>
  <si>
    <t>P. Dhanasekar</t>
  </si>
  <si>
    <t>J. Nagaraj</t>
  </si>
  <si>
    <t>V. Paulraj Guna</t>
  </si>
  <si>
    <t>S.D. Prabhakar</t>
  </si>
  <si>
    <t>V. Ponraj</t>
  </si>
  <si>
    <t>S. Yuvaraja</t>
  </si>
  <si>
    <t>M. Veriyandi</t>
  </si>
  <si>
    <t>L. Kasinathan</t>
  </si>
  <si>
    <t>P.E. Gopinath</t>
  </si>
  <si>
    <t>S. Sathyanarayanan</t>
  </si>
  <si>
    <t>K. Sathish Kumar</t>
  </si>
  <si>
    <t>R. Saravanan</t>
  </si>
  <si>
    <t>V.M. Nagarajan</t>
  </si>
  <si>
    <t>P. Manimaran</t>
  </si>
  <si>
    <t>M. Manokaran</t>
  </si>
  <si>
    <t>A. Jayaprakash</t>
  </si>
  <si>
    <t>Hari Shankar</t>
  </si>
  <si>
    <t>B.PARTHASARATHY</t>
  </si>
  <si>
    <t>AMV.PRABHAKARA RAJA</t>
  </si>
  <si>
    <t>VIRUGAI V.N.RAVI</t>
  </si>
  <si>
    <t>M.S.ISMAIL KHAN</t>
  </si>
  <si>
    <t>SENEGAN</t>
  </si>
  <si>
    <t>G.THANIGACHALAM</t>
  </si>
  <si>
    <t>S.R.DINESH KUMAR</t>
  </si>
  <si>
    <t>R.PRABAHARAN</t>
  </si>
  <si>
    <t>Tamizhaga Murpokku Makkal Katchi</t>
  </si>
  <si>
    <t>TMMK</t>
  </si>
  <si>
    <t>MANJU</t>
  </si>
  <si>
    <t>G.RAVI</t>
  </si>
  <si>
    <t>Rashtriya Janata Dal</t>
  </si>
  <si>
    <t>RJD</t>
  </si>
  <si>
    <t>T.S.RAJENDRAN</t>
  </si>
  <si>
    <t>M.ELLANGOVAN</t>
  </si>
  <si>
    <t>V.K.KATHIR</t>
  </si>
  <si>
    <t>S.GUNASEKAR</t>
  </si>
  <si>
    <t>M.GUNASEKARAN (A) STAR M.GUNASEKARAN</t>
  </si>
  <si>
    <t>V.GUNASEKARAN</t>
  </si>
  <si>
    <t>E.SANKAR</t>
  </si>
  <si>
    <t>SATHASIVAM</t>
  </si>
  <si>
    <t>M.SIVAKUMAR</t>
  </si>
  <si>
    <t>M.SRINIVASAN</t>
  </si>
  <si>
    <t>D.SUNDAR SINGH</t>
  </si>
  <si>
    <t>V.K.SENTHIL KUMAR</t>
  </si>
  <si>
    <t>V.THALAPATHI</t>
  </si>
  <si>
    <t>D.PRABAKARAN</t>
  </si>
  <si>
    <t>K.BOOPATHY</t>
  </si>
  <si>
    <t>M.MANNU</t>
  </si>
  <si>
    <t>R.MAYILSAMY</t>
  </si>
  <si>
    <t>KOTTUR KUMAR. R</t>
  </si>
  <si>
    <t>SUBRAMANIAN. MA</t>
  </si>
  <si>
    <t>SAIDAI DURAISAMY</t>
  </si>
  <si>
    <t>SAGAYAMARY. N</t>
  </si>
  <si>
    <t>SIVAGNANASAMBANDAN. T</t>
  </si>
  <si>
    <t>SNEGAPRIYA</t>
  </si>
  <si>
    <t>SURESH KUMAR. B</t>
  </si>
  <si>
    <t>SENTHAMIZHAN. G</t>
  </si>
  <si>
    <t>ASHOK KUMAR. V</t>
  </si>
  <si>
    <t>ARUN KUMAR. M</t>
  </si>
  <si>
    <t>ALAGANATHAN. B</t>
  </si>
  <si>
    <t>IMRAN KHAN. M</t>
  </si>
  <si>
    <t>ELANGO. K</t>
  </si>
  <si>
    <t>KANDHASAMY. R</t>
  </si>
  <si>
    <t>KOTHANDAPANI. K</t>
  </si>
  <si>
    <t>SARAVANAN. D</t>
  </si>
  <si>
    <t>SIVASANKAR. S. R</t>
  </si>
  <si>
    <t>BALAJI. V</t>
  </si>
  <si>
    <t>PRAKASH. C</t>
  </si>
  <si>
    <t>PREM KUMAR. A</t>
  </si>
  <si>
    <t>MANIMARAN. S</t>
  </si>
  <si>
    <t>MURTHI. R</t>
  </si>
  <si>
    <t>RAJESH. N</t>
  </si>
  <si>
    <t>RISHI KUMAR. A</t>
  </si>
  <si>
    <t>LOGANATHAN. J</t>
  </si>
  <si>
    <t>VASANTH. H</t>
  </si>
  <si>
    <t>VIJAYA KUMAR. R</t>
  </si>
  <si>
    <t>VENKATESH. K</t>
  </si>
  <si>
    <t>JOTHI SAIRAM. S</t>
  </si>
  <si>
    <t>KARUNANITHI J</t>
  </si>
  <si>
    <t>SATHIYANAARAYANAN B</t>
  </si>
  <si>
    <t>JOHNSON R</t>
  </si>
  <si>
    <t>ELLAPPAN A.K.D</t>
  </si>
  <si>
    <t>Mahathma Makkal Munnetra Kazhakam</t>
  </si>
  <si>
    <t>MMMK</t>
  </si>
  <si>
    <t>KARUPPIAH PALA</t>
  </si>
  <si>
    <t>SIVASANKARI S</t>
  </si>
  <si>
    <t>DHANASEKARAN R</t>
  </si>
  <si>
    <t>DHANUSH M</t>
  </si>
  <si>
    <t>THIRUNAVUKKARASU V</t>
  </si>
  <si>
    <t>BHARANEESWARAN R</t>
  </si>
  <si>
    <t>VETRI SELVI</t>
  </si>
  <si>
    <t>KANNAN S</t>
  </si>
  <si>
    <t>PALAYAN R</t>
  </si>
  <si>
    <t>RAJASEKARAN D</t>
  </si>
  <si>
    <t>NATARAJ.R</t>
  </si>
  <si>
    <t>BALAJI</t>
  </si>
  <si>
    <t>VELU.DHA</t>
  </si>
  <si>
    <t>KARTHICK.D</t>
  </si>
  <si>
    <t>SENTHIL KUMAR.D</t>
  </si>
  <si>
    <t>MAHALAKSHMI.K</t>
  </si>
  <si>
    <t>MOHANRAJ.J</t>
  </si>
  <si>
    <t>Jebamani Janata</t>
  </si>
  <si>
    <t>JJ</t>
  </si>
  <si>
    <t>SRIPRIYA</t>
  </si>
  <si>
    <t>ARUNRAJ BALAN</t>
  </si>
  <si>
    <t>KAJENDRAN.M</t>
  </si>
  <si>
    <t>KUPPUSWAMY.T.M</t>
  </si>
  <si>
    <t>SHANMUGARAJAN B</t>
  </si>
  <si>
    <t>SELVAKUMAR</t>
  </si>
  <si>
    <t>NATARAJAN P</t>
  </si>
  <si>
    <t>NANDAGOPAL.G</t>
  </si>
  <si>
    <t>NALLAPPAN.G</t>
  </si>
  <si>
    <t>PASUPATHI PRAGALATHAN</t>
  </si>
  <si>
    <t>MALAR KANNAN.R</t>
  </si>
  <si>
    <t>RANGARAJAN.R</t>
  </si>
  <si>
    <t>RADHA M (TRANSGENDER)</t>
  </si>
  <si>
    <t>VARATHARAJAN.V.S</t>
  </si>
  <si>
    <t>V. VIJAYA KRISHNA</t>
  </si>
  <si>
    <t>VENKATESH</t>
  </si>
  <si>
    <t>JMH.AASSAN MAULAANA</t>
  </si>
  <si>
    <t>M.K.ASHOK</t>
  </si>
  <si>
    <t>C.VELU</t>
  </si>
  <si>
    <t>R.KANCHANA</t>
  </si>
  <si>
    <t>GEETHA</t>
  </si>
  <si>
    <t>M.KEERTHANA</t>
  </si>
  <si>
    <t>M.CHANDRABOSE</t>
  </si>
  <si>
    <t>A.CHANDRAN</t>
  </si>
  <si>
    <t>Dr. SANTHOSH BABU IAS (Retd)</t>
  </si>
  <si>
    <t>V.L.REVATHI JAYAKUMARI</t>
  </si>
  <si>
    <t>J.VICTOR PAUL</t>
  </si>
  <si>
    <t>D.VENKATESHAN</t>
  </si>
  <si>
    <t>G.YESUDASAN</t>
  </si>
  <si>
    <t>K.KANNAN</t>
  </si>
  <si>
    <t>S.GOKUL</t>
  </si>
  <si>
    <t>V.SIVARAMAN</t>
  </si>
  <si>
    <t>A.TAMIL AZHAGAN</t>
  </si>
  <si>
    <t>N.MAHALAKSHMI</t>
  </si>
  <si>
    <t>MURALI BALAJI</t>
  </si>
  <si>
    <t>M.VIGNESH</t>
  </si>
  <si>
    <t>A.VETRISELVAN</t>
  </si>
  <si>
    <t>S.JOTHI KANNAN</t>
  </si>
  <si>
    <t>V.HARIHARAN</t>
  </si>
  <si>
    <t>S.ARAVINDRAMESH</t>
  </si>
  <si>
    <t>K.P.KANDAN</t>
  </si>
  <si>
    <t>G.PRAKASH ROBERT</t>
  </si>
  <si>
    <t>R.MURUGAN</t>
  </si>
  <si>
    <t>T.ELUMALAI</t>
  </si>
  <si>
    <t>Anna MGR Dravida Munnetra Kazhagam</t>
  </si>
  <si>
    <t>S.MICHAEL</t>
  </si>
  <si>
    <t>RAJIV KUMAR</t>
  </si>
  <si>
    <t>M.RAJESWARIPRIYA</t>
  </si>
  <si>
    <t>A.I.AHAMED SHAH</t>
  </si>
  <si>
    <t>H.ARAVINDHKUMAR</t>
  </si>
  <si>
    <t>P.ARULRAJ</t>
  </si>
  <si>
    <t>R.RAVICHANDRAN</t>
  </si>
  <si>
    <t>Dr. V.KANDAN</t>
  </si>
  <si>
    <t>D.KALANITHI</t>
  </si>
  <si>
    <t>D.SRINIVASAN</t>
  </si>
  <si>
    <t>K.SURJITHKUMAR</t>
  </si>
  <si>
    <t>S.SENTHIL</t>
  </si>
  <si>
    <t>K.SENTHILKUMAR</t>
  </si>
  <si>
    <t>R.SELVAVIGNESH</t>
  </si>
  <si>
    <t>A.DHANASEKAR</t>
  </si>
  <si>
    <t>K.NARASIMMAN</t>
  </si>
  <si>
    <t>S.PRITHIVIRAJ</t>
  </si>
  <si>
    <t>A.MOHAMMED GANI</t>
  </si>
  <si>
    <t>E.RAJESH</t>
  </si>
  <si>
    <t>D.VENUGOPAL</t>
  </si>
  <si>
    <t>G.VELAVAN</t>
  </si>
  <si>
    <t>T.M.Anbarasan</t>
  </si>
  <si>
    <t>B.Valarmathi</t>
  </si>
  <si>
    <t>N.Raja</t>
  </si>
  <si>
    <t>G Kamalakannan</t>
  </si>
  <si>
    <t>Dr.R.Karthikeyan</t>
  </si>
  <si>
    <t>Sarathbabu</t>
  </si>
  <si>
    <t>Subashree</t>
  </si>
  <si>
    <t>Dr.R.Suresh</t>
  </si>
  <si>
    <t>Bhartiya Manavadhikaar Federal Party</t>
  </si>
  <si>
    <t>BMFP</t>
  </si>
  <si>
    <t>M Mohammed Thameem Ansari</t>
  </si>
  <si>
    <t>SOCIAL DEMOCRATIC PARTY OF INDIA</t>
  </si>
  <si>
    <t>SDPOI</t>
  </si>
  <si>
    <t>Rajesh Chinnadurai</t>
  </si>
  <si>
    <t>J.Vincent</t>
  </si>
  <si>
    <t>E.Anbarasu</t>
  </si>
  <si>
    <t>S.Anbarasu</t>
  </si>
  <si>
    <t>M Anbarasu</t>
  </si>
  <si>
    <t>M.Ashok Kumar</t>
  </si>
  <si>
    <t>Ali Mohamed</t>
  </si>
  <si>
    <t>A.Abrahamlincon</t>
  </si>
  <si>
    <t>P.Sathiyaraj</t>
  </si>
  <si>
    <t>K Saravanan</t>
  </si>
  <si>
    <t>C Saravanan</t>
  </si>
  <si>
    <t>S.V.Saravanan</t>
  </si>
  <si>
    <t>Nithyanandham S</t>
  </si>
  <si>
    <t>B Raji</t>
  </si>
  <si>
    <t>M.Valarmathi</t>
  </si>
  <si>
    <t>S.Sridhar</t>
  </si>
  <si>
    <t>SELVAPERUNTHAGAI</t>
  </si>
  <si>
    <t>PALANI</t>
  </si>
  <si>
    <t>VINOTH</t>
  </si>
  <si>
    <t>THANIGAIVEL</t>
  </si>
  <si>
    <t>PUSHPARAJ</t>
  </si>
  <si>
    <t>PERUMAL</t>
  </si>
  <si>
    <t>LOKESH</t>
  </si>
  <si>
    <t>SAROJA</t>
  </si>
  <si>
    <t>SUDHAKAR</t>
  </si>
  <si>
    <t>DEVARAJAN</t>
  </si>
  <si>
    <t>PARTHIBAN</t>
  </si>
  <si>
    <t>LEENA</t>
  </si>
  <si>
    <t>VASANTHI</t>
  </si>
  <si>
    <t>VEDHAGIRI</t>
  </si>
  <si>
    <t>VAIRAMUTHU</t>
  </si>
  <si>
    <t>RAJENDRAN</t>
  </si>
  <si>
    <t>KARUNANITHI</t>
  </si>
  <si>
    <t>KARTHICK</t>
  </si>
  <si>
    <t>MURUGESAN</t>
  </si>
  <si>
    <t>AJITHKUMAR</t>
  </si>
  <si>
    <t>Puthiya Tamilagam</t>
  </si>
  <si>
    <t>PT</t>
  </si>
  <si>
    <t>KUMAR</t>
  </si>
  <si>
    <t>GOKULKRISHNAN</t>
  </si>
  <si>
    <t>SASIKUMAR LAKSHMIPATHY</t>
  </si>
  <si>
    <t>SATHYASEELAN</t>
  </si>
  <si>
    <t>SENTHIL KUMAR</t>
  </si>
  <si>
    <t>SERMA SELVARAJ</t>
  </si>
  <si>
    <t>MINISHREE KANAGARAJ</t>
  </si>
  <si>
    <t>VEERALAKSHMI</t>
  </si>
  <si>
    <t>SRIDHARAN</t>
  </si>
  <si>
    <t>Dravida Murpokku Makkal Katchi</t>
  </si>
  <si>
    <t>DMMK</t>
  </si>
  <si>
    <t>KANAGARAJ</t>
  </si>
  <si>
    <t>KUMARA DOSS</t>
  </si>
  <si>
    <t>SADAM HUSSAIN</t>
  </si>
  <si>
    <t>BHASKARAN</t>
  </si>
  <si>
    <t>MICHAEL</t>
  </si>
  <si>
    <t>RAMACHANDRAN.R</t>
  </si>
  <si>
    <t>Raja.S.R</t>
  </si>
  <si>
    <t>Chinnaiyah.T.K.M</t>
  </si>
  <si>
    <t>Harikrishnan.R</t>
  </si>
  <si>
    <t>Abdulnazar P A</t>
  </si>
  <si>
    <t>Elango.Siva</t>
  </si>
  <si>
    <t>Karikalan.M</t>
  </si>
  <si>
    <t>KAMATCHI U.</t>
  </si>
  <si>
    <t>Sureshkumar.T</t>
  </si>
  <si>
    <t>Manojkumar A.</t>
  </si>
  <si>
    <t>Ramu A</t>
  </si>
  <si>
    <t>Venkatesan.C</t>
  </si>
  <si>
    <t>Justin Charles.P</t>
  </si>
  <si>
    <t>Anand Prabhu B.</t>
  </si>
  <si>
    <t>Laksmanan N.</t>
  </si>
  <si>
    <t>Kannairam.B</t>
  </si>
  <si>
    <t>KRISHNA T V N H S R.</t>
  </si>
  <si>
    <t>Sigamani S</t>
  </si>
  <si>
    <t>Sivaraman.S</t>
  </si>
  <si>
    <t>Thangaraj V.</t>
  </si>
  <si>
    <t>Balakrishnan G.</t>
  </si>
  <si>
    <t>Rathinakumar R.</t>
  </si>
  <si>
    <t>Venkatesan Balaji B.</t>
  </si>
  <si>
    <t>GAJENDRAN.M</t>
  </si>
  <si>
    <t>VARALAKSHMI.M</t>
  </si>
  <si>
    <t>ERANIAPPAN.S</t>
  </si>
  <si>
    <t>Communist Party of India (Marxist-Leninist) (Liberation)</t>
  </si>
  <si>
    <t>CPOI((</t>
  </si>
  <si>
    <t>SANJEEVINATHAN.K</t>
  </si>
  <si>
    <t>SATHISHKUMAR.A</t>
  </si>
  <si>
    <t>SARAVANAN.D</t>
  </si>
  <si>
    <t>DILLIBABU.S</t>
  </si>
  <si>
    <t>MUTHAMILSELVAN.S</t>
  </si>
  <si>
    <t>VASUMATHI.G</t>
  </si>
  <si>
    <t>GOPALAKRISHNAN.N</t>
  </si>
  <si>
    <t>SEETHALAKSHMI.I</t>
  </si>
  <si>
    <t>RAJAGOPAL.G</t>
  </si>
  <si>
    <t>VEERADOSS.E</t>
  </si>
  <si>
    <t>V.K.Pakkiri Ambadkar</t>
  </si>
  <si>
    <t>Arumugam.K</t>
  </si>
  <si>
    <t>Kothandapani.M</t>
  </si>
  <si>
    <t>S.S.Balaji</t>
  </si>
  <si>
    <t>Viduthalai Chiruthaigal Katchi</t>
  </si>
  <si>
    <t>VCK</t>
  </si>
  <si>
    <t>Mohana Sundari.S</t>
  </si>
  <si>
    <t>Lavanya.N</t>
  </si>
  <si>
    <t>U.Akbar Bhasha</t>
  </si>
  <si>
    <t>M.Duraisamy</t>
  </si>
  <si>
    <t>S.Nataraj</t>
  </si>
  <si>
    <t>D.Ravi</t>
  </si>
  <si>
    <t>A.Joshva</t>
  </si>
  <si>
    <t>Ilayaraja S</t>
  </si>
  <si>
    <t>Kanitha S</t>
  </si>
  <si>
    <t>Siva A</t>
  </si>
  <si>
    <t>Anbu Tamilsekaran P</t>
  </si>
  <si>
    <t>Babu M</t>
  </si>
  <si>
    <t>Rajesh R</t>
  </si>
  <si>
    <t>Amarnath B</t>
  </si>
  <si>
    <t>Babu E</t>
  </si>
  <si>
    <t>Vinoth M</t>
  </si>
  <si>
    <t>Sathya. C.E</t>
  </si>
  <si>
    <t>Madhanraj. M</t>
  </si>
  <si>
    <t>Maragatham. K</t>
  </si>
  <si>
    <t>Moorthi . N</t>
  </si>
  <si>
    <t>Kothandan. A</t>
  </si>
  <si>
    <t>Desiya Sirupanmayinar Makkal Iyakkam</t>
  </si>
  <si>
    <t>DSMI</t>
  </si>
  <si>
    <t>Subash. S</t>
  </si>
  <si>
    <t>Makkal Munnetra Peravai</t>
  </si>
  <si>
    <t>MMP</t>
  </si>
  <si>
    <t>Sumitha. P</t>
  </si>
  <si>
    <t>Dinesh. K</t>
  </si>
  <si>
    <t>Tamizhselvan. S</t>
  </si>
  <si>
    <t>Ranjitham. M</t>
  </si>
  <si>
    <t>SUNDAR K</t>
  </si>
  <si>
    <t>SURESH D</t>
  </si>
  <si>
    <t>SOMASUNDARAM V</t>
  </si>
  <si>
    <t>KAMACTHI.S</t>
  </si>
  <si>
    <t>SIVAKUMAR.A</t>
  </si>
  <si>
    <t>SUSAIAPPAR.A</t>
  </si>
  <si>
    <t>RANJITHKUMAR.R.V</t>
  </si>
  <si>
    <t>JAISUDHA.V</t>
  </si>
  <si>
    <t>AROKIASAMY.J</t>
  </si>
  <si>
    <t>GUNASEKAR.V</t>
  </si>
  <si>
    <t>SARAVANAN.A</t>
  </si>
  <si>
    <t>SIVALINGAM.M</t>
  </si>
  <si>
    <t>CHINNASWAMY.T</t>
  </si>
  <si>
    <t>THANGARAJ.K</t>
  </si>
  <si>
    <t>DEVARAJAN.C</t>
  </si>
  <si>
    <t>PONNAMBALAM.R</t>
  </si>
  <si>
    <t>MADHAVARAJ.K.V</t>
  </si>
  <si>
    <t>JEEVANANTHAM.D</t>
  </si>
  <si>
    <t>JAYABALAN.E</t>
  </si>
  <si>
    <t>JAYARAMAN.C.A</t>
  </si>
  <si>
    <t>C.V.M.P. Ezhailzrasan</t>
  </si>
  <si>
    <t>K. Prabakaran</t>
  </si>
  <si>
    <t>B. GOPINATH</t>
  </si>
  <si>
    <t>S. SALDIN</t>
  </si>
  <si>
    <t>P. Magesh Kumar</t>
  </si>
  <si>
    <t>N. MANOGARAN</t>
  </si>
  <si>
    <t>M. MEGANATHAN</t>
  </si>
  <si>
    <t>L. ARULNATHAN</t>
  </si>
  <si>
    <t>M.ELANGOVAN</t>
  </si>
  <si>
    <t>P. EZHILARASAN</t>
  </si>
  <si>
    <t>S. SRINIVASAN</t>
  </si>
  <si>
    <t>D.GNANAMOORTHY</t>
  </si>
  <si>
    <t>T. MAGESH</t>
  </si>
  <si>
    <t>R. VINOTHRAJ</t>
  </si>
  <si>
    <t>J. JAYARAJ</t>
  </si>
  <si>
    <t>P.SUDHAKAR</t>
  </si>
  <si>
    <t>S.RAVI</t>
  </si>
  <si>
    <t>E.ABIRAMI</t>
  </si>
  <si>
    <t>GOWTHAMA SANNAH.J</t>
  </si>
  <si>
    <t>S.BASKARAN</t>
  </si>
  <si>
    <t>K.C.MANIVANNAN</t>
  </si>
  <si>
    <t>V.RAVI</t>
  </si>
  <si>
    <t>A.GAUTHAMAN</t>
  </si>
  <si>
    <t>C.M.GOWTHAMAN</t>
  </si>
  <si>
    <t>M.MANIKANDAN</t>
  </si>
  <si>
    <t>M.MADHANRAJ</t>
  </si>
  <si>
    <t>C.MOHAN</t>
  </si>
  <si>
    <t>P.RAVI</t>
  </si>
  <si>
    <t>M.GIRIDHARAN</t>
  </si>
  <si>
    <t>A.M.MUNIRATHINAM</t>
  </si>
  <si>
    <t>A.M.KRISHNAN</t>
  </si>
  <si>
    <t>N.G.PARTHIBAN</t>
  </si>
  <si>
    <t>Y.R.PAVENDHAN</t>
  </si>
  <si>
    <t>R.VINOTH</t>
  </si>
  <si>
    <t>G.VIJAYAKUMAR</t>
  </si>
  <si>
    <t>R.JAWAHAR</t>
  </si>
  <si>
    <t>T.RAJENDRAN</t>
  </si>
  <si>
    <t>R.ELUMALAI</t>
  </si>
  <si>
    <t>K.SEKAR</t>
  </si>
  <si>
    <t>A.PALANI</t>
  </si>
  <si>
    <t>P.PARTHIBAN</t>
  </si>
  <si>
    <t>J.BALAJI</t>
  </si>
  <si>
    <t>K.MANI</t>
  </si>
  <si>
    <t>N.MANI</t>
  </si>
  <si>
    <t>C.MUNIRATHINAM</t>
  </si>
  <si>
    <t>M.MUNIRATHINAM</t>
  </si>
  <si>
    <t>DURAIMURUGAN</t>
  </si>
  <si>
    <t>V RAMU</t>
  </si>
  <si>
    <t>K RAJA</t>
  </si>
  <si>
    <t>ARUMUGAM K P</t>
  </si>
  <si>
    <t>M SUDHARSAN</t>
  </si>
  <si>
    <t>S THIRUKKUMARAN</t>
  </si>
  <si>
    <t>A S RAJA</t>
  </si>
  <si>
    <t>R S SRIDHAR</t>
  </si>
  <si>
    <t>J ANANDHI</t>
  </si>
  <si>
    <t>P DHANANJAYAN</t>
  </si>
  <si>
    <t>R BASKARAN</t>
  </si>
  <si>
    <t>RAMAN</t>
  </si>
  <si>
    <t>K RAMU</t>
  </si>
  <si>
    <t>D RAMU</t>
  </si>
  <si>
    <t>V VINAYAGAM</t>
  </si>
  <si>
    <t>R.GANDHI</t>
  </si>
  <si>
    <t>S.M.SUGUMAR</t>
  </si>
  <si>
    <t>A.YUVARAJ</t>
  </si>
  <si>
    <t>M.ATHAM BASHA</t>
  </si>
  <si>
    <t>Dr.K.SATHIYARAJ</t>
  </si>
  <si>
    <t>V.SHYLAJA</t>
  </si>
  <si>
    <t>G.VEERAMANI</t>
  </si>
  <si>
    <t>S.GANDHI</t>
  </si>
  <si>
    <t>K.SAKTHIVEL NATHAN</t>
  </si>
  <si>
    <t>N.SUGUMAR</t>
  </si>
  <si>
    <t>A.MANIKANDAN</t>
  </si>
  <si>
    <t>A.MANSUR BASHA</t>
  </si>
  <si>
    <t>S.YUVARAJ</t>
  </si>
  <si>
    <t>S.JAYAKUMAR</t>
  </si>
  <si>
    <t>J.L.Eswarappan</t>
  </si>
  <si>
    <t>A.C.Kesavan</t>
  </si>
  <si>
    <t>Elavazagan.K.L</t>
  </si>
  <si>
    <t>R.Kathiravan</t>
  </si>
  <si>
    <t>H.Mohamed Ghouse</t>
  </si>
  <si>
    <t>A.R.Mohamed Raffi</t>
  </si>
  <si>
    <t>Munivel.S</t>
  </si>
  <si>
    <t>N.Janarthanan</t>
  </si>
  <si>
    <t>P.Eswaran</t>
  </si>
  <si>
    <t>T.D.Shanmugam</t>
  </si>
  <si>
    <t>K.Manigandan</t>
  </si>
  <si>
    <t>Vasanthakumar</t>
  </si>
  <si>
    <t>Appu S.R.K</t>
  </si>
  <si>
    <t>Karthikeyan .P</t>
  </si>
  <si>
    <t>Senthilkumar .P</t>
  </si>
  <si>
    <t>Syed Jalaluddin .M</t>
  </si>
  <si>
    <t>Dharmalingam .V.D</t>
  </si>
  <si>
    <t>Naresh Kumar .R</t>
  </si>
  <si>
    <t>Poonkundran .N</t>
  </si>
  <si>
    <t>Manogaran S</t>
  </si>
  <si>
    <t>Kamarajar Deseeya Congress</t>
  </si>
  <si>
    <t>KDC</t>
  </si>
  <si>
    <t>Vikram Chakravarthy .G</t>
  </si>
  <si>
    <t>Karthick .E</t>
  </si>
  <si>
    <t>Karthikeyan .R</t>
  </si>
  <si>
    <t>Sathishkumar .S</t>
  </si>
  <si>
    <t>Srinivasan .N</t>
  </si>
  <si>
    <t>Naseer K</t>
  </si>
  <si>
    <t>Panneer Sevlan .N</t>
  </si>
  <si>
    <t>Vijayaraj .K</t>
  </si>
  <si>
    <t>Vishnumohan .E</t>
  </si>
  <si>
    <t>A.P.Nandakumar</t>
  </si>
  <si>
    <t>D.Velazhagan</t>
  </si>
  <si>
    <t>V.D.Sathish Kumar</t>
  </si>
  <si>
    <t>A.Sumithra</t>
  </si>
  <si>
    <t>K.Rajasekar</t>
  </si>
  <si>
    <t>M.Arun</t>
  </si>
  <si>
    <t>R Karunamoorthy</t>
  </si>
  <si>
    <t>N.Kirubakaran</t>
  </si>
  <si>
    <t>M.Senthil Kumar</t>
  </si>
  <si>
    <t>K.Naveenkumar</t>
  </si>
  <si>
    <t>T.Mathan Kumar</t>
  </si>
  <si>
    <t>M RajBabu</t>
  </si>
  <si>
    <t>P Venkatesan</t>
  </si>
  <si>
    <t>K Seetharaman</t>
  </si>
  <si>
    <t>DHANASEELAN</t>
  </si>
  <si>
    <t>PUSHPALATHA D</t>
  </si>
  <si>
    <t>M.JAGAN MOORTHY</t>
  </si>
  <si>
    <t>K ELAVARASAN</t>
  </si>
  <si>
    <t>K SATHU</t>
  </si>
  <si>
    <t>J.Divya Rani</t>
  </si>
  <si>
    <t>K VENKATASAMY</t>
  </si>
  <si>
    <t>E.P.ELANCHEZHIYAN</t>
  </si>
  <si>
    <t>S SELVA CHENGUTTUVAN</t>
  </si>
  <si>
    <t>Amulu.V</t>
  </si>
  <si>
    <t>Paritha.G</t>
  </si>
  <si>
    <t>Raja.S</t>
  </si>
  <si>
    <t>Kalaiyenthiri.R</t>
  </si>
  <si>
    <t>Selvavinayagam.D</t>
  </si>
  <si>
    <t>All Pensionerâ€™s Party</t>
  </si>
  <si>
    <t>APP</t>
  </si>
  <si>
    <t>Rajan.C</t>
  </si>
  <si>
    <t>Vennila.R</t>
  </si>
  <si>
    <t>Jayanthi Padmanaban.C</t>
  </si>
  <si>
    <t>Elumalai.M</t>
  </si>
  <si>
    <t>Gunaseelan.P</t>
  </si>
  <si>
    <t>Priya.M</t>
  </si>
  <si>
    <t>Manojkumar.G</t>
  </si>
  <si>
    <t>Radha</t>
  </si>
  <si>
    <t>Lakshmipathy.N</t>
  </si>
  <si>
    <t>Jaikarthikeyan.K</t>
  </si>
  <si>
    <t>G.SENDHIL KUMAR</t>
  </si>
  <si>
    <t>D.Ramu</t>
  </si>
  <si>
    <t>R.Sekar</t>
  </si>
  <si>
    <t>All India Youth Development Party</t>
  </si>
  <si>
    <t>AIYDP</t>
  </si>
  <si>
    <t>M.GNANA DOSS</t>
  </si>
  <si>
    <t>A.J.DEVENDHIRAN</t>
  </si>
  <si>
    <t>N.MOHAMMED NAYEEM</t>
  </si>
  <si>
    <t>Indian Union Muslim League</t>
  </si>
  <si>
    <t>IUML</t>
  </si>
  <si>
    <t>T.S.VAKEEL AHMED</t>
  </si>
  <si>
    <t>All India Majlis-E-Ittehadul Muslimeen</t>
  </si>
  <si>
    <t>AIMM</t>
  </si>
  <si>
    <t>B.JAGAN</t>
  </si>
  <si>
    <t>Akhil Bharat Hindu Mahasabha</t>
  </si>
  <si>
    <t>ABHM</t>
  </si>
  <si>
    <t>P.ABDUL WAHID</t>
  </si>
  <si>
    <t>M.SURESH</t>
  </si>
  <si>
    <t>SYED MOHAMMED SALEEM</t>
  </si>
  <si>
    <t>DELHI RAJI.S</t>
  </si>
  <si>
    <t>C.M.MOHAMMED HUSSAIN</t>
  </si>
  <si>
    <t>NAZAR MOHAMED.K</t>
  </si>
  <si>
    <t>WAZEER AHMED.J</t>
  </si>
  <si>
    <t>VILWANATHAN.A.C</t>
  </si>
  <si>
    <t>ASHOK KUMAR.C</t>
  </si>
  <si>
    <t>Anaithu Makkal Puratchi Katchi</t>
  </si>
  <si>
    <t>AMPK</t>
  </si>
  <si>
    <t>UMAR FAROOK.ASA</t>
  </si>
  <si>
    <t>KAREEM BASHA.A</t>
  </si>
  <si>
    <t>Rashtriya Ulama Council</t>
  </si>
  <si>
    <t>RUC</t>
  </si>
  <si>
    <t>PARTHIBAN.V</t>
  </si>
  <si>
    <t>MANI.S.P</t>
  </si>
  <si>
    <t>MAHARUNNISHA</t>
  </si>
  <si>
    <t>RAJA.S</t>
  </si>
  <si>
    <t>MURUGAN.L</t>
  </si>
  <si>
    <t>RAJINIKANTH.P</t>
  </si>
  <si>
    <t>GEORGE.V.A.</t>
  </si>
  <si>
    <t>SIVAKUMAR.V.C.</t>
  </si>
  <si>
    <t>DEVARAJI.K.</t>
  </si>
  <si>
    <t>VEERAMANI.K.C.</t>
  </si>
  <si>
    <t>KALASTHRI.S.</t>
  </si>
  <si>
    <t>All India Uzhavargal Uzhaippalargal Katchi</t>
  </si>
  <si>
    <t>AIUUK</t>
  </si>
  <si>
    <t>SIVA.A.</t>
  </si>
  <si>
    <t>THENNARASU SAAMRAJ</t>
  </si>
  <si>
    <t>KARUNANIDHI.R.</t>
  </si>
  <si>
    <t>DEVARAJI.R.</t>
  </si>
  <si>
    <t>DEVARAJ.V.K.</t>
  </si>
  <si>
    <t>MANITHAN</t>
  </si>
  <si>
    <t>VEERAMANI.A.</t>
  </si>
  <si>
    <t>VEERAMANI.H.</t>
  </si>
  <si>
    <t>VEERAMANI.S.</t>
  </si>
  <si>
    <t>A. NALLATHAMBI</t>
  </si>
  <si>
    <t>S. KALASHTHRI</t>
  </si>
  <si>
    <t>S. SATHIYAMOORTHY</t>
  </si>
  <si>
    <t>Makkal Nala Kazhagam</t>
  </si>
  <si>
    <t>M. SUMATHI</t>
  </si>
  <si>
    <t>A. GNANASEKAR</t>
  </si>
  <si>
    <t>T.K. RAJA</t>
  </si>
  <si>
    <t>I. ROSELIN JEEVA</t>
  </si>
  <si>
    <t>Samaniya Makkal Nala Katchi</t>
  </si>
  <si>
    <t>SMNK</t>
  </si>
  <si>
    <t>A. JEYAMMA</t>
  </si>
  <si>
    <t>R. AROCKIA JOE PRABU</t>
  </si>
  <si>
    <t>I. GOVINDARAJI</t>
  </si>
  <si>
    <t>M. NALLASIVAM</t>
  </si>
  <si>
    <t>R. PALANI</t>
  </si>
  <si>
    <t>G. RAJA</t>
  </si>
  <si>
    <t>B. VIJAYAKUMAR</t>
  </si>
  <si>
    <t>S.Arumugam</t>
  </si>
  <si>
    <t>T.M.TAMILSELVAM</t>
  </si>
  <si>
    <t>NAGARAJ</t>
  </si>
  <si>
    <t>R.Bakyaraj</t>
  </si>
  <si>
    <t>Elangovan</t>
  </si>
  <si>
    <t>S.Perumal</t>
  </si>
  <si>
    <t>Anna Puratchi Thalaivar Amma Dravida Munnetra Kazhagam</t>
  </si>
  <si>
    <t>APTADMK</t>
  </si>
  <si>
    <t>K.Murugesan</t>
  </si>
  <si>
    <t>T.Tamilarasan</t>
  </si>
  <si>
    <t>M.Thenmozhi</t>
  </si>
  <si>
    <t>R.Manjunathan</t>
  </si>
  <si>
    <t>R.Vivekanandhan</t>
  </si>
  <si>
    <t>C.Jayaraman</t>
  </si>
  <si>
    <t>KRISHNAN A</t>
  </si>
  <si>
    <t>NIRMALA A</t>
  </si>
  <si>
    <t>National People's Party</t>
  </si>
  <si>
    <t>NPP</t>
  </si>
  <si>
    <t>MATHIAZHAGAN D</t>
  </si>
  <si>
    <t>MURALI M</t>
  </si>
  <si>
    <t>ARUN GOWTHAM R</t>
  </si>
  <si>
    <t>AANDI A</t>
  </si>
  <si>
    <t>GANESA KUMAR S</t>
  </si>
  <si>
    <t>KARUNAKARAN K</t>
  </si>
  <si>
    <t>VASANTHARAJ P</t>
  </si>
  <si>
    <t>KALPANA D</t>
  </si>
  <si>
    <t>SANTHAMOORTHI K</t>
  </si>
  <si>
    <t>MANJUNATHAN M</t>
  </si>
  <si>
    <t>MANI K</t>
  </si>
  <si>
    <t>Ashokkumar.K</t>
  </si>
  <si>
    <t>CHANDRAMOHAN.K.M</t>
  </si>
  <si>
    <t>SENGUTTUVAN.T</t>
  </si>
  <si>
    <t>TAMILSELVAN.S</t>
  </si>
  <si>
    <t>AMEENULLA</t>
  </si>
  <si>
    <t>SASIKUMAR.K.S</t>
  </si>
  <si>
    <t>NIRANDARI.V</t>
  </si>
  <si>
    <t>RAVISHANKAR.R.K</t>
  </si>
  <si>
    <t>RUTHRAMANI.T</t>
  </si>
  <si>
    <t>VIJAYAKUMAR.R</t>
  </si>
  <si>
    <t>TVS GANDHI</t>
  </si>
  <si>
    <t>KUMARESAN.M</t>
  </si>
  <si>
    <t>GOPINATH.M</t>
  </si>
  <si>
    <t>SAKTHI.K</t>
  </si>
  <si>
    <t>SIVAN.C</t>
  </si>
  <si>
    <t>P.Murugan</t>
  </si>
  <si>
    <t>S.M.Murugesan</t>
  </si>
  <si>
    <t>K.P.Munusamy</t>
  </si>
  <si>
    <t>M.Sakthivel</t>
  </si>
  <si>
    <t>S.Thangapandiyan</t>
  </si>
  <si>
    <t>M.Mariyappan</t>
  </si>
  <si>
    <t>Valli</t>
  </si>
  <si>
    <t>P.Jayapal</t>
  </si>
  <si>
    <t>Abdul Azeez Amanullah</t>
  </si>
  <si>
    <t>Usha</t>
  </si>
  <si>
    <t>Krishnamoorthy</t>
  </si>
  <si>
    <t>C.Chakkarlappa</t>
  </si>
  <si>
    <t>K.P.U.UVARAJ</t>
  </si>
  <si>
    <t>Ramaswamy</t>
  </si>
  <si>
    <t>Lakshmanan Shanmugam</t>
  </si>
  <si>
    <t>PRAKAASH Y</t>
  </si>
  <si>
    <t>JYOTHI S</t>
  </si>
  <si>
    <t>EZHILAN S</t>
  </si>
  <si>
    <t>GEETHA LAKSHMI S</t>
  </si>
  <si>
    <t>SUNDAR L</t>
  </si>
  <si>
    <t>SELVAM G</t>
  </si>
  <si>
    <t>MASOOD S</t>
  </si>
  <si>
    <t>MAREGOWDU M</t>
  </si>
  <si>
    <t>JAYASEELAN G</t>
  </si>
  <si>
    <t>KISHORE KUMAR R</t>
  </si>
  <si>
    <t>GEETHA V</t>
  </si>
  <si>
    <t>SHANMUGAM R</t>
  </si>
  <si>
    <t>DEVAPPA Y</t>
  </si>
  <si>
    <t>BALARAJU N</t>
  </si>
  <si>
    <t>MUTHAMIZH MUDHALVAN S</t>
  </si>
  <si>
    <t>MUTHU R K</t>
  </si>
  <si>
    <t>RAMASWAMY G C</t>
  </si>
  <si>
    <t>LOKESH V</t>
  </si>
  <si>
    <t>RAMACHANDRAN.T</t>
  </si>
  <si>
    <t>Communist Party of India</t>
  </si>
  <si>
    <t>CPOI</t>
  </si>
  <si>
    <t>Dr.NAGESH KUMAR.C</t>
  </si>
  <si>
    <t>ASHOK KUMAR.V</t>
  </si>
  <si>
    <t>USHA.M</t>
  </si>
  <si>
    <t>SEKAR.M.V</t>
  </si>
  <si>
    <t>MARY SELVARANI.R</t>
  </si>
  <si>
    <t>RAVI.G</t>
  </si>
  <si>
    <t>Samajwadi Party</t>
  </si>
  <si>
    <t>JANAKI.G</t>
  </si>
  <si>
    <t>KUMAR.M</t>
  </si>
  <si>
    <t>DEVAPPA@DEVAGOWDA.Y</t>
  </si>
  <si>
    <t>RAVI MUNISWAMY</t>
  </si>
  <si>
    <t>VASANTHAMMA.N</t>
  </si>
  <si>
    <t>HARI.R.</t>
  </si>
  <si>
    <t>ANBALAGAN.K.P.</t>
  </si>
  <si>
    <t>MURUGAN.P.K.</t>
  </si>
  <si>
    <t>VIJAYASANKAR.P.</t>
  </si>
  <si>
    <t>KALAISELVI.G.</t>
  </si>
  <si>
    <t>RAJASEKAR.D.</t>
  </si>
  <si>
    <t>ANBARASU.D.</t>
  </si>
  <si>
    <t>SHARAVANAN.M.P.</t>
  </si>
  <si>
    <t>MURUGAN.K.</t>
  </si>
  <si>
    <t>MURUGAN.K.G.</t>
  </si>
  <si>
    <t>RAJKUMAR.T.</t>
  </si>
  <si>
    <t>VADIVEL.M.</t>
  </si>
  <si>
    <t>INBASEKARAN. P.N.P</t>
  </si>
  <si>
    <t>UTHAYAKUMAR. R</t>
  </si>
  <si>
    <t>MOORTHI. S</t>
  </si>
  <si>
    <t>ANNADURAI. C</t>
  </si>
  <si>
    <t>TAMILAZHAGAN. R</t>
  </si>
  <si>
    <t>MANI. G.K</t>
  </si>
  <si>
    <t>SHAKILA. K</t>
  </si>
  <si>
    <t>ANNADURAI. V</t>
  </si>
  <si>
    <t>SIVALINGAM. N</t>
  </si>
  <si>
    <t>DHARUMAN. K</t>
  </si>
  <si>
    <t>THIRUMURUGAN. P</t>
  </si>
  <si>
    <t>PERIYANANJAPPAN. A</t>
  </si>
  <si>
    <t>MANI. K.G.</t>
  </si>
  <si>
    <t>MANI. P</t>
  </si>
  <si>
    <t>MUNUSAMY. S</t>
  </si>
  <si>
    <t>SUBRAMANI.P</t>
  </si>
  <si>
    <t>PERUMAL.P</t>
  </si>
  <si>
    <t>SAKTHIVEL.P.</t>
  </si>
  <si>
    <t>SENTHIL KUMAR (A) SENTHIL.A.</t>
  </si>
  <si>
    <t>NATARAJAN.M.</t>
  </si>
  <si>
    <t>MANI.L.</t>
  </si>
  <si>
    <t>Dhesiya Makkal Kazhagam</t>
  </si>
  <si>
    <t>RAMASAMY.T.</t>
  </si>
  <si>
    <t>RAJENDRAN.D.K.</t>
  </si>
  <si>
    <t>VENKATESHWARAN.S.P.</t>
  </si>
  <si>
    <t>JAYAVENKATESAN.S.K.</t>
  </si>
  <si>
    <t>SHANMUGAM.P.</t>
  </si>
  <si>
    <t>SUNDARAMOORTHY.M.</t>
  </si>
  <si>
    <t>SUBRAMANI.P.</t>
  </si>
  <si>
    <t>SUBRAMANI.K.</t>
  </si>
  <si>
    <t>SUBRAMANI.T.</t>
  </si>
  <si>
    <t>TAMILARASAN.S.</t>
  </si>
  <si>
    <t>NATARAJAN.V.</t>
  </si>
  <si>
    <t>PALANI.S.K.</t>
  </si>
  <si>
    <t>MANIGANDAN.E.V.</t>
  </si>
  <si>
    <t>RAJENDRAN.K.</t>
  </si>
  <si>
    <t>VENKATESWARAN.B.</t>
  </si>
  <si>
    <t>GOPI.K</t>
  </si>
  <si>
    <t>GOVINDASAMY.A</t>
  </si>
  <si>
    <t>PRABHURAJASEKAR.M</t>
  </si>
  <si>
    <t>PALANIAPPAN.P</t>
  </si>
  <si>
    <t>MURUGAN.R</t>
  </si>
  <si>
    <t>RAMESH.R</t>
  </si>
  <si>
    <t>ANAND KUMAR.K</t>
  </si>
  <si>
    <t>ELANGO.S</t>
  </si>
  <si>
    <t>GOVINDASAMY.R</t>
  </si>
  <si>
    <t>SELVAM.P</t>
  </si>
  <si>
    <t>PALANIYAPPAN.R</t>
  </si>
  <si>
    <t>MANIVANNAN.K</t>
  </si>
  <si>
    <t>MURUGAN.S</t>
  </si>
  <si>
    <t>VEERAMANI.T</t>
  </si>
  <si>
    <t>KUMAR.A</t>
  </si>
  <si>
    <t>Communist Party of India (Marxist)</t>
  </si>
  <si>
    <t>CPOI(</t>
  </si>
  <si>
    <t>SAMPATHKUMAR.V</t>
  </si>
  <si>
    <t>KARUTHOVIYAM.P</t>
  </si>
  <si>
    <t>KEERTHANA.K</t>
  </si>
  <si>
    <t>SATHISKUMAR.S</t>
  </si>
  <si>
    <t>CHINNASAMY.K</t>
  </si>
  <si>
    <t>KUMAR.P</t>
  </si>
  <si>
    <t>SARATHKUMAR.M</t>
  </si>
  <si>
    <t>PALANI.C</t>
  </si>
  <si>
    <t>PARTHIPAN.P</t>
  </si>
  <si>
    <t>ANBU.S</t>
  </si>
  <si>
    <t>GIRI.M.P</t>
  </si>
  <si>
    <t>SHANMUGAM.G</t>
  </si>
  <si>
    <t>NAINAKANNU.M.S</t>
  </si>
  <si>
    <t>SUGANRAJ.S</t>
  </si>
  <si>
    <t>BASKAR.S</t>
  </si>
  <si>
    <t>VENNILA.S</t>
  </si>
  <si>
    <t>ARUNKUMAR.M</t>
  </si>
  <si>
    <t>ANBAZHAGAN.P.G</t>
  </si>
  <si>
    <t>SHARMA.S</t>
  </si>
  <si>
    <t>SIVAKUMAR.J</t>
  </si>
  <si>
    <t>SIVAPRAKASH.K</t>
  </si>
  <si>
    <t>SELVARAJI.V</t>
  </si>
  <si>
    <t>DHINAKARAN.H</t>
  </si>
  <si>
    <t>VIJAYACHANDRAN.G</t>
  </si>
  <si>
    <t>KOTHANDAPANI</t>
  </si>
  <si>
    <t>S THANIGAIVEL</t>
  </si>
  <si>
    <t>E V VELU</t>
  </si>
  <si>
    <t>J AGNI SELVARASU</t>
  </si>
  <si>
    <t>ARUL R</t>
  </si>
  <si>
    <t>J KAMALAKKANNAN</t>
  </si>
  <si>
    <t>R CHANDRAKANTH PILLAI</t>
  </si>
  <si>
    <t>S K SELVAM</t>
  </si>
  <si>
    <t>A G PANCHATCHARAM</t>
  </si>
  <si>
    <t>A NAKKEERAN</t>
  </si>
  <si>
    <t>N PALANI</t>
  </si>
  <si>
    <t>D MANIMARAN</t>
  </si>
  <si>
    <t>R G VASUDEVAN</t>
  </si>
  <si>
    <t>K VINAYAGAM</t>
  </si>
  <si>
    <t>J JAMEEL BASHA</t>
  </si>
  <si>
    <t>SubashChandrabose</t>
  </si>
  <si>
    <t>K.Pitchandi</t>
  </si>
  <si>
    <t>A.R.Elumalai</t>
  </si>
  <si>
    <t>P.Kathikeyan</t>
  </si>
  <si>
    <t>V.Suganantham</t>
  </si>
  <si>
    <t>K.Selvakumar</t>
  </si>
  <si>
    <t>N.Thangaraj</t>
  </si>
  <si>
    <t>Dr.R.Rameshbabu</t>
  </si>
  <si>
    <t>A.Venkatesan</t>
  </si>
  <si>
    <t>Farmer Jayaraman</t>
  </si>
  <si>
    <t>M.Athiyaman</t>
  </si>
  <si>
    <t>P.Ganeshraja</t>
  </si>
  <si>
    <t>G.krishnamurthy</t>
  </si>
  <si>
    <t>Sakthivel</t>
  </si>
  <si>
    <t>S.Sasikumar</t>
  </si>
  <si>
    <t>M.Sampathraj</t>
  </si>
  <si>
    <t>M.Dinakaran</t>
  </si>
  <si>
    <t>M.Murugan</t>
  </si>
  <si>
    <t>M.Mohanraja</t>
  </si>
  <si>
    <t>Lourdammal</t>
  </si>
  <si>
    <t>C.Jothi</t>
  </si>
  <si>
    <t>Saravanan.P.S.T</t>
  </si>
  <si>
    <t>Nehru.M</t>
  </si>
  <si>
    <t>Panneerselvam.V</t>
  </si>
  <si>
    <t>Rajkumar.E</t>
  </si>
  <si>
    <t>Kalyanasundaram.A</t>
  </si>
  <si>
    <t>Sampath.R.V</t>
  </si>
  <si>
    <t>Anna Dravidar Kazhagam</t>
  </si>
  <si>
    <t>ADK</t>
  </si>
  <si>
    <t>Balaji.E</t>
  </si>
  <si>
    <t>Rajendran.M.S</t>
  </si>
  <si>
    <t>Amutha.G</t>
  </si>
  <si>
    <t>Saravanan.K</t>
  </si>
  <si>
    <t>Tirunavukarasu.M</t>
  </si>
  <si>
    <t>Panneerselvam.S</t>
  </si>
  <si>
    <t>Rajamani.K</t>
  </si>
  <si>
    <t>Jagannathan.R</t>
  </si>
  <si>
    <t>Ezhilarasu. M</t>
  </si>
  <si>
    <t>Agri KRISHNAMURTHY. S S</t>
  </si>
  <si>
    <t>SEKARAN. K.V</t>
  </si>
  <si>
    <t>KALAVATHI. G</t>
  </si>
  <si>
    <t>LAVANYA. L</t>
  </si>
  <si>
    <t>VIJAYAKUMAR. C</t>
  </si>
  <si>
    <t>GANESAN. C</t>
  </si>
  <si>
    <t>KALAIMANI. S</t>
  </si>
  <si>
    <t>KRISHNAMURTHI. K</t>
  </si>
  <si>
    <t>Shanmugasundaram. E</t>
  </si>
  <si>
    <t>SATHIYARAJ. P</t>
  </si>
  <si>
    <t>CHIDAMBARAM. V</t>
  </si>
  <si>
    <t>SIVA. A</t>
  </si>
  <si>
    <t>DAKSNAMOORTHY. R</t>
  </si>
  <si>
    <t>MURUGESAN. D</t>
  </si>
  <si>
    <t>S.S.ANBALAGAN</t>
  </si>
  <si>
    <t>K.ANBU</t>
  </si>
  <si>
    <t>G.BASKARAN</t>
  </si>
  <si>
    <t>S.RAMACHANDRAN</t>
  </si>
  <si>
    <t>S.THANIGAIVEL</t>
  </si>
  <si>
    <t>D.PRAKALATHA</t>
  </si>
  <si>
    <t>V.MANIGANDAN</t>
  </si>
  <si>
    <t>A.ARUNKUMAR</t>
  </si>
  <si>
    <t>K.ANBALAGAN</t>
  </si>
  <si>
    <t>M.ANBALAGAN</t>
  </si>
  <si>
    <t>N.KARTHIKEYAN</t>
  </si>
  <si>
    <t>S.SAKTHIVEL</t>
  </si>
  <si>
    <t>R.DHAKSHANAMOORTHY</t>
  </si>
  <si>
    <t>S.MURALI</t>
  </si>
  <si>
    <t>DUSI. K. MOHAN</t>
  </si>
  <si>
    <t>VIJAYAKANTH. S</t>
  </si>
  <si>
    <t>JOTHI. O</t>
  </si>
  <si>
    <t>KUTTIMANI. S</t>
  </si>
  <si>
    <t>NADARAJAN. B</t>
  </si>
  <si>
    <t>BHEEMAN. G</t>
  </si>
  <si>
    <t>MANIKANDAN. M</t>
  </si>
  <si>
    <t>Ganasangam Party of India</t>
  </si>
  <si>
    <t>GPOI</t>
  </si>
  <si>
    <t>MAYILVAGANAN. T</t>
  </si>
  <si>
    <t>MARYVOILET. J</t>
  </si>
  <si>
    <t>VARADHARAJAN. M. K</t>
  </si>
  <si>
    <t>VENKATESAN .V</t>
  </si>
  <si>
    <t>Anaithindia Samudaya Munnetra Kazhagam</t>
  </si>
  <si>
    <t>ASMK</t>
  </si>
  <si>
    <t>ANANDASEKARAN. C</t>
  </si>
  <si>
    <t>UDHAYAKUMAR. M</t>
  </si>
  <si>
    <t>SURESH BABU. T</t>
  </si>
  <si>
    <t>NIRMALA. V</t>
  </si>
  <si>
    <t>Ambethkumar S</t>
  </si>
  <si>
    <t>Arjunan M</t>
  </si>
  <si>
    <t>Suresh S</t>
  </si>
  <si>
    <t>Durai B</t>
  </si>
  <si>
    <t>Prabavathi G</t>
  </si>
  <si>
    <t>Murali S</t>
  </si>
  <si>
    <t>Venkatesan P</t>
  </si>
  <si>
    <t>Manikandan K</t>
  </si>
  <si>
    <t>Muthuperumal K</t>
  </si>
  <si>
    <t>Murali C</t>
  </si>
  <si>
    <t>Vignesh S</t>
  </si>
  <si>
    <t>MASTHAN K S</t>
  </si>
  <si>
    <t>JAGAJANANDAM R</t>
  </si>
  <si>
    <t>ELUMALAI N A</t>
  </si>
  <si>
    <t>GOWTHAM SAGAR A</t>
  </si>
  <si>
    <t>SUGUMAR AP</t>
  </si>
  <si>
    <t>RAJENDIRAN P</t>
  </si>
  <si>
    <t>SRIPATHI P</t>
  </si>
  <si>
    <t>KIRUBAKARAN T</t>
  </si>
  <si>
    <t>GOPI S</t>
  </si>
  <si>
    <t>SAHEERA</t>
  </si>
  <si>
    <t>SENJIRAJA KNK</t>
  </si>
  <si>
    <t>MARIYAPPAN S</t>
  </si>
  <si>
    <t>VARTHAMANAN B</t>
  </si>
  <si>
    <t>SUNDARESAN A</t>
  </si>
  <si>
    <t>DURAI M</t>
  </si>
  <si>
    <t>Dr. MASILAMANI R</t>
  </si>
  <si>
    <t>UMAMAHESWARI L</t>
  </si>
  <si>
    <t>SIVAKUMAR C</t>
  </si>
  <si>
    <t>MANAVALAN A</t>
  </si>
  <si>
    <t>KANNAN G</t>
  </si>
  <si>
    <t>SATHIYARAJ S</t>
  </si>
  <si>
    <t>CHANDRA PRAKASH R</t>
  </si>
  <si>
    <t>SEKAR NAYAKKAR I M</t>
  </si>
  <si>
    <t>MASILAMANI V</t>
  </si>
  <si>
    <t>RAJASEKAR M</t>
  </si>
  <si>
    <t>SRIDHAR D</t>
  </si>
  <si>
    <t>ARJUNAN P</t>
  </si>
  <si>
    <t>GOVINDASAMY A</t>
  </si>
  <si>
    <t>CHANDRALEKHA K</t>
  </si>
  <si>
    <t>SEETHAPATHY P</t>
  </si>
  <si>
    <t>ILAVARASAN K</t>
  </si>
  <si>
    <t>SETTU M</t>
  </si>
  <si>
    <t>PACHIMUTHU P</t>
  </si>
  <si>
    <t>POYATHU @ ANBIN POYYAMOZHI S</t>
  </si>
  <si>
    <t>MOHAN A</t>
  </si>
  <si>
    <t>MAKKAL SAKTHI KATCHI</t>
  </si>
  <si>
    <t>MSK</t>
  </si>
  <si>
    <t>VISWANATHAN S A</t>
  </si>
  <si>
    <t>All India Pattali Munnetra Katchi</t>
  </si>
  <si>
    <t>AIPMK</t>
  </si>
  <si>
    <t>ARULMARAN J</t>
  </si>
  <si>
    <t>GOKULAKRISHNAN M</t>
  </si>
  <si>
    <t>THAMBIRAJ A</t>
  </si>
  <si>
    <t>VINOTH S</t>
  </si>
  <si>
    <t>VETRIVENDHAN S</t>
  </si>
  <si>
    <t>GANAPATHI P M</t>
  </si>
  <si>
    <t>CHAKRAPANI M</t>
  </si>
  <si>
    <t>VINAYAGAMURTHY M</t>
  </si>
  <si>
    <t>SANDOSHKUMAR M</t>
  </si>
  <si>
    <t>LATCHOUMY M</t>
  </si>
  <si>
    <t>VANNI ARASU</t>
  </si>
  <si>
    <t>SAKTHIVEL S</t>
  </si>
  <si>
    <t>LAKSHMANAN R</t>
  </si>
  <si>
    <t>SHANMUGAM C Ve</t>
  </si>
  <si>
    <t>SIVABALAN N</t>
  </si>
  <si>
    <t>SELVAM J</t>
  </si>
  <si>
    <t>DASS K</t>
  </si>
  <si>
    <t>DURAISAMY D</t>
  </si>
  <si>
    <t>DEVANATHAN N</t>
  </si>
  <si>
    <t>BALASUNDARAM R</t>
  </si>
  <si>
    <t>MOHAMED IBRAIM A</t>
  </si>
  <si>
    <t>VICTOR A S</t>
  </si>
  <si>
    <t>INIYADAYALAN G</t>
  </si>
  <si>
    <t>IYYANAR G</t>
  </si>
  <si>
    <t>KUPPAN V</t>
  </si>
  <si>
    <t>KUMAR R</t>
  </si>
  <si>
    <t>KESAVAN P</t>
  </si>
  <si>
    <t>SHANMUGAM A</t>
  </si>
  <si>
    <t>SHANMUGAM G</t>
  </si>
  <si>
    <t>SHANMUGAM V</t>
  </si>
  <si>
    <t>SUBRAMANIAN R</t>
  </si>
  <si>
    <t>DAKSHINAMOORTHY SU VA</t>
  </si>
  <si>
    <t>NARENDIRAN D</t>
  </si>
  <si>
    <t>BALU K</t>
  </si>
  <si>
    <t>PRABAKARAN M</t>
  </si>
  <si>
    <t>RAMAN K</t>
  </si>
  <si>
    <t>JAIAADHE R</t>
  </si>
  <si>
    <t>ARUMUGAM C</t>
  </si>
  <si>
    <t>PUGAZHENTHI N</t>
  </si>
  <si>
    <t>MUTHAMILSELVAN R</t>
  </si>
  <si>
    <t>ELANGOVAN S</t>
  </si>
  <si>
    <t>IYYANAR R</t>
  </si>
  <si>
    <t>SENTHIL R</t>
  </si>
  <si>
    <t>RAJIVGANDHI P</t>
  </si>
  <si>
    <t>SHEEBA ASHMI R</t>
  </si>
  <si>
    <t>IYYAPPAN K</t>
  </si>
  <si>
    <t>AYYANAR A</t>
  </si>
  <si>
    <t>KANNADHASAN A</t>
  </si>
  <si>
    <t>GAYATHRI J</t>
  </si>
  <si>
    <t>SATHISH R</t>
  </si>
  <si>
    <t>RAGHUPATHY P</t>
  </si>
  <si>
    <t>VAT.KALIVARADHAN</t>
  </si>
  <si>
    <t>SIVA.PANJAVARNAM</t>
  </si>
  <si>
    <t>K.PONMUDY</t>
  </si>
  <si>
    <t>L.VENKATESAN</t>
  </si>
  <si>
    <t>SANKAR S</t>
  </si>
  <si>
    <t>SENTHILKUMAR M</t>
  </si>
  <si>
    <t>MURUGAN S</t>
  </si>
  <si>
    <t>RAJINI VR</t>
  </si>
  <si>
    <t>KATHIRAVAN K</t>
  </si>
  <si>
    <t>PRAKASH A</t>
  </si>
  <si>
    <t>MAGESH M</t>
  </si>
  <si>
    <t>MATHIVANAN S</t>
  </si>
  <si>
    <t>VIGNESH M</t>
  </si>
  <si>
    <t>JAYAVINDAN G</t>
  </si>
  <si>
    <t>KUMARAGURU R</t>
  </si>
  <si>
    <t>SATHIYAMOORTHY</t>
  </si>
  <si>
    <t>MANIKANNAN A J</t>
  </si>
  <si>
    <t>K.G.P.Rajamani</t>
  </si>
  <si>
    <t>KUMAR A</t>
  </si>
  <si>
    <t>Indhia Kudiarasu Katchi</t>
  </si>
  <si>
    <t>IKK</t>
  </si>
  <si>
    <t>CHINNAIYAN S</t>
  </si>
  <si>
    <t>DHANAPAL P</t>
  </si>
  <si>
    <t>Pushbamary L</t>
  </si>
  <si>
    <t>VENkATESAN M</t>
  </si>
  <si>
    <t>RAJAMANI K</t>
  </si>
  <si>
    <t>KATHIRVEL M</t>
  </si>
  <si>
    <t>DEEPA</t>
  </si>
  <si>
    <t>MANI R</t>
  </si>
  <si>
    <t>MANIKANNAN M</t>
  </si>
  <si>
    <t>RAJASTALIN K</t>
  </si>
  <si>
    <t>KARTHIKEYAN K</t>
  </si>
  <si>
    <t>SANTHOSH S A</t>
  </si>
  <si>
    <t>VEERAN S</t>
  </si>
  <si>
    <t>SHANMUGASUNDARAM K</t>
  </si>
  <si>
    <t>SURESH MANIVANNAN R</t>
  </si>
  <si>
    <t>TAMILVANAN M</t>
  </si>
  <si>
    <t>NARAYANAN A</t>
  </si>
  <si>
    <t>PRABHU S</t>
  </si>
  <si>
    <t>RADHAKRISHNAN K</t>
  </si>
  <si>
    <t>VENKATRAMAN J</t>
  </si>
  <si>
    <t>KARTHIK G</t>
  </si>
  <si>
    <t>GURU K</t>
  </si>
  <si>
    <t>CHANDRASEKARAN V</t>
  </si>
  <si>
    <t>SANTHOSH M</t>
  </si>
  <si>
    <t>MURUGAN K</t>
  </si>
  <si>
    <t>UDHAYASURIYAN T</t>
  </si>
  <si>
    <t>Sakthivel S</t>
  </si>
  <si>
    <t>ARUNKENNADI A P</t>
  </si>
  <si>
    <t>OVIYAR ANANDH C</t>
  </si>
  <si>
    <t>MUJIBUR RAGIMAN M</t>
  </si>
  <si>
    <t>RAMESH G</t>
  </si>
  <si>
    <t>RAJIYAMA B</t>
  </si>
  <si>
    <t>Dr.RAJA G</t>
  </si>
  <si>
    <t>VIMALAMARY S</t>
  </si>
  <si>
    <t>ARUL P</t>
  </si>
  <si>
    <t>UTHAYAKUMAR A</t>
  </si>
  <si>
    <t>KUBENDIRAN A</t>
  </si>
  <si>
    <t>GOPINATH E</t>
  </si>
  <si>
    <t>DHANAM K</t>
  </si>
  <si>
    <t>BABUGANESH S</t>
  </si>
  <si>
    <t>MANNAN M P</t>
  </si>
  <si>
    <t>MAYILAMPARAI MARI A</t>
  </si>
  <si>
    <t>RAJKUMAR E</t>
  </si>
  <si>
    <t>JAYAPRAKASH K</t>
  </si>
  <si>
    <t>Suriyaprakash.M</t>
  </si>
  <si>
    <t>Dravidamuthamilselvi.D</t>
  </si>
  <si>
    <t>Manirathinem.K.I</t>
  </si>
  <si>
    <t>Vijayakumar.N</t>
  </si>
  <si>
    <t>Senthilkumar.M</t>
  </si>
  <si>
    <t>Dinesh.M</t>
  </si>
  <si>
    <t>Ayyasamy.M</t>
  </si>
  <si>
    <t>Devimangayarkarasi.K</t>
  </si>
  <si>
    <t>Prabu.C</t>
  </si>
  <si>
    <t>Gurusamy.M</t>
  </si>
  <si>
    <t>Selvaraj.M</t>
  </si>
  <si>
    <t>Palanisamy.A</t>
  </si>
  <si>
    <t>Kuppusamy.K</t>
  </si>
  <si>
    <t>Oviyar Ananth</t>
  </si>
  <si>
    <t>Elaiyaperumal.K</t>
  </si>
  <si>
    <t>Sivakumar.S</t>
  </si>
  <si>
    <t>Subramaniyan.P</t>
  </si>
  <si>
    <t>SELLAMMAL,V.M.</t>
  </si>
  <si>
    <t>NALLATHAMBI,A.</t>
  </si>
  <si>
    <t>REKHA PRIYADHARSHINI,J.</t>
  </si>
  <si>
    <t>NAVAN,P.</t>
  </si>
  <si>
    <t>PANDIAN,A.</t>
  </si>
  <si>
    <t>PERIYASAMY,K.</t>
  </si>
  <si>
    <t>VINOTHINI,R.</t>
  </si>
  <si>
    <t>AYYADURAI,J.</t>
  </si>
  <si>
    <t>CHANDRASEKARAN,K.</t>
  </si>
  <si>
    <t>SARAVANAN,R.</t>
  </si>
  <si>
    <t>SENTHILKUMAR,K.</t>
  </si>
  <si>
    <t>CHINNADURAI, K.</t>
  </si>
  <si>
    <t>PERIYANNAN, M.</t>
  </si>
  <si>
    <t>JAYASANKARAN, A.P.</t>
  </si>
  <si>
    <t>KRISHNAVENI, S.</t>
  </si>
  <si>
    <t>SADHA SIVAM, R.</t>
  </si>
  <si>
    <t>Ambedkarite Party of India</t>
  </si>
  <si>
    <t>APOI</t>
  </si>
  <si>
    <t>SIVAKUMAR, P.</t>
  </si>
  <si>
    <t>MADHESWARAN, S.</t>
  </si>
  <si>
    <t>MATHESWARI, K.K.</t>
  </si>
  <si>
    <t>JANARTHANAM, A.</t>
  </si>
  <si>
    <t>ARUMUGAM, D.</t>
  </si>
  <si>
    <t>SILAMBARASAN, J.</t>
  </si>
  <si>
    <t>C. KUMAR</t>
  </si>
  <si>
    <t>G. Chitra</t>
  </si>
  <si>
    <t>C. TAMILSELVAN</t>
  </si>
  <si>
    <t>P. Ramasamy</t>
  </si>
  <si>
    <t>T. Duraisamy</t>
  </si>
  <si>
    <t>Jothi</t>
  </si>
  <si>
    <t>S.T. Rajendhiran</t>
  </si>
  <si>
    <t>K. UNNAMALAI</t>
  </si>
  <si>
    <t>P. SATHISHKUMAR</t>
  </si>
  <si>
    <t>Santhosam</t>
  </si>
  <si>
    <t>T. Priya</t>
  </si>
  <si>
    <t>K. Manikandan</t>
  </si>
  <si>
    <t>D. MADESH</t>
  </si>
  <si>
    <t>N.V.THOMAS</t>
  </si>
  <si>
    <t>R.MANI</t>
  </si>
  <si>
    <t>RANGARAJAN MOHAN KUMARAMANGALAM</t>
  </si>
  <si>
    <t>M.KARUNAKARAN</t>
  </si>
  <si>
    <t>V.SRINIVASAN</t>
  </si>
  <si>
    <t>S.DHIVYA</t>
  </si>
  <si>
    <t>K.K.MADHESWARAN</t>
  </si>
  <si>
    <t>A.RAJA</t>
  </si>
  <si>
    <t>K.GOVINDARAJU</t>
  </si>
  <si>
    <t>T.SURESH</t>
  </si>
  <si>
    <t>E.MANI</t>
  </si>
  <si>
    <t>S.MANI</t>
  </si>
  <si>
    <t>P.RAJA</t>
  </si>
  <si>
    <t>SRINIVASAPERUMAL.S</t>
  </si>
  <si>
    <t>RAMESH ARAVIND.M</t>
  </si>
  <si>
    <t>ANUSUYA.P</t>
  </si>
  <si>
    <t>SADHASIVAM.S</t>
  </si>
  <si>
    <t>THANGAVEL. K</t>
  </si>
  <si>
    <t>BANUPRIYA.P</t>
  </si>
  <si>
    <t>MANIKANDAN.C</t>
  </si>
  <si>
    <t>RASAPPAN.K</t>
  </si>
  <si>
    <t>AMBIKA.A</t>
  </si>
  <si>
    <t>ARIVAZHAGAN.P</t>
  </si>
  <si>
    <t>SADHASIVAM.P</t>
  </si>
  <si>
    <t>SELVAN</t>
  </si>
  <si>
    <t>SEKAR.P</t>
  </si>
  <si>
    <t>Dr.PADMARAJAN.K</t>
  </si>
  <si>
    <t>SAMBATHKUMAR. T</t>
  </si>
  <si>
    <t>EDAPPADI PALANISWAMI. K</t>
  </si>
  <si>
    <t>JAMUNA. A</t>
  </si>
  <si>
    <t>SOCIAL WORKER ESWARI. P</t>
  </si>
  <si>
    <t>GUNASEKARAN. K.N</t>
  </si>
  <si>
    <t>SURIYAMOORTHY. S</t>
  </si>
  <si>
    <t>THASAPPARAJ. D</t>
  </si>
  <si>
    <t>POOKADAI SEKAR. N</t>
  </si>
  <si>
    <t>MANI. C</t>
  </si>
  <si>
    <t>MANIKANDAN. R</t>
  </si>
  <si>
    <t>SHRI RATHNA</t>
  </si>
  <si>
    <t>AGNI SRI RAMACHANDRAN. N</t>
  </si>
  <si>
    <t>ESWARAMURTHY. N</t>
  </si>
  <si>
    <t>ESWARAMOORTHY P</t>
  </si>
  <si>
    <t>IYYAPPAN. P</t>
  </si>
  <si>
    <t>KATHIRAVAN. V</t>
  </si>
  <si>
    <t>KATHIRESAN. L</t>
  </si>
  <si>
    <t>GUHESHKUMAR. M</t>
  </si>
  <si>
    <t>SHANMUGAM. G</t>
  </si>
  <si>
    <t>SOWNTHARARAJAN. G</t>
  </si>
  <si>
    <t>DR. PADMARAJAN. K</t>
  </si>
  <si>
    <t>PALANISAMY. A</t>
  </si>
  <si>
    <t>BALASUBRAMANIAM. J</t>
  </si>
  <si>
    <t>BALAMURUGAN. M</t>
  </si>
  <si>
    <t>MURUGAN. M</t>
  </si>
  <si>
    <t>LAKSHMI. G</t>
  </si>
  <si>
    <t>LOGANATHAN. S</t>
  </si>
  <si>
    <t>STALIN. A</t>
  </si>
  <si>
    <t>SUNDARARAJAN, S.</t>
  </si>
  <si>
    <t>RAJESH, K.M.</t>
  </si>
  <si>
    <t>SIVALINGAM, C.</t>
  </si>
  <si>
    <t>Tamilaga Makkal Thannurimai Katchi</t>
  </si>
  <si>
    <t>TMTK</t>
  </si>
  <si>
    <t>SENGODAN, K.</t>
  </si>
  <si>
    <t>CHELLAMUTHU, A.</t>
  </si>
  <si>
    <t>SETTU, K.</t>
  </si>
  <si>
    <t>SHOBANA, S.</t>
  </si>
  <si>
    <t>RAVIKUMAR, P.</t>
  </si>
  <si>
    <t>AROKIASAMI, A.</t>
  </si>
  <si>
    <t>GUNASEKARAN, M.</t>
  </si>
  <si>
    <t>GOPALAKRISHNAN, S.</t>
  </si>
  <si>
    <t>SATHISHKUMAR, V.</t>
  </si>
  <si>
    <t>SENGOTEN, R.</t>
  </si>
  <si>
    <t>DURAIRAJ, C.</t>
  </si>
  <si>
    <t>PALANIYAPPAN, M.</t>
  </si>
  <si>
    <t>BAKKIYAMANI, M.</t>
  </si>
  <si>
    <t>PRABHU, K.</t>
  </si>
  <si>
    <t>MANIVEL, P.</t>
  </si>
  <si>
    <t>VIJAYAKUMAR, P.</t>
  </si>
  <si>
    <t>VIJI @ VIJAYAN, K.</t>
  </si>
  <si>
    <t>VENGADACHALAM, T.</t>
  </si>
  <si>
    <t>JAGANATHAN, I.</t>
  </si>
  <si>
    <t>JAGANNATHAN, M.</t>
  </si>
  <si>
    <t>ALAGAAPURAM R. MOHANRAJ</t>
  </si>
  <si>
    <t>TAMIL SELVAN. S</t>
  </si>
  <si>
    <t>RAJENDRAN. A</t>
  </si>
  <si>
    <t>ARUL. R</t>
  </si>
  <si>
    <t>KATHIRVEL. A</t>
  </si>
  <si>
    <t>KARTHIKEYAN. J</t>
  </si>
  <si>
    <t>SENTHILKUMAR. A</t>
  </si>
  <si>
    <t>THIYAGARAJAN. A</t>
  </si>
  <si>
    <t>NAGAMMAL. S</t>
  </si>
  <si>
    <t>MUTHUSAMY. R</t>
  </si>
  <si>
    <t>VIJAYAKUMAR. R</t>
  </si>
  <si>
    <t>INBARAJ. A</t>
  </si>
  <si>
    <t>KATHAVARAYAN. S</t>
  </si>
  <si>
    <t>GOPI. M</t>
  </si>
  <si>
    <t>GOPINATH. R</t>
  </si>
  <si>
    <t>CHANDRASEKARAN. G</t>
  </si>
  <si>
    <t>SABBAPATHI. M</t>
  </si>
  <si>
    <t>SARATHKUMAR. S</t>
  </si>
  <si>
    <t>SIVARAMAN. S</t>
  </si>
  <si>
    <t>THIYAGARAJAN. M</t>
  </si>
  <si>
    <t>NATARAJAN. C</t>
  </si>
  <si>
    <t>BALAJI. D</t>
  </si>
  <si>
    <t>MAYAKANNAN. M</t>
  </si>
  <si>
    <t>MARIMUTHU. M</t>
  </si>
  <si>
    <t>MURUGAN. A</t>
  </si>
  <si>
    <t>RAMKUMAR. R</t>
  </si>
  <si>
    <t>RAJENDIRAN. B</t>
  </si>
  <si>
    <t>JEEVANANTHAM. M</t>
  </si>
  <si>
    <t>R. RAJENDRAN</t>
  </si>
  <si>
    <t>M.P.PANNEER SELVAM</t>
  </si>
  <si>
    <t>G.VENKATACHALAM</t>
  </si>
  <si>
    <t>S VELAN</t>
  </si>
  <si>
    <t>M AHAMEDSHAHJAHAN</t>
  </si>
  <si>
    <t>IMAYAESWARAN N</t>
  </si>
  <si>
    <t>R S GURU CHAKRAVARTHY</t>
  </si>
  <si>
    <t>C NATARAJAN</t>
  </si>
  <si>
    <t>S. BABU</t>
  </si>
  <si>
    <t>D.MURALI</t>
  </si>
  <si>
    <t>VAATHIAR C MURUGAN</t>
  </si>
  <si>
    <t>M.SHANMUGA SUNDARAM</t>
  </si>
  <si>
    <t>R SENTHILKUMAR</t>
  </si>
  <si>
    <t>N DEVARAJ</t>
  </si>
  <si>
    <t>M.R.NAWAZUDIEEN</t>
  </si>
  <si>
    <t>R PALANISAMY</t>
  </si>
  <si>
    <t>A RAMESHKUMAR</t>
  </si>
  <si>
    <t>P.RAMACHANDRAN</t>
  </si>
  <si>
    <t>S RAJASEKAR</t>
  </si>
  <si>
    <t>T.VIJAYA RAJ</t>
  </si>
  <si>
    <t>A.S.SARAVANAN</t>
  </si>
  <si>
    <t>E.BALASUBRAMANIAN</t>
  </si>
  <si>
    <t>R.ELAVARASAN</t>
  </si>
  <si>
    <t>SATHIYAPRIYA</t>
  </si>
  <si>
    <t>M.SUNDAR</t>
  </si>
  <si>
    <t>M.PRABU MANIKANDAN</t>
  </si>
  <si>
    <t>S.MARIAMMA</t>
  </si>
  <si>
    <t>S.RAJI</t>
  </si>
  <si>
    <t>SE.VENKATAJALAM</t>
  </si>
  <si>
    <t>R.VELMURUGAN</t>
  </si>
  <si>
    <t>S.KRISHNAKUMAR</t>
  </si>
  <si>
    <t>M.KUMAR</t>
  </si>
  <si>
    <t>S.SARAVANAN</t>
  </si>
  <si>
    <t>SAMUNDESWARI.V</t>
  </si>
  <si>
    <t>R.SUNDARAM</t>
  </si>
  <si>
    <t>K.SELVARAJ</t>
  </si>
  <si>
    <t>B.DEVI</t>
  </si>
  <si>
    <t>M.PERIYASAMY</t>
  </si>
  <si>
    <t>N.MAYAKANNAN</t>
  </si>
  <si>
    <t>K.MARIAPPAN</t>
  </si>
  <si>
    <t>D.M.MOHAMMAD NAZEERUDEEN</t>
  </si>
  <si>
    <t>K.YASIN BASHA</t>
  </si>
  <si>
    <t>K.N.VEERASENAN</t>
  </si>
  <si>
    <t>CHINNANANN, M.</t>
  </si>
  <si>
    <t>THARUN, A.K.</t>
  </si>
  <si>
    <t>RAJAMUTHU, M.</t>
  </si>
  <si>
    <t>AMUTHA, R.</t>
  </si>
  <si>
    <t>SATHIYAVANI</t>
  </si>
  <si>
    <t>SELVAM, S.K.</t>
  </si>
  <si>
    <t>PRABAKARAN, P.</t>
  </si>
  <si>
    <t>MANI, M.</t>
  </si>
  <si>
    <t>MANIKANDAN, S.</t>
  </si>
  <si>
    <t>MOHAN, P.</t>
  </si>
  <si>
    <t>RAJESHKUMAR, S.</t>
  </si>
  <si>
    <t>INDRAJITH GUPTHA</t>
  </si>
  <si>
    <t>SENTHILKUMAR, J.</t>
  </si>
  <si>
    <t>SENTHILMURUGAN, E.</t>
  </si>
  <si>
    <t>SEKAR, M.</t>
  </si>
  <si>
    <t>MOHAN, V.</t>
  </si>
  <si>
    <t>RAMESH, C.</t>
  </si>
  <si>
    <t>RAJARATHINAM, K.</t>
  </si>
  <si>
    <t>VENKAT, A.</t>
  </si>
  <si>
    <t>VAITHI, M.</t>
  </si>
  <si>
    <t>SAROJA V. Dr</t>
  </si>
  <si>
    <t>MATHIVENTHAN M</t>
  </si>
  <si>
    <t>VIJAYA K</t>
  </si>
  <si>
    <t>ARULMOZHIDEVAN P</t>
  </si>
  <si>
    <t>ANBALAGAN S</t>
  </si>
  <si>
    <t>RAMKUMAR R</t>
  </si>
  <si>
    <t>SILAMBARASI K</t>
  </si>
  <si>
    <t>CHINNUSAMY P</t>
  </si>
  <si>
    <t>JAYANTHI M</t>
  </si>
  <si>
    <t>SEERANGAN P</t>
  </si>
  <si>
    <t>PALANIVEL S</t>
  </si>
  <si>
    <t>POONGODI S</t>
  </si>
  <si>
    <t>MANIVANNAN A</t>
  </si>
  <si>
    <t>MADHIYAZHAGAN D</t>
  </si>
  <si>
    <t>MUNIYAPPAN M</t>
  </si>
  <si>
    <t>CHANDRAN S</t>
  </si>
  <si>
    <t>PONNUSAMY K</t>
  </si>
  <si>
    <t>CHANDRAN P</t>
  </si>
  <si>
    <t>SELVARAJ V</t>
  </si>
  <si>
    <t>ROHINI T</t>
  </si>
  <si>
    <t>SANKAR P</t>
  </si>
  <si>
    <t>CHANDRASEKARAN C</t>
  </si>
  <si>
    <t>THIYAGARAJAN C</t>
  </si>
  <si>
    <t>DINESH C</t>
  </si>
  <si>
    <t>DURAIRAJ S</t>
  </si>
  <si>
    <t>PRASATH S</t>
  </si>
  <si>
    <t>MUTHUSAMY C</t>
  </si>
  <si>
    <t>RANCHITH C</t>
  </si>
  <si>
    <t>RAMESH R</t>
  </si>
  <si>
    <t>RAMASAMY K.V</t>
  </si>
  <si>
    <t>RAMASAMY P</t>
  </si>
  <si>
    <t>SARAVANAN A</t>
  </si>
  <si>
    <t>SELVI K</t>
  </si>
  <si>
    <t>BASKAR K.P.P.</t>
  </si>
  <si>
    <t>RAMALINGAM P</t>
  </si>
  <si>
    <t>ADHAM FAROOK S</t>
  </si>
  <si>
    <t>RAMESH T</t>
  </si>
  <si>
    <t>Ahimsa Socialist Party</t>
  </si>
  <si>
    <t>ASP</t>
  </si>
  <si>
    <t>KANAKARAJ K</t>
  </si>
  <si>
    <t>SARAVANAN S</t>
  </si>
  <si>
    <t>SIVAKUMAR D</t>
  </si>
  <si>
    <t>SELVAKUMAR E</t>
  </si>
  <si>
    <t>Manitha Urimaigal Kalaagam</t>
  </si>
  <si>
    <t>MUK</t>
  </si>
  <si>
    <t>TAMIZHVANAN K</t>
  </si>
  <si>
    <t>THIYAGARAJAN R</t>
  </si>
  <si>
    <t>BASKAR B</t>
  </si>
  <si>
    <t>MADHESWARAN A.S</t>
  </si>
  <si>
    <t>ARUL SELVAN</t>
  </si>
  <si>
    <t>ANBUMANI</t>
  </si>
  <si>
    <t>KUPPUSAMY M</t>
  </si>
  <si>
    <t>SURESH KUMAR L</t>
  </si>
  <si>
    <t>SELVAKUMAR R</t>
  </si>
  <si>
    <t>CHO V</t>
  </si>
  <si>
    <t>DEEPAN CHAKKRAVARTHI S</t>
  </si>
  <si>
    <t>MUTHUSAMY S</t>
  </si>
  <si>
    <t>RAMALINGAM K</t>
  </si>
  <si>
    <t>JAWAHAR</t>
  </si>
  <si>
    <t>JAYARAMACHANDRAN P</t>
  </si>
  <si>
    <t>RAMAN V</t>
  </si>
  <si>
    <t>SEKAR S</t>
  </si>
  <si>
    <t>MOORTHIY K S</t>
  </si>
  <si>
    <t>SAMINATHAN P P</t>
  </si>
  <si>
    <t>SUNDARAM S</t>
  </si>
  <si>
    <t>NATARAJAN K</t>
  </si>
  <si>
    <t>UVARANI K</t>
  </si>
  <si>
    <t>KARTHIKEYAN N</t>
  </si>
  <si>
    <t>KUZHANDAIVEL K</t>
  </si>
  <si>
    <t>SATHISKUMAR D</t>
  </si>
  <si>
    <t>SAMYNATHAN G</t>
  </si>
  <si>
    <t>SUNDARAM N</t>
  </si>
  <si>
    <t>SEKAR N</t>
  </si>
  <si>
    <t>SEKAR R</t>
  </si>
  <si>
    <t>THANGARASU M</t>
  </si>
  <si>
    <t>DEVANDRAN G</t>
  </si>
  <si>
    <t>NALLAPPAN K</t>
  </si>
  <si>
    <t>PAPATHI R</t>
  </si>
  <si>
    <t>PARTHASARATHY S</t>
  </si>
  <si>
    <t>BALASUBRAMANIAN A</t>
  </si>
  <si>
    <t>BALAJI R</t>
  </si>
  <si>
    <t>PRABHAHARAN M</t>
  </si>
  <si>
    <t>PERIASAMY R</t>
  </si>
  <si>
    <t>MOORTHY M</t>
  </si>
  <si>
    <t>JAYAKUMAR K</t>
  </si>
  <si>
    <t>ESWARAN E R</t>
  </si>
  <si>
    <t>SARASWATHI PON</t>
  </si>
  <si>
    <t>KALAIVANAN A</t>
  </si>
  <si>
    <t>SIVAKUMAR K</t>
  </si>
  <si>
    <t>CHINNATHAMBI K</t>
  </si>
  <si>
    <t>SENGOTTUVELLU N</t>
  </si>
  <si>
    <t>YUVARAJKUMAR K</t>
  </si>
  <si>
    <t>Namathu Kongu Munnetra Kalagam</t>
  </si>
  <si>
    <t>NKMK</t>
  </si>
  <si>
    <t>JANAGARAJ R</t>
  </si>
  <si>
    <t>HEMALATHA R</t>
  </si>
  <si>
    <t>ESWARAN A</t>
  </si>
  <si>
    <t>ESWARAN K</t>
  </si>
  <si>
    <t>ESWARAN G</t>
  </si>
  <si>
    <t>ESWARAN M</t>
  </si>
  <si>
    <t>KARTHIKEYAN S</t>
  </si>
  <si>
    <t>SHANMUGASUNDARAM T</t>
  </si>
  <si>
    <t>SATHIESHKUMAR C</t>
  </si>
  <si>
    <t>CHANDRA R</t>
  </si>
  <si>
    <t>SARAVANAN K</t>
  </si>
  <si>
    <t>SARASWATHI M</t>
  </si>
  <si>
    <t>SENTHILKUMAR C</t>
  </si>
  <si>
    <t>SELVARAMLINGAM</t>
  </si>
  <si>
    <t>SELVARAJ K R</t>
  </si>
  <si>
    <t>BALAMURUGAN C</t>
  </si>
  <si>
    <t>BALAMURUGAN S</t>
  </si>
  <si>
    <t>BALAJICHEZHIAN P</t>
  </si>
  <si>
    <t>RANJIT R</t>
  </si>
  <si>
    <t>VELU K</t>
  </si>
  <si>
    <t>K.R.SIVASUBIRAMANIYAN</t>
  </si>
  <si>
    <t>THANGAMANI.P</t>
  </si>
  <si>
    <t>M.VENKATACHALAM</t>
  </si>
  <si>
    <t>K.KAMARAJ</t>
  </si>
  <si>
    <t>R.KUMARESAN</t>
  </si>
  <si>
    <t>R.KUMAR</t>
  </si>
  <si>
    <t>SUBRAMANI.S</t>
  </si>
  <si>
    <t>S.VARUN</t>
  </si>
  <si>
    <t>V.AMIRTHALINGAM</t>
  </si>
  <si>
    <t>OMMSHARRAVANA.S</t>
  </si>
  <si>
    <t>M.KATHAVARAYAN</t>
  </si>
  <si>
    <t>KARTHI</t>
  </si>
  <si>
    <t>GOPALAKRISHNAN</t>
  </si>
  <si>
    <t>GOWRISANKARAN</t>
  </si>
  <si>
    <t>SARAVANAN</t>
  </si>
  <si>
    <t>P.SENGODAGOUNDAR</t>
  </si>
  <si>
    <t>K.SELLAPPAN</t>
  </si>
  <si>
    <t>M.DHANASEKARAN</t>
  </si>
  <si>
    <t>B.BALAKRISHNAN</t>
  </si>
  <si>
    <t>S.PRABHAKARAN</t>
  </si>
  <si>
    <t>S.PONGIYANNAN</t>
  </si>
  <si>
    <t>MANIKANDAN</t>
  </si>
  <si>
    <t>M.YUVARAJ</t>
  </si>
  <si>
    <t>G.RAGAVENDIRAN</t>
  </si>
  <si>
    <t>G.RAJUGANESAN</t>
  </si>
  <si>
    <t>K.A.VIJAYAN</t>
  </si>
  <si>
    <t>A.VENKATACHALAM</t>
  </si>
  <si>
    <t>K.VENKATACHALAM</t>
  </si>
  <si>
    <t>P.VENKATACHALAM</t>
  </si>
  <si>
    <t>GOVINDARAJ,S.</t>
  </si>
  <si>
    <t>THIRUMAHAN EVERAA,E.</t>
  </si>
  <si>
    <t>YUVARAJA,M.</t>
  </si>
  <si>
    <t>ARUMUGA AC KANNAN</t>
  </si>
  <si>
    <t>GOMATHI,S.</t>
  </si>
  <si>
    <t>SHANMUGAVEL,S.</t>
  </si>
  <si>
    <t>MUTHUKUMARAN,S.A.</t>
  </si>
  <si>
    <t>RAJA,P.</t>
  </si>
  <si>
    <t>Makkal Thilagam Munnetra Kazhagam,</t>
  </si>
  <si>
    <t>MTMK</t>
  </si>
  <si>
    <t>RAJAKUMAR,A.M.R</t>
  </si>
  <si>
    <t>ANTONY PETER,L.</t>
  </si>
  <si>
    <t>MINNAL MURUGESH,R.</t>
  </si>
  <si>
    <t>MEENAKSHI,V.</t>
  </si>
  <si>
    <t>YUVARAJ,M.</t>
  </si>
  <si>
    <t>SHAJAHAN,I.</t>
  </si>
  <si>
    <t>Ramalingam K V</t>
  </si>
  <si>
    <t>Dhanalakshmi A</t>
  </si>
  <si>
    <t>Muthusamy S</t>
  </si>
  <si>
    <t>Chandra kumar P</t>
  </si>
  <si>
    <t>Chandran M</t>
  </si>
  <si>
    <t>Sivasubramaniyan S</t>
  </si>
  <si>
    <t>Thangavel G</t>
  </si>
  <si>
    <t>Durai Sevugan</t>
  </si>
  <si>
    <t>Balasubramaniam K</t>
  </si>
  <si>
    <t>India Dravida Makkal Munnetra Katchi</t>
  </si>
  <si>
    <t>IDMMK</t>
  </si>
  <si>
    <t>Madhan K</t>
  </si>
  <si>
    <t>Iyyavu R</t>
  </si>
  <si>
    <t>Kalithass R</t>
  </si>
  <si>
    <t>Muthusamy A</t>
  </si>
  <si>
    <t>Vimala M</t>
  </si>
  <si>
    <t>VENGATESAN A</t>
  </si>
  <si>
    <t>SARASWATHI.C</t>
  </si>
  <si>
    <t>SUBBULAKSHMI JEGADEESAN</t>
  </si>
  <si>
    <t>BOOPATHI.R</t>
  </si>
  <si>
    <t>THANGARAJ.D</t>
  </si>
  <si>
    <t>PRAKASH.G</t>
  </si>
  <si>
    <t>MAHESWARAN .A</t>
  </si>
  <si>
    <t>MANI.P</t>
  </si>
  <si>
    <t>MANICKAM.R</t>
  </si>
  <si>
    <t>RAMESH.M</t>
  </si>
  <si>
    <t>RAJESHKUMAR.M</t>
  </si>
  <si>
    <t>GOVANAM THANGAVEL.K.S</t>
  </si>
  <si>
    <t>SAMI KANDHASAMY</t>
  </si>
  <si>
    <t>BHARATHI.L</t>
  </si>
  <si>
    <t>MAYILSAMY.P</t>
  </si>
  <si>
    <t>VIJAYAKUMAR.M</t>
  </si>
  <si>
    <t>KAYALVIZHI N</t>
  </si>
  <si>
    <t>MURUGAN L</t>
  </si>
  <si>
    <t>RANGASAMY S</t>
  </si>
  <si>
    <t>KALARANI C</t>
  </si>
  <si>
    <t>CHARLI A</t>
  </si>
  <si>
    <t>CHIDAMBHARAM V</t>
  </si>
  <si>
    <t>MUNIYAPPAN A</t>
  </si>
  <si>
    <t>RANJITHA K</t>
  </si>
  <si>
    <t>ANANTHI S</t>
  </si>
  <si>
    <t>KAYALVIZHI K</t>
  </si>
  <si>
    <t>KAYALVIZHI P</t>
  </si>
  <si>
    <t>KARTHIKEYAN A</t>
  </si>
  <si>
    <t>MURUGAN A</t>
  </si>
  <si>
    <t>AYYAVU.N</t>
  </si>
  <si>
    <t>SAMINATHAN.M.P</t>
  </si>
  <si>
    <t>RAMALINGAM.A.S</t>
  </si>
  <si>
    <t>SIVANANTHAM.K</t>
  </si>
  <si>
    <t>MANOHARAN.S</t>
  </si>
  <si>
    <t>RAMESH.C</t>
  </si>
  <si>
    <t>APPASAMY.R</t>
  </si>
  <si>
    <t>IMMANUVEL.R</t>
  </si>
  <si>
    <t>GOPINATH.P</t>
  </si>
  <si>
    <t>SATHISH KUMAR.P</t>
  </si>
  <si>
    <t>SATHYAMOORTHI.S</t>
  </si>
  <si>
    <t>SUKUMARAN.N</t>
  </si>
  <si>
    <t>SUBRAMANIAN.D</t>
  </si>
  <si>
    <t>SELVAKUMAR.K</t>
  </si>
  <si>
    <t>NALLAMUTHU.P</t>
  </si>
  <si>
    <t>NITHIYANDHAN.C</t>
  </si>
  <si>
    <t>PRABHAKARAN.G</t>
  </si>
  <si>
    <t>MANI.A</t>
  </si>
  <si>
    <t>MANIKANDAN.R</t>
  </si>
  <si>
    <t>RAVIKUMAR.R</t>
  </si>
  <si>
    <t>RAMALINGAM.N</t>
  </si>
  <si>
    <t>RAJENDRAN.B</t>
  </si>
  <si>
    <t>RAJENDRAN.P</t>
  </si>
  <si>
    <t>VADUGANATHAN.K.K.</t>
  </si>
  <si>
    <t>JAHANGEER.K.O.</t>
  </si>
  <si>
    <t>JOTHI KALIMUTHU.G</t>
  </si>
  <si>
    <t>KULANDAIVEL, P. R.</t>
  </si>
  <si>
    <t>KKC BALU</t>
  </si>
  <si>
    <t>THAMBI, M.</t>
  </si>
  <si>
    <t>JAYAKUMAR, S.</t>
  </si>
  <si>
    <t>DHAKSHINAMURTHI, K. S.</t>
  </si>
  <si>
    <t>NANDHAKUMAR, C. K.</t>
  </si>
  <si>
    <t>PRABAKARAN, D.</t>
  </si>
  <si>
    <t>RAMESH, M.</t>
  </si>
  <si>
    <t>LOGANATHAN, C.</t>
  </si>
  <si>
    <t>VELUSAMY, P.</t>
  </si>
  <si>
    <t>KARTHI, M.</t>
  </si>
  <si>
    <t>KRISHNAN, S.</t>
  </si>
  <si>
    <t>GOPALAKRISHNAN, J.</t>
  </si>
  <si>
    <t>SHANKARSAMY</t>
  </si>
  <si>
    <t>SATHISHKUMAR, N.</t>
  </si>
  <si>
    <t>SAMPATH KUMAR, K.</t>
  </si>
  <si>
    <t>DEVENDARAMANICKAM, S. R.</t>
  </si>
  <si>
    <t>THOPPU VENKATACHALAM (A) N.D .VENKATACHALAM</t>
  </si>
  <si>
    <t>BALASUBRAMANI, V. M.</t>
  </si>
  <si>
    <t>BALAMURUGAN, M.</t>
  </si>
  <si>
    <t>MYILSAMY, M.</t>
  </si>
  <si>
    <t>VENKATACHALAM, K.</t>
  </si>
  <si>
    <t>VENKADACHALAM, P. R.</t>
  </si>
  <si>
    <t>JEEVA, N.</t>
  </si>
  <si>
    <t>JOTHIMURUGAN, P.</t>
  </si>
  <si>
    <t>KARUPPANAN.K.C</t>
  </si>
  <si>
    <t>GOPAL.M</t>
  </si>
  <si>
    <t>DURAIRAJ.K.P</t>
  </si>
  <si>
    <t>AMMASAI.K</t>
  </si>
  <si>
    <t>Kongu Desa Marumalarchi Makkal Katchi</t>
  </si>
  <si>
    <t>KDMMK</t>
  </si>
  <si>
    <t>SADHANANDHAM.K</t>
  </si>
  <si>
    <t>SATHYA.M</t>
  </si>
  <si>
    <t>RADHAKRISHNAN.M</t>
  </si>
  <si>
    <t>JANARTHANAM.R.P</t>
  </si>
  <si>
    <t>ABDUL KADHER.A</t>
  </si>
  <si>
    <t>APPICHI.T.K</t>
  </si>
  <si>
    <t>KARTHIKEYAN.P</t>
  </si>
  <si>
    <t>SATHEESH KUMAR.P</t>
  </si>
  <si>
    <t>PERUMAL.V.M</t>
  </si>
  <si>
    <t>STANLEY.G</t>
  </si>
  <si>
    <t>SHANMUGAVEL.K.S</t>
  </si>
  <si>
    <t>PATTAN.G</t>
  </si>
  <si>
    <t>VENKATACHALAM.A.G</t>
  </si>
  <si>
    <t>GURUNATHAN.M</t>
  </si>
  <si>
    <t>SARAVANAN.M</t>
  </si>
  <si>
    <t>SELVAM.S.R</t>
  </si>
  <si>
    <t>BAKKIYAM.M</t>
  </si>
  <si>
    <t>PRATHABAN.A</t>
  </si>
  <si>
    <t>RAJENDRAN.K</t>
  </si>
  <si>
    <t>ANBALAGAN.K</t>
  </si>
  <si>
    <t>KARTHIKEYAN.R</t>
  </si>
  <si>
    <t>GEETHA.M</t>
  </si>
  <si>
    <t>KUMARASAMY.R</t>
  </si>
  <si>
    <t>SENGUTTUVAN.M.R</t>
  </si>
  <si>
    <t>THANGAVEL.M</t>
  </si>
  <si>
    <t>POORNACHANDRAN.S</t>
  </si>
  <si>
    <t>PERIYASAMY.T</t>
  </si>
  <si>
    <t>MUTHUSAMY.M</t>
  </si>
  <si>
    <t>SHEIKDAVOOD.A.M</t>
  </si>
  <si>
    <t>SENGOTTAIYAN K.A</t>
  </si>
  <si>
    <t>PALANISAMY P</t>
  </si>
  <si>
    <t>MANIMARAN G.V</t>
  </si>
  <si>
    <t>SAKTHIVEL G</t>
  </si>
  <si>
    <t>SEETHALAKSHMI M.K</t>
  </si>
  <si>
    <t>THULASIMANI N.K</t>
  </si>
  <si>
    <t>PRAKASH N.K</t>
  </si>
  <si>
    <t>KUMAR D</t>
  </si>
  <si>
    <t>SANKARKUMAR K.A</t>
  </si>
  <si>
    <t>SELVAKKUMAR S</t>
  </si>
  <si>
    <t>DHANABAL K</t>
  </si>
  <si>
    <t>DEVARAJ N</t>
  </si>
  <si>
    <t>PALANISAMYRAAJ M</t>
  </si>
  <si>
    <t>BOOPATHIRAJA A.N</t>
  </si>
  <si>
    <t>MUTHUMANI P</t>
  </si>
  <si>
    <t>MOHANRAJ K</t>
  </si>
  <si>
    <t>RAKKIMUTHU RANGANADAR R</t>
  </si>
  <si>
    <t>JUNAYATH M</t>
  </si>
  <si>
    <t>SRIDEVI R</t>
  </si>
  <si>
    <t>G.SAKTHIVEL</t>
  </si>
  <si>
    <t>P.L SUNDARAM</t>
  </si>
  <si>
    <t>A.Bannari</t>
  </si>
  <si>
    <t>RAMESH.G</t>
  </si>
  <si>
    <t>KARTHIKKUMAR.K</t>
  </si>
  <si>
    <t>V.SANGEETHA</t>
  </si>
  <si>
    <t>GANESH, R.</t>
  </si>
  <si>
    <t>BHOJARAJAN, M.</t>
  </si>
  <si>
    <t>Dr.SURESH BABU, S.</t>
  </si>
  <si>
    <t>LAKSHMANAN, T.</t>
  </si>
  <si>
    <t>JAYAKUMAR, A.</t>
  </si>
  <si>
    <t>AROKIYANATHAN, B.</t>
  </si>
  <si>
    <t>KRISHNAMURTHI, B.</t>
  </si>
  <si>
    <t>A. SARDAR BABU, B.COM.</t>
  </si>
  <si>
    <t>VINOTHKUMAR, M.A.</t>
  </si>
  <si>
    <t>KASILINGAM, S.</t>
  </si>
  <si>
    <t>PON.JAYASEELAN</t>
  </si>
  <si>
    <t>YOGESWARAN, A.</t>
  </si>
  <si>
    <t>KETHEESWARAN, R.</t>
  </si>
  <si>
    <t>BABU, J.</t>
  </si>
  <si>
    <t>JAYAPRAKASH, P.</t>
  </si>
  <si>
    <t>SARAVANAN, M.</t>
  </si>
  <si>
    <t>Prabhu Inbadass, S.</t>
  </si>
  <si>
    <t>All India Trinamool Congress</t>
  </si>
  <si>
    <t>AITC</t>
  </si>
  <si>
    <t>Ramachandran, K.</t>
  </si>
  <si>
    <t>Vinoth, D.</t>
  </si>
  <si>
    <t>Arumugam, R.</t>
  </si>
  <si>
    <t>Kalaiselvan, S.</t>
  </si>
  <si>
    <t>Rajakumar, H.B.</t>
  </si>
  <si>
    <t>Lavanya, M.</t>
  </si>
  <si>
    <t>Chandran, K.</t>
  </si>
  <si>
    <t>Basha, A.</t>
  </si>
  <si>
    <t>Jayaprakash, D</t>
  </si>
  <si>
    <t>SHANMUGASUNDARAM T R</t>
  </si>
  <si>
    <t>SELVARAJ A K</t>
  </si>
  <si>
    <t>SARAVANAN P</t>
  </si>
  <si>
    <t>MAHESHWARAN K</t>
  </si>
  <si>
    <t>YASMIN K</t>
  </si>
  <si>
    <t>SHANMUGASUNDARAM P</t>
  </si>
  <si>
    <t>MARIAPPAN T</t>
  </si>
  <si>
    <t>LIAKATHALI O</t>
  </si>
  <si>
    <t>SRINIVASAN S</t>
  </si>
  <si>
    <t>ATHIYAMAAN RAJU</t>
  </si>
  <si>
    <t>DHANAPAL, P</t>
  </si>
  <si>
    <t>DURAISAMY, P</t>
  </si>
  <si>
    <t>MEERA, K</t>
  </si>
  <si>
    <t>SUBRAMANI, K</t>
  </si>
  <si>
    <t>SHOBA</t>
  </si>
  <si>
    <t>VENKATESWARAN, A</t>
  </si>
  <si>
    <t>ANNAMALAI</t>
  </si>
  <si>
    <t>ARUMUGAM, P</t>
  </si>
  <si>
    <t>SAKUNTHALA, T</t>
  </si>
  <si>
    <t>MURUGESAN, R</t>
  </si>
  <si>
    <t>RANGASAMY, P</t>
  </si>
  <si>
    <t>CHANDRASEKARAN.R</t>
  </si>
  <si>
    <t>RAVI (Alias) SUBRAMANIAN . M</t>
  </si>
  <si>
    <t>SELVAKUMAR.M</t>
  </si>
  <si>
    <t>VIJEYAKUMAR.K.N</t>
  </si>
  <si>
    <t>ALAGHUSUNDARAM.P</t>
  </si>
  <si>
    <t>EASWARAN.S</t>
  </si>
  <si>
    <t>SIVABALAN.S</t>
  </si>
  <si>
    <t>SENTHILKUMAR.V</t>
  </si>
  <si>
    <t>DEIVASIGAMANI.K</t>
  </si>
  <si>
    <t>Ezhuchi Tamilargal Munnetra Kazhagam</t>
  </si>
  <si>
    <t>ETMK</t>
  </si>
  <si>
    <t>UDHAYAKUMAR.S</t>
  </si>
  <si>
    <t>SENTHILKUMAR.T.N</t>
  </si>
  <si>
    <t>SENTHILKUMAR.R</t>
  </si>
  <si>
    <t>SENTHILVEL.A</t>
  </si>
  <si>
    <t>MURUGA PANDI.S</t>
  </si>
  <si>
    <t>RANGASAMY.M</t>
  </si>
  <si>
    <t>GUNASEKARAN. S.</t>
  </si>
  <si>
    <t>CHELLAPANDY. P.</t>
  </si>
  <si>
    <t>SELVARAJ. K.</t>
  </si>
  <si>
    <t>ARUNKUMAR. G.</t>
  </si>
  <si>
    <t>ANUSHA RAVI.</t>
  </si>
  <si>
    <t>SHANMUGASUNDARAM. K.</t>
  </si>
  <si>
    <t>DEIVEEGAN. K.</t>
  </si>
  <si>
    <t>VISHALAKCHI. A.</t>
  </si>
  <si>
    <t>ASLAM. J.</t>
  </si>
  <si>
    <t>GANESH. E.</t>
  </si>
  <si>
    <t>KADER BASHA. A.</t>
  </si>
  <si>
    <t>GUNASEKARAN. I.</t>
  </si>
  <si>
    <t>GUNASEKARAN. M.</t>
  </si>
  <si>
    <t>SARVALOGA DAYABARAN. M.A.</t>
  </si>
  <si>
    <t>SELVARAJ. A.</t>
  </si>
  <si>
    <t>SELVAN. K.</t>
  </si>
  <si>
    <t>PRAKASH. R.</t>
  </si>
  <si>
    <t>MALARVIZHI. G.</t>
  </si>
  <si>
    <t>MUTHUSAMY. K.</t>
  </si>
  <si>
    <t>VIJAYAKUMAR. A.</t>
  </si>
  <si>
    <t>ANNADURAI R</t>
  </si>
  <si>
    <t>ANANDAN M S M</t>
  </si>
  <si>
    <t>MUTHURATHINAM K</t>
  </si>
  <si>
    <t>ANTONY MARIARAJ A</t>
  </si>
  <si>
    <t>UMANATH R</t>
  </si>
  <si>
    <t>SIVAKUMAR G</t>
  </si>
  <si>
    <t>SUBRAMANIAN S</t>
  </si>
  <si>
    <t>THINAKARAN K</t>
  </si>
  <si>
    <t>MAYILSAMY G</t>
  </si>
  <si>
    <t>JOTHIMANI R</t>
  </si>
  <si>
    <t>SHAHUL HAMEED M</t>
  </si>
  <si>
    <t>SARATHA T</t>
  </si>
  <si>
    <t>THANGARAJ A</t>
  </si>
  <si>
    <t>THUYAMANI R</t>
  </si>
  <si>
    <t>MARUTHASALAM V</t>
  </si>
  <si>
    <t>MUTHURATHINAM M</t>
  </si>
  <si>
    <t>MUTHURATHINAM L</t>
  </si>
  <si>
    <t>MURUGESAN K</t>
  </si>
  <si>
    <t>RAMESH V</t>
  </si>
  <si>
    <t>VIJIYAKUMAR M</t>
  </si>
  <si>
    <t>KANDASAMY V.P.</t>
  </si>
  <si>
    <t>PREMIER SELVAM (a)KALICHAMY M</t>
  </si>
  <si>
    <t>ELANGOVAN. G</t>
  </si>
  <si>
    <t>SENTHIL KUMAR. S.A.</t>
  </si>
  <si>
    <t>NAGARAJ. K</t>
  </si>
  <si>
    <t>RANGANATHAN. A</t>
  </si>
  <si>
    <t>JAGADHEESH. S</t>
  </si>
  <si>
    <t>KANDASAMY T</t>
  </si>
  <si>
    <t>KARTHIKEYAN P</t>
  </si>
  <si>
    <t>SHANKAR GURU. M</t>
  </si>
  <si>
    <t>SENTHIL KUMAR. S.A.P.</t>
  </si>
  <si>
    <t>SELVA KUMAR D</t>
  </si>
  <si>
    <t>SELVAN S</t>
  </si>
  <si>
    <t>PREM KUMAR P</t>
  </si>
  <si>
    <t>G.Arunkumar</t>
  </si>
  <si>
    <t>R.Krishnan</t>
  </si>
  <si>
    <t>Aruna.M</t>
  </si>
  <si>
    <t>Kalamani.M</t>
  </si>
  <si>
    <t>Siva.K</t>
  </si>
  <si>
    <t>Pankaj Jain</t>
  </si>
  <si>
    <t>Arunkumar.T</t>
  </si>
  <si>
    <t>Krishnan.M</t>
  </si>
  <si>
    <t>Suriyakumar.K</t>
  </si>
  <si>
    <t>Gnanaraj.M</t>
  </si>
  <si>
    <t>Pushpanantham.V</t>
  </si>
  <si>
    <t>AMMAN K.ARJUNAN</t>
  </si>
  <si>
    <t>SHANMUGASUNDARAM V.M</t>
  </si>
  <si>
    <t>APPATHURAI N.R</t>
  </si>
  <si>
    <t>RAJKUMAR M.P</t>
  </si>
  <si>
    <t>KANNAPIRAN V</t>
  </si>
  <si>
    <t>THANGAVELU R</t>
  </si>
  <si>
    <t>DURAIRAJ K</t>
  </si>
  <si>
    <t>PANNEER SELVARAJ M</t>
  </si>
  <si>
    <t>Balendran C.B</t>
  </si>
  <si>
    <t>ARUL MURUGAN A</t>
  </si>
  <si>
    <t>KUMAR G.D.K</t>
  </si>
  <si>
    <t>KEERTHIGA PARTHASARATHI</t>
  </si>
  <si>
    <t>DALIT. SU. JEYARAJ</t>
  </si>
  <si>
    <t>NAVAMANI R</t>
  </si>
  <si>
    <t>BALAMURUGAN M</t>
  </si>
  <si>
    <t>BALAJI V</t>
  </si>
  <si>
    <t>MAHARISHI MANDHARACSALAM</t>
  </si>
  <si>
    <t>RAMESHKUMAR D</t>
  </si>
  <si>
    <t>LOGANATHAN M</t>
  </si>
  <si>
    <t>KARTHIKEYA</t>
  </si>
  <si>
    <t>S.P. VELUMANI</t>
  </si>
  <si>
    <t>S. KALAIARASI</t>
  </si>
  <si>
    <t>R.SATHISHKUMAR</t>
  </si>
  <si>
    <t>M. BADRAN</t>
  </si>
  <si>
    <t>S. SHAJAHAN</t>
  </si>
  <si>
    <t>A. ABDUL GAFOOR</t>
  </si>
  <si>
    <t>CC SELVAMOHAN</t>
  </si>
  <si>
    <t>A. MANSOOR ALI KHAN</t>
  </si>
  <si>
    <t>J.JOHN EDWARD VISUVASAM</t>
  </si>
  <si>
    <t>MAYURA S JAYAKUMAR</t>
  </si>
  <si>
    <t>ROSHAN</t>
  </si>
  <si>
    <t>VANATHI SRINIVASAN</t>
  </si>
  <si>
    <t>ABDUL WAHAB</t>
  </si>
  <si>
    <t>KAMALHAASAN</t>
  </si>
  <si>
    <t>SANMUGAVEL</t>
  </si>
  <si>
    <t>DURAISAMY @ CHALLENGER DURAI</t>
  </si>
  <si>
    <t>RAGHUL GANDHI .K</t>
  </si>
  <si>
    <t>Hindustan Janta Party</t>
  </si>
  <si>
    <t>HJP</t>
  </si>
  <si>
    <t>VIVEK SUBRAMANIAM</t>
  </si>
  <si>
    <t>VELLIMALAI</t>
  </si>
  <si>
    <t>Makkal Sananayaga Kudiyarasu Katchi,</t>
  </si>
  <si>
    <t>MSKK</t>
  </si>
  <si>
    <t>ALPHONSERAJ</t>
  </si>
  <si>
    <t>KUMAREASAN. K</t>
  </si>
  <si>
    <t>SUNDARAVADIVELU</t>
  </si>
  <si>
    <t>CHELLADURAI. S</t>
  </si>
  <si>
    <t>DHANDABANI</t>
  </si>
  <si>
    <t>NAGAVALLI</t>
  </si>
  <si>
    <t>PALANIKUMAR.V</t>
  </si>
  <si>
    <t>JAYACHANDRAN</t>
  </si>
  <si>
    <t>JAYAPRAKASH.N</t>
  </si>
  <si>
    <t>Karthik, N</t>
  </si>
  <si>
    <t>Jayaram, K.R</t>
  </si>
  <si>
    <t>Sasikumar, M</t>
  </si>
  <si>
    <t>SenthilKumar, S</t>
  </si>
  <si>
    <t>Selva, S.R</t>
  </si>
  <si>
    <t>Narmadha, R</t>
  </si>
  <si>
    <t>Palanisamy, N</t>
  </si>
  <si>
    <t>Mahendran, R</t>
  </si>
  <si>
    <t>Akbar Ali, A</t>
  </si>
  <si>
    <t>Karthick, N</t>
  </si>
  <si>
    <t>Krishnan, V</t>
  </si>
  <si>
    <t>Kumar babu, K</t>
  </si>
  <si>
    <t>Gowtham, P</t>
  </si>
  <si>
    <t>Chanthirika, R</t>
  </si>
  <si>
    <t>Nabas Sherif, M</t>
  </si>
  <si>
    <t>Nagarajan, J</t>
  </si>
  <si>
    <t>Praveen Venkatachalam</t>
  </si>
  <si>
    <t>Maniraj, K</t>
  </si>
  <si>
    <t>Mohandass, N</t>
  </si>
  <si>
    <t>Viju Alban Prakash, V</t>
  </si>
  <si>
    <t>Kuruchi Prabhakaran</t>
  </si>
  <si>
    <t>Damodaran.S</t>
  </si>
  <si>
    <t>Anbazhagan.G</t>
  </si>
  <si>
    <t>Umajagadesh.M</t>
  </si>
  <si>
    <t>Siva.A</t>
  </si>
  <si>
    <t>Mariappan.R</t>
  </si>
  <si>
    <t>ROHINI MA.PA</t>
  </si>
  <si>
    <t>James.S</t>
  </si>
  <si>
    <t>Atheeswaran.S</t>
  </si>
  <si>
    <t>Dharmalingam.K</t>
  </si>
  <si>
    <t>Nazir Babu.S</t>
  </si>
  <si>
    <t>Nagendran.P</t>
  </si>
  <si>
    <t>Noor Muhamad . A</t>
  </si>
  <si>
    <t>Velusamy.V</t>
  </si>
  <si>
    <t>Aruchamy, C.M.</t>
  </si>
  <si>
    <t>Pollachi V. Jayaraman</t>
  </si>
  <si>
    <t>Dr. Varadharajan, K.</t>
  </si>
  <si>
    <t>Sathieshkumar, V.T.</t>
  </si>
  <si>
    <t>Sugumar, K.</t>
  </si>
  <si>
    <t>Logeswari, N.</t>
  </si>
  <si>
    <t>Shanthu Mohamed, A.</t>
  </si>
  <si>
    <t>Muthukumarasamy, R.</t>
  </si>
  <si>
    <t>AMULKANDASAMI T K</t>
  </si>
  <si>
    <t>ARUMUGAM M</t>
  </si>
  <si>
    <t>MURUGARAJ M S</t>
  </si>
  <si>
    <t>KOHILA C</t>
  </si>
  <si>
    <t>SENTHILRAJ D</t>
  </si>
  <si>
    <t>RANGASAMY T M</t>
  </si>
  <si>
    <t>Kumar,K.</t>
  </si>
  <si>
    <t>Thennarasu,K.</t>
  </si>
  <si>
    <t>Radhakrishnan,K.</t>
  </si>
  <si>
    <t>Krishnan,T.</t>
  </si>
  <si>
    <t>Nachammal,K.</t>
  </si>
  <si>
    <t>Palanisamy,R.</t>
  </si>
  <si>
    <t>Babu Ranjendra Prasad,A.</t>
  </si>
  <si>
    <t>Srinithi,V.</t>
  </si>
  <si>
    <t>Ashokkumar,S.</t>
  </si>
  <si>
    <t>Arumugam,P.</t>
  </si>
  <si>
    <t>Umar Ali,D.</t>
  </si>
  <si>
    <t>Elsy,C.</t>
  </si>
  <si>
    <t>Karthikeyan,S.</t>
  </si>
  <si>
    <t>Dhivya,D.</t>
  </si>
  <si>
    <t>Rajini,K.</t>
  </si>
  <si>
    <t>J.BENJAMIN KIRUBAKARAN</t>
  </si>
  <si>
    <t>C MAHENDRAN</t>
  </si>
  <si>
    <t>R.JAYARAMAKRISHNAN</t>
  </si>
  <si>
    <t>K KUMARESAN</t>
  </si>
  <si>
    <t>K SAKTHIVEL</t>
  </si>
  <si>
    <t>C.SHANMUGAVELU</t>
  </si>
  <si>
    <t>U SANUJA</t>
  </si>
  <si>
    <t>M SHANMUGAVEL</t>
  </si>
  <si>
    <t>P SUBRAMANIAN</t>
  </si>
  <si>
    <t>P THANGARAJ</t>
  </si>
  <si>
    <t>K.MAHALINGAM</t>
  </si>
  <si>
    <t>K MAHENDRAKUMAR</t>
  </si>
  <si>
    <t>P MAHENDRAN</t>
  </si>
  <si>
    <t>K MANICKASAMY</t>
  </si>
  <si>
    <t>G RAMAKRISHNAN</t>
  </si>
  <si>
    <t>SENTHIL KUMAR I.P</t>
  </si>
  <si>
    <t>NACHIMUTHU S</t>
  </si>
  <si>
    <t>RAVI MANOHARAN K</t>
  </si>
  <si>
    <t>SIVABALA MOORTHI K</t>
  </si>
  <si>
    <t>THANGAVEL B</t>
  </si>
  <si>
    <t>POOVENDHAN T</t>
  </si>
  <si>
    <t>VINOTH RAJASEKARAN G</t>
  </si>
  <si>
    <t>VEERAKUMAR V</t>
  </si>
  <si>
    <t>AZHAGUMALAI A</t>
  </si>
  <si>
    <t>ANANTHAN S. P</t>
  </si>
  <si>
    <t>KARUPPUSAMY P</t>
  </si>
  <si>
    <t>KALIAPPAN K</t>
  </si>
  <si>
    <t>SHAHUL HAMEED</t>
  </si>
  <si>
    <t>SAMIAPPA GOUNDER P</t>
  </si>
  <si>
    <t>SIDDIQ M</t>
  </si>
  <si>
    <t>SUDHA R B</t>
  </si>
  <si>
    <t>SURESH M</t>
  </si>
  <si>
    <t>THANGAVEL A</t>
  </si>
  <si>
    <t>NAGENDRAN G</t>
  </si>
  <si>
    <t>PANDEESWARAN M</t>
  </si>
  <si>
    <t>PERIYADURAI M</t>
  </si>
  <si>
    <t>MUNISHRAJA M</t>
  </si>
  <si>
    <t>RASULBEEVI SAHABUDEEN</t>
  </si>
  <si>
    <t>LATHIKA</t>
  </si>
  <si>
    <t>SAKKARAPANI R</t>
  </si>
  <si>
    <t>SIVA KUMAR M</t>
  </si>
  <si>
    <t>NATARAJ N.P</t>
  </si>
  <si>
    <t>MURUGARAJ P</t>
  </si>
  <si>
    <t>ABDUL HADI A</t>
  </si>
  <si>
    <t>SAKTHI DEVI T</t>
  </si>
  <si>
    <t>RAVI M</t>
  </si>
  <si>
    <t>RAVICHANDRAN K</t>
  </si>
  <si>
    <t>SHANMUGAVEL P</t>
  </si>
  <si>
    <t>SIVAPRAKASH S</t>
  </si>
  <si>
    <t>SIVANESAN K</t>
  </si>
  <si>
    <t>CHELLAMUTHU K</t>
  </si>
  <si>
    <t>BALASUBRAMANI S</t>
  </si>
  <si>
    <t>MARIMUTHU T.S</t>
  </si>
  <si>
    <t>KARTHIGAISELVAN K</t>
  </si>
  <si>
    <t>PERIYASAMY I</t>
  </si>
  <si>
    <t>SILAMBARASAN M</t>
  </si>
  <si>
    <t>SIVASAKTHIVEL P</t>
  </si>
  <si>
    <t>SELVAKUMAR P</t>
  </si>
  <si>
    <t>SIMON JUSTIN A</t>
  </si>
  <si>
    <t>THILAGABAMA M</t>
  </si>
  <si>
    <t>MUTHULAKSHMI R</t>
  </si>
  <si>
    <t>RAGUPATHI P</t>
  </si>
  <si>
    <t>JEYASEKARAN R</t>
  </si>
  <si>
    <t>ANBU AS</t>
  </si>
  <si>
    <t>KARTHI M</t>
  </si>
  <si>
    <t>SANKAR D</t>
  </si>
  <si>
    <t>SAVADAMUTHU A</t>
  </si>
  <si>
    <t>SILAMBARASAN P</t>
  </si>
  <si>
    <t>THILAGAVATHY S</t>
  </si>
  <si>
    <t>BALAMURUGAN A</t>
  </si>
  <si>
    <t>PALRAJ R</t>
  </si>
  <si>
    <t>MURUGANANTHAM C</t>
  </si>
  <si>
    <t>VEERAMALAI S</t>
  </si>
  <si>
    <t>K.Ramasamy</t>
  </si>
  <si>
    <t>S.Thenmozhi</t>
  </si>
  <si>
    <t>P.Nagendran</t>
  </si>
  <si>
    <t>K.Murugavelrajan</t>
  </si>
  <si>
    <t>V.K.Aiyyar</t>
  </si>
  <si>
    <t>Ananth</t>
  </si>
  <si>
    <t>V.Revadhi</t>
  </si>
  <si>
    <t>G.Vasanthadevi</t>
  </si>
  <si>
    <t>A.Alappan</t>
  </si>
  <si>
    <t>M.Kalimuthu</t>
  </si>
  <si>
    <t>P.Sivakami</t>
  </si>
  <si>
    <t>P.Nagajothi</t>
  </si>
  <si>
    <t>S.Nithya</t>
  </si>
  <si>
    <t>M.Pandi</t>
  </si>
  <si>
    <t>V.Balasubramani</t>
  </si>
  <si>
    <t>N.Perumal</t>
  </si>
  <si>
    <t>P.Pothumanickam</t>
  </si>
  <si>
    <t>V.Vinoth</t>
  </si>
  <si>
    <t>M.A.ANDI AMBALAM</t>
  </si>
  <si>
    <t>P.ANDISAMY</t>
  </si>
  <si>
    <t>NATHAM.R.VISWANATHAN</t>
  </si>
  <si>
    <t>R.A.SARANRAJ</t>
  </si>
  <si>
    <t>DOCTOR.V.SIVASANKARAN</t>
  </si>
  <si>
    <t>N.RAJA</t>
  </si>
  <si>
    <t>V.VEMBARASAN</t>
  </si>
  <si>
    <t>A.KARNAN</t>
  </si>
  <si>
    <t>C.GURUSAMY</t>
  </si>
  <si>
    <t>M.XAVIER JOSEPH KENNEDY</t>
  </si>
  <si>
    <t>K.DHANDAPANI</t>
  </si>
  <si>
    <t>A.BALASUBRAMANI</t>
  </si>
  <si>
    <t>K.MURUGESAN</t>
  </si>
  <si>
    <t>S.JEYAKUMAR</t>
  </si>
  <si>
    <t>JEYAPAUL R</t>
  </si>
  <si>
    <t>ARASUR MANOHARAN.S</t>
  </si>
  <si>
    <t>SREENIVASAN.C</t>
  </si>
  <si>
    <t>PANDI.N</t>
  </si>
  <si>
    <t>AKKAMMAL.S</t>
  </si>
  <si>
    <t>ALAGU PANDIAN.R</t>
  </si>
  <si>
    <t>Anaithu Makkal Munnetra Kazhagam</t>
  </si>
  <si>
    <t>RAJENDRAN.R</t>
  </si>
  <si>
    <t>KARTHIKEYAN.V</t>
  </si>
  <si>
    <t>SIVAGANAM.A</t>
  </si>
  <si>
    <t>MURUGESAN.A</t>
  </si>
  <si>
    <t>RAMUTHEVAR.P</t>
  </si>
  <si>
    <t>JAYASUNDAR.R</t>
  </si>
  <si>
    <t>ANBUROSE.D</t>
  </si>
  <si>
    <t>SENTHIL ALAGAPPAN.A</t>
  </si>
  <si>
    <t>DHANASEKARAN.C</t>
  </si>
  <si>
    <t>NAGARAJ.N</t>
  </si>
  <si>
    <t>BALASUBRAMANI.K</t>
  </si>
  <si>
    <t>BALAJI.R</t>
  </si>
  <si>
    <t>BASKARAN CHELLAPPA.J</t>
  </si>
  <si>
    <t>RAHAMATHULLA.M</t>
  </si>
  <si>
    <t>VIJAYAPANDI.P</t>
  </si>
  <si>
    <t>HARI PRAKASH.M</t>
  </si>
  <si>
    <t>GANDHIRAJAN S</t>
  </si>
  <si>
    <t>PARAMASIVAM V P B</t>
  </si>
  <si>
    <t>KALIMUTHU V</t>
  </si>
  <si>
    <t>POTHUMANI R</t>
  </si>
  <si>
    <t>MANEESHANKAR M G</t>
  </si>
  <si>
    <t>Rashtriya Samaj Paksha</t>
  </si>
  <si>
    <t>RSP</t>
  </si>
  <si>
    <t>VETRIVEL S</t>
  </si>
  <si>
    <t>SARAVANA KUMAR K R</t>
  </si>
  <si>
    <t>SUKUMAR V</t>
  </si>
  <si>
    <t>DHARMALINGAM Dr MARUR N</t>
  </si>
  <si>
    <t>NANDAKUMAR P</t>
  </si>
  <si>
    <t>PALANICHAMY B</t>
  </si>
  <si>
    <t>PRASATH R</t>
  </si>
  <si>
    <t>MUTHUSAMY V</t>
  </si>
  <si>
    <t>MURUGAN P</t>
  </si>
  <si>
    <t>MOORTHY S</t>
  </si>
  <si>
    <t>RAMASAMY K</t>
  </si>
  <si>
    <t>ANNAMALAI. K</t>
  </si>
  <si>
    <t>ELANGO. R</t>
  </si>
  <si>
    <t>SUNDARARAJ. R</t>
  </si>
  <si>
    <t>ANITHA PARVEEN. M</t>
  </si>
  <si>
    <t>THANGAVEL. P. S. N</t>
  </si>
  <si>
    <t>MOHAMMED HANEEF SHAHIL. K. S</t>
  </si>
  <si>
    <t>MOHANRAJ. C</t>
  </si>
  <si>
    <t>RAJKUMAR. R</t>
  </si>
  <si>
    <t>ARIVALAGAN. T</t>
  </si>
  <si>
    <t>ARUMUGAM. R</t>
  </si>
  <si>
    <t>KARTHIKEYAN. R</t>
  </si>
  <si>
    <t>KARTHIK. D</t>
  </si>
  <si>
    <t>KIRUBANANTH. S</t>
  </si>
  <si>
    <t>SAKUNTHALA. N</t>
  </si>
  <si>
    <t>SATHEESHKUMAR. T</t>
  </si>
  <si>
    <t>SARAVANAN. P</t>
  </si>
  <si>
    <t>CHITHAMBARAM. A</t>
  </si>
  <si>
    <t>SILAMBARASAN. P</t>
  </si>
  <si>
    <t>SIVAKUMAR. A</t>
  </si>
  <si>
    <t>SURESH. M</t>
  </si>
  <si>
    <t>SURESHBABU. S</t>
  </si>
  <si>
    <t>THANEGASALAM. R. V</t>
  </si>
  <si>
    <t>BASKARAN. N</t>
  </si>
  <si>
    <t>PITCHAIMUTHU. T</t>
  </si>
  <si>
    <t>PRAKASH. P</t>
  </si>
  <si>
    <t>PRABAKARAN. T</t>
  </si>
  <si>
    <t>PRABHU. G</t>
  </si>
  <si>
    <t>BOOPATHY. S</t>
  </si>
  <si>
    <t>PERIYASAMY. M. R</t>
  </si>
  <si>
    <t>MAHESHMANI. T</t>
  </si>
  <si>
    <t>MATHIYALAGAN. P</t>
  </si>
  <si>
    <t>MANOJPANDIYAN. J. M</t>
  </si>
  <si>
    <t>MURUGESAN. M. S</t>
  </si>
  <si>
    <t>RAGUNATH. P</t>
  </si>
  <si>
    <t>RANJITH. I</t>
  </si>
  <si>
    <t>RAMAGURU. R</t>
  </si>
  <si>
    <t>RAJENDIRAN. M</t>
  </si>
  <si>
    <t>VIVEKANANTHAN. V</t>
  </si>
  <si>
    <t>VAIRASEEMAN. G</t>
  </si>
  <si>
    <t>AADHIKRISHNAN.P</t>
  </si>
  <si>
    <t>SENTHILBALAJI V</t>
  </si>
  <si>
    <t>THANGARAJ.N</t>
  </si>
  <si>
    <t>VIJAYABHASKAR. M.R</t>
  </si>
  <si>
    <t>KARUPPAIYA.R</t>
  </si>
  <si>
    <t>SHANMUGAM.N</t>
  </si>
  <si>
    <t>DHANALAKSHMI.M</t>
  </si>
  <si>
    <t>MOHANRAJ.S</t>
  </si>
  <si>
    <t>JOSEPH.M.A</t>
  </si>
  <si>
    <t>ABILAZAN.N</t>
  </si>
  <si>
    <t>AMARNATH.K</t>
  </si>
  <si>
    <t>AMARSRI.M</t>
  </si>
  <si>
    <t>ANBAZHAGAN</t>
  </si>
  <si>
    <t>RAVI.P</t>
  </si>
  <si>
    <t>KANNAN.T</t>
  </si>
  <si>
    <t>KATHIRAVAN.P</t>
  </si>
  <si>
    <t>KARUNAMOORTHY.S</t>
  </si>
  <si>
    <t>KALAI RAJ.K</t>
  </si>
  <si>
    <t>KAMARAJ.P</t>
  </si>
  <si>
    <t>KRISHNAKUMAR.S</t>
  </si>
  <si>
    <t>GOPALAKRISHNAN.A</t>
  </si>
  <si>
    <t>SAKTHIKUMAR</t>
  </si>
  <si>
    <t>SANTHANAKUMAR.M</t>
  </si>
  <si>
    <t>SATHISH.P</t>
  </si>
  <si>
    <t>SAMPATH.S</t>
  </si>
  <si>
    <t>SARAVANAN.R</t>
  </si>
  <si>
    <t>SAMIAPPAN.K</t>
  </si>
  <si>
    <t>SAMIVEL.A</t>
  </si>
  <si>
    <t>SHIVAKUMAR.K</t>
  </si>
  <si>
    <t>SIVAKUMAR.N</t>
  </si>
  <si>
    <t>SIVAKUMAR.V</t>
  </si>
  <si>
    <t>SIVASAMY.P</t>
  </si>
  <si>
    <t>SUDHAKAR.S</t>
  </si>
  <si>
    <t>SUDHAKAR.L</t>
  </si>
  <si>
    <t>SUBASH MALAYALAM.T</t>
  </si>
  <si>
    <t>SURYA</t>
  </si>
  <si>
    <t>SENTHILKUMAR.A</t>
  </si>
  <si>
    <t>SENTHILKUMAR.A.M</t>
  </si>
  <si>
    <t>DANIYA</t>
  </si>
  <si>
    <t>TAMILARASAN.K</t>
  </si>
  <si>
    <t>THAMILALAGAN</t>
  </si>
  <si>
    <t>DHANABAL</t>
  </si>
  <si>
    <t>THIRUGNANAM.M</t>
  </si>
  <si>
    <t>DEEPANANDH.N</t>
  </si>
  <si>
    <t>DURAISAMY.J</t>
  </si>
  <si>
    <t>NOOR MOHAMMED THOUFFIC.A</t>
  </si>
  <si>
    <t>PALANIVEL.P</t>
  </si>
  <si>
    <t>BALAMANIKANDAN.K</t>
  </si>
  <si>
    <t>BANUMATHY</t>
  </si>
  <si>
    <t>PRAKASH.A</t>
  </si>
  <si>
    <t>PRAKASH.N</t>
  </si>
  <si>
    <t>PRAKASH.V</t>
  </si>
  <si>
    <t>PRASANTH.S</t>
  </si>
  <si>
    <t>PUSHPARAJ.P</t>
  </si>
  <si>
    <t>BOOPATHI.P</t>
  </si>
  <si>
    <t>MAHENDRAN</t>
  </si>
  <si>
    <t>MANIKANDAN.K</t>
  </si>
  <si>
    <t>MANIVANNAN.S</t>
  </si>
  <si>
    <t>MANOJ.P</t>
  </si>
  <si>
    <t>MUTHU. K.R</t>
  </si>
  <si>
    <t>MUTHUKUMAR.G</t>
  </si>
  <si>
    <t>MURALI.M</t>
  </si>
  <si>
    <t>MURUGANANTHAM.T</t>
  </si>
  <si>
    <t>MOHAN.M.L.M</t>
  </si>
  <si>
    <t>MOUNAGURUBALUSAMY.K</t>
  </si>
  <si>
    <t>RAJESHKANNAN.S</t>
  </si>
  <si>
    <t>VIGNESHWARAN.P</t>
  </si>
  <si>
    <t>VINOTHKUMAR</t>
  </si>
  <si>
    <t>VIJAYABHASKAR.R.V</t>
  </si>
  <si>
    <t>VIJAYAN.K</t>
  </si>
  <si>
    <t>VEERAKUMAR.T</t>
  </si>
  <si>
    <t>VENKADESH.K</t>
  </si>
  <si>
    <t>VENKATESH PRABU.K</t>
  </si>
  <si>
    <t>JAYAKUMAR.G</t>
  </si>
  <si>
    <t>JOTHI SUTHARSAN</t>
  </si>
  <si>
    <t>KATHIRVEL.M</t>
  </si>
  <si>
    <t>SIVAGAMA SUNDARI.K</t>
  </si>
  <si>
    <t>MUTHUKUMAR</t>
  </si>
  <si>
    <t>MURUGESAN.R</t>
  </si>
  <si>
    <t>ASHOKAN.P</t>
  </si>
  <si>
    <t>ILAKIYA.R</t>
  </si>
  <si>
    <t>CHANDRA.P</t>
  </si>
  <si>
    <t>SARAVANAN.V</t>
  </si>
  <si>
    <t>NARAYANAN.KR</t>
  </si>
  <si>
    <t>RAJAGURU. M</t>
  </si>
  <si>
    <t>KRISHNAMOORTHI.M</t>
  </si>
  <si>
    <t>GOPI KRISHNAN.P</t>
  </si>
  <si>
    <t>SAKTHIVEL.K</t>
  </si>
  <si>
    <t>SATHYARAJ</t>
  </si>
  <si>
    <t>SIVAKUMAR. O</t>
  </si>
  <si>
    <t>CHINNASAMY.V</t>
  </si>
  <si>
    <t>SENTHILKUMAR.M</t>
  </si>
  <si>
    <t>SELVAKUMAR.S</t>
  </si>
  <si>
    <t>TAMIL SELVAN.M</t>
  </si>
  <si>
    <t>NAGARAJAN. C</t>
  </si>
  <si>
    <t>MAHAMUNI.A</t>
  </si>
  <si>
    <t>MAHESWARAN.A</t>
  </si>
  <si>
    <t>MUHILAN.T</t>
  </si>
  <si>
    <t>RAMESH.N.P</t>
  </si>
  <si>
    <t>RAJAGOPAL.K</t>
  </si>
  <si>
    <t>P.Anbalagan</t>
  </si>
  <si>
    <t>N.R.Chandrasekar</t>
  </si>
  <si>
    <t>R.Manickam</t>
  </si>
  <si>
    <t>M.Sankar</t>
  </si>
  <si>
    <t>A.Subethar</t>
  </si>
  <si>
    <t>V.Nirosha</t>
  </si>
  <si>
    <t>Seeni.Prakasu</t>
  </si>
  <si>
    <t>S.Manikandan</t>
  </si>
  <si>
    <t>V.Alex Mouris</t>
  </si>
  <si>
    <t>R.Kalyana Sundaram</t>
  </si>
  <si>
    <t>R.Chandrasekar</t>
  </si>
  <si>
    <t>M.Saravanan</t>
  </si>
  <si>
    <t>R.Saravanan</t>
  </si>
  <si>
    <t>K.Suresh</t>
  </si>
  <si>
    <t>B.Selvaraj</t>
  </si>
  <si>
    <t>S.Barani</t>
  </si>
  <si>
    <t>V.Vellaiyan</t>
  </si>
  <si>
    <t>ABDUL SAMAD P</t>
  </si>
  <si>
    <t>KRISHNAGOPAL P</t>
  </si>
  <si>
    <t>CHANDRASEKAR.R</t>
  </si>
  <si>
    <t>UMARANI K</t>
  </si>
  <si>
    <t>KANIMOZHI.P</t>
  </si>
  <si>
    <t>SAKTHIVEL.M</t>
  </si>
  <si>
    <t>PANDIAN V</t>
  </si>
  <si>
    <t>VARADAN.M</t>
  </si>
  <si>
    <t>ARPUTHASAMY V</t>
  </si>
  <si>
    <t>ILANGOVAN S</t>
  </si>
  <si>
    <t>ELAYARAJA C</t>
  </si>
  <si>
    <t>KARTHICK KRISHNA P</t>
  </si>
  <si>
    <t>SATHYA PRIYA A</t>
  </si>
  <si>
    <t>CHANDRASEKAR V</t>
  </si>
  <si>
    <t>CHITHAIYAN T</t>
  </si>
  <si>
    <t>CHINNAN P</t>
  </si>
  <si>
    <t>SUBRAMANIAN P</t>
  </si>
  <si>
    <t>DAVID P</t>
  </si>
  <si>
    <t>NIRMAL KUMAR M</t>
  </si>
  <si>
    <t>PRASANNA KUMAR P</t>
  </si>
  <si>
    <t>RASU P</t>
  </si>
  <si>
    <t>JEYAPANDIAN D</t>
  </si>
  <si>
    <t>KuPa Krishnan</t>
  </si>
  <si>
    <t>G.Selvakumar</t>
  </si>
  <si>
    <t>Palaniyandi.M</t>
  </si>
  <si>
    <t>Annalakshmi</t>
  </si>
  <si>
    <t>Sarubala.R.Thondaiman</t>
  </si>
  <si>
    <t>K.Selvarathi</t>
  </si>
  <si>
    <t>Daniel Jude Martin</t>
  </si>
  <si>
    <t>P.Balasubramanian</t>
  </si>
  <si>
    <t>S.Francis Mery</t>
  </si>
  <si>
    <t>M.Amsavalli</t>
  </si>
  <si>
    <t>R.Uma</t>
  </si>
  <si>
    <t>S.Suresh</t>
  </si>
  <si>
    <t>V.Sethumadhavan</t>
  </si>
  <si>
    <t>P.Ravichandran</t>
  </si>
  <si>
    <t>Y.Jacob</t>
  </si>
  <si>
    <t>Nehru, K.N.</t>
  </si>
  <si>
    <t>Padmanathan, V.</t>
  </si>
  <si>
    <t>Abubacker Siddiq, M.</t>
  </si>
  <si>
    <t>Abdullah Hassan Faizy, R.</t>
  </si>
  <si>
    <t>Vinodh, V.</t>
  </si>
  <si>
    <t>Kalpana, T.</t>
  </si>
  <si>
    <t>Sahabudheen, A.J.</t>
  </si>
  <si>
    <t>Sudha, R.</t>
  </si>
  <si>
    <t>Sundar Rajulu, G.</t>
  </si>
  <si>
    <t>Selvaraj, D.</t>
  </si>
  <si>
    <t>Dheepan, M.</t>
  </si>
  <si>
    <t>Vasudevan, A.</t>
  </si>
  <si>
    <t>Shajahan, R.</t>
  </si>
  <si>
    <t>INIGO IRUDAYARAJ,S.</t>
  </si>
  <si>
    <t>VELLAMANDI NATARAJAN,N.</t>
  </si>
  <si>
    <t>PRABU,R.</t>
  </si>
  <si>
    <t>MANOHARAN.R.</t>
  </si>
  <si>
    <t>VIJAIA MOHANAAJI</t>
  </si>
  <si>
    <t>Vidial Valarchi Perani</t>
  </si>
  <si>
    <t>VVP</t>
  </si>
  <si>
    <t>VEERASAKTHI,D.</t>
  </si>
  <si>
    <t>ARAVINDAN,P.</t>
  </si>
  <si>
    <t>AROCKIA SATHEESH,A.</t>
  </si>
  <si>
    <t>IRUDAYARAJ,S.</t>
  </si>
  <si>
    <t>GASPAR REGAN,S.</t>
  </si>
  <si>
    <t>CHARLES SAGAYARAJ,P.</t>
  </si>
  <si>
    <t>DEVAKUMAR,T.</t>
  </si>
  <si>
    <t>BALAMURUGAN,A.</t>
  </si>
  <si>
    <t>MARUTHAMUTHU,N.</t>
  </si>
  <si>
    <t>MANOHARAN,M.</t>
  </si>
  <si>
    <t>RAJA,S.</t>
  </si>
  <si>
    <t>JAHIR HUSSAIN,M.</t>
  </si>
  <si>
    <t>SHEIK ABDULLAH,R.</t>
  </si>
  <si>
    <t>ANBIL MAHESH POYYAMOZHI</t>
  </si>
  <si>
    <t>P KUMAR</t>
  </si>
  <si>
    <t>S. SENTHILKUMAR</t>
  </si>
  <si>
    <t>MALATHI RAVICHANDRAN</t>
  </si>
  <si>
    <t>K.M. KARTHIK</t>
  </si>
  <si>
    <t>V CHOLASOORAN</t>
  </si>
  <si>
    <t>K. PALANISAMY</t>
  </si>
  <si>
    <t>MURUGANANDAM M</t>
  </si>
  <si>
    <t>S CHARLES</t>
  </si>
  <si>
    <t>R. PRIYA</t>
  </si>
  <si>
    <t>N. MUNIYANDI</t>
  </si>
  <si>
    <t>A. RAJA MOHAMED</t>
  </si>
  <si>
    <t>N. RAJU</t>
  </si>
  <si>
    <t>JESTIN RAJA</t>
  </si>
  <si>
    <t>A.SOUNDARAPANDIAN</t>
  </si>
  <si>
    <t>D.R.DHARMARAJ</t>
  </si>
  <si>
    <t>R.SILAMBARASAN</t>
  </si>
  <si>
    <t>P.NAMBIRAJAN</t>
  </si>
  <si>
    <t>I.MALAR TAMIL PRABHA</t>
  </si>
  <si>
    <t>VEERAN.MUTHUKUMAR</t>
  </si>
  <si>
    <t>M.VIJAYAMURTHY</t>
  </si>
  <si>
    <t>K.ANANTHABABU</t>
  </si>
  <si>
    <t>A.ANANDHKUMAR</t>
  </si>
  <si>
    <t>P.M.SAHADEVAN</t>
  </si>
  <si>
    <t>ANBIL K.THANGAMANI</t>
  </si>
  <si>
    <t>K.DHARMARAJ</t>
  </si>
  <si>
    <t>U.JOHNSON</t>
  </si>
  <si>
    <t>V. INDIRANI</t>
  </si>
  <si>
    <t>S. KATHIRAVAN</t>
  </si>
  <si>
    <t>M. PARANJOTHI</t>
  </si>
  <si>
    <t>C. ARULMANI</t>
  </si>
  <si>
    <t>Akila India Vallalar Peravai</t>
  </si>
  <si>
    <t>AIVP</t>
  </si>
  <si>
    <t>M. RAJASEKHARN</t>
  </si>
  <si>
    <t>Dr. KRISHNASAMY. V</t>
  </si>
  <si>
    <t>K. GURUNATHAN</t>
  </si>
  <si>
    <t>R. SAMSON</t>
  </si>
  <si>
    <t>M. DHINAKARAN</t>
  </si>
  <si>
    <t>T. RENGARAJ</t>
  </si>
  <si>
    <t>S. ROHINI</t>
  </si>
  <si>
    <t>P. JAGADEESAN</t>
  </si>
  <si>
    <t>P. RAMALINGAM</t>
  </si>
  <si>
    <t>R. RAJASEHAR</t>
  </si>
  <si>
    <t>K.R.ELAIYARAJA</t>
  </si>
  <si>
    <t>V. GOPALAKRISHNAN</t>
  </si>
  <si>
    <t>R. SUDHA</t>
  </si>
  <si>
    <t>V.M. SELVARAJ</t>
  </si>
  <si>
    <t>P. NEELAMEGAM</t>
  </si>
  <si>
    <t>S. PUGAZHENTHI</t>
  </si>
  <si>
    <t>P. MACHAVALLAVAN</t>
  </si>
  <si>
    <t>K. MANIMARABOOPATHI</t>
  </si>
  <si>
    <t>A.C. MANOHARAN</t>
  </si>
  <si>
    <t>S. MANOJ KUMAR</t>
  </si>
  <si>
    <t>V. MUTHUSAMY</t>
  </si>
  <si>
    <t>N. MOHAN</t>
  </si>
  <si>
    <t>K. RAJINIKANTH</t>
  </si>
  <si>
    <t>P. RAJARAM</t>
  </si>
  <si>
    <t>V. RAJU</t>
  </si>
  <si>
    <t>Kumar.K.S</t>
  </si>
  <si>
    <t>M. Selvarasu</t>
  </si>
  <si>
    <t>N. Thiyagarajan</t>
  </si>
  <si>
    <t>V. Bernardshaw</t>
  </si>
  <si>
    <t>S. Gokul</t>
  </si>
  <si>
    <t>Gautham. S</t>
  </si>
  <si>
    <t>D. Dharmalingam</t>
  </si>
  <si>
    <t>Sridevi Ilangovan</t>
  </si>
  <si>
    <t>N. Aravan</t>
  </si>
  <si>
    <t>R. Anandhan</t>
  </si>
  <si>
    <t>Devanur Karthick</t>
  </si>
  <si>
    <t>Shanmugam</t>
  </si>
  <si>
    <t>A.Chandran. M.Sc.,</t>
  </si>
  <si>
    <t>N. Saminathan</t>
  </si>
  <si>
    <t>N. Sivakumar</t>
  </si>
  <si>
    <t>T. Senthil Kumar</t>
  </si>
  <si>
    <t>V. Natarajan</t>
  </si>
  <si>
    <t>T. Periyathambi</t>
  </si>
  <si>
    <t>R. Michael</t>
  </si>
  <si>
    <t>P. Loganathan. M.sc.,</t>
  </si>
  <si>
    <t>T.INDRAGANDHI</t>
  </si>
  <si>
    <t>S.ESWARAMOORTHY</t>
  </si>
  <si>
    <t>S.STALINKUMAR</t>
  </si>
  <si>
    <t>K.GUNASEKARAN</t>
  </si>
  <si>
    <t>K.SUBRAMANIAN</t>
  </si>
  <si>
    <t>R.TAMILZHSELVI</t>
  </si>
  <si>
    <t>M.MALARMANNAN</t>
  </si>
  <si>
    <t>T.N. YUVARAJAN</t>
  </si>
  <si>
    <t>K.JAYAKKANNAN</t>
  </si>
  <si>
    <t>S.KARUPPIAH</t>
  </si>
  <si>
    <t>A.SEERANGAN</t>
  </si>
  <si>
    <t>SRINIVASAN J</t>
  </si>
  <si>
    <t>K.SUNDARRAJ</t>
  </si>
  <si>
    <t>RAJENDRAN, K.</t>
  </si>
  <si>
    <t>GUNASEKARAN, A.</t>
  </si>
  <si>
    <t>THAMIZHSELVAN, R.</t>
  </si>
  <si>
    <t>PRABHAHARAN, M.</t>
  </si>
  <si>
    <t>SASIKALA, M.</t>
  </si>
  <si>
    <t>MAHESHWARI, M.</t>
  </si>
  <si>
    <t>RADHIKA, T.</t>
  </si>
  <si>
    <t>SATHISH, S.</t>
  </si>
  <si>
    <t>RAMACHANDRAN, R.T.</t>
  </si>
  <si>
    <t>SIVASANKAR, S.S.</t>
  </si>
  <si>
    <t>PANDIYAN, S.</t>
  </si>
  <si>
    <t>ARUL, P.</t>
  </si>
  <si>
    <t>RAVANAN, M.</t>
  </si>
  <si>
    <t>KAARTHIKEYAN, S.</t>
  </si>
  <si>
    <t>SATHIK BASHA, A.S.</t>
  </si>
  <si>
    <t>ARUL, G.</t>
  </si>
  <si>
    <t>KATHIRAVAN, C.</t>
  </si>
  <si>
    <t>KALAISELVI, J.</t>
  </si>
  <si>
    <t>KALAIYARASI SARAVANAN</t>
  </si>
  <si>
    <t>GOWTHAMAN, V.</t>
  </si>
  <si>
    <t>SURESHKUMAR, S.</t>
  </si>
  <si>
    <t>SELVAM, J.</t>
  </si>
  <si>
    <t>SELVARAJU, R.</t>
  </si>
  <si>
    <t>BALAMURUGAN, S.</t>
  </si>
  <si>
    <t>PRAKASH, M.R.</t>
  </si>
  <si>
    <t>PUGALENTHI, Dr.S.</t>
  </si>
  <si>
    <t>MANIKANDAN, K.</t>
  </si>
  <si>
    <t>MATHIYAZHAGAN, S.</t>
  </si>
  <si>
    <t>MUTHAMILSELVAN, D.</t>
  </si>
  <si>
    <t>VINOTHKUMAR, M.</t>
  </si>
  <si>
    <t>SAVARIANANDHAM V</t>
  </si>
  <si>
    <t>CHINNAPPA K</t>
  </si>
  <si>
    <t>RAJENDRAN S</t>
  </si>
  <si>
    <t>THANGA. SHANMUGA SUNDARAM</t>
  </si>
  <si>
    <t>SUGUNA KUMAR</t>
  </si>
  <si>
    <t>DURAI.MANIVEL</t>
  </si>
  <si>
    <t>JAWAHAR P</t>
  </si>
  <si>
    <t>KUMAR J</t>
  </si>
  <si>
    <t>SIVATHASAN V</t>
  </si>
  <si>
    <t>DEVA P</t>
  </si>
  <si>
    <t>RAMESH K</t>
  </si>
  <si>
    <t>RAVICHANDRAN S</t>
  </si>
  <si>
    <t>KANNAN KA SO KA</t>
  </si>
  <si>
    <t>NEELAMEGAM K</t>
  </si>
  <si>
    <t>SIVA J K</t>
  </si>
  <si>
    <t>SORNALATHA @ LATHA G</t>
  </si>
  <si>
    <t>NATARAJAN A</t>
  </si>
  <si>
    <t>MAHALINGAM NEELA</t>
  </si>
  <si>
    <t>KESAVARAJAN V K</t>
  </si>
  <si>
    <t>SATHISHKUMAR R</t>
  </si>
  <si>
    <t>SAMUVEL MARTIN A</t>
  </si>
  <si>
    <t>SUDARVIZHI K</t>
  </si>
  <si>
    <t>SEDHURAMAN R</t>
  </si>
  <si>
    <t>RAJKUMAR S</t>
  </si>
  <si>
    <t>UMANATH, R.</t>
  </si>
  <si>
    <t>GANESAN, C.V.</t>
  </si>
  <si>
    <t>PERIYASAMY, D.</t>
  </si>
  <si>
    <t>RAVICHANDRAN, P.</t>
  </si>
  <si>
    <t>ARULDOSS, E.</t>
  </si>
  <si>
    <t>KAMATCHI, N.</t>
  </si>
  <si>
    <t>PRABAKARAN, R.</t>
  </si>
  <si>
    <t>AYYASAMY, S.</t>
  </si>
  <si>
    <t>KARUPPAN, M.</t>
  </si>
  <si>
    <t>KAMARAJ, K.</t>
  </si>
  <si>
    <t>KOLANJINATHAN, V.</t>
  </si>
  <si>
    <t>SEENUVASAN, C.</t>
  </si>
  <si>
    <t>SUMATHI, S.</t>
  </si>
  <si>
    <t>NATARAJAN, M.</t>
  </si>
  <si>
    <t>PALANIAMMAL, P.</t>
  </si>
  <si>
    <t>A. Ayyasamy</t>
  </si>
  <si>
    <t>Premalatha Vijayakant</t>
  </si>
  <si>
    <t>Radhakrishnan</t>
  </si>
  <si>
    <t>N. Amutha</t>
  </si>
  <si>
    <t>B. Arasi</t>
  </si>
  <si>
    <t>Karthikeyan. J</t>
  </si>
  <si>
    <t>R. Kesavaperumal</t>
  </si>
  <si>
    <t>Sathiyanathan</t>
  </si>
  <si>
    <t>Sivasankar</t>
  </si>
  <si>
    <t>R. Parthasarathi</t>
  </si>
  <si>
    <t>G. Pichamuthu</t>
  </si>
  <si>
    <t>S. Aruljothi</t>
  </si>
  <si>
    <t>M. Anwar Basha</t>
  </si>
  <si>
    <t>S. Sadhasivam</t>
  </si>
  <si>
    <t>M. Sathiyaseelan</t>
  </si>
  <si>
    <t>K.P.Senthilmurugan</t>
  </si>
  <si>
    <t>C. Dhanasekar</t>
  </si>
  <si>
    <t>Perumal</t>
  </si>
  <si>
    <t>S. Mahaveer Chand</t>
  </si>
  <si>
    <t>A. Manikandan</t>
  </si>
  <si>
    <t>S. Muruganantham</t>
  </si>
  <si>
    <t>S. Radhakrishnan</t>
  </si>
  <si>
    <t>N. Radhika</t>
  </si>
  <si>
    <t>Ramadoss S</t>
  </si>
  <si>
    <t>K. Ravichandiran</t>
  </si>
  <si>
    <t>T. Veeramani</t>
  </si>
  <si>
    <t>Stalin</t>
  </si>
  <si>
    <t>KANAGARAJI.C</t>
  </si>
  <si>
    <t>SABA.RAJENDRAN</t>
  </si>
  <si>
    <t>ILANGOVAN.R</t>
  </si>
  <si>
    <t>BAKTHARATCHAGAN.R</t>
  </si>
  <si>
    <t>RAMESH.K</t>
  </si>
  <si>
    <t>JAGAN.K</t>
  </si>
  <si>
    <t>DHANASEKARAN.S</t>
  </si>
  <si>
    <t>DHILIBAN.U</t>
  </si>
  <si>
    <t>DHURGA.K</t>
  </si>
  <si>
    <t>BOOBALAN.E</t>
  </si>
  <si>
    <t>RAJENDRAN .B</t>
  </si>
  <si>
    <t>VADUGANATHAN.R</t>
  </si>
  <si>
    <t>SIVAKOZHUNDU.P</t>
  </si>
  <si>
    <t>VELMURUGAN.T</t>
  </si>
  <si>
    <t>SUBHASHINI.R</t>
  </si>
  <si>
    <t>JAYLANI</t>
  </si>
  <si>
    <t>ARULKUMAR.R</t>
  </si>
  <si>
    <t>KAMADEVAN.S</t>
  </si>
  <si>
    <t>KRISHNARAJ.S</t>
  </si>
  <si>
    <t>KUMAR.D</t>
  </si>
  <si>
    <t>GOVINDASAMY.S</t>
  </si>
  <si>
    <t>SUMATHI.V</t>
  </si>
  <si>
    <t>NAGAMANI.M</t>
  </si>
  <si>
    <t>PRAKASH.R</t>
  </si>
  <si>
    <t>VELMURUGAN.K</t>
  </si>
  <si>
    <t>VELMURUGAN.R</t>
  </si>
  <si>
    <t>G.IYAPPAN</t>
  </si>
  <si>
    <t>M.C.SAMPATH</t>
  </si>
  <si>
    <t>A.GNANAPANDITHAN</t>
  </si>
  <si>
    <t>R.VALLAL KUMAR</t>
  </si>
  <si>
    <t>K.ANANDRAJ</t>
  </si>
  <si>
    <t>S.PUSHBARAJ</t>
  </si>
  <si>
    <t>A.Mohamed Usman</t>
  </si>
  <si>
    <t>S.V.RAJARAJAN</t>
  </si>
  <si>
    <t>JALADEEPAN.V</t>
  </si>
  <si>
    <t>G.KRISHNAN</t>
  </si>
  <si>
    <t>S.SAMPATH</t>
  </si>
  <si>
    <t>K.THANGARASU</t>
  </si>
  <si>
    <t>V. DAKSHNAMOORTHY</t>
  </si>
  <si>
    <t>S.DEENADHAYALAN</t>
  </si>
  <si>
    <t>J.JACOB</t>
  </si>
  <si>
    <t>SELVI RAMAJAYAM</t>
  </si>
  <si>
    <t>M.R.K.PANNEERSELVAM</t>
  </si>
  <si>
    <t>T.VELAYUDHAM</t>
  </si>
  <si>
    <t>K.CHANDRAMOULI</t>
  </si>
  <si>
    <t>Janata Dal (Secular)</t>
  </si>
  <si>
    <t>JD(</t>
  </si>
  <si>
    <t>S.SUMATHI</t>
  </si>
  <si>
    <t>R.MUTHUKRISHNAN</t>
  </si>
  <si>
    <t>A.VASANTHAKUMAR</t>
  </si>
  <si>
    <t>R.SARATHKUMAR</t>
  </si>
  <si>
    <t>BRIJITA ROSLENE</t>
  </si>
  <si>
    <t>L.MADHIYAZHAGAN</t>
  </si>
  <si>
    <t>N.MUTHAZHAGAN</t>
  </si>
  <si>
    <t>R.RAJESH</t>
  </si>
  <si>
    <t>Arunmozhithevan. A</t>
  </si>
  <si>
    <t>Ezhilvendhan. R</t>
  </si>
  <si>
    <t>Saravanan. Durai.K</t>
  </si>
  <si>
    <t>Balamurugan. K.S.K</t>
  </si>
  <si>
    <t>Rathinavel. R.</t>
  </si>
  <si>
    <t>Revathi. R.</t>
  </si>
  <si>
    <t>Anandan. S (a) Kavignar Sella Aananthamaalai</t>
  </si>
  <si>
    <t>Ezhilvendan. P.</t>
  </si>
  <si>
    <t>Saravanan. J.</t>
  </si>
  <si>
    <t>Sivakumari. T</t>
  </si>
  <si>
    <t>Pazhanivel. M</t>
  </si>
  <si>
    <t>Balamurugan. G.C</t>
  </si>
  <si>
    <t>Ranjith. R</t>
  </si>
  <si>
    <t>Jeyakumar. K</t>
  </si>
  <si>
    <t>D. CHANDRA PRABU</t>
  </si>
  <si>
    <t>K.A. PANDIAN</t>
  </si>
  <si>
    <t>S. ABDUL RAHMAN</t>
  </si>
  <si>
    <t>K. UDAYA SELVAN</t>
  </si>
  <si>
    <t>G. DEVASAGAYAM</t>
  </si>
  <si>
    <t>NATARAJAN KRISHNAMOORTHY</t>
  </si>
  <si>
    <t>M. NANTHINIDEVI</t>
  </si>
  <si>
    <t>M. RAGHUNATHAN</t>
  </si>
  <si>
    <t>Ilantamilar Munnani Kazhagam</t>
  </si>
  <si>
    <t>IMK</t>
  </si>
  <si>
    <t>B. NARAYANAMOORTHY</t>
  </si>
  <si>
    <t>S. BALAMURUGAN</t>
  </si>
  <si>
    <t>C. VINOBA</t>
  </si>
  <si>
    <t>THANGA UDHAYAKUMAR</t>
  </si>
  <si>
    <t>N. MURUGUMARAN</t>
  </si>
  <si>
    <t>M.G. KALYANASUNDARAM</t>
  </si>
  <si>
    <t>SINTHANAI SELVAN</t>
  </si>
  <si>
    <t>THANGA VIKRAM</t>
  </si>
  <si>
    <t>M. THIRUNAVUKARASU</t>
  </si>
  <si>
    <t>S. NARAYANAMOORTHY</t>
  </si>
  <si>
    <t>P. NIVEDHA</t>
  </si>
  <si>
    <t>M.A.T. ARCHUNAN</t>
  </si>
  <si>
    <t>A. ANANDAN</t>
  </si>
  <si>
    <t>P.M. KUMAR</t>
  </si>
  <si>
    <t>S.TAMILSELVAN</t>
  </si>
  <si>
    <t>MATHIAZHAGAN</t>
  </si>
  <si>
    <t>PANNEERSELVAM</t>
  </si>
  <si>
    <t>P.V.BHARATHI</t>
  </si>
  <si>
    <t>SRITHAR</t>
  </si>
  <si>
    <t>Kamban</t>
  </si>
  <si>
    <t>Kavitha</t>
  </si>
  <si>
    <t>BALU</t>
  </si>
  <si>
    <t>PRABU</t>
  </si>
  <si>
    <t>ANUSUYA</t>
  </si>
  <si>
    <t>Silambarasan</t>
  </si>
  <si>
    <t>BARATHI</t>
  </si>
  <si>
    <t>Shamsudeen.N</t>
  </si>
  <si>
    <t>Rajakumar.S</t>
  </si>
  <si>
    <t>Anbarasan Komal R K</t>
  </si>
  <si>
    <t>Kasiraman.K</t>
  </si>
  <si>
    <t>Ravichandran.N</t>
  </si>
  <si>
    <t>Rajkumar.S</t>
  </si>
  <si>
    <t>Ganesan.S</t>
  </si>
  <si>
    <t>Loga.Sampath</t>
  </si>
  <si>
    <t>Thimothy.T</t>
  </si>
  <si>
    <t>Niranjan.R</t>
  </si>
  <si>
    <t>Babusankar.R</t>
  </si>
  <si>
    <t>Manimaran.T</t>
  </si>
  <si>
    <t>Rajendran.M</t>
  </si>
  <si>
    <t>T. Ilanchezhian</t>
  </si>
  <si>
    <t>S.Pavunraj</t>
  </si>
  <si>
    <t>Nivedha M. Murugan</t>
  </si>
  <si>
    <t>P. Kaliyammal</t>
  </si>
  <si>
    <t>S.Senthamizhan</t>
  </si>
  <si>
    <t>M.H.Meharajdeen</t>
  </si>
  <si>
    <t>A. Kalaivanan</t>
  </si>
  <si>
    <t>S.Pandiyarajan</t>
  </si>
  <si>
    <t>S.Murugan</t>
  </si>
  <si>
    <t>Thanka.kathiravan</t>
  </si>
  <si>
    <t>S.Augustine Arputharaj</t>
  </si>
  <si>
    <t>T. Singaravadivelan</t>
  </si>
  <si>
    <t>Syed Anas Mohideen Sahip</t>
  </si>
  <si>
    <t>J.V. Durai</t>
  </si>
  <si>
    <t>C.Manjula</t>
  </si>
  <si>
    <t>Mayilarasi</t>
  </si>
  <si>
    <t>J. Mohamed Shanavas</t>
  </si>
  <si>
    <t>V. Canagaradjou</t>
  </si>
  <si>
    <t>Durai. Selvakumar</t>
  </si>
  <si>
    <t>N P Bhashgaran</t>
  </si>
  <si>
    <t>S. Prem</t>
  </si>
  <si>
    <t>V. Manikandan</t>
  </si>
  <si>
    <t>TAMILARASAN U</t>
  </si>
  <si>
    <t>NAGAIMAALI V P</t>
  </si>
  <si>
    <t>SIDHU G</t>
  </si>
  <si>
    <t>NEETHIMOHAN M</t>
  </si>
  <si>
    <t>PONELAVAZHAKI S</t>
  </si>
  <si>
    <t>MUTHALAGAN S</t>
  </si>
  <si>
    <t>VADIVEL RAVANAN S</t>
  </si>
  <si>
    <t>KALAISELVAN G</t>
  </si>
  <si>
    <t>MARUTHAIYAN G</t>
  </si>
  <si>
    <t>VEDHA MUKUNDHAN</t>
  </si>
  <si>
    <t>R.PANNEERSELVAM</t>
  </si>
  <si>
    <t>O.S.MANIAN</t>
  </si>
  <si>
    <t>S.K.VETHARATHINAM</t>
  </si>
  <si>
    <t>P.S.ARUMUGAM</t>
  </si>
  <si>
    <t>K.RAJENDRAN</t>
  </si>
  <si>
    <t>Dr.T.SUNDARAVADIVELAN</t>
  </si>
  <si>
    <t>MOHAMED ALI</t>
  </si>
  <si>
    <t>R.RAMAMURTHY</t>
  </si>
  <si>
    <t>T.RAMAJAYAM</t>
  </si>
  <si>
    <t>R.KATHIRVEL</t>
  </si>
  <si>
    <t>P.V.THEENATHAYALAN</t>
  </si>
  <si>
    <t>V.VEERAKUMAR</t>
  </si>
  <si>
    <t>SURESH KUMAR C</t>
  </si>
  <si>
    <t>MARIMUTHU K</t>
  </si>
  <si>
    <t>AARTHI A</t>
  </si>
  <si>
    <t>PARIVENTHAN D</t>
  </si>
  <si>
    <t>All India Samathuva Makhal Katchi</t>
  </si>
  <si>
    <t>AISMK</t>
  </si>
  <si>
    <t>RAJANIKANTH S</t>
  </si>
  <si>
    <t>SIVAPRAKASAM V</t>
  </si>
  <si>
    <t>SURESH A K</t>
  </si>
  <si>
    <t>SENGUTTUVAN M</t>
  </si>
  <si>
    <t>THIRUVARUL SELVI V</t>
  </si>
  <si>
    <t>THULASIRAMAN R</t>
  </si>
  <si>
    <t>PARAMASIVAM K</t>
  </si>
  <si>
    <t>RAJAMANICKAM SIVA</t>
  </si>
  <si>
    <t>RAJAA T R B</t>
  </si>
  <si>
    <t>ARAVINDAN RAMA</t>
  </si>
  <si>
    <t>ANBANANDAM S</t>
  </si>
  <si>
    <t>KAMARAJ S</t>
  </si>
  <si>
    <t>SATHISKUMAR S</t>
  </si>
  <si>
    <t>KUMARESAN T</t>
  </si>
  <si>
    <t>BARADHIDASAN T</t>
  </si>
  <si>
    <t>MARIMUTHU A.V.M</t>
  </si>
  <si>
    <t>KALAIVANAN POONDI K.</t>
  </si>
  <si>
    <t>GOMATHI A.</t>
  </si>
  <si>
    <t>PANNERSELVAM A.N.R.</t>
  </si>
  <si>
    <t>KABILARASAN P.</t>
  </si>
  <si>
    <t>THIYAGASUNDARAM N.</t>
  </si>
  <si>
    <t>THIYAGARAJAN M.</t>
  </si>
  <si>
    <t>NASEEMA BANU M.A.</t>
  </si>
  <si>
    <t>VINOTHINI R.</t>
  </si>
  <si>
    <t>AMANULLAH R.S.A.</t>
  </si>
  <si>
    <t>ANBAZHAGAN T.</t>
  </si>
  <si>
    <t>PANNEERSELVAM J.</t>
  </si>
  <si>
    <t>MOHAMED HALITH A.</t>
  </si>
  <si>
    <t>MUTHARASAN S.</t>
  </si>
  <si>
    <t>KAMARAJ R</t>
  </si>
  <si>
    <t>RAVICHANDRAN R</t>
  </si>
  <si>
    <t>JOTHIRAMAN S</t>
  </si>
  <si>
    <t>RAMACHANDRAN N</t>
  </si>
  <si>
    <t>GANESAN D</t>
  </si>
  <si>
    <t>NITHIYANANTHAM S</t>
  </si>
  <si>
    <t>PANASAIARAGAN K N</t>
  </si>
  <si>
    <t>FATHIMA FARHANA S</t>
  </si>
  <si>
    <t>MURUGAVEL M</t>
  </si>
  <si>
    <t>ANUSHA T</t>
  </si>
  <si>
    <t>KRISHNAN K</t>
  </si>
  <si>
    <t>KUMARAN R</t>
  </si>
  <si>
    <t>TAMILSELVAN R</t>
  </si>
  <si>
    <t>NATARAJAN C</t>
  </si>
  <si>
    <t>RAJA S</t>
  </si>
  <si>
    <t>CHEZHIAAN, GOVI.</t>
  </si>
  <si>
    <t>PURATCHI MANI, M.</t>
  </si>
  <si>
    <t>UNION VEERAMANI, S.</t>
  </si>
  <si>
    <t>KANNAIYAN, T.</t>
  </si>
  <si>
    <t>KUDANTHAI ARASAN, J.</t>
  </si>
  <si>
    <t>SURESH, R.</t>
  </si>
  <si>
    <t>DIVYA BHARATHI, M.</t>
  </si>
  <si>
    <t>MADHANKUMAR, R.</t>
  </si>
  <si>
    <t>KANNAIYAN, N.</t>
  </si>
  <si>
    <t>DHANASEKAR, V.</t>
  </si>
  <si>
    <t>NEDUMARAN, S.</t>
  </si>
  <si>
    <t>MATHI, M.</t>
  </si>
  <si>
    <t>MARIMUTHU, G.</t>
  </si>
  <si>
    <t>MARIYAPPAN, N.</t>
  </si>
  <si>
    <t>ANBALAGAN, G.</t>
  </si>
  <si>
    <t>SRITHAR VANDAYAR, G.M.</t>
  </si>
  <si>
    <t>ANANDH, M.</t>
  </si>
  <si>
    <t>GOPALAKRISHNAN, G.</t>
  </si>
  <si>
    <t>AYYAPPAN, M.</t>
  </si>
  <si>
    <t>GURUMOORTHI, D.</t>
  </si>
  <si>
    <t>SUBRAMANIAN, P.</t>
  </si>
  <si>
    <t>PRAKASH, P.</t>
  </si>
  <si>
    <t>VIJAYAKUMAR, C.</t>
  </si>
  <si>
    <t>GOPINATHAN, K.</t>
  </si>
  <si>
    <t>Dr.JAWAHIRULLAH, M.H.</t>
  </si>
  <si>
    <t>KRISHNAKUMAR, N.</t>
  </si>
  <si>
    <t>SHANTHA, K.</t>
  </si>
  <si>
    <t>MUTHUKUMAR, R.</t>
  </si>
  <si>
    <t>MEHRAJ BANU, N.</t>
  </si>
  <si>
    <t>RENGASAMY, M.</t>
  </si>
  <si>
    <t>GOPI, N.</t>
  </si>
  <si>
    <t>GOPINATHAN, R.</t>
  </si>
  <si>
    <t>XAVIER, S.</t>
  </si>
  <si>
    <t>THIYAGARAJAN, V.</t>
  </si>
  <si>
    <t>RAJA, A.</t>
  </si>
  <si>
    <t>RAJA, A.M.</t>
  </si>
  <si>
    <t>ASWIN</t>
  </si>
  <si>
    <t>DURAI.CHANDRASEKARAN</t>
  </si>
  <si>
    <t>VENKATESAN, S.</t>
  </si>
  <si>
    <t>UTHIRAPATHI, G.</t>
  </si>
  <si>
    <t>KARTHIKEYAN, V.</t>
  </si>
  <si>
    <t>SIVARAMAN, T.</t>
  </si>
  <si>
    <t>SENTHILNATHAN, D.</t>
  </si>
  <si>
    <t>BACKIYARAJ, V.</t>
  </si>
  <si>
    <t>VIJAYAKUMAR, S.</t>
  </si>
  <si>
    <t>SINGARAVADIVEL, S.</t>
  </si>
  <si>
    <t>THIRUMARAN, P.S.</t>
  </si>
  <si>
    <t>RAJKUMAR, R.</t>
  </si>
  <si>
    <t>ARIVUDAINAMBI, V.</t>
  </si>
  <si>
    <t>DR.RAMANATHAN, P.</t>
  </si>
  <si>
    <t>KARIKALA CHOLAN, S.</t>
  </si>
  <si>
    <t>NEELAMEGAM, T.K.G.</t>
  </si>
  <si>
    <t>SUNDARAMOHAN, G.</t>
  </si>
  <si>
    <t>SUBADEVI, R.</t>
  </si>
  <si>
    <t>XAVIER, A.</t>
  </si>
  <si>
    <t>People's Party of India(secular)</t>
  </si>
  <si>
    <t>PPOI</t>
  </si>
  <si>
    <t>SANTHOSH, M.</t>
  </si>
  <si>
    <t>SABTHAGIRI, R.</t>
  </si>
  <si>
    <t>DINESH BABU, D.</t>
  </si>
  <si>
    <t>BHARATH, B.</t>
  </si>
  <si>
    <t>VASUKI, N.</t>
  </si>
  <si>
    <t>RAMCHANDRAN, M.</t>
  </si>
  <si>
    <t>VAITHILINGAM, R.</t>
  </si>
  <si>
    <t>STALIN, R.</t>
  </si>
  <si>
    <t>KANDHASAMY, M.</t>
  </si>
  <si>
    <t>THANRAJ, R.</t>
  </si>
  <si>
    <t>PRABAKARAN, U.</t>
  </si>
  <si>
    <t>RENGASAMY, G.</t>
  </si>
  <si>
    <t>ARUNKUMAR, K.</t>
  </si>
  <si>
    <t>MOOKKAIYAN, V.</t>
  </si>
  <si>
    <t>RENGARAJ, S.</t>
  </si>
  <si>
    <t>JAYASOORIYAN, T.</t>
  </si>
  <si>
    <t>ANNADURAI, K.</t>
  </si>
  <si>
    <t>RENGARAJAN, N.R.</t>
  </si>
  <si>
    <t>KEERTHIKA ANBU</t>
  </si>
  <si>
    <t>SADASIVAM, B.</t>
  </si>
  <si>
    <t>SUNDARRAJ, M.</t>
  </si>
  <si>
    <t>SELVAM, S.D.S.</t>
  </si>
  <si>
    <t>MEIKKAPPAN, T.</t>
  </si>
  <si>
    <t>BALAKRISHNAN, V.</t>
  </si>
  <si>
    <t>ASHOKKUMAR, N.</t>
  </si>
  <si>
    <t>SIVAKUMAR, M.</t>
  </si>
  <si>
    <t>THIRUGNANASAMBANDAM, S.V.</t>
  </si>
  <si>
    <t>DURAIRAJ, G.</t>
  </si>
  <si>
    <t>DELIPAN, K.</t>
  </si>
  <si>
    <t>PACHAMUTHU, P.</t>
  </si>
  <si>
    <t>ELANGOVAN, G.</t>
  </si>
  <si>
    <t>UTHAYAKUMAR, U.</t>
  </si>
  <si>
    <t>M.Chinnadurai</t>
  </si>
  <si>
    <t>S.Jayabharathi</t>
  </si>
  <si>
    <t>P.Asaithambi</t>
  </si>
  <si>
    <t>KRM.Adhidravidar</t>
  </si>
  <si>
    <t>M.Thanaraj</t>
  </si>
  <si>
    <t>Namadhu Makkal Katchi</t>
  </si>
  <si>
    <t>S.Malarvizhi</t>
  </si>
  <si>
    <t>M.Ramila</t>
  </si>
  <si>
    <t>P.Lenin</t>
  </si>
  <si>
    <t>V.Ilaiyaraja</t>
  </si>
  <si>
    <t>P.Karthikeyan</t>
  </si>
  <si>
    <t>Keerai.A.T.Chinnappa</t>
  </si>
  <si>
    <t>K. Manimuthu</t>
  </si>
  <si>
    <t>P.Rengasamy</t>
  </si>
  <si>
    <t>V.Rethinam</t>
  </si>
  <si>
    <t>ALAGURAJA.V</t>
  </si>
  <si>
    <t>PALANIAPPAN</t>
  </si>
  <si>
    <t>VIJAYA BASKER C</t>
  </si>
  <si>
    <t>AZHAGU MEENA P</t>
  </si>
  <si>
    <t>ARUMUGAM P</t>
  </si>
  <si>
    <t>KARTHI PRABHAKARAN O</t>
  </si>
  <si>
    <t>SARAVANAN R</t>
  </si>
  <si>
    <t>SENTHILKUMAR P</t>
  </si>
  <si>
    <t>VIJAY A</t>
  </si>
  <si>
    <t>ABDUL NAZAR K</t>
  </si>
  <si>
    <t>ELAYARAJA R</t>
  </si>
  <si>
    <t>SYEED MOHAMED J</t>
  </si>
  <si>
    <t>THIRUVENTHIRAN V</t>
  </si>
  <si>
    <t>PALANISAMY A</t>
  </si>
  <si>
    <t>BALASUBRAMANIAN M</t>
  </si>
  <si>
    <t>MANIKANDAN K</t>
  </si>
  <si>
    <t>MANIKANDAN. C</t>
  </si>
  <si>
    <t>RAMESH M</t>
  </si>
  <si>
    <t>RAMESHKUMAR.P</t>
  </si>
  <si>
    <t>RAJAVARMAN R</t>
  </si>
  <si>
    <t>JOTHIVEL A</t>
  </si>
  <si>
    <t>KARTHIK THONDAIMAN</t>
  </si>
  <si>
    <t>M . SUBRAMANIAN</t>
  </si>
  <si>
    <t>V . MUTHURAJA</t>
  </si>
  <si>
    <t>VENGADESHWARAN</t>
  </si>
  <si>
    <t>SASIKUMAR</t>
  </si>
  <si>
    <t>M. SARAVANA DEVA</t>
  </si>
  <si>
    <t>S . MOORTHY</t>
  </si>
  <si>
    <t>I . ABDULLAH</t>
  </si>
  <si>
    <t>KARUPPAIAH . C</t>
  </si>
  <si>
    <t>S . KARTHIKEYAN</t>
  </si>
  <si>
    <t>KARTHIKEYAN</t>
  </si>
  <si>
    <t>S . SAHUL AMEEDU</t>
  </si>
  <si>
    <t>S . SOUNDAR RAJA</t>
  </si>
  <si>
    <t>K . DHANAGOPAL</t>
  </si>
  <si>
    <t>DURAI GUNA</t>
  </si>
  <si>
    <t>V. N. MUTHUKUMAR</t>
  </si>
  <si>
    <t>M . RAJINIKANTH</t>
  </si>
  <si>
    <t>A. RAJASEKAR</t>
  </si>
  <si>
    <t>P. VIJAYAKUMAR</t>
  </si>
  <si>
    <t>N. VEERIAH</t>
  </si>
  <si>
    <t>S.REGUPATHY</t>
  </si>
  <si>
    <t>P.K.VAIRAMUTHU</t>
  </si>
  <si>
    <t>S. GANDIPAN</t>
  </si>
  <si>
    <t>R.SIVAKUMAR</t>
  </si>
  <si>
    <t>U.SIVARAMAN</t>
  </si>
  <si>
    <t>R.THIRUMENI</t>
  </si>
  <si>
    <t>S.PURACHIBALAN</t>
  </si>
  <si>
    <t>S.MUNIARAJU</t>
  </si>
  <si>
    <t>C. ALAGU SUBBIAH</t>
  </si>
  <si>
    <t>M.KARTHICK</t>
  </si>
  <si>
    <t>K.SELVAKUMAR</t>
  </si>
  <si>
    <t>M.SELVAKUMAR</t>
  </si>
  <si>
    <t>S.SELVAKUMAR</t>
  </si>
  <si>
    <t>M. DURAIRAJAN</t>
  </si>
  <si>
    <t>R. PALANIYAPPAN</t>
  </si>
  <si>
    <t>S.MANIKANDAN</t>
  </si>
  <si>
    <t>AL.MATHIALAGAN</t>
  </si>
  <si>
    <t>MUTHUADAIKKAN @ ADAIKKALAM</t>
  </si>
  <si>
    <t>M.CHINNADURAI</t>
  </si>
  <si>
    <t>DHARMA THANGAVEL</t>
  </si>
  <si>
    <t>SIVA.V.MEYYANATHAN</t>
  </si>
  <si>
    <t>C.THIRUCHELVAM</t>
  </si>
  <si>
    <t>P.BALAMURUGAN</t>
  </si>
  <si>
    <t>G.MANIMEGALAI</t>
  </si>
  <si>
    <t>D.VIDANGAR</t>
  </si>
  <si>
    <t>N.VAIRAVAN</t>
  </si>
  <si>
    <t>C.JAYA</t>
  </si>
  <si>
    <t>V.KANNADASAN</t>
  </si>
  <si>
    <t>T.VINAYAGAMOORTHY</t>
  </si>
  <si>
    <t>RAMACHANDRAN T</t>
  </si>
  <si>
    <t>RAJANAYAGAM M</t>
  </si>
  <si>
    <t>JEEVA A</t>
  </si>
  <si>
    <t>AMALADOSS SANDHIYAGU</t>
  </si>
  <si>
    <t>RAMALINGASWAMI ADIHITHAN. PPC</t>
  </si>
  <si>
    <t>Akhila India Jananayaka Makkal Katchi (Dr. Isaac)</t>
  </si>
  <si>
    <t>AIJMK(I</t>
  </si>
  <si>
    <t>KUMARAPPAN B</t>
  </si>
  <si>
    <t>SAKTHIVEL K</t>
  </si>
  <si>
    <t>SIVASHANMUGAM K</t>
  </si>
  <si>
    <t>SHAIK MOHAMED B</t>
  </si>
  <si>
    <t>HUMAYUN KABIR M I</t>
  </si>
  <si>
    <t>ARJUNAN R</t>
  </si>
  <si>
    <t>SYED SULTHAN IBRAHIM A</t>
  </si>
  <si>
    <t>SELVAKUMAR K</t>
  </si>
  <si>
    <t>TILLAINATHAN R</t>
  </si>
  <si>
    <t>DHETCHENA MOORTHY, Dr. S</t>
  </si>
  <si>
    <t>PANDIYAN V</t>
  </si>
  <si>
    <t>MAHENDRAN K</t>
  </si>
  <si>
    <t>MUTHUKKARUPPAIAH K</t>
  </si>
  <si>
    <t>MUTHUSELVAM V</t>
  </si>
  <si>
    <t>RAMASAMY R S</t>
  </si>
  <si>
    <t>VELRAJ. K P</t>
  </si>
  <si>
    <t>JEGADEESAN R</t>
  </si>
  <si>
    <t>N.Baluswamy</t>
  </si>
  <si>
    <t>S.Mangudi</t>
  </si>
  <si>
    <t>H.Raja</t>
  </si>
  <si>
    <t>N.Durai Manickam</t>
  </si>
  <si>
    <t>Dherpoki V Pandi</t>
  </si>
  <si>
    <t>Rajkumar.G</t>
  </si>
  <si>
    <t>S.Rajkumar</t>
  </si>
  <si>
    <t>B.Vanitha</t>
  </si>
  <si>
    <t>A.Ganesan</t>
  </si>
  <si>
    <t>M.Naina Mohamed</t>
  </si>
  <si>
    <t>A.Paramasivam</t>
  </si>
  <si>
    <t>N.Meenal</t>
  </si>
  <si>
    <t>K.Velu</t>
  </si>
  <si>
    <t>MARUDHU ALAGURAJ</t>
  </si>
  <si>
    <t>KR.PERIYAKARUPPAN</t>
  </si>
  <si>
    <t>A.AMALAN SAVARIMUTHU</t>
  </si>
  <si>
    <t>K.K.UMADHEVAN</t>
  </si>
  <si>
    <t>KOTTAIKUMAR</t>
  </si>
  <si>
    <t>M.SARASWATHI</t>
  </si>
  <si>
    <t>S.MURUGAN</t>
  </si>
  <si>
    <t>K.VEERAPANDIAN</t>
  </si>
  <si>
    <t>G.ABDUL KISHORE BABU</t>
  </si>
  <si>
    <t>ANANDHAN K</t>
  </si>
  <si>
    <t>C.KANNAN</t>
  </si>
  <si>
    <t>A.KARTHIKA</t>
  </si>
  <si>
    <t>P.SELVARAJ</t>
  </si>
  <si>
    <t>C.PARAMASIVAM</t>
  </si>
  <si>
    <t>A.PARTHASARATHY</t>
  </si>
  <si>
    <t>PERIYASAMY</t>
  </si>
  <si>
    <t>A.MALLIKA</t>
  </si>
  <si>
    <t>M.MOHAMED RABEEK</t>
  </si>
  <si>
    <t>MUTHULAKSHMI</t>
  </si>
  <si>
    <t>RM.MURUGESAN</t>
  </si>
  <si>
    <t>K.S.K.RAJESH</t>
  </si>
  <si>
    <t>P.RAJESWARI</t>
  </si>
  <si>
    <t>RENUKA</t>
  </si>
  <si>
    <t>J.VEERAYI</t>
  </si>
  <si>
    <t>P.JEYACHANDRAN</t>
  </si>
  <si>
    <t>S. Gunasekaran</t>
  </si>
  <si>
    <t>PR. Senthilnathan</t>
  </si>
  <si>
    <t>K. Anbarasan</t>
  </si>
  <si>
    <t>N. Pandimuthu</t>
  </si>
  <si>
    <t>R. Mallika</t>
  </si>
  <si>
    <t>Vadivel. C</t>
  </si>
  <si>
    <t>Joseph. C</t>
  </si>
  <si>
    <t>K. Kalaiselvam</t>
  </si>
  <si>
    <t>C. Kaningprabhu</t>
  </si>
  <si>
    <t>R. Gunasekaran</t>
  </si>
  <si>
    <t>M. Thirukumaran</t>
  </si>
  <si>
    <t>Dr. A. Parthasarathy</t>
  </si>
  <si>
    <t>M. Ravi</t>
  </si>
  <si>
    <t>Vimalraj</t>
  </si>
  <si>
    <t>P. Viswanathan</t>
  </si>
  <si>
    <t>Tamilarasi A.</t>
  </si>
  <si>
    <t>Nagarajan S.</t>
  </si>
  <si>
    <t>Shanmugapriya M.</t>
  </si>
  <si>
    <t>Chandrasekar M.</t>
  </si>
  <si>
    <t>Sivasankari P.</t>
  </si>
  <si>
    <t>Mariappankennady S.</t>
  </si>
  <si>
    <t>Muralitharan M.</t>
  </si>
  <si>
    <t>Rajendran A.</t>
  </si>
  <si>
    <t>Karuppaiah S.</t>
  </si>
  <si>
    <t>Thamaraiselvi S.</t>
  </si>
  <si>
    <t>Duraipandi M.</t>
  </si>
  <si>
    <t>Muthumari K.</t>
  </si>
  <si>
    <t>Rajaiah C.</t>
  </si>
  <si>
    <t>RAVICHANDRAN T.</t>
  </si>
  <si>
    <t>PERIYAPULLAN @ SELVAM P.</t>
  </si>
  <si>
    <t>KATHIRESAN K.</t>
  </si>
  <si>
    <t>KARUPPUSAMY P.</t>
  </si>
  <si>
    <t>SENTHILRAJ K.</t>
  </si>
  <si>
    <t>SELVARAJ A.</t>
  </si>
  <si>
    <t>KANNAN P.</t>
  </si>
  <si>
    <t>GOBALAKRISHNAN M.</t>
  </si>
  <si>
    <t>SIVASAMY R.</t>
  </si>
  <si>
    <t>DHARMAR P.</t>
  </si>
  <si>
    <t>DHINAKARAN S.</t>
  </si>
  <si>
    <t>NAGENDRAN N.</t>
  </si>
  <si>
    <t>PANDI K.</t>
  </si>
  <si>
    <t>BALAN T.</t>
  </si>
  <si>
    <t>MOHANRAM C.</t>
  </si>
  <si>
    <t>GOPALAKRISHNAN R</t>
  </si>
  <si>
    <t>MOORTHY P</t>
  </si>
  <si>
    <t>SARAVANAN T</t>
  </si>
  <si>
    <t>PRABAHARAN M</t>
  </si>
  <si>
    <t>MUTHUKRISHNAN I</t>
  </si>
  <si>
    <t>MUTHU KRISHNAN M</t>
  </si>
  <si>
    <t>MUSTAK MOHAMED.A.K</t>
  </si>
  <si>
    <t>RAJA P</t>
  </si>
  <si>
    <t>LATHA J</t>
  </si>
  <si>
    <t>GANDHI K</t>
  </si>
  <si>
    <t>DINESH G</t>
  </si>
  <si>
    <t>PALANIAMMAL P</t>
  </si>
  <si>
    <t>JEYAKUMAR P</t>
  </si>
  <si>
    <t>MANICKAM K</t>
  </si>
  <si>
    <t>VENKATESAN A</t>
  </si>
  <si>
    <t>JEYALAKSHMI M</t>
  </si>
  <si>
    <t>INDURANI S</t>
  </si>
  <si>
    <t>ESWARI T</t>
  </si>
  <si>
    <t>SENGANNAN G</t>
  </si>
  <si>
    <t>YOGANATHAN S</t>
  </si>
  <si>
    <t>RAJKUMAR K</t>
  </si>
  <si>
    <t>KATHIRESAN P</t>
  </si>
  <si>
    <t>KANDAVEL S</t>
  </si>
  <si>
    <t>KRISHNASAMY P</t>
  </si>
  <si>
    <t>DHANAGOPAL S</t>
  </si>
  <si>
    <t>MALAICHAMY A</t>
  </si>
  <si>
    <t>MOORTHI M</t>
  </si>
  <si>
    <t>RAJKUMAR V</t>
  </si>
  <si>
    <t>VARATHARAJAN C</t>
  </si>
  <si>
    <t>VETRIVEL J</t>
  </si>
  <si>
    <t>THALAPATHI G</t>
  </si>
  <si>
    <t>ALAGAR M</t>
  </si>
  <si>
    <t>ANBARASI S</t>
  </si>
  <si>
    <t>VASANTHAKUMAR S</t>
  </si>
  <si>
    <t>VOLTAIRE M J</t>
  </si>
  <si>
    <t>JEYAPAL M</t>
  </si>
  <si>
    <t>ABUBAKKAR SITHICK J</t>
  </si>
  <si>
    <t>RAAM VISHWAKARMA T</t>
  </si>
  <si>
    <t>ISMAIL D</t>
  </si>
  <si>
    <t>KUPPUSAMY N</t>
  </si>
  <si>
    <t>KESAVARAJAH J</t>
  </si>
  <si>
    <t>SANKARAPANDI P</t>
  </si>
  <si>
    <t>THEIVAMMAL K</t>
  </si>
  <si>
    <t>NATARAJAN R</t>
  </si>
  <si>
    <t>SARAVANAN. S.S</t>
  </si>
  <si>
    <t>BOOMINATHAN.M</t>
  </si>
  <si>
    <t>ABBAS.M</t>
  </si>
  <si>
    <t>ESWARAN.G</t>
  </si>
  <si>
    <t>SADAM HUSSAIN.K</t>
  </si>
  <si>
    <t>BHARATHI KANNAMMA. S</t>
  </si>
  <si>
    <t>RAAJALINGAM.SHA</t>
  </si>
  <si>
    <t>UMESH.K.R</t>
  </si>
  <si>
    <t>RAVICHANDRAN.V.C</t>
  </si>
  <si>
    <t>RAJKUMAR(a)MANIKANDAN.K</t>
  </si>
  <si>
    <t>VENGADACHALAPATHY.T.S</t>
  </si>
  <si>
    <t>JEYA.K</t>
  </si>
  <si>
    <t>THAVAMANI A</t>
  </si>
  <si>
    <t>PALANIVEL THIAGA RAJAN</t>
  </si>
  <si>
    <t>JOTHI MUTHURAMALINGAM N</t>
  </si>
  <si>
    <t>ESWARI M</t>
  </si>
  <si>
    <t>SIKKANDAR BATCHA G S</t>
  </si>
  <si>
    <t>PANDIAMMAL J</t>
  </si>
  <si>
    <t>MANI B</t>
  </si>
  <si>
    <t>RAJAKUMAR NAIDU E V S</t>
  </si>
  <si>
    <t>Tamil Telugu National Party</t>
  </si>
  <si>
    <t>TTNP</t>
  </si>
  <si>
    <t>ELANGOVAN R</t>
  </si>
  <si>
    <t>KREMMER SURESH</t>
  </si>
  <si>
    <t>KRISHNAPRABBU M R</t>
  </si>
  <si>
    <t>SATHIYENDRAN N</t>
  </si>
  <si>
    <t>SIVASANKAR S</t>
  </si>
  <si>
    <t>RAJASURIYAA K R</t>
  </si>
  <si>
    <t>CHINNAMMAL. C</t>
  </si>
  <si>
    <t>BALACHANDRAN. P</t>
  </si>
  <si>
    <t>RAJU. K</t>
  </si>
  <si>
    <t>SULTHAN BADUSHA. J</t>
  </si>
  <si>
    <t>NAGAJOTHI. K</t>
  </si>
  <si>
    <t>MUNIYASAMY. V</t>
  </si>
  <si>
    <t>VETRIKUMARAN. C</t>
  </si>
  <si>
    <t>ARASU THIRUVALAVAN. K. K</t>
  </si>
  <si>
    <t>ANBUMANIKANDANTAMILSOORIYAN.K</t>
  </si>
  <si>
    <t>SULTHAN BASHA. K</t>
  </si>
  <si>
    <t>SEBASTHIYAN. B</t>
  </si>
  <si>
    <t>PREMKUMAR. M</t>
  </si>
  <si>
    <t>RAMU. N</t>
  </si>
  <si>
    <t>VENKATESAN. M</t>
  </si>
  <si>
    <t>PONNUTHAI</t>
  </si>
  <si>
    <t>RAJANCHELLAPPA, V.V.</t>
  </si>
  <si>
    <t>SAVITHA, R.</t>
  </si>
  <si>
    <t>DAVID ANNADURAI, K.</t>
  </si>
  <si>
    <t>BHARANIRAJAN, M.</t>
  </si>
  <si>
    <t>PALANIKUMAR, M.</t>
  </si>
  <si>
    <t>Ambedkar Political Party</t>
  </si>
  <si>
    <t>MURUGESAN, A.</t>
  </si>
  <si>
    <t>RAJAMANI, V.</t>
  </si>
  <si>
    <t>REVATHY, R.</t>
  </si>
  <si>
    <t>ARUMUGAM, V.</t>
  </si>
  <si>
    <t>ILANGOVAN, P.</t>
  </si>
  <si>
    <t>UKKRA PANDIYAN, S.</t>
  </si>
  <si>
    <t>KARUNAKARAN, M.</t>
  </si>
  <si>
    <t>SANKAR THAYAL SHARMA, M.</t>
  </si>
  <si>
    <t>SEKAR, S.</t>
  </si>
  <si>
    <t>PACKIYASELVI, K.</t>
  </si>
  <si>
    <t>BALAMURUGAN, R.</t>
  </si>
  <si>
    <t>PILLAI, M.M.</t>
  </si>
  <si>
    <t>MOHIDEEN ABDUL KADAR, M.K.</t>
  </si>
  <si>
    <t>MURUGAN, K.R.</t>
  </si>
  <si>
    <t>RADHA (A) GUNASEKARAN, M.</t>
  </si>
  <si>
    <t>RAMACHANDRAN, K.</t>
  </si>
  <si>
    <t>UDHAYAKUMAR R B</t>
  </si>
  <si>
    <t>MANIMARAN M</t>
  </si>
  <si>
    <t>ATHI NARAYANAN K</t>
  </si>
  <si>
    <t>ARUMUGAM K</t>
  </si>
  <si>
    <t>SARAL M</t>
  </si>
  <si>
    <t>NIRMAL M</t>
  </si>
  <si>
    <t>MARIKANNAN A</t>
  </si>
  <si>
    <t>RAMKUMAR M</t>
  </si>
  <si>
    <t>ALAGARSAMY M</t>
  </si>
  <si>
    <t>KALI A</t>
  </si>
  <si>
    <t>CHANDRASEKARAN R</t>
  </si>
  <si>
    <t>THIRALIPANDI N</t>
  </si>
  <si>
    <t>DURAIPANDI B</t>
  </si>
  <si>
    <t>BALAMURUGAN N R</t>
  </si>
  <si>
    <t>MUTHURAJA M</t>
  </si>
  <si>
    <t>MUTHUVELRAJ P</t>
  </si>
  <si>
    <t>RAMANATHAN A</t>
  </si>
  <si>
    <t>RAMANATHAN M</t>
  </si>
  <si>
    <t>RAMAMOORTHI R</t>
  </si>
  <si>
    <t>RAJANBABU P</t>
  </si>
  <si>
    <t>VEERANAN S</t>
  </si>
  <si>
    <t>VEERAMANI V</t>
  </si>
  <si>
    <t>VAIRASEEMAN G</t>
  </si>
  <si>
    <t>JEGADEESH KUMAR R</t>
  </si>
  <si>
    <t>AYYAPPAN P</t>
  </si>
  <si>
    <t>KATHIRAVAN P V</t>
  </si>
  <si>
    <t>ARASUMAYAN M</t>
  </si>
  <si>
    <t>IYNDHUKOVILAN G</t>
  </si>
  <si>
    <t>THIRUSELVAM C</t>
  </si>
  <si>
    <t>BHARATH V</t>
  </si>
  <si>
    <t>MAHENDRAN I</t>
  </si>
  <si>
    <t>ARUNKUMAR M</t>
  </si>
  <si>
    <t>ALAGUMURUGESAN K</t>
  </si>
  <si>
    <t>ANANTHA KUMAR N</t>
  </si>
  <si>
    <t>KATHIRAVAN A</t>
  </si>
  <si>
    <t>Dhanasekaran T</t>
  </si>
  <si>
    <t>MAHENDRAN A</t>
  </si>
  <si>
    <t>S.KAMATCHI</t>
  </si>
  <si>
    <t>A.MAHARAJAN</t>
  </si>
  <si>
    <t>A.LOGIRAJAN</t>
  </si>
  <si>
    <t>C.KANIVEL</t>
  </si>
  <si>
    <t>S.GUNASEKARAN</t>
  </si>
  <si>
    <t>M.KUMARAN</t>
  </si>
  <si>
    <t>S.GOVINDHARAJ</t>
  </si>
  <si>
    <t>All India MGR Makkal Munnetra Kazhagam</t>
  </si>
  <si>
    <t>AIMMMK</t>
  </si>
  <si>
    <t>BALAMURUGAN</t>
  </si>
  <si>
    <t>A.VELUCHAMY</t>
  </si>
  <si>
    <t>JEYAKUMAR</t>
  </si>
  <si>
    <t>R.JEYAKUMAR</t>
  </si>
  <si>
    <t>M.EASWARAN</t>
  </si>
  <si>
    <t>K.KASENDRAN @ GAJENDRAN</t>
  </si>
  <si>
    <t>M.DIVAKAR</t>
  </si>
  <si>
    <t>P.PANIVURAJA</t>
  </si>
  <si>
    <t>P.PANDIDURAI</t>
  </si>
  <si>
    <t>MARIYAMMAL</t>
  </si>
  <si>
    <t>M.RAGHUNATHAN</t>
  </si>
  <si>
    <t>VELMANI</t>
  </si>
  <si>
    <t>V.JEYAKODI</t>
  </si>
  <si>
    <t>K.S.SARAVANAKUMAAR</t>
  </si>
  <si>
    <t>M Murugan</t>
  </si>
  <si>
    <t>Dr.K.Kathirkamu</t>
  </si>
  <si>
    <t>S.Chinnamuthu</t>
  </si>
  <si>
    <t>S.PANDIYARAJAN</t>
  </si>
  <si>
    <t>A.Murugesan</t>
  </si>
  <si>
    <t>Vimala</t>
  </si>
  <si>
    <t>MADHU BHARATHI</t>
  </si>
  <si>
    <t>C.MAYAZHAKU</t>
  </si>
  <si>
    <t>MURUGAN</t>
  </si>
  <si>
    <t>M.Muniyappan</t>
  </si>
  <si>
    <t>M.Muneeswaran</t>
  </si>
  <si>
    <t>A.C.MOHAN RAJ B.P.T.,</t>
  </si>
  <si>
    <t>P.RAMAIYA</t>
  </si>
  <si>
    <t>THANGATAMILSELVAN</t>
  </si>
  <si>
    <t>O.PANNEERSELVAM</t>
  </si>
  <si>
    <t>K.I.M HAKKEEM</t>
  </si>
  <si>
    <t>ARUN KUMAR</t>
  </si>
  <si>
    <t>P.GANESH KUMAR</t>
  </si>
  <si>
    <t>P.KARUPPIAH</t>
  </si>
  <si>
    <t>THENI.T.KARNAN</t>
  </si>
  <si>
    <t>S.KRISHNAVENI</t>
  </si>
  <si>
    <t>M.PREM CHANDAR</t>
  </si>
  <si>
    <t>M.MUTHUSAMY</t>
  </si>
  <si>
    <t>A.ABTHAHIR</t>
  </si>
  <si>
    <t>C.ANBAZHAKAN</t>
  </si>
  <si>
    <t>M.ANANTHARAJ</t>
  </si>
  <si>
    <t>N.KRISHNAN</t>
  </si>
  <si>
    <t>P.KUMARAGURUBARAN</t>
  </si>
  <si>
    <t>N.SALEEM</t>
  </si>
  <si>
    <t>G.SENTHIL KUMAR</t>
  </si>
  <si>
    <t>TAMILSELVAN</t>
  </si>
  <si>
    <t>V.NANDHAGOPAL</t>
  </si>
  <si>
    <t>P.NAGENDHREN</t>
  </si>
  <si>
    <t>P.MANIMARAN</t>
  </si>
  <si>
    <t>V.RAMPRAKAASH</t>
  </si>
  <si>
    <t>RAJA MOHAMED</t>
  </si>
  <si>
    <t>T.RAJA MOHAMED</t>
  </si>
  <si>
    <t>N.Ramakrishnan</t>
  </si>
  <si>
    <t>Syedukhan.S.P.M</t>
  </si>
  <si>
    <t>Anish Fathima. A</t>
  </si>
  <si>
    <t>KATHIRAVAN.S</t>
  </si>
  <si>
    <t>Suresh.P</t>
  </si>
  <si>
    <t>Pandi Selvam.R</t>
  </si>
  <si>
    <t>RADHAKRISHNAN.K</t>
  </si>
  <si>
    <t>Lal Bahdur Sasthri.V</t>
  </si>
  <si>
    <t>Venkidesh.N</t>
  </si>
  <si>
    <t>SARAVANAN.S.R</t>
  </si>
  <si>
    <t>THAVIDHU RAJA. A</t>
  </si>
  <si>
    <t>Prakash.P</t>
  </si>
  <si>
    <t>MARIMUTHU.G</t>
  </si>
  <si>
    <t>MUTHUSELVAM.G</t>
  </si>
  <si>
    <t>MUTHU MUNEESWARAN.M</t>
  </si>
  <si>
    <t>THANGAPANDIAN S.</t>
  </si>
  <si>
    <t>RAJENTHRABHALAJI K.T</t>
  </si>
  <si>
    <t>AYYAR V.K.</t>
  </si>
  <si>
    <t>KALIMUTHU K.</t>
  </si>
  <si>
    <t>DHARMALINGAM K.</t>
  </si>
  <si>
    <t>VIVEKANANTHAN S.</t>
  </si>
  <si>
    <t>JEYARAJ V.</t>
  </si>
  <si>
    <t>SELVARAJ G.</t>
  </si>
  <si>
    <t>THANGAPANDI B.</t>
  </si>
  <si>
    <t>THANGAPANDI S.</t>
  </si>
  <si>
    <t>MANIKUMAR M.</t>
  </si>
  <si>
    <t>VIJAYAKUMAR E.</t>
  </si>
  <si>
    <t>JEYAPRAKASH I.</t>
  </si>
  <si>
    <t>MADHAVARAO, P.S.W.</t>
  </si>
  <si>
    <t>MANRAJ, E.M.</t>
  </si>
  <si>
    <t>ABINAYA, B.</t>
  </si>
  <si>
    <t>IRULANDI, Dr. V.</t>
  </si>
  <si>
    <t>GURUVAIYA, K.</t>
  </si>
  <si>
    <t>SANGEETHAPRIYA, S.</t>
  </si>
  <si>
    <t>SHANTHI, S.</t>
  </si>
  <si>
    <t>PANDIYARAJ, K.</t>
  </si>
  <si>
    <t>VEERAPANDI, K.</t>
  </si>
  <si>
    <t>KANNAN, A.</t>
  </si>
  <si>
    <t>GURUVAIYA, G.</t>
  </si>
  <si>
    <t>THAMARAISELVAM, K.</t>
  </si>
  <si>
    <t>PRABHAKARAN, P.</t>
  </si>
  <si>
    <t>MAHALAKSHMI, M.</t>
  </si>
  <si>
    <t>MUTHULAKSHMI,R.</t>
  </si>
  <si>
    <t>RAGHURAMAN, A.R.R.</t>
  </si>
  <si>
    <t>RAVICHANDHRAN, R.K.</t>
  </si>
  <si>
    <t>ANGUSAMY, S.</t>
  </si>
  <si>
    <t>SUBBURAMAN, P.</t>
  </si>
  <si>
    <t>PALANICHAMY, P.</t>
  </si>
  <si>
    <t>PANDI, K.</t>
  </si>
  <si>
    <t>BHARATHI, M.</t>
  </si>
  <si>
    <t>MARIKANNAN, G.</t>
  </si>
  <si>
    <t>RAJAVARMAN, M.S.R.</t>
  </si>
  <si>
    <t>JEYAGANESH, K.</t>
  </si>
  <si>
    <t>ANTHONYRAJ, A.</t>
  </si>
  <si>
    <t>KARUTHAPANDIAN, S.</t>
  </si>
  <si>
    <t>GURUSAMY, P.</t>
  </si>
  <si>
    <t>SARAVANAKUMAR, M.</t>
  </si>
  <si>
    <t>SUBRAMANIAN, S.</t>
  </si>
  <si>
    <t>SENTHUR PANDIAN, R.</t>
  </si>
  <si>
    <t>CHELLAPANDIAN, P.</t>
  </si>
  <si>
    <t>DHAMODHARAN, S.</t>
  </si>
  <si>
    <t>BALA SUBRAMANIAN, R.</t>
  </si>
  <si>
    <t>BALAMURUGAN, K.</t>
  </si>
  <si>
    <t>PRABAKARAN, J.</t>
  </si>
  <si>
    <t>MAHESKUMAR, M</t>
  </si>
  <si>
    <t>MANOHARAN, V.</t>
  </si>
  <si>
    <t>MARIAPPAN, M.</t>
  </si>
  <si>
    <t>RAGU, B.</t>
  </si>
  <si>
    <t>RAMESH, A.</t>
  </si>
  <si>
    <t>Ashokan.G</t>
  </si>
  <si>
    <t>Ananthalakshmi</t>
  </si>
  <si>
    <t>Lakshmi Ganesan</t>
  </si>
  <si>
    <t>KANNAN.K</t>
  </si>
  <si>
    <t>KARUPPASAMY.S</t>
  </si>
  <si>
    <t>KALYANASUNDARI.M</t>
  </si>
  <si>
    <t>Kanagapriya.R</t>
  </si>
  <si>
    <t>Samikkalai.G</t>
  </si>
  <si>
    <t>MGR NAMBBI</t>
  </si>
  <si>
    <t>PALANICHAMY.P</t>
  </si>
  <si>
    <t>Mugunthan.S</t>
  </si>
  <si>
    <t>JEEVANANTHAM.G</t>
  </si>
  <si>
    <t>Ashokkumar.C</t>
  </si>
  <si>
    <t>Anbalagan.P</t>
  </si>
  <si>
    <t>GANESAN.R</t>
  </si>
  <si>
    <t>Karthik.N</t>
  </si>
  <si>
    <t>KESAVAKUMAR.D</t>
  </si>
  <si>
    <t>Thangaraj.S</t>
  </si>
  <si>
    <t>DHARMALINGAM.M</t>
  </si>
  <si>
    <t>Pandiarajan.S</t>
  </si>
  <si>
    <t>Balakrishnan.N</t>
  </si>
  <si>
    <t>MAYILVAGANAN.G</t>
  </si>
  <si>
    <t>MARIMUTHU.M</t>
  </si>
  <si>
    <t>LAKSHMANAN.E</t>
  </si>
  <si>
    <t>VINOTHKUMAR.M</t>
  </si>
  <si>
    <t>JOYSMARY.T</t>
  </si>
  <si>
    <t>SEENIVASAN A.R.R</t>
  </si>
  <si>
    <t>PANDURANGAN G</t>
  </si>
  <si>
    <t>SUYAMBULINGAM L</t>
  </si>
  <si>
    <t>Naam Indiar Party</t>
  </si>
  <si>
    <t>NIP</t>
  </si>
  <si>
    <t>SELVAKUMAR V.R</t>
  </si>
  <si>
    <t>THANGARAJ M</t>
  </si>
  <si>
    <t>MANIMARAN N</t>
  </si>
  <si>
    <t>VIKRAMAN N</t>
  </si>
  <si>
    <t>Desa Makkal Munnetrak Kazhgam</t>
  </si>
  <si>
    <t>KARUPPIAH P</t>
  </si>
  <si>
    <t>GUNASEKARAN G</t>
  </si>
  <si>
    <t>GURUNATHAN G</t>
  </si>
  <si>
    <t>SHIBI B</t>
  </si>
  <si>
    <t>THANGAPANDI N</t>
  </si>
  <si>
    <t>THANGARAJ R</t>
  </si>
  <si>
    <t>DHAMOTHARAN R</t>
  </si>
  <si>
    <t>PANDURENGAN T</t>
  </si>
  <si>
    <t>PUNGAN K</t>
  </si>
  <si>
    <t>RAMARAJ C</t>
  </si>
  <si>
    <t>VELUCHAMY S</t>
  </si>
  <si>
    <t>K.K.S.S.R.RAMACHANDRAN</t>
  </si>
  <si>
    <t>G.SUBBURAJ</t>
  </si>
  <si>
    <t>R.RAMESH</t>
  </si>
  <si>
    <t>VAIGAICHELVAN</t>
  </si>
  <si>
    <t>UMA</t>
  </si>
  <si>
    <t>V.UMADEVI</t>
  </si>
  <si>
    <t>M.KARUPPASAMY</t>
  </si>
  <si>
    <t>S.DEENATHAYALAN</t>
  </si>
  <si>
    <t>S.PANDIYAN</t>
  </si>
  <si>
    <t>A.P.S.JOHNSON</t>
  </si>
  <si>
    <t>G.RANJITH</t>
  </si>
  <si>
    <t>R.S.RAMACHANDRAN</t>
  </si>
  <si>
    <t>THANGAPANDIAN</t>
  </si>
  <si>
    <t>THANGA VADIVEL.A.N</t>
  </si>
  <si>
    <t>DHANASEKARAPANDIAN</t>
  </si>
  <si>
    <t>P.PRASANTH</t>
  </si>
  <si>
    <t>K. BOOMINATHAN</t>
  </si>
  <si>
    <t>V. POORNISHA</t>
  </si>
  <si>
    <t>Ponmuniasamy</t>
  </si>
  <si>
    <t>S.MANIVANNAN</t>
  </si>
  <si>
    <t>M MUTHUMARIAPPAN</t>
  </si>
  <si>
    <t>E.RAMACHANDRAN</t>
  </si>
  <si>
    <t>G.RAMACHANDRAN</t>
  </si>
  <si>
    <t>T.RAMACHANDRAN</t>
  </si>
  <si>
    <t>R.RAMACHANDRAN</t>
  </si>
  <si>
    <t>LINGAPANDI</t>
  </si>
  <si>
    <t>VIJAYAKUMAR</t>
  </si>
  <si>
    <t>VENKATESAN</t>
  </si>
  <si>
    <t>THANGAM THENARASU</t>
  </si>
  <si>
    <t>RAJASEKAR S</t>
  </si>
  <si>
    <t>ANANDHAJOTHI A</t>
  </si>
  <si>
    <t>SIVASAMY K K</t>
  </si>
  <si>
    <t>THIRUMURUGAN PALANISAMY K</t>
  </si>
  <si>
    <t>MANIVASAGAM S</t>
  </si>
  <si>
    <t>ADAIKALAM R</t>
  </si>
  <si>
    <t>ARUNKUMAR V</t>
  </si>
  <si>
    <t>INDIRA B</t>
  </si>
  <si>
    <t>KALIMUTHU S</t>
  </si>
  <si>
    <t>CHENNAKESAVAN P</t>
  </si>
  <si>
    <t>SETHURAMALINGAM S</t>
  </si>
  <si>
    <t>ADVOCATE. THANGAPANDIAN M</t>
  </si>
  <si>
    <t>THIRUMURUGAN G</t>
  </si>
  <si>
    <t>MALAIALAGU M</t>
  </si>
  <si>
    <t>RAMATHILAGAM A</t>
  </si>
  <si>
    <t>RAJANGAM C</t>
  </si>
  <si>
    <t>RAJENDRAN R</t>
  </si>
  <si>
    <t>HARIKRISHNAN K</t>
  </si>
  <si>
    <t>GOVINDAN V</t>
  </si>
  <si>
    <t>SADHAN PRABHAKAR N</t>
  </si>
  <si>
    <t>SELVI U</t>
  </si>
  <si>
    <t>MURUGESAN S</t>
  </si>
  <si>
    <t>KARUPPU RAJA M</t>
  </si>
  <si>
    <t>SASIKALA S</t>
  </si>
  <si>
    <t>PARTHASARATHI M</t>
  </si>
  <si>
    <t>RAMAPANDI C</t>
  </si>
  <si>
    <t>UDHAYAKUMAR M</t>
  </si>
  <si>
    <t>UDAYAKUMAR</t>
  </si>
  <si>
    <t>KUMAR S</t>
  </si>
  <si>
    <t>MURUKESAN K</t>
  </si>
  <si>
    <t>RAVISANKAR V</t>
  </si>
  <si>
    <t>RAJIV GANDHI K</t>
  </si>
  <si>
    <t>ANBUBAGURUDEEN N</t>
  </si>
  <si>
    <t>K C ANIMUTHU</t>
  </si>
  <si>
    <t>KARUMANICKAM</t>
  </si>
  <si>
    <t>RAMALINGAM</t>
  </si>
  <si>
    <t>ANANDH N</t>
  </si>
  <si>
    <t>ANANTHARAJ S</t>
  </si>
  <si>
    <t>SIKKANDAR</t>
  </si>
  <si>
    <t>SURIYA PRAKASH</t>
  </si>
  <si>
    <t>PRADEEP</t>
  </si>
  <si>
    <t>PRAVEEN</t>
  </si>
  <si>
    <t>MANI</t>
  </si>
  <si>
    <t>ALLAPICHAI</t>
  </si>
  <si>
    <t>KATHARBATCHA MUTHURAMALINGAM</t>
  </si>
  <si>
    <t>D.KUPPURAMU</t>
  </si>
  <si>
    <t>AMUTHAN</t>
  </si>
  <si>
    <t>K.ILANGO</t>
  </si>
  <si>
    <t>K.P SARAVANAN</t>
  </si>
  <si>
    <t>G.MUNIYASAMY</t>
  </si>
  <si>
    <t>R.S.WILHELM BENJAMIN ANAND</t>
  </si>
  <si>
    <t>V.JAYAPRAKASH</t>
  </si>
  <si>
    <t>ASANALI</t>
  </si>
  <si>
    <t>K.KURUNTHAPPAN</t>
  </si>
  <si>
    <t>SALEEM</t>
  </si>
  <si>
    <t>S.SURESH</t>
  </si>
  <si>
    <t>SURYAPRAKASH</t>
  </si>
  <si>
    <t>P.MALAICHAMY</t>
  </si>
  <si>
    <t>MISRA G</t>
  </si>
  <si>
    <t>N MUNIYASAMI</t>
  </si>
  <si>
    <t>E VINOTH</t>
  </si>
  <si>
    <t>B VIJAYAPRAKASH</t>
  </si>
  <si>
    <t>KEERTHIKA</t>
  </si>
  <si>
    <t>N.SIVANANDAM</t>
  </si>
  <si>
    <t>R.S.RAJAKANNAPPAN</t>
  </si>
  <si>
    <t>A.SARAVANAKUMAR</t>
  </si>
  <si>
    <t>C.NAVAPANNEERSELVAM</t>
  </si>
  <si>
    <t>K.PANCHATCHARAM</t>
  </si>
  <si>
    <t>K.BOOMIRAJAN YADAV</t>
  </si>
  <si>
    <t>C.MALAISELVAM</t>
  </si>
  <si>
    <t>M.MURUGAN</t>
  </si>
  <si>
    <t>R.RAHMADNISHA</t>
  </si>
  <si>
    <t>S.RAJA</t>
  </si>
  <si>
    <t>T.AZHAKUMALAI KUMARAN</t>
  </si>
  <si>
    <t>S.IMMANUVEL SEKAR</t>
  </si>
  <si>
    <t>K.RAMACHANDRAN</t>
  </si>
  <si>
    <t>K.SATHISH</t>
  </si>
  <si>
    <t>G.M.SENTHILMURUGAN</t>
  </si>
  <si>
    <t>DEVA SITHAM.I</t>
  </si>
  <si>
    <t>S.PRABAKARAN</t>
  </si>
  <si>
    <t>K.MURUGAN</t>
  </si>
  <si>
    <t>P.MURUGAN</t>
  </si>
  <si>
    <t>E.MOHAN</t>
  </si>
  <si>
    <t>K.RAJAKUMAR</t>
  </si>
  <si>
    <t>CHINNAPPAN P</t>
  </si>
  <si>
    <t>MANIKKARAJ A</t>
  </si>
  <si>
    <t>MARKANDAYAN V</t>
  </si>
  <si>
    <t>KARUPPASAMY K</t>
  </si>
  <si>
    <t>GANDHI M</t>
  </si>
  <si>
    <t>SEENI SELVI K</t>
  </si>
  <si>
    <t>MARIMUTHU S</t>
  </si>
  <si>
    <t>South India Forward Bloc</t>
  </si>
  <si>
    <t>SIFB</t>
  </si>
  <si>
    <t>MUTHUKUMAR C</t>
  </si>
  <si>
    <t>WILSON X</t>
  </si>
  <si>
    <t>ARUMUGAPERUMAL K</t>
  </si>
  <si>
    <t>ARUMUGAM S</t>
  </si>
  <si>
    <t>CHELLADURAI S</t>
  </si>
  <si>
    <t>MURUGANANTHAM M</t>
  </si>
  <si>
    <t>RAJAMANI P</t>
  </si>
  <si>
    <t>A.Ashok Kumar</t>
  </si>
  <si>
    <t>P.Geetha Jeevan</t>
  </si>
  <si>
    <t>U.Chandran</t>
  </si>
  <si>
    <t>SDR Vijayaseelan</t>
  </si>
  <si>
    <t>N.Sundar</t>
  </si>
  <si>
    <t>S.Subash</t>
  </si>
  <si>
    <t>K.Subramani</t>
  </si>
  <si>
    <t>G.Selvavinayagam</t>
  </si>
  <si>
    <t>N.Balasubramanian</t>
  </si>
  <si>
    <t>Mannar Maharajan</t>
  </si>
  <si>
    <t>S.V.Rajasekar</t>
  </si>
  <si>
    <t>V.Velraj</t>
  </si>
  <si>
    <t>J.Arun Nehruraj</t>
  </si>
  <si>
    <t>J.Alldrin Airmarshal Thayaram</t>
  </si>
  <si>
    <t>C.Ganesh Ayyadurai</t>
  </si>
  <si>
    <t>S.Krishnan</t>
  </si>
  <si>
    <t>J.samuvel</t>
  </si>
  <si>
    <t>J.Sivaneswaran</t>
  </si>
  <si>
    <t>G.Selvam</t>
  </si>
  <si>
    <t>S.Balasundram</t>
  </si>
  <si>
    <t>L.Maria Deva Sahaya Johny</t>
  </si>
  <si>
    <t>A.Mohamed Imran Arabi</t>
  </si>
  <si>
    <t>Ramagunaseelan</t>
  </si>
  <si>
    <t>A.Rajavel</t>
  </si>
  <si>
    <t>M.Lingaraja</t>
  </si>
  <si>
    <t>A.Jeyalalitha</t>
  </si>
  <si>
    <t>Anitha R. Radhakrishnan</t>
  </si>
  <si>
    <t>Radhakrishnan M</t>
  </si>
  <si>
    <t>Gloriyan S</t>
  </si>
  <si>
    <t>Kennady Babu K</t>
  </si>
  <si>
    <t>Rooswelt X</t>
  </si>
  <si>
    <t>Vadamalaipandian S</t>
  </si>
  <si>
    <t>Jayanthi M</t>
  </si>
  <si>
    <t>Arumugam S</t>
  </si>
  <si>
    <t>Essakki Muthu</t>
  </si>
  <si>
    <t>Kalyanasundaram R</t>
  </si>
  <si>
    <t>Senthilkumar S</t>
  </si>
  <si>
    <t>Shaik Abdul Kader P.S.J</t>
  </si>
  <si>
    <t>Baskar C</t>
  </si>
  <si>
    <t>Perumal K</t>
  </si>
  <si>
    <t>Pon Rathna Selvan S</t>
  </si>
  <si>
    <t>Amirtharaj .S</t>
  </si>
  <si>
    <t>S.P.SHUNMUGANATHAN</t>
  </si>
  <si>
    <t>Arun B</t>
  </si>
  <si>
    <t>Arulmathi Yesuvadiyal</t>
  </si>
  <si>
    <t>Aanaithinthiya Jananayaka Pathukappu Kazhagam</t>
  </si>
  <si>
    <t>AJPK</t>
  </si>
  <si>
    <t>ERAL S. RAMESH</t>
  </si>
  <si>
    <t>R.Chandra Sekar</t>
  </si>
  <si>
    <t>P.Subbiah Pandian</t>
  </si>
  <si>
    <t>SURESH PERUMAL S</t>
  </si>
  <si>
    <t>Jegan</t>
  </si>
  <si>
    <t>ALLWIN DURAISINGH P</t>
  </si>
  <si>
    <t>Esakki Raja K</t>
  </si>
  <si>
    <t>Kirushnavel R</t>
  </si>
  <si>
    <t>Sankara Subramanian M</t>
  </si>
  <si>
    <t>SARAVANAN G</t>
  </si>
  <si>
    <t>Sudalaimuthu Perumal</t>
  </si>
  <si>
    <t>Sethuramalingam S</t>
  </si>
  <si>
    <t>Durai Singh J</t>
  </si>
  <si>
    <t>Ponnudurai I</t>
  </si>
  <si>
    <t>Malaiandi R</t>
  </si>
  <si>
    <t>VINSTON ANTO S</t>
  </si>
  <si>
    <t>Joseph Leon</t>
  </si>
  <si>
    <t>ARUMUGANAINAR S</t>
  </si>
  <si>
    <t>SHUNMUGAIAH C</t>
  </si>
  <si>
    <t>MOHAN P</t>
  </si>
  <si>
    <t>ARUNADEVI R</t>
  </si>
  <si>
    <t>Dr.K.KRISHNASAMY</t>
  </si>
  <si>
    <t>MAHARAJAN A</t>
  </si>
  <si>
    <t>VAIKUNDAMARI M</t>
  </si>
  <si>
    <t>ELAMBIRAI MANIMARAN P</t>
  </si>
  <si>
    <t>GANESHKUMAR M</t>
  </si>
  <si>
    <t>KARUPPARAJA</t>
  </si>
  <si>
    <t>GUNASEKARAN</t>
  </si>
  <si>
    <t>SASI MURUGAN C</t>
  </si>
  <si>
    <t>SAMUTHIRAM P</t>
  </si>
  <si>
    <t>M.A.DHARMAR</t>
  </si>
  <si>
    <t>RAJ V</t>
  </si>
  <si>
    <t>VELMURUGAN</t>
  </si>
  <si>
    <t>KADAMBUR RAJU</t>
  </si>
  <si>
    <t>K.Srinivasan</t>
  </si>
  <si>
    <t>Ramachandiran.R</t>
  </si>
  <si>
    <t>S.Udaiyar</t>
  </si>
  <si>
    <t>K.Kathiravan</t>
  </si>
  <si>
    <t>M.Gomathi</t>
  </si>
  <si>
    <t>K.Shanmugasundaram</t>
  </si>
  <si>
    <t>TTV DHINAKARAN</t>
  </si>
  <si>
    <t>M.G.R.Nambbi</t>
  </si>
  <si>
    <t>RAJKUMAR POLIAH</t>
  </si>
  <si>
    <t>Universal Brotherhood Movement</t>
  </si>
  <si>
    <t>UBM</t>
  </si>
  <si>
    <t>Athikaran @ Athikumar</t>
  </si>
  <si>
    <t>J.Ravisankar Jayachanthiran</t>
  </si>
  <si>
    <t>P.Ramasamy</t>
  </si>
  <si>
    <t>Kannan</t>
  </si>
  <si>
    <t>A.Kaliraj</t>
  </si>
  <si>
    <t>P.Gunasekaran</t>
  </si>
  <si>
    <t>Sivasubramanian</t>
  </si>
  <si>
    <t>Subash</t>
  </si>
  <si>
    <t>A.PattuRani</t>
  </si>
  <si>
    <t>K.Pandimuneeswari</t>
  </si>
  <si>
    <t>M.Ponnusamy</t>
  </si>
  <si>
    <t>Manthirasudamani</t>
  </si>
  <si>
    <t>M.Marimuthu</t>
  </si>
  <si>
    <t>Rameshkannan</t>
  </si>
  <si>
    <t>Raja</t>
  </si>
  <si>
    <t>Renganayagalu</t>
  </si>
  <si>
    <t>RAJALAKSHMI V M</t>
  </si>
  <si>
    <t>RAJA E</t>
  </si>
  <si>
    <t>SUBRAMANIAM V</t>
  </si>
  <si>
    <t>PANEERSELVAM U</t>
  </si>
  <si>
    <t>BALAMURUGESAN M</t>
  </si>
  <si>
    <t>PRABHU K</t>
  </si>
  <si>
    <t>MAHENDRAKUMARI P</t>
  </si>
  <si>
    <t>MATHANKUMAR K</t>
  </si>
  <si>
    <t>GANESAN A</t>
  </si>
  <si>
    <t>KARUTHAPANDIYAN R</t>
  </si>
  <si>
    <t>GURURAJ P</t>
  </si>
  <si>
    <t>MUTHUKKUTTI S</t>
  </si>
  <si>
    <t>VALLIAMMAL M</t>
  </si>
  <si>
    <t>VETRIMARAN A</t>
  </si>
  <si>
    <t>SADHAN THIRUMALAIKUMAR, DOCTOR.T</t>
  </si>
  <si>
    <t>MANOHARAN A</t>
  </si>
  <si>
    <t>CHINNASAMY M</t>
  </si>
  <si>
    <t>THANGARAJ S</t>
  </si>
  <si>
    <t>PETCHIAMMAL V</t>
  </si>
  <si>
    <t>MATHIVANAN S S</t>
  </si>
  <si>
    <t>JAYAKUMAR P L A</t>
  </si>
  <si>
    <t>MUTHUPANDI G</t>
  </si>
  <si>
    <t>RAMAMOORTHY P</t>
  </si>
  <si>
    <t>C.KRISHNAMURALI</t>
  </si>
  <si>
    <t>M.AMBIKADEVI</t>
  </si>
  <si>
    <t>S.AYYADURAIPANDIAN</t>
  </si>
  <si>
    <t>S.RAJA RAM</t>
  </si>
  <si>
    <t>M.MUTHULAKSHMI</t>
  </si>
  <si>
    <t>K.A.M.MUHAMMED ABUBACKER</t>
  </si>
  <si>
    <t>M.AYYADURAI</t>
  </si>
  <si>
    <t>AYYADURAI R</t>
  </si>
  <si>
    <t>AVANI RAJA.T</t>
  </si>
  <si>
    <t>K.RADHA KRISHNAN</t>
  </si>
  <si>
    <t>RAJA PONNUSAMY</t>
  </si>
  <si>
    <t>A.GANESAN</t>
  </si>
  <si>
    <t>R.KRISHNAN</t>
  </si>
  <si>
    <t>A.SANKAR</t>
  </si>
  <si>
    <t>SIVASUBRAMANIYAN R</t>
  </si>
  <si>
    <t>S.SEENIVASAN</t>
  </si>
  <si>
    <t>POOLOGARAJ R</t>
  </si>
  <si>
    <t>MARIDURAIPANDIAN</t>
  </si>
  <si>
    <t>S.MURUGANANTHAM</t>
  </si>
  <si>
    <t>P.RAJI</t>
  </si>
  <si>
    <t>VELAMMAL</t>
  </si>
  <si>
    <t>SELVA MOHANDAS PANDIAN.S</t>
  </si>
  <si>
    <t>PALANI NADAR.S</t>
  </si>
  <si>
    <t>UDHAYAKUMAR.K.M</t>
  </si>
  <si>
    <t>CHANDRASEGAR.S</t>
  </si>
  <si>
    <t>SURESHKUMAR.S</t>
  </si>
  <si>
    <t>SELVAKUMAR.R</t>
  </si>
  <si>
    <t>THIRUMALAIMUTHU.R</t>
  </si>
  <si>
    <t>MOHAMED.S</t>
  </si>
  <si>
    <t>MUGUNDHAN.K</t>
  </si>
  <si>
    <t>VINCENTRAJ.R</t>
  </si>
  <si>
    <t>JEGANATHAN.M</t>
  </si>
  <si>
    <t>AROKKIYA PRABHU.J</t>
  </si>
  <si>
    <t>DOCTOR. KARUPPASAMY.S</t>
  </si>
  <si>
    <t>PALANIKUMAR.A</t>
  </si>
  <si>
    <t>PALANIMURUGAN.P</t>
  </si>
  <si>
    <t>MADASAMY.A</t>
  </si>
  <si>
    <t>REEGANKUMAR. M</t>
  </si>
  <si>
    <t>PAUL MANOJ PANDIAN</t>
  </si>
  <si>
    <t>DR.POONGOTHAI ALADI ARUNA</t>
  </si>
  <si>
    <t>RAJENDRANATHAN</t>
  </si>
  <si>
    <t>A.UDHAYAKUMAR</t>
  </si>
  <si>
    <t>M.SANGEETHA ESAK</t>
  </si>
  <si>
    <t>ARUNKUMAR.K</t>
  </si>
  <si>
    <t>S.SANKAR GANESH YADAV</t>
  </si>
  <si>
    <t>K.SIVARAM</t>
  </si>
  <si>
    <t>HARI NADAR.A</t>
  </si>
  <si>
    <t>Kalanithy</t>
  </si>
  <si>
    <t>Nainar Nagenthran</t>
  </si>
  <si>
    <t>Lakshmanan,A.L.S.</t>
  </si>
  <si>
    <t>Sathya,B.</t>
  </si>
  <si>
    <t>Sundarraj,M.</t>
  </si>
  <si>
    <t>Mahesh Kannan,A.P.</t>
  </si>
  <si>
    <t>Esakkimuthu,P.</t>
  </si>
  <si>
    <t>Sankarasubramanian,M.</t>
  </si>
  <si>
    <t>Sankar @ Sankaranarayanan</t>
  </si>
  <si>
    <t>Sivakumar,M.</t>
  </si>
  <si>
    <t>Murugan,R.</t>
  </si>
  <si>
    <t>Murugan,V.</t>
  </si>
  <si>
    <t>Raghavan,C.M.</t>
  </si>
  <si>
    <t>Srithar Rajan</t>
  </si>
  <si>
    <t>R.AVUDAIAPPAN</t>
  </si>
  <si>
    <t>E.SUBAYA</t>
  </si>
  <si>
    <t>MANIMARAN</t>
  </si>
  <si>
    <t>C.GANESAN</t>
  </si>
  <si>
    <t>SHENBAGA VALLI</t>
  </si>
  <si>
    <t>C.RANI RANJITHAM</t>
  </si>
  <si>
    <t>S. LAKSHMANAN</t>
  </si>
  <si>
    <t>ABDUL MAJEETH</t>
  </si>
  <si>
    <t>ARUNACHALAM</t>
  </si>
  <si>
    <t>S.GANESAN</t>
  </si>
  <si>
    <t>M.GAVASKAR</t>
  </si>
  <si>
    <t>J.RAJESH DHARMASINGH PANDIAN</t>
  </si>
  <si>
    <t>ABDUL WAHAB .M</t>
  </si>
  <si>
    <t>GERALD .G</t>
  </si>
  <si>
    <t>FATHIMA .A</t>
  </si>
  <si>
    <t>PREMNATH. D</t>
  </si>
  <si>
    <t>MOHAMED MUBARAK .V.M.S.</t>
  </si>
  <si>
    <t>RAJA .S</t>
  </si>
  <si>
    <t>VEERASUBRAMANIYAN .S</t>
  </si>
  <si>
    <t>SADAGOPAN .K</t>
  </si>
  <si>
    <t>LEO INFANT RAJ .M</t>
  </si>
  <si>
    <t>JOHN SAMUVEL JESUPATHAM .D</t>
  </si>
  <si>
    <t>GANESARAJA</t>
  </si>
  <si>
    <t>SUBBULAKSHMI</t>
  </si>
  <si>
    <t>RUBY R MANOHARAN</t>
  </si>
  <si>
    <t>KANDHAN</t>
  </si>
  <si>
    <t>Anaithu Ulaga Tamilargal Munnetra Kalagam</t>
  </si>
  <si>
    <t>AUTMK</t>
  </si>
  <si>
    <t>SHUNMUGA SUNDARAM</t>
  </si>
  <si>
    <t>PARAMASIVA IYYAPPAN</t>
  </si>
  <si>
    <t>PRABAKARAN</t>
  </si>
  <si>
    <t>VEERAPANDI</t>
  </si>
  <si>
    <t>ASHOK KUMAR</t>
  </si>
  <si>
    <t>KATHIRAVAN</t>
  </si>
  <si>
    <t>KANDASAMY</t>
  </si>
  <si>
    <t>GNANA BALAJI</t>
  </si>
  <si>
    <t>MUTHUDURAI</t>
  </si>
  <si>
    <t>MUTHURAJ</t>
  </si>
  <si>
    <t>LENIN</t>
  </si>
  <si>
    <t>M.Appavu</t>
  </si>
  <si>
    <t>E.Esakkiammal</t>
  </si>
  <si>
    <t>I.S.Inbadurai</t>
  </si>
  <si>
    <t>K.Jeyabalan</t>
  </si>
  <si>
    <t>N.Godfrey Washington Noble</t>
  </si>
  <si>
    <t>M.Chandran</t>
  </si>
  <si>
    <t>J.Jesu Rajendran</t>
  </si>
  <si>
    <t>R.Jesu Dhasan</t>
  </si>
  <si>
    <t>M.Antony Rossary</t>
  </si>
  <si>
    <t>S.Abinanth Ram</t>
  </si>
  <si>
    <t>D.Arunraj</t>
  </si>
  <si>
    <t>S.Katteri Perumal</t>
  </si>
  <si>
    <t>N.Kannan</t>
  </si>
  <si>
    <t>A.Kumar</t>
  </si>
  <si>
    <t>M.Saswathan</t>
  </si>
  <si>
    <t>R.Sudalaimani</t>
  </si>
  <si>
    <t>K.Subburaj</t>
  </si>
  <si>
    <t>D.Sheik Syed Ali</t>
  </si>
  <si>
    <t>T.Sermadurai</t>
  </si>
  <si>
    <t>G.Deva Peran</t>
  </si>
  <si>
    <t>T.Muthu Selvi</t>
  </si>
  <si>
    <t>T.Rethina Pandi</t>
  </si>
  <si>
    <t>M.Vijayakumar</t>
  </si>
  <si>
    <t>T.Venus Veera Arasu</t>
  </si>
  <si>
    <t>AUSTIN S.</t>
  </si>
  <si>
    <t>SUTHARMAN C.J.</t>
  </si>
  <si>
    <t>THALAVAI SUNDARAM N.</t>
  </si>
  <si>
    <t>SASIKALA R.</t>
  </si>
  <si>
    <t>SENTHIL MURUGAN P.</t>
  </si>
  <si>
    <t>SELVAKUMAR P.T.</t>
  </si>
  <si>
    <t>AUGUSTIN A.</t>
  </si>
  <si>
    <t>SUNDARA NATHAN Y.</t>
  </si>
  <si>
    <t>SUBASH S.</t>
  </si>
  <si>
    <t>CHELLIAH PILLAI I.</t>
  </si>
  <si>
    <t>THANU NEELAN S.</t>
  </si>
  <si>
    <t>MAKESH N.</t>
  </si>
  <si>
    <t>MANICKAVASAGAM PILLAI NA.</t>
  </si>
  <si>
    <t>Gandhi M.R.</t>
  </si>
  <si>
    <t>Suresh Rajan N.</t>
  </si>
  <si>
    <t>Ammu Anto I.</t>
  </si>
  <si>
    <t>Satheesh Kumar D.</t>
  </si>
  <si>
    <t>Sunil Kumar S.</t>
  </si>
  <si>
    <t>Maria Jacob Stani Raja S.</t>
  </si>
  <si>
    <t>Vijayaragavan</t>
  </si>
  <si>
    <t>Usha P.</t>
  </si>
  <si>
    <t>Kannan M.</t>
  </si>
  <si>
    <t>Gandhi L.</t>
  </si>
  <si>
    <t>Gandhi Raj C.</t>
  </si>
  <si>
    <t>Bala Sivanesan J.</t>
  </si>
  <si>
    <t>Pravin Raj P.</t>
  </si>
  <si>
    <t>Mahizhchi P.</t>
  </si>
  <si>
    <t>Rathinam A.T.</t>
  </si>
  <si>
    <t>Anish K.M.</t>
  </si>
  <si>
    <t>Sivakumar M.</t>
  </si>
  <si>
    <t>Prince J.G.</t>
  </si>
  <si>
    <t>Ramesh P.</t>
  </si>
  <si>
    <t>Anthony Muthu S.M.</t>
  </si>
  <si>
    <t>Antony Aslin J.</t>
  </si>
  <si>
    <t>Krishna Kumar A.</t>
  </si>
  <si>
    <t>Raja C.</t>
  </si>
  <si>
    <t>Lathis Mary S.</t>
  </si>
  <si>
    <t>Mohammed Ali, Professor, S.</t>
  </si>
  <si>
    <t>Marystella R.</t>
  </si>
  <si>
    <t>Vijayakumar R.</t>
  </si>
  <si>
    <t>Mano Thangaraj, T.</t>
  </si>
  <si>
    <t>Latha, P.</t>
  </si>
  <si>
    <t>John Thankam, D.</t>
  </si>
  <si>
    <t>Seelan</t>
  </si>
  <si>
    <t>Jenkins, D.</t>
  </si>
  <si>
    <t>Jeyaraj, M.</t>
  </si>
  <si>
    <t>Anchalose, Y.</t>
  </si>
  <si>
    <t>Glory Selvi, T.</t>
  </si>
  <si>
    <t>SyedAli, A.</t>
  </si>
  <si>
    <t>Nagarajan, M.</t>
  </si>
  <si>
    <t>Mathan, F.</t>
  </si>
  <si>
    <t>Robert Singh, I.</t>
  </si>
  <si>
    <t>IDEN SONI L</t>
  </si>
  <si>
    <t>VIJAYADHARANI S</t>
  </si>
  <si>
    <t>JAYASEELAN R</t>
  </si>
  <si>
    <t>MARY ADLIN</t>
  </si>
  <si>
    <t>RAJAKUMAR R</t>
  </si>
  <si>
    <t>RAJESH KUMAR S</t>
  </si>
  <si>
    <t>VASANTHEESWARAN E</t>
  </si>
  <si>
    <t>Ulaga Makkal Katchi</t>
  </si>
  <si>
    <t>UMK</t>
  </si>
  <si>
    <t>WILSON G</t>
  </si>
  <si>
    <t>AMOSE S</t>
  </si>
  <si>
    <t>SATHEESH S</t>
  </si>
  <si>
    <t>SAMUEL GEORGE KALAI ARASAR</t>
  </si>
  <si>
    <t>MARIASELVAN Y</t>
  </si>
  <si>
    <t>MOHAN KUMAR M</t>
  </si>
  <si>
    <t>RAJA MURRUGAN K H</t>
  </si>
  <si>
    <t>VIJAYAKUMAR P</t>
  </si>
  <si>
    <t>SIVAKUMAR V</t>
  </si>
  <si>
    <t>JUDE DEV K.V</t>
  </si>
  <si>
    <t>ANTONY A</t>
  </si>
  <si>
    <t>SEEMA A</t>
  </si>
  <si>
    <t>THANKAPPAN C</t>
  </si>
  <si>
    <t>Tamilnadu Mahatma Gandhi Makkal Katchi</t>
  </si>
  <si>
    <t>TMGMK</t>
  </si>
  <si>
    <t>PETER H</t>
  </si>
  <si>
    <t>VIJIKUMAR K</t>
  </si>
  <si>
    <t>JAYARAJ E</t>
  </si>
  <si>
    <t>ANCHALOSE R</t>
  </si>
  <si>
    <t>SIVAN RAJ K</t>
  </si>
  <si>
    <t>RAMESH RAJA KUMAR C</t>
  </si>
  <si>
    <t>JOHN BENADICT G</t>
  </si>
  <si>
    <t>SHAJU SINGH M R</t>
  </si>
  <si>
    <t>Gummidipoondi</t>
  </si>
  <si>
    <t>Ponneri</t>
  </si>
  <si>
    <t>Tiruttani</t>
  </si>
  <si>
    <t>Thiruvallur</t>
  </si>
  <si>
    <t>Poonamallee</t>
  </si>
  <si>
    <t>Avadi</t>
  </si>
  <si>
    <t>Maduravoyal</t>
  </si>
  <si>
    <t>Ambattur</t>
  </si>
  <si>
    <t>Madavaram</t>
  </si>
  <si>
    <t>Thiruvottiyur</t>
  </si>
  <si>
    <t>Dr. Radhakrishnan Nagar</t>
  </si>
  <si>
    <t>Perambur</t>
  </si>
  <si>
    <t>Kolathur</t>
  </si>
  <si>
    <t>Villivakkam</t>
  </si>
  <si>
    <t>Egmore</t>
  </si>
  <si>
    <t>Royapuram</t>
  </si>
  <si>
    <t>Harbour</t>
  </si>
  <si>
    <t>Chepauk-Thiruvallikeni</t>
  </si>
  <si>
    <t>Thousand Lights</t>
  </si>
  <si>
    <t>Anna Nagar</t>
  </si>
  <si>
    <t>Saidapet</t>
  </si>
  <si>
    <t>Mylapore</t>
  </si>
  <si>
    <t>Velachery</t>
  </si>
  <si>
    <t>Alandur</t>
  </si>
  <si>
    <t>Sriperumbudur</t>
  </si>
  <si>
    <t>Pallavaram</t>
  </si>
  <si>
    <t>Tambaram</t>
  </si>
  <si>
    <t>Chengalpattu</t>
  </si>
  <si>
    <t>Cheyyur</t>
  </si>
  <si>
    <t>Maduranthakam</t>
  </si>
  <si>
    <t>Uthiramerur</t>
  </si>
  <si>
    <t>Kancheepuram</t>
  </si>
  <si>
    <t>Arakkonam</t>
  </si>
  <si>
    <t>Sholingur</t>
  </si>
  <si>
    <t>Ranipet</t>
  </si>
  <si>
    <t>Arcot</t>
  </si>
  <si>
    <t>Anaikattu</t>
  </si>
  <si>
    <t>Gudiyattam</t>
  </si>
  <si>
    <t>Vaniyambadi</t>
  </si>
  <si>
    <t>Ambur</t>
  </si>
  <si>
    <t>Jolarpet</t>
  </si>
  <si>
    <t>Uthangarai</t>
  </si>
  <si>
    <t>Bargur</t>
  </si>
  <si>
    <t>Krishnagiri</t>
  </si>
  <si>
    <t>Veppanahalli</t>
  </si>
  <si>
    <t>Hosur</t>
  </si>
  <si>
    <t>Thalli</t>
  </si>
  <si>
    <t>Palacode</t>
  </si>
  <si>
    <t>Pennagaram</t>
  </si>
  <si>
    <t>Dharmapuri</t>
  </si>
  <si>
    <t>Pappireddippatti</t>
  </si>
  <si>
    <t>Harur</t>
  </si>
  <si>
    <t>Chengam</t>
  </si>
  <si>
    <t>Tiruvannamalai</t>
  </si>
  <si>
    <t>Kilpennathur</t>
  </si>
  <si>
    <t>Kalasapakkam</t>
  </si>
  <si>
    <t>Polur</t>
  </si>
  <si>
    <t>Arani</t>
  </si>
  <si>
    <t>Cheyyar</t>
  </si>
  <si>
    <t>Vandavasi</t>
  </si>
  <si>
    <t>Mailam</t>
  </si>
  <si>
    <t>Tindivanam</t>
  </si>
  <si>
    <t>Vanur</t>
  </si>
  <si>
    <t>Villupuram</t>
  </si>
  <si>
    <t>Vikravandi</t>
  </si>
  <si>
    <t>Tirukkoyilur</t>
  </si>
  <si>
    <t>Ulundurpettai</t>
  </si>
  <si>
    <t>Rishivandiyam</t>
  </si>
  <si>
    <t>Sankarapuram</t>
  </si>
  <si>
    <t>Kallakurichi</t>
  </si>
  <si>
    <t>Gangavalli</t>
  </si>
  <si>
    <t>Attur</t>
  </si>
  <si>
    <t>Yercaud</t>
  </si>
  <si>
    <t>Omalur</t>
  </si>
  <si>
    <t>Mettur</t>
  </si>
  <si>
    <t>Salem (West)</t>
  </si>
  <si>
    <t>Salem (North)</t>
  </si>
  <si>
    <t>Salem (South)</t>
  </si>
  <si>
    <t>Veerapandi</t>
  </si>
  <si>
    <t>Rasipuram</t>
  </si>
  <si>
    <t>Senthamangalam</t>
  </si>
  <si>
    <t>Namakkal</t>
  </si>
  <si>
    <t>Paramathi Velur</t>
  </si>
  <si>
    <t>Tiruchengodu</t>
  </si>
  <si>
    <t>Kumarapalayam</t>
  </si>
  <si>
    <t>Erode (East)</t>
  </si>
  <si>
    <t>Erode (West)</t>
  </si>
  <si>
    <t>Modakkurichi</t>
  </si>
  <si>
    <t>Bhavani</t>
  </si>
  <si>
    <t>Gobichettipalayam</t>
  </si>
  <si>
    <t>Bhavanisagar</t>
  </si>
  <si>
    <t>Kangayam</t>
  </si>
  <si>
    <t>Madathukulam</t>
  </si>
  <si>
    <t>Mettupalayam</t>
  </si>
  <si>
    <t>Sulur</t>
  </si>
  <si>
    <t>Kavundampalayam</t>
  </si>
  <si>
    <t>Coimbatore North</t>
  </si>
  <si>
    <t>Thondamuthur</t>
  </si>
  <si>
    <t>Kinathukadavu</t>
  </si>
  <si>
    <t>Pollachi</t>
  </si>
  <si>
    <t>Palani</t>
  </si>
  <si>
    <t>Oddanchatram</t>
  </si>
  <si>
    <t>Athoor</t>
  </si>
  <si>
    <t>Natham</t>
  </si>
  <si>
    <t>Dindigul</t>
  </si>
  <si>
    <t>Vedasandur</t>
  </si>
  <si>
    <t>Aravakurichi</t>
  </si>
  <si>
    <t>Karur</t>
  </si>
  <si>
    <t>Kulithalai</t>
  </si>
  <si>
    <t>Manapaarai</t>
  </si>
  <si>
    <t>Srirangam</t>
  </si>
  <si>
    <t>Tiruchirappalli (West)</t>
  </si>
  <si>
    <t>Tiruchirappalli (East)</t>
  </si>
  <si>
    <t>Thiruverumbur</t>
  </si>
  <si>
    <t>Lalgudi</t>
  </si>
  <si>
    <t>Manachanallur</t>
  </si>
  <si>
    <t>Kunnam</t>
  </si>
  <si>
    <t>Ariyalur</t>
  </si>
  <si>
    <t>Jayankondam</t>
  </si>
  <si>
    <t>Neyveli</t>
  </si>
  <si>
    <t>Panruti</t>
  </si>
  <si>
    <t>Cuddalore</t>
  </si>
  <si>
    <t>Kurinjipadi</t>
  </si>
  <si>
    <t>Bhuvanagiri</t>
  </si>
  <si>
    <t>Chidambaram</t>
  </si>
  <si>
    <t>Kattumannarkoil</t>
  </si>
  <si>
    <t>Sirkazhi</t>
  </si>
  <si>
    <t>Mayiladuthurai</t>
  </si>
  <si>
    <t>Poompuhar</t>
  </si>
  <si>
    <t>Nagapattinam</t>
  </si>
  <si>
    <t>Kilvelur</t>
  </si>
  <si>
    <t>Vedaranyam</t>
  </si>
  <si>
    <t>Mannargudi</t>
  </si>
  <si>
    <t>Thiruvarur</t>
  </si>
  <si>
    <t>Nannilam</t>
  </si>
  <si>
    <t>Thiruvidaimarudur</t>
  </si>
  <si>
    <t>Kumbakonam</t>
  </si>
  <si>
    <t>Papanasam</t>
  </si>
  <si>
    <t>Thiruvaiyaru</t>
  </si>
  <si>
    <t>Thanjavur</t>
  </si>
  <si>
    <t>Orathanadu</t>
  </si>
  <si>
    <t>Pattukkottai</t>
  </si>
  <si>
    <t>Peravurani</t>
  </si>
  <si>
    <t>Gandharvakottai</t>
  </si>
  <si>
    <t>Viralimalai</t>
  </si>
  <si>
    <t>Pudukkottai</t>
  </si>
  <si>
    <t>Thirumayam</t>
  </si>
  <si>
    <t>Alangudi</t>
  </si>
  <si>
    <t>Aranthangi</t>
  </si>
  <si>
    <t>Karaikudi</t>
  </si>
  <si>
    <t>Sivaganga</t>
  </si>
  <si>
    <t>Melur</t>
  </si>
  <si>
    <t>Madurai East</t>
  </si>
  <si>
    <t>Madurai North</t>
  </si>
  <si>
    <t>Madurai South</t>
  </si>
  <si>
    <t>Madurai Central</t>
  </si>
  <si>
    <t>Madurai West</t>
  </si>
  <si>
    <t>Thiruparankundram</t>
  </si>
  <si>
    <t>Tirumangalam</t>
  </si>
  <si>
    <t>Usilampatti</t>
  </si>
  <si>
    <t>Andipatti</t>
  </si>
  <si>
    <t>Bodinayakanur</t>
  </si>
  <si>
    <t>Cumbum</t>
  </si>
  <si>
    <t>Rajapalayam</t>
  </si>
  <si>
    <t>Srivilliputhur</t>
  </si>
  <si>
    <t>Sattur</t>
  </si>
  <si>
    <t>Sivakasi</t>
  </si>
  <si>
    <t>Virudhunagar</t>
  </si>
  <si>
    <t>Aruppukkottai</t>
  </si>
  <si>
    <t>Tiruchuli</t>
  </si>
  <si>
    <t>Tiruvadanai</t>
  </si>
  <si>
    <t>Ramanathapuram</t>
  </si>
  <si>
    <t>Mudhukulathur</t>
  </si>
  <si>
    <t>Vilathikulam</t>
  </si>
  <si>
    <t>Thoothukudi</t>
  </si>
  <si>
    <t>Tiruchendur</t>
  </si>
  <si>
    <t>Srivaikuntam</t>
  </si>
  <si>
    <t>Kovilpatti</t>
  </si>
  <si>
    <t>Kadayanallur</t>
  </si>
  <si>
    <t>Tenkasi</t>
  </si>
  <si>
    <t>Alangulam</t>
  </si>
  <si>
    <t>Tirunelveli</t>
  </si>
  <si>
    <t>Ambasamudram</t>
  </si>
  <si>
    <t>Palayamkottai</t>
  </si>
  <si>
    <t>Nanguneri</t>
  </si>
  <si>
    <t>Radhapuram</t>
  </si>
  <si>
    <t>Kanniyakumari</t>
  </si>
  <si>
    <t>Nagercoil</t>
  </si>
  <si>
    <t>Colachal</t>
  </si>
  <si>
    <t>Padmanabhapuram</t>
  </si>
  <si>
    <t>Vilavancode</t>
  </si>
  <si>
    <t>Killiyoor</t>
  </si>
  <si>
    <t>Tiruvallur</t>
  </si>
  <si>
    <t>-</t>
  </si>
  <si>
    <t>SC</t>
  </si>
  <si>
    <t>North Chennai</t>
  </si>
  <si>
    <t>Chennai</t>
  </si>
  <si>
    <t>Central Chennai</t>
  </si>
  <si>
    <t>Thiru-Vi-Ka-Nagar</t>
  </si>
  <si>
    <t>Virugampakkam</t>
  </si>
  <si>
    <t>South Chennai</t>
  </si>
  <si>
    <t>Thiyagarayanagar</t>
  </si>
  <si>
    <t>Shozhinganallur</t>
  </si>
  <si>
    <t>Kanchipuram</t>
  </si>
  <si>
    <t>Tirupporur</t>
  </si>
  <si>
    <t>Katpadi</t>
  </si>
  <si>
    <t>Vellore</t>
  </si>
  <si>
    <t>Kilvaithinankuppam</t>
  </si>
  <si>
    <t>Tirupattur</t>
  </si>
  <si>
    <t>Chenji</t>
  </si>
  <si>
    <t>Viluppuram</t>
  </si>
  <si>
    <t>Salem</t>
  </si>
  <si>
    <t>ST</t>
  </si>
  <si>
    <t>Edappadi</t>
  </si>
  <si>
    <t>Sankari</t>
  </si>
  <si>
    <t>Erode</t>
  </si>
  <si>
    <t>Peruduriai</t>
  </si>
  <si>
    <t>Andiyur</t>
  </si>
  <si>
    <t>Tiruppur</t>
  </si>
  <si>
    <t>Tarapuram</t>
  </si>
  <si>
    <t>Tirupur</t>
  </si>
  <si>
    <t>Nilgiris</t>
  </si>
  <si>
    <t>Avinasi</t>
  </si>
  <si>
    <t>Tirupur North</t>
  </si>
  <si>
    <t>Tirupur South</t>
  </si>
  <si>
    <t>Udumalaipellai</t>
  </si>
  <si>
    <t>Kunur</t>
  </si>
  <si>
    <t>Nilgiri</t>
  </si>
  <si>
    <t>Ooty</t>
  </si>
  <si>
    <t>Coimbatore</t>
  </si>
  <si>
    <t>Coimbatore South</t>
  </si>
  <si>
    <t>Singanalur</t>
  </si>
  <si>
    <t>Valparai</t>
  </si>
  <si>
    <t>Nilakottai</t>
  </si>
  <si>
    <t>Krishnarayapuram</t>
  </si>
  <si>
    <t>Perambalur</t>
  </si>
  <si>
    <t>Tiruchirappalli</t>
  </si>
  <si>
    <t>MusiZri</t>
  </si>
  <si>
    <t>Thuraiyur</t>
  </si>
  <si>
    <t>Tittakudi</t>
  </si>
  <si>
    <t>Virudhachalam</t>
  </si>
  <si>
    <t>Thiruthuraipoondi</t>
  </si>
  <si>
    <t>Tiruppattur, Sivaganga</t>
  </si>
  <si>
    <t>Manamadurai</t>
  </si>
  <si>
    <t>Madurai</t>
  </si>
  <si>
    <t>Sholavandan</t>
  </si>
  <si>
    <t>Theni</t>
  </si>
  <si>
    <t>Periyakulam</t>
  </si>
  <si>
    <t>Paramakudi</t>
  </si>
  <si>
    <t>Thoothukkudi</t>
  </si>
  <si>
    <t>Ottapidaram</t>
  </si>
  <si>
    <t>Sankarankovil</t>
  </si>
  <si>
    <t>Vasudevanallur</t>
  </si>
  <si>
    <t>Nallai</t>
  </si>
  <si>
    <t>Assembly</t>
  </si>
  <si>
    <t>District</t>
  </si>
  <si>
    <t>Reserved</t>
  </si>
  <si>
    <t>Sno</t>
  </si>
  <si>
    <t>LS</t>
  </si>
  <si>
    <t>Zone</t>
  </si>
  <si>
    <t>KTC</t>
  </si>
  <si>
    <t>NW</t>
  </si>
  <si>
    <t>North TN</t>
  </si>
  <si>
    <t>Kongu</t>
  </si>
  <si>
    <t>Central</t>
  </si>
  <si>
    <t>South Central</t>
  </si>
  <si>
    <t>South</t>
  </si>
  <si>
    <t>Parl Constituency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</si>
</sst>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0" fontId="19" fillId="33" borderId="10" xfId="42" applyFill="1" applyBorder="1" applyAlignment="1">
      <alignment vertical="center" wrapText="1"/>
    </xf>
    <xf numFmtId="0" fontId="18" fillId="33" borderId="11" xfId="0" applyFont="1" applyFill="1" applyBorder="1" applyAlignment="1">
      <alignment vertical="center" wrapText="1"/>
    </xf>
    <xf numFmtId="0" fontId="19" fillId="33" borderId="11" xfId="42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18" fillId="33" borderId="0" xfId="0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5"/>
  <sheetViews>
    <sheetView tabSelected="1" workbookViewId="0">
      <selection sqref="A1:XFD1"/>
    </sheetView>
  </sheetViews>
  <sheetFormatPr defaultColWidth="14.109375" defaultRowHeight="14.4" x14ac:dyDescent="0.3"/>
  <sheetData>
    <row r="1" spans="1:6" ht="15" thickBot="1" x14ac:dyDescent="0.35">
      <c r="A1" t="s">
        <v>4387</v>
      </c>
      <c r="B1" t="s">
        <v>4384</v>
      </c>
      <c r="C1" t="s">
        <v>4385</v>
      </c>
      <c r="D1" t="s">
        <v>4386</v>
      </c>
      <c r="E1" t="s">
        <v>4388</v>
      </c>
      <c r="F1" t="s">
        <v>4389</v>
      </c>
    </row>
    <row r="2" spans="1:6" ht="15" thickBot="1" x14ac:dyDescent="0.35">
      <c r="A2" s="1">
        <v>1</v>
      </c>
      <c r="B2" s="2" t="s">
        <v>4130</v>
      </c>
      <c r="C2" s="2" t="s">
        <v>4322</v>
      </c>
      <c r="D2" s="1" t="s">
        <v>4323</v>
      </c>
      <c r="E2" s="1" t="s">
        <v>4322</v>
      </c>
      <c r="F2" s="6" t="s">
        <v>4390</v>
      </c>
    </row>
    <row r="3" spans="1:6" ht="15" thickBot="1" x14ac:dyDescent="0.35">
      <c r="A3" s="1">
        <v>2</v>
      </c>
      <c r="B3" s="2" t="s">
        <v>4131</v>
      </c>
      <c r="C3" s="1" t="s">
        <v>4322</v>
      </c>
      <c r="D3" s="1" t="s">
        <v>4324</v>
      </c>
      <c r="E3" s="1" t="s">
        <v>4322</v>
      </c>
      <c r="F3" s="6" t="s">
        <v>4390</v>
      </c>
    </row>
    <row r="4" spans="1:6" ht="15" thickBot="1" x14ac:dyDescent="0.35">
      <c r="A4" s="1">
        <v>3</v>
      </c>
      <c r="B4" s="2" t="s">
        <v>4132</v>
      </c>
      <c r="C4" s="1" t="s">
        <v>4322</v>
      </c>
      <c r="D4" s="1" t="s">
        <v>4323</v>
      </c>
      <c r="E4" s="1" t="s">
        <v>4162</v>
      </c>
      <c r="F4" s="6" t="s">
        <v>4390</v>
      </c>
    </row>
    <row r="5" spans="1:6" ht="15" thickBot="1" x14ac:dyDescent="0.35">
      <c r="A5" s="1">
        <v>4</v>
      </c>
      <c r="B5" s="2" t="s">
        <v>4133</v>
      </c>
      <c r="C5" s="1" t="s">
        <v>4322</v>
      </c>
      <c r="D5" s="1" t="s">
        <v>4323</v>
      </c>
      <c r="E5" s="1" t="s">
        <v>4322</v>
      </c>
      <c r="F5" s="6" t="s">
        <v>4390</v>
      </c>
    </row>
    <row r="6" spans="1:6" ht="15" thickBot="1" x14ac:dyDescent="0.35">
      <c r="A6" s="1">
        <v>5</v>
      </c>
      <c r="B6" s="2" t="s">
        <v>4134</v>
      </c>
      <c r="C6" s="1" t="s">
        <v>4322</v>
      </c>
      <c r="D6" s="1" t="s">
        <v>4324</v>
      </c>
      <c r="E6" s="1" t="s">
        <v>4322</v>
      </c>
      <c r="F6" s="6" t="s">
        <v>4390</v>
      </c>
    </row>
    <row r="7" spans="1:6" ht="15" thickBot="1" x14ac:dyDescent="0.35">
      <c r="A7" s="1">
        <v>6</v>
      </c>
      <c r="B7" s="2" t="s">
        <v>4135</v>
      </c>
      <c r="C7" s="1" t="s">
        <v>4322</v>
      </c>
      <c r="D7" s="1" t="s">
        <v>4323</v>
      </c>
      <c r="E7" s="1" t="s">
        <v>4322</v>
      </c>
      <c r="F7" s="6" t="s">
        <v>4390</v>
      </c>
    </row>
    <row r="8" spans="1:6" ht="15" thickBot="1" x14ac:dyDescent="0.35">
      <c r="A8" s="1">
        <v>7</v>
      </c>
      <c r="B8" s="2" t="s">
        <v>4136</v>
      </c>
      <c r="C8" s="1" t="s">
        <v>4322</v>
      </c>
      <c r="D8" s="1" t="s">
        <v>4323</v>
      </c>
      <c r="E8" s="1" t="s">
        <v>4154</v>
      </c>
      <c r="F8" s="6" t="s">
        <v>4390</v>
      </c>
    </row>
    <row r="9" spans="1:6" ht="15" thickBot="1" x14ac:dyDescent="0.35">
      <c r="A9" s="1">
        <v>8</v>
      </c>
      <c r="B9" s="2" t="s">
        <v>4137</v>
      </c>
      <c r="C9" s="1" t="s">
        <v>4322</v>
      </c>
      <c r="D9" s="1" t="s">
        <v>4323</v>
      </c>
      <c r="E9" s="1" t="s">
        <v>4154</v>
      </c>
      <c r="F9" s="6" t="s">
        <v>4390</v>
      </c>
    </row>
    <row r="10" spans="1:6" ht="15" thickBot="1" x14ac:dyDescent="0.35">
      <c r="A10" s="1">
        <v>9</v>
      </c>
      <c r="B10" s="2" t="s">
        <v>4138</v>
      </c>
      <c r="C10" s="1" t="s">
        <v>4322</v>
      </c>
      <c r="D10" s="1" t="s">
        <v>4323</v>
      </c>
      <c r="E10" s="1" t="s">
        <v>4322</v>
      </c>
      <c r="F10" s="6" t="s">
        <v>4390</v>
      </c>
    </row>
    <row r="11" spans="1:6" ht="15" thickBot="1" x14ac:dyDescent="0.35">
      <c r="A11" s="1">
        <v>10</v>
      </c>
      <c r="B11" s="2" t="s">
        <v>4139</v>
      </c>
      <c r="C11" s="1" t="s">
        <v>4322</v>
      </c>
      <c r="D11" s="1" t="s">
        <v>4323</v>
      </c>
      <c r="E11" s="1" t="s">
        <v>4325</v>
      </c>
      <c r="F11" s="6" t="s">
        <v>4326</v>
      </c>
    </row>
    <row r="12" spans="1:6" ht="43.8" thickBot="1" x14ac:dyDescent="0.35">
      <c r="A12" s="1">
        <v>11</v>
      </c>
      <c r="B12" s="2" t="s">
        <v>4140</v>
      </c>
      <c r="C12" s="1" t="s">
        <v>4326</v>
      </c>
      <c r="D12" s="1" t="s">
        <v>4323</v>
      </c>
      <c r="E12" s="1" t="s">
        <v>4325</v>
      </c>
      <c r="F12" s="6" t="s">
        <v>4326</v>
      </c>
    </row>
    <row r="13" spans="1:6" ht="15" thickBot="1" x14ac:dyDescent="0.35">
      <c r="A13" s="1">
        <v>12</v>
      </c>
      <c r="B13" s="2" t="s">
        <v>4141</v>
      </c>
      <c r="C13" s="1" t="s">
        <v>4326</v>
      </c>
      <c r="D13" s="1" t="s">
        <v>4323</v>
      </c>
      <c r="E13" s="1" t="s">
        <v>4325</v>
      </c>
      <c r="F13" s="6" t="s">
        <v>4326</v>
      </c>
    </row>
    <row r="14" spans="1:6" ht="15" thickBot="1" x14ac:dyDescent="0.35">
      <c r="A14" s="1">
        <v>13</v>
      </c>
      <c r="B14" s="2" t="s">
        <v>4142</v>
      </c>
      <c r="C14" s="1" t="s">
        <v>4326</v>
      </c>
      <c r="D14" s="1" t="s">
        <v>4323</v>
      </c>
      <c r="E14" s="1" t="s">
        <v>4325</v>
      </c>
      <c r="F14" s="6" t="s">
        <v>4326</v>
      </c>
    </row>
    <row r="15" spans="1:6" ht="15" thickBot="1" x14ac:dyDescent="0.35">
      <c r="A15" s="1">
        <v>14</v>
      </c>
      <c r="B15" s="2" t="s">
        <v>4143</v>
      </c>
      <c r="C15" s="1" t="s">
        <v>4326</v>
      </c>
      <c r="D15" s="1" t="s">
        <v>4323</v>
      </c>
      <c r="E15" s="1" t="s">
        <v>4327</v>
      </c>
      <c r="F15" s="6" t="s">
        <v>4326</v>
      </c>
    </row>
    <row r="16" spans="1:6" ht="29.4" thickBot="1" x14ac:dyDescent="0.35">
      <c r="A16" s="1">
        <v>15</v>
      </c>
      <c r="B16" s="2" t="s">
        <v>4328</v>
      </c>
      <c r="C16" s="1" t="s">
        <v>4326</v>
      </c>
      <c r="D16" s="1" t="s">
        <v>4324</v>
      </c>
      <c r="E16" s="1" t="s">
        <v>4325</v>
      </c>
      <c r="F16" s="6" t="s">
        <v>4326</v>
      </c>
    </row>
    <row r="17" spans="1:6" ht="15" thickBot="1" x14ac:dyDescent="0.35">
      <c r="A17" s="1">
        <v>16</v>
      </c>
      <c r="B17" s="2" t="s">
        <v>4144</v>
      </c>
      <c r="C17" s="1" t="s">
        <v>4326</v>
      </c>
      <c r="D17" s="1" t="s">
        <v>4324</v>
      </c>
      <c r="E17" s="1" t="s">
        <v>4327</v>
      </c>
      <c r="F17" s="6" t="s">
        <v>4326</v>
      </c>
    </row>
    <row r="18" spans="1:6" ht="15" thickBot="1" x14ac:dyDescent="0.35">
      <c r="A18" s="1">
        <v>17</v>
      </c>
      <c r="B18" s="2" t="s">
        <v>4145</v>
      </c>
      <c r="C18" s="1" t="s">
        <v>4326</v>
      </c>
      <c r="D18" s="1" t="s">
        <v>4323</v>
      </c>
      <c r="E18" s="1" t="s">
        <v>4325</v>
      </c>
      <c r="F18" s="6" t="s">
        <v>4326</v>
      </c>
    </row>
    <row r="19" spans="1:6" ht="15" thickBot="1" x14ac:dyDescent="0.35">
      <c r="A19" s="1">
        <v>18</v>
      </c>
      <c r="B19" s="2" t="s">
        <v>4146</v>
      </c>
      <c r="C19" s="1" t="s">
        <v>4326</v>
      </c>
      <c r="D19" s="1" t="s">
        <v>4323</v>
      </c>
      <c r="E19" s="1" t="s">
        <v>4327</v>
      </c>
      <c r="F19" s="6" t="s">
        <v>4326</v>
      </c>
    </row>
    <row r="20" spans="1:6" ht="29.4" thickBot="1" x14ac:dyDescent="0.35">
      <c r="A20" s="1">
        <v>19</v>
      </c>
      <c r="B20" s="2" t="s">
        <v>4147</v>
      </c>
      <c r="C20" s="1" t="s">
        <v>4326</v>
      </c>
      <c r="D20" s="1" t="s">
        <v>4323</v>
      </c>
      <c r="E20" s="1" t="s">
        <v>4327</v>
      </c>
      <c r="F20" s="6" t="s">
        <v>4326</v>
      </c>
    </row>
    <row r="21" spans="1:6" ht="15" thickBot="1" x14ac:dyDescent="0.35">
      <c r="A21" s="1">
        <v>20</v>
      </c>
      <c r="B21" s="2" t="s">
        <v>4148</v>
      </c>
      <c r="C21" s="1" t="s">
        <v>4326</v>
      </c>
      <c r="D21" s="1" t="s">
        <v>4323</v>
      </c>
      <c r="E21" s="1" t="s">
        <v>4327</v>
      </c>
      <c r="F21" s="6" t="s">
        <v>4326</v>
      </c>
    </row>
    <row r="22" spans="1:6" ht="15" thickBot="1" x14ac:dyDescent="0.35">
      <c r="A22" s="1">
        <v>21</v>
      </c>
      <c r="B22" s="2" t="s">
        <v>4149</v>
      </c>
      <c r="C22" s="1" t="s">
        <v>4326</v>
      </c>
      <c r="D22" s="1" t="s">
        <v>4323</v>
      </c>
      <c r="E22" s="1" t="s">
        <v>4327</v>
      </c>
      <c r="F22" s="6" t="s">
        <v>4326</v>
      </c>
    </row>
    <row r="23" spans="1:6" ht="15" thickBot="1" x14ac:dyDescent="0.35">
      <c r="A23" s="1">
        <v>22</v>
      </c>
      <c r="B23" s="2" t="s">
        <v>4329</v>
      </c>
      <c r="C23" s="1" t="s">
        <v>4326</v>
      </c>
      <c r="D23" s="1" t="s">
        <v>4323</v>
      </c>
      <c r="E23" s="1" t="s">
        <v>4330</v>
      </c>
      <c r="F23" s="6" t="s">
        <v>4326</v>
      </c>
    </row>
    <row r="24" spans="1:6" ht="15" thickBot="1" x14ac:dyDescent="0.35">
      <c r="A24" s="1">
        <v>23</v>
      </c>
      <c r="B24" s="2" t="s">
        <v>4150</v>
      </c>
      <c r="C24" s="1" t="s">
        <v>4326</v>
      </c>
      <c r="D24" s="1" t="s">
        <v>4323</v>
      </c>
      <c r="E24" s="1" t="s">
        <v>4330</v>
      </c>
      <c r="F24" s="6" t="s">
        <v>4326</v>
      </c>
    </row>
    <row r="25" spans="1:6" ht="29.4" thickBot="1" x14ac:dyDescent="0.35">
      <c r="A25" s="1">
        <v>24</v>
      </c>
      <c r="B25" s="2" t="s">
        <v>4331</v>
      </c>
      <c r="C25" s="1" t="s">
        <v>4326</v>
      </c>
      <c r="D25" s="1" t="s">
        <v>4323</v>
      </c>
      <c r="E25" s="1" t="s">
        <v>4330</v>
      </c>
      <c r="F25" s="6" t="s">
        <v>4326</v>
      </c>
    </row>
    <row r="26" spans="1:6" ht="15" thickBot="1" x14ac:dyDescent="0.35">
      <c r="A26" s="1">
        <v>25</v>
      </c>
      <c r="B26" s="2" t="s">
        <v>4151</v>
      </c>
      <c r="C26" s="1" t="s">
        <v>4326</v>
      </c>
      <c r="D26" s="1" t="s">
        <v>4323</v>
      </c>
      <c r="E26" s="1" t="s">
        <v>4330</v>
      </c>
      <c r="F26" s="6" t="s">
        <v>4326</v>
      </c>
    </row>
    <row r="27" spans="1:6" ht="15" thickBot="1" x14ac:dyDescent="0.35">
      <c r="A27" s="1">
        <v>26</v>
      </c>
      <c r="B27" s="2" t="s">
        <v>4152</v>
      </c>
      <c r="C27" s="1" t="s">
        <v>4326</v>
      </c>
      <c r="D27" s="1" t="s">
        <v>4323</v>
      </c>
      <c r="E27" s="1" t="s">
        <v>4330</v>
      </c>
      <c r="F27" s="6" t="s">
        <v>4326</v>
      </c>
    </row>
    <row r="28" spans="1:6" ht="15" thickBot="1" x14ac:dyDescent="0.35">
      <c r="A28" s="1">
        <v>27</v>
      </c>
      <c r="B28" s="2" t="s">
        <v>4332</v>
      </c>
      <c r="C28" s="1" t="s">
        <v>4157</v>
      </c>
      <c r="D28" s="1" t="s">
        <v>4323</v>
      </c>
      <c r="E28" s="1" t="s">
        <v>4330</v>
      </c>
      <c r="F28" s="6" t="s">
        <v>4326</v>
      </c>
    </row>
    <row r="29" spans="1:6" ht="15" thickBot="1" x14ac:dyDescent="0.35">
      <c r="A29" s="1">
        <v>28</v>
      </c>
      <c r="B29" s="2" t="s">
        <v>4153</v>
      </c>
      <c r="C29" s="1" t="s">
        <v>4161</v>
      </c>
      <c r="D29" s="1" t="s">
        <v>4323</v>
      </c>
      <c r="E29" s="1" t="s">
        <v>4154</v>
      </c>
      <c r="F29" s="6" t="s">
        <v>4390</v>
      </c>
    </row>
    <row r="30" spans="1:6" ht="15" thickBot="1" x14ac:dyDescent="0.35">
      <c r="A30" s="1">
        <v>29</v>
      </c>
      <c r="B30" s="2" t="s">
        <v>4154</v>
      </c>
      <c r="C30" s="1" t="s">
        <v>4161</v>
      </c>
      <c r="D30" s="1" t="s">
        <v>4324</v>
      </c>
      <c r="E30" s="1" t="s">
        <v>4154</v>
      </c>
      <c r="F30" s="6" t="s">
        <v>4390</v>
      </c>
    </row>
    <row r="31" spans="1:6" ht="15" thickBot="1" x14ac:dyDescent="0.35">
      <c r="A31" s="1">
        <v>30</v>
      </c>
      <c r="B31" s="2" t="s">
        <v>4155</v>
      </c>
      <c r="C31" s="2" t="s">
        <v>4157</v>
      </c>
      <c r="D31" s="1" t="s">
        <v>4323</v>
      </c>
      <c r="E31" s="1" t="s">
        <v>4154</v>
      </c>
      <c r="F31" s="6" t="s">
        <v>4390</v>
      </c>
    </row>
    <row r="32" spans="1:6" ht="15" thickBot="1" x14ac:dyDescent="0.35">
      <c r="A32" s="1">
        <v>31</v>
      </c>
      <c r="B32" s="2" t="s">
        <v>4156</v>
      </c>
      <c r="C32" s="1" t="s">
        <v>4157</v>
      </c>
      <c r="D32" s="1" t="s">
        <v>4323</v>
      </c>
      <c r="E32" s="1" t="s">
        <v>4154</v>
      </c>
      <c r="F32" s="6" t="s">
        <v>4390</v>
      </c>
    </row>
    <row r="33" spans="1:6" ht="15" thickBot="1" x14ac:dyDescent="0.35">
      <c r="A33" s="1">
        <v>32</v>
      </c>
      <c r="B33" s="2" t="s">
        <v>4157</v>
      </c>
      <c r="C33" s="1" t="s">
        <v>4157</v>
      </c>
      <c r="D33" s="1" t="s">
        <v>4323</v>
      </c>
      <c r="E33" s="1" t="s">
        <v>4333</v>
      </c>
      <c r="F33" s="6" t="s">
        <v>4390</v>
      </c>
    </row>
    <row r="34" spans="1:6" ht="15" thickBot="1" x14ac:dyDescent="0.35">
      <c r="A34" s="1">
        <v>33</v>
      </c>
      <c r="B34" s="2" t="s">
        <v>4334</v>
      </c>
      <c r="C34" s="1" t="s">
        <v>4157</v>
      </c>
      <c r="D34" s="1" t="s">
        <v>4323</v>
      </c>
      <c r="E34" s="1" t="s">
        <v>4333</v>
      </c>
      <c r="F34" s="6" t="s">
        <v>4390</v>
      </c>
    </row>
    <row r="35" spans="1:6" ht="15" thickBot="1" x14ac:dyDescent="0.35">
      <c r="A35" s="1">
        <v>34</v>
      </c>
      <c r="B35" s="2" t="s">
        <v>4158</v>
      </c>
      <c r="C35" s="1" t="s">
        <v>4157</v>
      </c>
      <c r="D35" s="1" t="s">
        <v>4324</v>
      </c>
      <c r="E35" s="1" t="s">
        <v>4333</v>
      </c>
      <c r="F35" s="6" t="s">
        <v>4390</v>
      </c>
    </row>
    <row r="36" spans="1:6" ht="29.4" thickBot="1" x14ac:dyDescent="0.35">
      <c r="A36" s="1">
        <v>35</v>
      </c>
      <c r="B36" s="2" t="s">
        <v>4159</v>
      </c>
      <c r="C36" s="1" t="s">
        <v>4157</v>
      </c>
      <c r="D36" s="1" t="s">
        <v>4324</v>
      </c>
      <c r="E36" s="1" t="s">
        <v>4333</v>
      </c>
      <c r="F36" s="6" t="s">
        <v>4390</v>
      </c>
    </row>
    <row r="37" spans="1:6" ht="15" thickBot="1" x14ac:dyDescent="0.35">
      <c r="A37" s="1">
        <v>36</v>
      </c>
      <c r="B37" s="2" t="s">
        <v>4160</v>
      </c>
      <c r="C37" s="1" t="s">
        <v>4161</v>
      </c>
      <c r="D37" s="1" t="s">
        <v>4323</v>
      </c>
      <c r="E37" s="1" t="s">
        <v>4333</v>
      </c>
      <c r="F37" s="6" t="s">
        <v>4390</v>
      </c>
    </row>
    <row r="38" spans="1:6" ht="15" thickBot="1" x14ac:dyDescent="0.35">
      <c r="A38" s="1">
        <v>37</v>
      </c>
      <c r="B38" s="2" t="s">
        <v>4161</v>
      </c>
      <c r="C38" s="1" t="s">
        <v>4161</v>
      </c>
      <c r="D38" s="1" t="s">
        <v>4323</v>
      </c>
      <c r="E38" s="1" t="s">
        <v>4333</v>
      </c>
      <c r="F38" s="6" t="s">
        <v>4390</v>
      </c>
    </row>
    <row r="39" spans="1:6" ht="15" thickBot="1" x14ac:dyDescent="0.35">
      <c r="A39" s="1">
        <v>38</v>
      </c>
      <c r="B39" s="2" t="s">
        <v>4162</v>
      </c>
      <c r="C39" s="2" t="s">
        <v>4164</v>
      </c>
      <c r="D39" s="1" t="s">
        <v>4324</v>
      </c>
      <c r="E39" s="1" t="s">
        <v>4162</v>
      </c>
      <c r="F39" s="6" t="s">
        <v>4391</v>
      </c>
    </row>
    <row r="40" spans="1:6" ht="15" thickBot="1" x14ac:dyDescent="0.35">
      <c r="A40" s="1">
        <v>39</v>
      </c>
      <c r="B40" s="2" t="s">
        <v>4163</v>
      </c>
      <c r="C40" s="1" t="s">
        <v>4164</v>
      </c>
      <c r="D40" s="1" t="s">
        <v>4323</v>
      </c>
      <c r="E40" s="1" t="s">
        <v>4162</v>
      </c>
      <c r="F40" s="6" t="s">
        <v>4391</v>
      </c>
    </row>
    <row r="41" spans="1:6" ht="15" thickBot="1" x14ac:dyDescent="0.35">
      <c r="A41" s="1">
        <v>40</v>
      </c>
      <c r="B41" s="2" t="s">
        <v>4335</v>
      </c>
      <c r="C41" s="1" t="s">
        <v>4336</v>
      </c>
      <c r="D41" s="1" t="s">
        <v>4323</v>
      </c>
      <c r="E41" s="1" t="s">
        <v>4162</v>
      </c>
      <c r="F41" s="7" t="s">
        <v>4391</v>
      </c>
    </row>
    <row r="42" spans="1:6" ht="15" thickBot="1" x14ac:dyDescent="0.35">
      <c r="A42" s="1">
        <v>41</v>
      </c>
      <c r="B42" s="2" t="s">
        <v>4164</v>
      </c>
      <c r="C42" s="1" t="s">
        <v>4164</v>
      </c>
      <c r="D42" s="1" t="s">
        <v>4323</v>
      </c>
      <c r="E42" s="1" t="s">
        <v>4162</v>
      </c>
      <c r="F42" s="6" t="s">
        <v>4391</v>
      </c>
    </row>
    <row r="43" spans="1:6" ht="15" thickBot="1" x14ac:dyDescent="0.35">
      <c r="A43" s="1">
        <v>42</v>
      </c>
      <c r="B43" s="2" t="s">
        <v>4165</v>
      </c>
      <c r="C43" s="1" t="s">
        <v>4164</v>
      </c>
      <c r="D43" s="1" t="s">
        <v>4323</v>
      </c>
      <c r="E43" s="1" t="s">
        <v>4162</v>
      </c>
      <c r="F43" s="6" t="s">
        <v>4391</v>
      </c>
    </row>
    <row r="44" spans="1:6" ht="15" thickBot="1" x14ac:dyDescent="0.35">
      <c r="A44" s="1">
        <v>43</v>
      </c>
      <c r="B44" s="2" t="s">
        <v>4336</v>
      </c>
      <c r="C44" s="1" t="s">
        <v>4336</v>
      </c>
      <c r="D44" s="1" t="s">
        <v>4323</v>
      </c>
      <c r="E44" s="1" t="s">
        <v>4336</v>
      </c>
      <c r="F44" s="6" t="s">
        <v>4391</v>
      </c>
    </row>
    <row r="45" spans="1:6" ht="15" thickBot="1" x14ac:dyDescent="0.35">
      <c r="A45" s="1">
        <v>44</v>
      </c>
      <c r="B45" s="2" t="s">
        <v>4166</v>
      </c>
      <c r="C45" s="1" t="s">
        <v>4336</v>
      </c>
      <c r="D45" s="1" t="s">
        <v>4323</v>
      </c>
      <c r="E45" s="1" t="s">
        <v>4336</v>
      </c>
      <c r="F45" s="6" t="s">
        <v>4391</v>
      </c>
    </row>
    <row r="46" spans="1:6" ht="29.4" thickBot="1" x14ac:dyDescent="0.35">
      <c r="A46" s="3">
        <v>45</v>
      </c>
      <c r="B46" s="4" t="s">
        <v>4337</v>
      </c>
      <c r="C46" s="3" t="s">
        <v>4336</v>
      </c>
      <c r="D46" s="3" t="s">
        <v>4324</v>
      </c>
      <c r="E46" s="3" t="s">
        <v>4336</v>
      </c>
      <c r="F46" s="6" t="s">
        <v>4391</v>
      </c>
    </row>
    <row r="47" spans="1:6" ht="15" thickBot="1" x14ac:dyDescent="0.35">
      <c r="A47" s="1">
        <v>46</v>
      </c>
      <c r="B47" s="2" t="s">
        <v>4167</v>
      </c>
      <c r="C47" s="1" t="s">
        <v>4336</v>
      </c>
      <c r="D47" s="1" t="s">
        <v>4324</v>
      </c>
      <c r="E47" s="1" t="s">
        <v>4336</v>
      </c>
      <c r="F47" s="6" t="s">
        <v>4391</v>
      </c>
    </row>
    <row r="48" spans="1:6" ht="15" thickBot="1" x14ac:dyDescent="0.35">
      <c r="A48" s="1">
        <v>47</v>
      </c>
      <c r="B48" s="2" t="s">
        <v>4168</v>
      </c>
      <c r="C48" s="1" t="s">
        <v>4338</v>
      </c>
      <c r="D48" s="1" t="s">
        <v>4323</v>
      </c>
      <c r="E48" s="1" t="s">
        <v>4336</v>
      </c>
      <c r="F48" s="6" t="s">
        <v>4391</v>
      </c>
    </row>
    <row r="49" spans="1:6" ht="15" thickBot="1" x14ac:dyDescent="0.35">
      <c r="A49" s="1">
        <v>48</v>
      </c>
      <c r="B49" s="2" t="s">
        <v>4169</v>
      </c>
      <c r="C49" s="1" t="s">
        <v>4338</v>
      </c>
      <c r="D49" s="1" t="s">
        <v>4323</v>
      </c>
      <c r="E49" s="1" t="s">
        <v>4336</v>
      </c>
      <c r="F49" s="6" t="s">
        <v>4391</v>
      </c>
    </row>
    <row r="50" spans="1:6" ht="15" thickBot="1" x14ac:dyDescent="0.35">
      <c r="A50" s="1">
        <v>49</v>
      </c>
      <c r="B50" s="2" t="s">
        <v>4170</v>
      </c>
      <c r="C50" s="1" t="s">
        <v>4338</v>
      </c>
      <c r="D50" s="1" t="s">
        <v>4323</v>
      </c>
      <c r="E50" s="1" t="s">
        <v>4183</v>
      </c>
      <c r="F50" s="6" t="s">
        <v>4391</v>
      </c>
    </row>
    <row r="51" spans="1:6" ht="15" thickBot="1" x14ac:dyDescent="0.35">
      <c r="A51" s="1">
        <v>50</v>
      </c>
      <c r="B51" s="2" t="s">
        <v>4338</v>
      </c>
      <c r="C51" s="1" t="s">
        <v>4338</v>
      </c>
      <c r="D51" s="1" t="s">
        <v>4323</v>
      </c>
      <c r="E51" s="1" t="s">
        <v>4183</v>
      </c>
      <c r="F51" s="6" t="s">
        <v>4391</v>
      </c>
    </row>
    <row r="52" spans="1:6" ht="15" thickBot="1" x14ac:dyDescent="0.35">
      <c r="A52" s="1">
        <v>51</v>
      </c>
      <c r="B52" s="2" t="s">
        <v>4171</v>
      </c>
      <c r="C52" s="2" t="s">
        <v>4173</v>
      </c>
      <c r="D52" s="1" t="s">
        <v>4324</v>
      </c>
      <c r="E52" s="1" t="s">
        <v>4173</v>
      </c>
      <c r="F52" s="6" t="s">
        <v>4391</v>
      </c>
    </row>
    <row r="53" spans="1:6" ht="15" thickBot="1" x14ac:dyDescent="0.35">
      <c r="A53" s="1">
        <v>52</v>
      </c>
      <c r="B53" s="2" t="s">
        <v>4172</v>
      </c>
      <c r="C53" s="1" t="s">
        <v>4173</v>
      </c>
      <c r="D53" s="1" t="s">
        <v>4323</v>
      </c>
      <c r="E53" s="1" t="s">
        <v>4173</v>
      </c>
      <c r="F53" s="6" t="s">
        <v>4391</v>
      </c>
    </row>
    <row r="54" spans="1:6" ht="15" thickBot="1" x14ac:dyDescent="0.35">
      <c r="A54" s="1">
        <v>53</v>
      </c>
      <c r="B54" s="2" t="s">
        <v>4173</v>
      </c>
      <c r="C54" s="1" t="s">
        <v>4173</v>
      </c>
      <c r="D54" s="1" t="s">
        <v>4323</v>
      </c>
      <c r="E54" s="1" t="s">
        <v>4173</v>
      </c>
      <c r="F54" s="6" t="s">
        <v>4391</v>
      </c>
    </row>
    <row r="55" spans="1:6" ht="15" thickBot="1" x14ac:dyDescent="0.35">
      <c r="A55" s="1">
        <v>54</v>
      </c>
      <c r="B55" s="2" t="s">
        <v>4174</v>
      </c>
      <c r="C55" s="1" t="s">
        <v>4173</v>
      </c>
      <c r="D55" s="1" t="s">
        <v>4323</v>
      </c>
      <c r="E55" s="1" t="s">
        <v>4173</v>
      </c>
      <c r="F55" s="6" t="s">
        <v>4391</v>
      </c>
    </row>
    <row r="56" spans="1:6" ht="15" thickBot="1" x14ac:dyDescent="0.35">
      <c r="A56" s="1">
        <v>55</v>
      </c>
      <c r="B56" s="2" t="s">
        <v>4175</v>
      </c>
      <c r="C56" s="1" t="s">
        <v>4173</v>
      </c>
      <c r="D56" s="1" t="s">
        <v>4323</v>
      </c>
      <c r="E56" s="1" t="s">
        <v>4173</v>
      </c>
      <c r="F56" s="6" t="s">
        <v>4391</v>
      </c>
    </row>
    <row r="57" spans="1:6" ht="15" thickBot="1" x14ac:dyDescent="0.35">
      <c r="A57" s="1">
        <v>56</v>
      </c>
      <c r="B57" s="2" t="s">
        <v>4176</v>
      </c>
      <c r="C57" s="1" t="s">
        <v>4173</v>
      </c>
      <c r="D57" s="1" t="s">
        <v>4323</v>
      </c>
      <c r="E57" s="1" t="s">
        <v>4173</v>
      </c>
      <c r="F57" s="6" t="s">
        <v>4391</v>
      </c>
    </row>
    <row r="58" spans="1:6" ht="15" thickBot="1" x14ac:dyDescent="0.35">
      <c r="A58" s="1">
        <v>57</v>
      </c>
      <c r="B58" s="2" t="s">
        <v>4177</v>
      </c>
      <c r="C58" s="2" t="s">
        <v>4179</v>
      </c>
      <c r="D58" s="1" t="s">
        <v>4323</v>
      </c>
      <c r="E58" s="1" t="s">
        <v>4179</v>
      </c>
      <c r="F58" s="6" t="s">
        <v>4391</v>
      </c>
    </row>
    <row r="59" spans="1:6" ht="15" thickBot="1" x14ac:dyDescent="0.35">
      <c r="A59" s="1">
        <v>58</v>
      </c>
      <c r="B59" s="2" t="s">
        <v>4178</v>
      </c>
      <c r="C59" s="1" t="s">
        <v>4179</v>
      </c>
      <c r="D59" s="1" t="s">
        <v>4323</v>
      </c>
      <c r="E59" s="1" t="s">
        <v>4179</v>
      </c>
      <c r="F59" s="6" t="s">
        <v>4391</v>
      </c>
    </row>
    <row r="60" spans="1:6" ht="15" thickBot="1" x14ac:dyDescent="0.35">
      <c r="A60" s="1">
        <v>59</v>
      </c>
      <c r="B60" s="2" t="s">
        <v>4179</v>
      </c>
      <c r="C60" s="1" t="s">
        <v>4179</v>
      </c>
      <c r="D60" s="1" t="s">
        <v>4323</v>
      </c>
      <c r="E60" s="1" t="s">
        <v>4179</v>
      </c>
      <c r="F60" s="6" t="s">
        <v>4391</v>
      </c>
    </row>
    <row r="61" spans="1:6" ht="29.4" thickBot="1" x14ac:dyDescent="0.35">
      <c r="A61" s="1">
        <v>60</v>
      </c>
      <c r="B61" s="2" t="s">
        <v>4180</v>
      </c>
      <c r="C61" s="1" t="s">
        <v>4179</v>
      </c>
      <c r="D61" s="1" t="s">
        <v>4323</v>
      </c>
      <c r="E61" s="1" t="s">
        <v>4179</v>
      </c>
      <c r="F61" s="6" t="s">
        <v>4391</v>
      </c>
    </row>
    <row r="62" spans="1:6" ht="15" thickBot="1" x14ac:dyDescent="0.35">
      <c r="A62" s="1">
        <v>61</v>
      </c>
      <c r="B62" s="2" t="s">
        <v>4181</v>
      </c>
      <c r="C62" s="1" t="s">
        <v>4179</v>
      </c>
      <c r="D62" s="1" t="s">
        <v>4324</v>
      </c>
      <c r="E62" s="1" t="s">
        <v>4179</v>
      </c>
      <c r="F62" s="6" t="s">
        <v>4391</v>
      </c>
    </row>
    <row r="63" spans="1:6" ht="15" thickBot="1" x14ac:dyDescent="0.35">
      <c r="A63" s="1">
        <v>62</v>
      </c>
      <c r="B63" s="2" t="s">
        <v>4182</v>
      </c>
      <c r="C63" s="2" t="s">
        <v>4183</v>
      </c>
      <c r="D63" s="1" t="s">
        <v>4324</v>
      </c>
      <c r="E63" s="1" t="s">
        <v>4183</v>
      </c>
      <c r="F63" s="6" t="s">
        <v>4391</v>
      </c>
    </row>
    <row r="64" spans="1:6" ht="15" thickBot="1" x14ac:dyDescent="0.35">
      <c r="A64" s="1">
        <v>63</v>
      </c>
      <c r="B64" s="2" t="s">
        <v>4183</v>
      </c>
      <c r="C64" s="1" t="s">
        <v>4183</v>
      </c>
      <c r="D64" s="1" t="s">
        <v>4323</v>
      </c>
      <c r="E64" s="1" t="s">
        <v>4183</v>
      </c>
      <c r="F64" s="6" t="s">
        <v>4391</v>
      </c>
    </row>
    <row r="65" spans="1:6" ht="15" thickBot="1" x14ac:dyDescent="0.35">
      <c r="A65" s="1">
        <v>64</v>
      </c>
      <c r="B65" s="2" t="s">
        <v>4184</v>
      </c>
      <c r="C65" s="1" t="s">
        <v>4183</v>
      </c>
      <c r="D65" s="1" t="s">
        <v>4323</v>
      </c>
      <c r="E65" s="1" t="s">
        <v>4183</v>
      </c>
      <c r="F65" s="6" t="s">
        <v>4391</v>
      </c>
    </row>
    <row r="66" spans="1:6" ht="15" thickBot="1" x14ac:dyDescent="0.35">
      <c r="A66" s="1">
        <v>65</v>
      </c>
      <c r="B66" s="2" t="s">
        <v>4185</v>
      </c>
      <c r="C66" s="1" t="s">
        <v>4183</v>
      </c>
      <c r="D66" s="1" t="s">
        <v>4323</v>
      </c>
      <c r="E66" s="1" t="s">
        <v>4183</v>
      </c>
      <c r="F66" s="6" t="s">
        <v>4391</v>
      </c>
    </row>
    <row r="67" spans="1:6" ht="15" thickBot="1" x14ac:dyDescent="0.35">
      <c r="A67" s="1">
        <v>66</v>
      </c>
      <c r="B67" s="2" t="s">
        <v>4186</v>
      </c>
      <c r="C67" s="1" t="s">
        <v>4183</v>
      </c>
      <c r="D67" s="1" t="s">
        <v>4323</v>
      </c>
      <c r="E67" s="1" t="s">
        <v>4187</v>
      </c>
      <c r="F67" s="6" t="s">
        <v>4391</v>
      </c>
    </row>
    <row r="68" spans="1:6" ht="15" thickBot="1" x14ac:dyDescent="0.35">
      <c r="A68" s="1">
        <v>67</v>
      </c>
      <c r="B68" s="2" t="s">
        <v>4187</v>
      </c>
      <c r="C68" s="1" t="s">
        <v>4183</v>
      </c>
      <c r="D68" s="1" t="s">
        <v>4323</v>
      </c>
      <c r="E68" s="1" t="s">
        <v>4187</v>
      </c>
      <c r="F68" s="6" t="s">
        <v>4391</v>
      </c>
    </row>
    <row r="69" spans="1:6" ht="15" thickBot="1" x14ac:dyDescent="0.35">
      <c r="A69" s="1">
        <v>68</v>
      </c>
      <c r="B69" s="2" t="s">
        <v>4188</v>
      </c>
      <c r="C69" s="1" t="s">
        <v>4183</v>
      </c>
      <c r="D69" s="1" t="s">
        <v>4323</v>
      </c>
      <c r="E69" s="1" t="s">
        <v>4187</v>
      </c>
      <c r="F69" s="6" t="s">
        <v>4391</v>
      </c>
    </row>
    <row r="70" spans="1:6" ht="15" thickBot="1" x14ac:dyDescent="0.35">
      <c r="A70" s="1">
        <v>69</v>
      </c>
      <c r="B70" s="2" t="s">
        <v>4189</v>
      </c>
      <c r="C70" s="1" t="s">
        <v>4183</v>
      </c>
      <c r="D70" s="1" t="s">
        <v>4324</v>
      </c>
      <c r="E70" s="1" t="s">
        <v>4187</v>
      </c>
      <c r="F70" s="6" t="s">
        <v>4391</v>
      </c>
    </row>
    <row r="71" spans="1:6" ht="15" thickBot="1" x14ac:dyDescent="0.35">
      <c r="A71" s="1">
        <v>70</v>
      </c>
      <c r="B71" s="2" t="s">
        <v>4339</v>
      </c>
      <c r="C71" s="2" t="s">
        <v>4340</v>
      </c>
      <c r="D71" s="1" t="s">
        <v>4323</v>
      </c>
      <c r="E71" s="1" t="s">
        <v>4187</v>
      </c>
      <c r="F71" s="6" t="s">
        <v>4392</v>
      </c>
    </row>
    <row r="72" spans="1:6" ht="15" thickBot="1" x14ac:dyDescent="0.35">
      <c r="A72" s="1">
        <v>71</v>
      </c>
      <c r="B72" s="2" t="s">
        <v>4190</v>
      </c>
      <c r="C72" s="1" t="s">
        <v>4340</v>
      </c>
      <c r="D72" s="1" t="s">
        <v>4323</v>
      </c>
      <c r="E72" s="1" t="s">
        <v>4187</v>
      </c>
      <c r="F72" s="6" t="s">
        <v>4392</v>
      </c>
    </row>
    <row r="73" spans="1:6" ht="15" thickBot="1" x14ac:dyDescent="0.35">
      <c r="A73" s="1">
        <v>72</v>
      </c>
      <c r="B73" s="2" t="s">
        <v>4191</v>
      </c>
      <c r="C73" s="1" t="s">
        <v>4340</v>
      </c>
      <c r="D73" s="1" t="s">
        <v>4323</v>
      </c>
      <c r="E73" s="1" t="s">
        <v>4340</v>
      </c>
      <c r="F73" s="6" t="s">
        <v>4392</v>
      </c>
    </row>
    <row r="74" spans="1:6" ht="15" thickBot="1" x14ac:dyDescent="0.35">
      <c r="A74" s="1">
        <v>73</v>
      </c>
      <c r="B74" s="2" t="s">
        <v>4192</v>
      </c>
      <c r="C74" s="1" t="s">
        <v>4340</v>
      </c>
      <c r="D74" s="1" t="s">
        <v>4324</v>
      </c>
      <c r="E74" s="1" t="s">
        <v>4340</v>
      </c>
      <c r="F74" s="6" t="s">
        <v>4392</v>
      </c>
    </row>
    <row r="75" spans="1:6" ht="15" thickBot="1" x14ac:dyDescent="0.35">
      <c r="A75" s="1">
        <v>74</v>
      </c>
      <c r="B75" s="2" t="s">
        <v>4193</v>
      </c>
      <c r="C75" s="1" t="s">
        <v>4340</v>
      </c>
      <c r="D75" s="1" t="s">
        <v>4323</v>
      </c>
      <c r="E75" s="1" t="s">
        <v>4340</v>
      </c>
      <c r="F75" s="6" t="s">
        <v>4392</v>
      </c>
    </row>
    <row r="76" spans="1:6" ht="15" thickBot="1" x14ac:dyDescent="0.35">
      <c r="A76" s="1">
        <v>75</v>
      </c>
      <c r="B76" s="2" t="s">
        <v>4194</v>
      </c>
      <c r="C76" s="1" t="s">
        <v>4340</v>
      </c>
      <c r="D76" s="1" t="s">
        <v>4323</v>
      </c>
      <c r="E76" s="1" t="s">
        <v>4340</v>
      </c>
      <c r="F76" s="6" t="s">
        <v>4392</v>
      </c>
    </row>
    <row r="77" spans="1:6" ht="15" thickBot="1" x14ac:dyDescent="0.35">
      <c r="A77" s="1">
        <v>76</v>
      </c>
      <c r="B77" s="2" t="s">
        <v>4195</v>
      </c>
      <c r="C77" s="1" t="s">
        <v>4199</v>
      </c>
      <c r="D77" s="1" t="s">
        <v>4323</v>
      </c>
      <c r="E77" s="1" t="s">
        <v>4340</v>
      </c>
      <c r="F77" s="6" t="s">
        <v>4392</v>
      </c>
    </row>
    <row r="78" spans="1:6" ht="15" thickBot="1" x14ac:dyDescent="0.35">
      <c r="A78" s="1">
        <v>77</v>
      </c>
      <c r="B78" s="2" t="s">
        <v>4196</v>
      </c>
      <c r="C78" s="1" t="s">
        <v>4199</v>
      </c>
      <c r="D78" s="1" t="s">
        <v>4323</v>
      </c>
      <c r="E78" s="1" t="s">
        <v>4340</v>
      </c>
      <c r="F78" s="6" t="s">
        <v>4392</v>
      </c>
    </row>
    <row r="79" spans="1:6" ht="15" thickBot="1" x14ac:dyDescent="0.35">
      <c r="A79" s="1">
        <v>78</v>
      </c>
      <c r="B79" s="2" t="s">
        <v>4197</v>
      </c>
      <c r="C79" s="1" t="s">
        <v>4199</v>
      </c>
      <c r="D79" s="1" t="s">
        <v>4323</v>
      </c>
      <c r="E79" s="1" t="s">
        <v>4199</v>
      </c>
      <c r="F79" s="6" t="s">
        <v>4392</v>
      </c>
    </row>
    <row r="80" spans="1:6" ht="15" thickBot="1" x14ac:dyDescent="0.35">
      <c r="A80" s="1">
        <v>79</v>
      </c>
      <c r="B80" s="2" t="s">
        <v>4198</v>
      </c>
      <c r="C80" s="1" t="s">
        <v>4199</v>
      </c>
      <c r="D80" s="1" t="s">
        <v>4323</v>
      </c>
      <c r="E80" s="1" t="s">
        <v>4199</v>
      </c>
      <c r="F80" s="6" t="s">
        <v>4392</v>
      </c>
    </row>
    <row r="81" spans="1:6" ht="15" thickBot="1" x14ac:dyDescent="0.35">
      <c r="A81" s="1">
        <v>80</v>
      </c>
      <c r="B81" s="2" t="s">
        <v>4199</v>
      </c>
      <c r="C81" s="1" t="s">
        <v>4199</v>
      </c>
      <c r="D81" s="1" t="s">
        <v>4323</v>
      </c>
      <c r="E81" s="1" t="s">
        <v>4199</v>
      </c>
      <c r="F81" s="6" t="s">
        <v>4392</v>
      </c>
    </row>
    <row r="82" spans="1:6" ht="15" thickBot="1" x14ac:dyDescent="0.35">
      <c r="A82" s="1">
        <v>81</v>
      </c>
      <c r="B82" s="2" t="s">
        <v>4200</v>
      </c>
      <c r="C82" s="2" t="s">
        <v>4341</v>
      </c>
      <c r="D82" s="1" t="s">
        <v>4324</v>
      </c>
      <c r="E82" s="1" t="s">
        <v>4199</v>
      </c>
      <c r="F82" s="6" t="s">
        <v>4393</v>
      </c>
    </row>
    <row r="83" spans="1:6" ht="15" thickBot="1" x14ac:dyDescent="0.35">
      <c r="A83" s="1">
        <v>82</v>
      </c>
      <c r="B83" s="2" t="s">
        <v>4201</v>
      </c>
      <c r="C83" s="1" t="s">
        <v>4341</v>
      </c>
      <c r="D83" s="1" t="s">
        <v>4324</v>
      </c>
      <c r="E83" s="1" t="s">
        <v>4199</v>
      </c>
      <c r="F83" s="6" t="s">
        <v>4393</v>
      </c>
    </row>
    <row r="84" spans="1:6" ht="15" thickBot="1" x14ac:dyDescent="0.35">
      <c r="A84" s="1">
        <v>83</v>
      </c>
      <c r="B84" s="2" t="s">
        <v>4202</v>
      </c>
      <c r="C84" s="1" t="s">
        <v>4341</v>
      </c>
      <c r="D84" s="1" t="s">
        <v>4342</v>
      </c>
      <c r="E84" s="1" t="s">
        <v>4199</v>
      </c>
      <c r="F84" s="6" t="s">
        <v>4393</v>
      </c>
    </row>
    <row r="85" spans="1:6" ht="15" thickBot="1" x14ac:dyDescent="0.35">
      <c r="A85" s="1">
        <v>84</v>
      </c>
      <c r="B85" s="2" t="s">
        <v>4203</v>
      </c>
      <c r="C85" s="1" t="s">
        <v>4341</v>
      </c>
      <c r="D85" s="1" t="s">
        <v>4323</v>
      </c>
      <c r="E85" s="1" t="s">
        <v>4341</v>
      </c>
      <c r="F85" s="6" t="s">
        <v>4393</v>
      </c>
    </row>
    <row r="86" spans="1:6" ht="15" thickBot="1" x14ac:dyDescent="0.35">
      <c r="A86" s="1">
        <v>85</v>
      </c>
      <c r="B86" s="2" t="s">
        <v>4204</v>
      </c>
      <c r="C86" s="1" t="s">
        <v>4341</v>
      </c>
      <c r="D86" s="1" t="s">
        <v>4323</v>
      </c>
      <c r="E86" s="1" t="s">
        <v>4179</v>
      </c>
      <c r="F86" s="6" t="s">
        <v>4393</v>
      </c>
    </row>
    <row r="87" spans="1:6" ht="15" thickBot="1" x14ac:dyDescent="0.35">
      <c r="A87" s="1">
        <v>86</v>
      </c>
      <c r="B87" s="2" t="s">
        <v>4343</v>
      </c>
      <c r="C87" s="1" t="s">
        <v>4341</v>
      </c>
      <c r="D87" s="1" t="s">
        <v>4323</v>
      </c>
      <c r="E87" s="1" t="s">
        <v>4341</v>
      </c>
      <c r="F87" s="6" t="s">
        <v>4393</v>
      </c>
    </row>
    <row r="88" spans="1:6" ht="15" thickBot="1" x14ac:dyDescent="0.35">
      <c r="A88" s="1">
        <v>87</v>
      </c>
      <c r="B88" s="2" t="s">
        <v>4344</v>
      </c>
      <c r="C88" s="1" t="s">
        <v>4341</v>
      </c>
      <c r="D88" s="1" t="s">
        <v>4323</v>
      </c>
      <c r="E88" s="1" t="s">
        <v>4211</v>
      </c>
      <c r="F88" s="6" t="s">
        <v>4393</v>
      </c>
    </row>
    <row r="89" spans="1:6" ht="15" thickBot="1" x14ac:dyDescent="0.35">
      <c r="A89" s="1">
        <v>88</v>
      </c>
      <c r="B89" s="2" t="s">
        <v>4205</v>
      </c>
      <c r="C89" s="1" t="s">
        <v>4341</v>
      </c>
      <c r="D89" s="1" t="s">
        <v>4323</v>
      </c>
      <c r="E89" s="1" t="s">
        <v>4341</v>
      </c>
      <c r="F89" s="6" t="s">
        <v>4393</v>
      </c>
    </row>
    <row r="90" spans="1:6" ht="15" thickBot="1" x14ac:dyDescent="0.35">
      <c r="A90" s="1">
        <v>89</v>
      </c>
      <c r="B90" s="2" t="s">
        <v>4206</v>
      </c>
      <c r="C90" s="1" t="s">
        <v>4341</v>
      </c>
      <c r="D90" s="1" t="s">
        <v>4323</v>
      </c>
      <c r="E90" s="1" t="s">
        <v>4341</v>
      </c>
      <c r="F90" s="6" t="s">
        <v>4393</v>
      </c>
    </row>
    <row r="91" spans="1:6" ht="15" thickBot="1" x14ac:dyDescent="0.35">
      <c r="A91" s="1">
        <v>90</v>
      </c>
      <c r="B91" s="2" t="s">
        <v>4207</v>
      </c>
      <c r="C91" s="1" t="s">
        <v>4341</v>
      </c>
      <c r="D91" s="1" t="s">
        <v>4323</v>
      </c>
      <c r="E91" s="1" t="s">
        <v>4341</v>
      </c>
      <c r="F91" s="6" t="s">
        <v>4393</v>
      </c>
    </row>
    <row r="92" spans="1:6" ht="15" thickBot="1" x14ac:dyDescent="0.35">
      <c r="A92" s="1">
        <v>91</v>
      </c>
      <c r="B92" s="2" t="s">
        <v>4208</v>
      </c>
      <c r="C92" s="1" t="s">
        <v>4341</v>
      </c>
      <c r="D92" s="1" t="s">
        <v>4323</v>
      </c>
      <c r="E92" s="1" t="s">
        <v>4341</v>
      </c>
      <c r="F92" s="6" t="s">
        <v>4393</v>
      </c>
    </row>
    <row r="93" spans="1:6" ht="15" thickBot="1" x14ac:dyDescent="0.35">
      <c r="A93" s="1">
        <v>92</v>
      </c>
      <c r="B93" s="2" t="s">
        <v>4209</v>
      </c>
      <c r="C93" s="2" t="s">
        <v>4211</v>
      </c>
      <c r="D93" s="1" t="s">
        <v>4324</v>
      </c>
      <c r="E93" s="1" t="s">
        <v>4211</v>
      </c>
      <c r="F93" s="6" t="s">
        <v>4393</v>
      </c>
    </row>
    <row r="94" spans="1:6" ht="29.4" thickBot="1" x14ac:dyDescent="0.35">
      <c r="A94" s="1">
        <v>93</v>
      </c>
      <c r="B94" s="2" t="s">
        <v>4210</v>
      </c>
      <c r="C94" s="1" t="s">
        <v>4211</v>
      </c>
      <c r="D94" s="1" t="s">
        <v>4342</v>
      </c>
      <c r="E94" s="1" t="s">
        <v>4211</v>
      </c>
      <c r="F94" s="6" t="s">
        <v>4393</v>
      </c>
    </row>
    <row r="95" spans="1:6" ht="15" thickBot="1" x14ac:dyDescent="0.35">
      <c r="A95" s="1">
        <v>94</v>
      </c>
      <c r="B95" s="2" t="s">
        <v>4211</v>
      </c>
      <c r="C95" s="1" t="s">
        <v>4211</v>
      </c>
      <c r="D95" s="1" t="s">
        <v>4323</v>
      </c>
      <c r="E95" s="1" t="s">
        <v>4211</v>
      </c>
      <c r="F95" s="6" t="s">
        <v>4393</v>
      </c>
    </row>
    <row r="96" spans="1:6" ht="15" thickBot="1" x14ac:dyDescent="0.35">
      <c r="A96" s="1">
        <v>95</v>
      </c>
      <c r="B96" s="2" t="s">
        <v>4212</v>
      </c>
      <c r="C96" s="1" t="s">
        <v>4211</v>
      </c>
      <c r="D96" s="1" t="s">
        <v>4323</v>
      </c>
      <c r="E96" s="1" t="s">
        <v>4211</v>
      </c>
      <c r="F96" s="6" t="s">
        <v>4393</v>
      </c>
    </row>
    <row r="97" spans="1:6" ht="15" thickBot="1" x14ac:dyDescent="0.35">
      <c r="A97" s="1">
        <v>96</v>
      </c>
      <c r="B97" s="2" t="s">
        <v>4213</v>
      </c>
      <c r="C97" s="1" t="s">
        <v>4211</v>
      </c>
      <c r="D97" s="1" t="s">
        <v>4323</v>
      </c>
      <c r="E97" s="1" t="s">
        <v>4211</v>
      </c>
      <c r="F97" s="6" t="s">
        <v>4393</v>
      </c>
    </row>
    <row r="98" spans="1:6" ht="29.4" thickBot="1" x14ac:dyDescent="0.35">
      <c r="A98" s="1">
        <v>97</v>
      </c>
      <c r="B98" s="2" t="s">
        <v>4214</v>
      </c>
      <c r="C98" s="1" t="s">
        <v>4211</v>
      </c>
      <c r="D98" s="1" t="s">
        <v>4323</v>
      </c>
      <c r="E98" s="1" t="s">
        <v>4345</v>
      </c>
      <c r="F98" s="6" t="s">
        <v>4393</v>
      </c>
    </row>
    <row r="99" spans="1:6" ht="15" thickBot="1" x14ac:dyDescent="0.35">
      <c r="A99" s="1">
        <v>98</v>
      </c>
      <c r="B99" s="2" t="s">
        <v>4215</v>
      </c>
      <c r="C99" s="2" t="s">
        <v>4345</v>
      </c>
      <c r="D99" s="1" t="s">
        <v>4323</v>
      </c>
      <c r="E99" s="1" t="s">
        <v>4345</v>
      </c>
      <c r="F99" s="6" t="s">
        <v>4393</v>
      </c>
    </row>
    <row r="100" spans="1:6" ht="15" thickBot="1" x14ac:dyDescent="0.35">
      <c r="A100" s="1">
        <v>99</v>
      </c>
      <c r="B100" s="2" t="s">
        <v>4216</v>
      </c>
      <c r="C100" s="1" t="s">
        <v>4345</v>
      </c>
      <c r="D100" s="1" t="s">
        <v>4323</v>
      </c>
      <c r="E100" s="1" t="s">
        <v>4345</v>
      </c>
      <c r="F100" s="6" t="s">
        <v>4393</v>
      </c>
    </row>
    <row r="101" spans="1:6" ht="15" thickBot="1" x14ac:dyDescent="0.35">
      <c r="A101" s="1">
        <v>100</v>
      </c>
      <c r="B101" s="2" t="s">
        <v>4217</v>
      </c>
      <c r="C101" s="1" t="s">
        <v>4345</v>
      </c>
      <c r="D101" s="1" t="s">
        <v>4323</v>
      </c>
      <c r="E101" s="1" t="s">
        <v>4345</v>
      </c>
      <c r="F101" s="6" t="s">
        <v>4393</v>
      </c>
    </row>
    <row r="102" spans="1:6" ht="15" thickBot="1" x14ac:dyDescent="0.35">
      <c r="A102" s="1">
        <v>101</v>
      </c>
      <c r="B102" s="2" t="s">
        <v>4346</v>
      </c>
      <c r="C102" s="2" t="s">
        <v>4345</v>
      </c>
      <c r="D102" s="1" t="s">
        <v>4323</v>
      </c>
      <c r="E102" s="1" t="s">
        <v>4345</v>
      </c>
      <c r="F102" s="6" t="s">
        <v>4393</v>
      </c>
    </row>
    <row r="103" spans="1:6" ht="15" thickBot="1" x14ac:dyDescent="0.35">
      <c r="A103" s="1">
        <v>102</v>
      </c>
      <c r="B103" s="2" t="s">
        <v>4218</v>
      </c>
      <c r="C103" s="1" t="s">
        <v>4345</v>
      </c>
      <c r="D103" s="1" t="s">
        <v>4323</v>
      </c>
      <c r="E103" s="1" t="s">
        <v>4345</v>
      </c>
      <c r="F103" s="6" t="s">
        <v>4393</v>
      </c>
    </row>
    <row r="104" spans="1:6" ht="15" thickBot="1" x14ac:dyDescent="0.35">
      <c r="A104" s="1">
        <v>103</v>
      </c>
      <c r="B104" s="1" t="s">
        <v>4347</v>
      </c>
      <c r="C104" s="1" t="s">
        <v>4345</v>
      </c>
      <c r="D104" s="1" t="s">
        <v>4323</v>
      </c>
      <c r="E104" s="1" t="s">
        <v>4348</v>
      </c>
      <c r="F104" s="6" t="s">
        <v>4393</v>
      </c>
    </row>
    <row r="105" spans="1:6" ht="29.4" thickBot="1" x14ac:dyDescent="0.35">
      <c r="A105" s="1">
        <v>104</v>
      </c>
      <c r="B105" s="2" t="s">
        <v>4219</v>
      </c>
      <c r="C105" s="1" t="s">
        <v>4345</v>
      </c>
      <c r="D105" s="1" t="s">
        <v>4323</v>
      </c>
      <c r="E105" s="1" t="s">
        <v>4348</v>
      </c>
      <c r="F105" s="6" t="s">
        <v>4393</v>
      </c>
    </row>
    <row r="106" spans="1:6" ht="15" thickBot="1" x14ac:dyDescent="0.35">
      <c r="A106" s="1">
        <v>105</v>
      </c>
      <c r="B106" s="2" t="s">
        <v>4220</v>
      </c>
      <c r="C106" s="1" t="s">
        <v>4345</v>
      </c>
      <c r="D106" s="1" t="s">
        <v>4324</v>
      </c>
      <c r="E106" s="1" t="s">
        <v>4348</v>
      </c>
      <c r="F106" s="6" t="s">
        <v>4393</v>
      </c>
    </row>
    <row r="107" spans="1:6" ht="15" thickBot="1" x14ac:dyDescent="0.35">
      <c r="A107" s="1">
        <v>106</v>
      </c>
      <c r="B107" s="1" t="s">
        <v>4349</v>
      </c>
      <c r="C107" s="1" t="s">
        <v>4350</v>
      </c>
      <c r="D107" s="1" t="s">
        <v>4324</v>
      </c>
      <c r="E107" s="1" t="s">
        <v>4348</v>
      </c>
      <c r="F107" s="6" t="s">
        <v>4393</v>
      </c>
    </row>
    <row r="108" spans="1:6" ht="15" thickBot="1" x14ac:dyDescent="0.35">
      <c r="A108" s="1">
        <v>107</v>
      </c>
      <c r="B108" s="1" t="s">
        <v>4221</v>
      </c>
      <c r="C108" s="1" t="s">
        <v>4350</v>
      </c>
      <c r="D108" s="1" t="s">
        <v>4323</v>
      </c>
      <c r="E108" s="1" t="s">
        <v>4351</v>
      </c>
      <c r="F108" s="6" t="s">
        <v>4393</v>
      </c>
    </row>
    <row r="109" spans="1:6" ht="15" thickBot="1" x14ac:dyDescent="0.35">
      <c r="A109" s="1">
        <v>108</v>
      </c>
      <c r="B109" s="1" t="s">
        <v>4352</v>
      </c>
      <c r="C109" s="2" t="s">
        <v>4350</v>
      </c>
      <c r="D109" s="1" t="s">
        <v>4323</v>
      </c>
      <c r="E109" s="1" t="s">
        <v>4351</v>
      </c>
      <c r="F109" s="6" t="s">
        <v>4393</v>
      </c>
    </row>
    <row r="110" spans="1:6" ht="15" thickBot="1" x14ac:dyDescent="0.35">
      <c r="A110" s="1">
        <v>109</v>
      </c>
      <c r="B110" s="1" t="s">
        <v>4353</v>
      </c>
      <c r="C110" s="1" t="s">
        <v>4350</v>
      </c>
      <c r="D110" s="1" t="s">
        <v>4323</v>
      </c>
      <c r="E110" s="1" t="s">
        <v>4351</v>
      </c>
      <c r="F110" s="6" t="s">
        <v>4393</v>
      </c>
    </row>
    <row r="111" spans="1:6" ht="15" thickBot="1" x14ac:dyDescent="0.35">
      <c r="A111" s="1">
        <v>110</v>
      </c>
      <c r="B111" s="1" t="s">
        <v>4354</v>
      </c>
      <c r="C111" s="1" t="s">
        <v>4350</v>
      </c>
      <c r="D111" s="1" t="s">
        <v>4323</v>
      </c>
      <c r="E111" s="1" t="s">
        <v>4351</v>
      </c>
      <c r="F111" s="6" t="s">
        <v>4393</v>
      </c>
    </row>
    <row r="112" spans="1:6" ht="15" thickBot="1" x14ac:dyDescent="0.35">
      <c r="A112" s="3">
        <v>111</v>
      </c>
      <c r="B112" s="3" t="s">
        <v>4223</v>
      </c>
      <c r="C112" s="3" t="s">
        <v>4359</v>
      </c>
      <c r="D112" s="3" t="s">
        <v>4323</v>
      </c>
      <c r="E112" s="3" t="s">
        <v>4351</v>
      </c>
      <c r="F112" s="6" t="s">
        <v>4393</v>
      </c>
    </row>
    <row r="113" spans="1:6" ht="15" thickBot="1" x14ac:dyDescent="0.35">
      <c r="A113" s="1">
        <v>112</v>
      </c>
      <c r="B113" s="2" t="s">
        <v>4355</v>
      </c>
      <c r="C113" s="1" t="s">
        <v>4348</v>
      </c>
      <c r="D113" s="1" t="s">
        <v>4323</v>
      </c>
      <c r="E113" s="1" t="s">
        <v>4351</v>
      </c>
      <c r="F113" s="6" t="s">
        <v>4393</v>
      </c>
    </row>
    <row r="114" spans="1:6" ht="15" thickBot="1" x14ac:dyDescent="0.35">
      <c r="A114" s="1">
        <v>113</v>
      </c>
      <c r="B114" s="2" t="s">
        <v>4222</v>
      </c>
      <c r="C114" s="1" t="s">
        <v>4348</v>
      </c>
      <c r="D114" s="1" t="s">
        <v>4323</v>
      </c>
      <c r="E114" s="1" t="s">
        <v>4348</v>
      </c>
      <c r="F114" s="6" t="s">
        <v>4393</v>
      </c>
    </row>
    <row r="115" spans="1:6" ht="15" thickBot="1" x14ac:dyDescent="0.35">
      <c r="A115" s="1">
        <v>114</v>
      </c>
      <c r="B115" s="1" t="s">
        <v>4356</v>
      </c>
      <c r="C115" s="1" t="s">
        <v>4357</v>
      </c>
      <c r="D115" s="1" t="s">
        <v>4323</v>
      </c>
      <c r="E115" s="1" t="s">
        <v>4348</v>
      </c>
      <c r="F115" s="6" t="s">
        <v>4393</v>
      </c>
    </row>
    <row r="116" spans="1:6" ht="15" thickBot="1" x14ac:dyDescent="0.35">
      <c r="A116" s="1">
        <v>115</v>
      </c>
      <c r="B116" s="1" t="s">
        <v>4358</v>
      </c>
      <c r="C116" s="1" t="s">
        <v>4357</v>
      </c>
      <c r="D116" s="1" t="s">
        <v>4323</v>
      </c>
      <c r="E116" s="1" t="s">
        <v>4359</v>
      </c>
      <c r="F116" s="6" t="s">
        <v>4393</v>
      </c>
    </row>
    <row r="117" spans="1:6" ht="15" thickBot="1" x14ac:dyDescent="0.35">
      <c r="A117" s="3">
        <v>116</v>
      </c>
      <c r="B117" s="4" t="s">
        <v>4224</v>
      </c>
      <c r="C117" s="5" t="s">
        <v>4359</v>
      </c>
      <c r="D117" s="3" t="s">
        <v>4323</v>
      </c>
      <c r="E117" s="3" t="s">
        <v>4359</v>
      </c>
      <c r="F117" s="6" t="s">
        <v>4393</v>
      </c>
    </row>
    <row r="118" spans="1:6" ht="29.4" thickBot="1" x14ac:dyDescent="0.35">
      <c r="A118" s="1">
        <v>117</v>
      </c>
      <c r="B118" s="2" t="s">
        <v>4225</v>
      </c>
      <c r="C118" s="5" t="s">
        <v>4359</v>
      </c>
      <c r="D118" s="1" t="s">
        <v>4323</v>
      </c>
      <c r="E118" s="1" t="s">
        <v>4359</v>
      </c>
      <c r="F118" s="6" t="s">
        <v>4393</v>
      </c>
    </row>
    <row r="119" spans="1:6" ht="29.4" thickBot="1" x14ac:dyDescent="0.35">
      <c r="A119" s="1">
        <v>118</v>
      </c>
      <c r="B119" s="2" t="s">
        <v>4226</v>
      </c>
      <c r="C119" s="5" t="s">
        <v>4359</v>
      </c>
      <c r="D119" s="1" t="s">
        <v>4323</v>
      </c>
      <c r="E119" s="1" t="s">
        <v>4359</v>
      </c>
      <c r="F119" s="6" t="s">
        <v>4393</v>
      </c>
    </row>
    <row r="120" spans="1:6" ht="15" thickBot="1" x14ac:dyDescent="0.35">
      <c r="A120" s="1">
        <v>119</v>
      </c>
      <c r="B120" s="2" t="s">
        <v>4227</v>
      </c>
      <c r="C120" s="5" t="s">
        <v>4359</v>
      </c>
      <c r="D120" s="1" t="s">
        <v>4323</v>
      </c>
      <c r="E120" s="1" t="s">
        <v>4229</v>
      </c>
      <c r="F120" s="6" t="s">
        <v>4393</v>
      </c>
    </row>
    <row r="121" spans="1:6" ht="29.4" thickBot="1" x14ac:dyDescent="0.35">
      <c r="A121" s="1">
        <v>120</v>
      </c>
      <c r="B121" s="2" t="s">
        <v>4360</v>
      </c>
      <c r="C121" s="5" t="s">
        <v>4359</v>
      </c>
      <c r="D121" s="1" t="s">
        <v>4323</v>
      </c>
      <c r="E121" s="1" t="s">
        <v>4359</v>
      </c>
      <c r="F121" s="6" t="s">
        <v>4393</v>
      </c>
    </row>
    <row r="122" spans="1:6" ht="15" thickBot="1" x14ac:dyDescent="0.35">
      <c r="A122" s="1">
        <v>121</v>
      </c>
      <c r="B122" s="1" t="s">
        <v>4361</v>
      </c>
      <c r="C122" s="5" t="s">
        <v>4359</v>
      </c>
      <c r="D122" s="1" t="s">
        <v>4323</v>
      </c>
      <c r="E122" s="1" t="s">
        <v>4359</v>
      </c>
      <c r="F122" s="6" t="s">
        <v>4393</v>
      </c>
    </row>
    <row r="123" spans="1:6" ht="15" thickBot="1" x14ac:dyDescent="0.35">
      <c r="A123" s="1">
        <v>122</v>
      </c>
      <c r="B123" s="2" t="s">
        <v>4228</v>
      </c>
      <c r="C123" s="5" t="s">
        <v>4359</v>
      </c>
      <c r="D123" s="1" t="s">
        <v>4323</v>
      </c>
      <c r="E123" s="1" t="s">
        <v>4229</v>
      </c>
      <c r="F123" s="6" t="s">
        <v>4393</v>
      </c>
    </row>
    <row r="124" spans="1:6" ht="15" thickBot="1" x14ac:dyDescent="0.35">
      <c r="A124" s="1">
        <v>123</v>
      </c>
      <c r="B124" s="2" t="s">
        <v>4229</v>
      </c>
      <c r="C124" s="5" t="s">
        <v>4359</v>
      </c>
      <c r="D124" s="1" t="s">
        <v>4323</v>
      </c>
      <c r="E124" s="1" t="s">
        <v>4229</v>
      </c>
      <c r="F124" s="6" t="s">
        <v>4393</v>
      </c>
    </row>
    <row r="125" spans="1:6" ht="15" thickBot="1" x14ac:dyDescent="0.35">
      <c r="A125" s="1">
        <v>124</v>
      </c>
      <c r="B125" s="2" t="s">
        <v>4362</v>
      </c>
      <c r="C125" s="5" t="s">
        <v>4359</v>
      </c>
      <c r="D125" s="1" t="s">
        <v>4324</v>
      </c>
      <c r="E125" s="1" t="s">
        <v>4229</v>
      </c>
      <c r="F125" s="6" t="s">
        <v>4393</v>
      </c>
    </row>
    <row r="126" spans="1:6" ht="15" thickBot="1" x14ac:dyDescent="0.35">
      <c r="A126" s="1">
        <v>125</v>
      </c>
      <c r="B126" s="1" t="s">
        <v>4229</v>
      </c>
      <c r="C126" s="5" t="s">
        <v>4359</v>
      </c>
      <c r="D126" s="1" t="s">
        <v>4323</v>
      </c>
      <c r="E126" s="1" t="s">
        <v>4229</v>
      </c>
      <c r="F126" s="6" t="s">
        <v>4393</v>
      </c>
    </row>
    <row r="127" spans="1:6" ht="15" thickBot="1" x14ac:dyDescent="0.35">
      <c r="A127" s="1">
        <v>126</v>
      </c>
      <c r="B127" s="1" t="s">
        <v>4362</v>
      </c>
      <c r="C127" s="5" t="s">
        <v>4359</v>
      </c>
      <c r="D127" s="1" t="s">
        <v>4323</v>
      </c>
      <c r="E127" s="1" t="s">
        <v>4229</v>
      </c>
      <c r="F127" s="6" t="s">
        <v>4393</v>
      </c>
    </row>
    <row r="128" spans="1:6" ht="15" thickBot="1" x14ac:dyDescent="0.35">
      <c r="A128" s="1">
        <v>127</v>
      </c>
      <c r="B128" s="2" t="s">
        <v>4230</v>
      </c>
      <c r="C128" s="2" t="s">
        <v>4234</v>
      </c>
      <c r="D128" s="1" t="s">
        <v>4323</v>
      </c>
      <c r="E128" s="1" t="s">
        <v>4234</v>
      </c>
      <c r="F128" s="6" t="s">
        <v>4393</v>
      </c>
    </row>
    <row r="129" spans="1:6" ht="15" thickBot="1" x14ac:dyDescent="0.35">
      <c r="A129" s="1">
        <v>128</v>
      </c>
      <c r="B129" s="2" t="s">
        <v>4231</v>
      </c>
      <c r="C129" s="1" t="s">
        <v>4234</v>
      </c>
      <c r="D129" s="1" t="s">
        <v>4323</v>
      </c>
      <c r="E129" s="1" t="s">
        <v>4234</v>
      </c>
      <c r="F129" s="6" t="s">
        <v>4393</v>
      </c>
    </row>
    <row r="130" spans="1:6" ht="15" thickBot="1" x14ac:dyDescent="0.35">
      <c r="A130" s="1">
        <v>129</v>
      </c>
      <c r="B130" s="2" t="s">
        <v>4232</v>
      </c>
      <c r="C130" s="1" t="s">
        <v>4234</v>
      </c>
      <c r="D130" s="1" t="s">
        <v>4323</v>
      </c>
      <c r="E130" s="1" t="s">
        <v>4234</v>
      </c>
      <c r="F130" s="6" t="s">
        <v>4393</v>
      </c>
    </row>
    <row r="131" spans="1:6" ht="15" thickBot="1" x14ac:dyDescent="0.35">
      <c r="A131" s="1">
        <v>130</v>
      </c>
      <c r="B131" s="2" t="s">
        <v>4363</v>
      </c>
      <c r="C131" s="1" t="s">
        <v>4234</v>
      </c>
      <c r="D131" s="1" t="s">
        <v>4324</v>
      </c>
      <c r="E131" s="1" t="s">
        <v>4234</v>
      </c>
      <c r="F131" s="6" t="s">
        <v>4393</v>
      </c>
    </row>
    <row r="132" spans="1:6" ht="15" thickBot="1" x14ac:dyDescent="0.35">
      <c r="A132" s="1">
        <v>131</v>
      </c>
      <c r="B132" s="2" t="s">
        <v>4233</v>
      </c>
      <c r="C132" s="1" t="s">
        <v>4234</v>
      </c>
      <c r="D132" s="1" t="s">
        <v>4323</v>
      </c>
      <c r="E132" s="1" t="s">
        <v>4234</v>
      </c>
      <c r="F132" s="6" t="s">
        <v>4393</v>
      </c>
    </row>
    <row r="133" spans="1:6" ht="15" thickBot="1" x14ac:dyDescent="0.35">
      <c r="A133" s="1">
        <v>132</v>
      </c>
      <c r="B133" s="2" t="s">
        <v>4234</v>
      </c>
      <c r="C133" s="1" t="s">
        <v>4234</v>
      </c>
      <c r="D133" s="1" t="s">
        <v>4323</v>
      </c>
      <c r="E133" s="1" t="s">
        <v>4234</v>
      </c>
      <c r="F133" s="6" t="s">
        <v>4393</v>
      </c>
    </row>
    <row r="134" spans="1:6" ht="15" thickBot="1" x14ac:dyDescent="0.35">
      <c r="A134" s="1">
        <v>133</v>
      </c>
      <c r="B134" s="2" t="s">
        <v>4235</v>
      </c>
      <c r="C134" s="1" t="s">
        <v>4234</v>
      </c>
      <c r="D134" s="1" t="s">
        <v>4323</v>
      </c>
      <c r="E134" s="1" t="s">
        <v>4237</v>
      </c>
      <c r="F134" s="6" t="s">
        <v>4393</v>
      </c>
    </row>
    <row r="135" spans="1:6" ht="15" thickBot="1" x14ac:dyDescent="0.35">
      <c r="A135" s="1">
        <v>134</v>
      </c>
      <c r="B135" s="2" t="s">
        <v>4236</v>
      </c>
      <c r="C135" s="2" t="s">
        <v>4237</v>
      </c>
      <c r="D135" s="1" t="s">
        <v>4323</v>
      </c>
      <c r="E135" s="1" t="s">
        <v>4237</v>
      </c>
      <c r="F135" s="6" t="s">
        <v>4393</v>
      </c>
    </row>
    <row r="136" spans="1:6" ht="15" thickBot="1" x14ac:dyDescent="0.35">
      <c r="A136" s="1">
        <v>135</v>
      </c>
      <c r="B136" s="2" t="s">
        <v>4237</v>
      </c>
      <c r="C136" s="1" t="s">
        <v>4237</v>
      </c>
      <c r="D136" s="1" t="s">
        <v>4323</v>
      </c>
      <c r="E136" s="1" t="s">
        <v>4237</v>
      </c>
      <c r="F136" s="6" t="s">
        <v>4393</v>
      </c>
    </row>
    <row r="137" spans="1:6" ht="29.4" thickBot="1" x14ac:dyDescent="0.35">
      <c r="A137" s="1">
        <v>136</v>
      </c>
      <c r="B137" s="2" t="s">
        <v>4364</v>
      </c>
      <c r="C137" s="1" t="s">
        <v>4237</v>
      </c>
      <c r="D137" s="1" t="s">
        <v>4324</v>
      </c>
      <c r="E137" s="1" t="s">
        <v>4237</v>
      </c>
      <c r="F137" s="6" t="s">
        <v>4393</v>
      </c>
    </row>
    <row r="138" spans="1:6" ht="15" thickBot="1" x14ac:dyDescent="0.35">
      <c r="A138" s="1">
        <v>137</v>
      </c>
      <c r="B138" s="2" t="s">
        <v>4238</v>
      </c>
      <c r="C138" s="1" t="s">
        <v>4237</v>
      </c>
      <c r="D138" s="1" t="s">
        <v>4323</v>
      </c>
      <c r="E138" s="1" t="s">
        <v>4365</v>
      </c>
      <c r="F138" s="6" t="s">
        <v>4393</v>
      </c>
    </row>
    <row r="139" spans="1:6" ht="15" thickBot="1" x14ac:dyDescent="0.35">
      <c r="A139" s="1">
        <v>138</v>
      </c>
      <c r="B139" s="2" t="s">
        <v>4239</v>
      </c>
      <c r="C139" s="2" t="s">
        <v>4366</v>
      </c>
      <c r="D139" s="1" t="s">
        <v>4323</v>
      </c>
      <c r="E139" s="1" t="s">
        <v>4237</v>
      </c>
      <c r="F139" s="6" t="s">
        <v>4394</v>
      </c>
    </row>
    <row r="140" spans="1:6" ht="15" thickBot="1" x14ac:dyDescent="0.35">
      <c r="A140" s="1">
        <v>139</v>
      </c>
      <c r="B140" s="2" t="s">
        <v>4240</v>
      </c>
      <c r="C140" s="1" t="s">
        <v>4366</v>
      </c>
      <c r="D140" s="1" t="s">
        <v>4323</v>
      </c>
      <c r="E140" s="1" t="s">
        <v>4366</v>
      </c>
      <c r="F140" s="6" t="s">
        <v>4394</v>
      </c>
    </row>
    <row r="141" spans="1:6" ht="29.4" thickBot="1" x14ac:dyDescent="0.35">
      <c r="A141" s="1">
        <v>140</v>
      </c>
      <c r="B141" s="2" t="s">
        <v>4241</v>
      </c>
      <c r="C141" s="1" t="s">
        <v>4366</v>
      </c>
      <c r="D141" s="1" t="s">
        <v>4323</v>
      </c>
      <c r="E141" s="1" t="s">
        <v>4366</v>
      </c>
      <c r="F141" s="6" t="s">
        <v>4394</v>
      </c>
    </row>
    <row r="142" spans="1:6" ht="29.4" thickBot="1" x14ac:dyDescent="0.35">
      <c r="A142" s="1">
        <v>141</v>
      </c>
      <c r="B142" s="2" t="s">
        <v>4242</v>
      </c>
      <c r="C142" s="1" t="s">
        <v>4366</v>
      </c>
      <c r="D142" s="1" t="s">
        <v>4323</v>
      </c>
      <c r="E142" s="1" t="s">
        <v>4366</v>
      </c>
      <c r="F142" s="6" t="s">
        <v>4394</v>
      </c>
    </row>
    <row r="143" spans="1:6" ht="15" thickBot="1" x14ac:dyDescent="0.35">
      <c r="A143" s="1">
        <v>142</v>
      </c>
      <c r="B143" s="2" t="s">
        <v>4243</v>
      </c>
      <c r="C143" s="1" t="s">
        <v>4366</v>
      </c>
      <c r="D143" s="1" t="s">
        <v>4323</v>
      </c>
      <c r="E143" s="1" t="s">
        <v>4366</v>
      </c>
      <c r="F143" s="6" t="s">
        <v>4394</v>
      </c>
    </row>
    <row r="144" spans="1:6" ht="15" thickBot="1" x14ac:dyDescent="0.35">
      <c r="A144" s="1">
        <v>143</v>
      </c>
      <c r="B144" s="2" t="s">
        <v>4244</v>
      </c>
      <c r="C144" s="1" t="s">
        <v>4366</v>
      </c>
      <c r="D144" s="1" t="s">
        <v>4323</v>
      </c>
      <c r="E144" s="1" t="s">
        <v>4365</v>
      </c>
      <c r="F144" s="6" t="s">
        <v>4394</v>
      </c>
    </row>
    <row r="145" spans="1:6" ht="15" thickBot="1" x14ac:dyDescent="0.35">
      <c r="A145" s="1">
        <v>144</v>
      </c>
      <c r="B145" s="2" t="s">
        <v>4245</v>
      </c>
      <c r="C145" s="1" t="s">
        <v>4366</v>
      </c>
      <c r="D145" s="1" t="s">
        <v>4323</v>
      </c>
      <c r="E145" s="1" t="s">
        <v>4365</v>
      </c>
      <c r="F145" s="6" t="s">
        <v>4394</v>
      </c>
    </row>
    <row r="146" spans="1:6" ht="15" thickBot="1" x14ac:dyDescent="0.35">
      <c r="A146" s="1">
        <v>145</v>
      </c>
      <c r="B146" s="2" t="s">
        <v>4367</v>
      </c>
      <c r="C146" s="1" t="s">
        <v>4366</v>
      </c>
      <c r="D146" s="1" t="s">
        <v>4323</v>
      </c>
      <c r="E146" s="1" t="s">
        <v>4365</v>
      </c>
      <c r="F146" s="6" t="s">
        <v>4394</v>
      </c>
    </row>
    <row r="147" spans="1:6" ht="15" thickBot="1" x14ac:dyDescent="0.35">
      <c r="A147" s="1">
        <v>146</v>
      </c>
      <c r="B147" s="2" t="s">
        <v>4368</v>
      </c>
      <c r="C147" s="1" t="s">
        <v>4366</v>
      </c>
      <c r="D147" s="1" t="s">
        <v>4324</v>
      </c>
      <c r="E147" s="1" t="s">
        <v>4365</v>
      </c>
      <c r="F147" s="6" t="s">
        <v>4394</v>
      </c>
    </row>
    <row r="148" spans="1:6" ht="15" thickBot="1" x14ac:dyDescent="0.35">
      <c r="A148" s="1">
        <v>147</v>
      </c>
      <c r="B148" s="2" t="s">
        <v>4365</v>
      </c>
      <c r="C148" s="2" t="s">
        <v>4365</v>
      </c>
      <c r="D148" s="1" t="s">
        <v>4324</v>
      </c>
      <c r="E148" s="1" t="s">
        <v>4365</v>
      </c>
      <c r="F148" s="6" t="s">
        <v>4394</v>
      </c>
    </row>
    <row r="149" spans="1:6" ht="15" thickBot="1" x14ac:dyDescent="0.35">
      <c r="A149" s="1">
        <v>148</v>
      </c>
      <c r="B149" s="2" t="s">
        <v>4246</v>
      </c>
      <c r="C149" s="1" t="s">
        <v>4365</v>
      </c>
      <c r="D149" s="1" t="s">
        <v>4323</v>
      </c>
      <c r="E149" s="1" t="s">
        <v>4254</v>
      </c>
      <c r="F149" s="6" t="s">
        <v>4394</v>
      </c>
    </row>
    <row r="150" spans="1:6" ht="15" thickBot="1" x14ac:dyDescent="0.35">
      <c r="A150" s="1">
        <v>149</v>
      </c>
      <c r="B150" s="2" t="s">
        <v>4247</v>
      </c>
      <c r="C150" s="2" t="s">
        <v>4247</v>
      </c>
      <c r="D150" s="1" t="s">
        <v>4323</v>
      </c>
      <c r="E150" s="1" t="s">
        <v>4254</v>
      </c>
      <c r="F150" s="6" t="s">
        <v>4394</v>
      </c>
    </row>
    <row r="151" spans="1:6" ht="15" thickBot="1" x14ac:dyDescent="0.35">
      <c r="A151" s="1">
        <v>150</v>
      </c>
      <c r="B151" s="2" t="s">
        <v>4248</v>
      </c>
      <c r="C151" s="1" t="s">
        <v>4247</v>
      </c>
      <c r="D151" s="1" t="s">
        <v>4323</v>
      </c>
      <c r="E151" s="1" t="s">
        <v>4254</v>
      </c>
      <c r="F151" s="6" t="s">
        <v>4394</v>
      </c>
    </row>
    <row r="152" spans="1:6" ht="15" thickBot="1" x14ac:dyDescent="0.35">
      <c r="A152" s="1">
        <v>151</v>
      </c>
      <c r="B152" s="2" t="s">
        <v>4369</v>
      </c>
      <c r="C152" s="2" t="s">
        <v>4251</v>
      </c>
      <c r="D152" s="1" t="s">
        <v>4324</v>
      </c>
      <c r="E152" s="1" t="s">
        <v>4251</v>
      </c>
      <c r="F152" s="6" t="s">
        <v>4392</v>
      </c>
    </row>
    <row r="153" spans="1:6" ht="15" thickBot="1" x14ac:dyDescent="0.35">
      <c r="A153" s="1">
        <v>152</v>
      </c>
      <c r="B153" s="2" t="s">
        <v>4370</v>
      </c>
      <c r="C153" s="1" t="s">
        <v>4251</v>
      </c>
      <c r="D153" s="1" t="s">
        <v>4323</v>
      </c>
      <c r="E153" s="1" t="s">
        <v>4251</v>
      </c>
      <c r="F153" s="6" t="s">
        <v>4392</v>
      </c>
    </row>
    <row r="154" spans="1:6" ht="15" thickBot="1" x14ac:dyDescent="0.35">
      <c r="A154" s="1">
        <v>153</v>
      </c>
      <c r="B154" s="2" t="s">
        <v>4249</v>
      </c>
      <c r="C154" s="1" t="s">
        <v>4251</v>
      </c>
      <c r="D154" s="1" t="s">
        <v>4323</v>
      </c>
      <c r="E154" s="1" t="s">
        <v>4251</v>
      </c>
      <c r="F154" s="6" t="s">
        <v>4392</v>
      </c>
    </row>
    <row r="155" spans="1:6" ht="15" thickBot="1" x14ac:dyDescent="0.35">
      <c r="A155" s="1">
        <v>154</v>
      </c>
      <c r="B155" s="2" t="s">
        <v>4250</v>
      </c>
      <c r="C155" s="1" t="s">
        <v>4251</v>
      </c>
      <c r="D155" s="1" t="s">
        <v>4323</v>
      </c>
      <c r="E155" s="1" t="s">
        <v>4251</v>
      </c>
      <c r="F155" s="6" t="s">
        <v>4392</v>
      </c>
    </row>
    <row r="156" spans="1:6" ht="15" thickBot="1" x14ac:dyDescent="0.35">
      <c r="A156" s="1">
        <v>155</v>
      </c>
      <c r="B156" s="2" t="s">
        <v>4251</v>
      </c>
      <c r="C156" s="1" t="s">
        <v>4251</v>
      </c>
      <c r="D156" s="1" t="s">
        <v>4323</v>
      </c>
      <c r="E156" s="1" t="s">
        <v>4251</v>
      </c>
      <c r="F156" s="6" t="s">
        <v>4392</v>
      </c>
    </row>
    <row r="157" spans="1:6" ht="15" thickBot="1" x14ac:dyDescent="0.35">
      <c r="A157" s="1">
        <v>156</v>
      </c>
      <c r="B157" s="2" t="s">
        <v>4252</v>
      </c>
      <c r="C157" s="1" t="s">
        <v>4251</v>
      </c>
      <c r="D157" s="1" t="s">
        <v>4323</v>
      </c>
      <c r="E157" s="1" t="s">
        <v>4251</v>
      </c>
      <c r="F157" s="6" t="s">
        <v>4392</v>
      </c>
    </row>
    <row r="158" spans="1:6" ht="15" thickBot="1" x14ac:dyDescent="0.35">
      <c r="A158" s="1">
        <v>157</v>
      </c>
      <c r="B158" s="2" t="s">
        <v>4253</v>
      </c>
      <c r="C158" s="1" t="s">
        <v>4251</v>
      </c>
      <c r="D158" s="1" t="s">
        <v>4323</v>
      </c>
      <c r="E158" s="1" t="s">
        <v>4254</v>
      </c>
      <c r="F158" s="6" t="s">
        <v>4392</v>
      </c>
    </row>
    <row r="159" spans="1:6" ht="15" thickBot="1" x14ac:dyDescent="0.35">
      <c r="A159" s="1">
        <v>158</v>
      </c>
      <c r="B159" s="2" t="s">
        <v>4254</v>
      </c>
      <c r="C159" s="1" t="s">
        <v>4251</v>
      </c>
      <c r="D159" s="1" t="s">
        <v>4323</v>
      </c>
      <c r="E159" s="1" t="s">
        <v>4254</v>
      </c>
      <c r="F159" s="6" t="s">
        <v>4392</v>
      </c>
    </row>
    <row r="160" spans="1:6" ht="29.4" thickBot="1" x14ac:dyDescent="0.35">
      <c r="A160" s="1">
        <v>159</v>
      </c>
      <c r="B160" s="2" t="s">
        <v>4255</v>
      </c>
      <c r="C160" s="1" t="s">
        <v>4251</v>
      </c>
      <c r="D160" s="1" t="s">
        <v>4324</v>
      </c>
      <c r="E160" s="1" t="s">
        <v>4254</v>
      </c>
      <c r="F160" s="6" t="s">
        <v>4392</v>
      </c>
    </row>
    <row r="161" spans="1:6" ht="15" thickBot="1" x14ac:dyDescent="0.35">
      <c r="A161" s="1">
        <v>160</v>
      </c>
      <c r="B161" s="2" t="s">
        <v>4256</v>
      </c>
      <c r="C161" s="2" t="s">
        <v>4257</v>
      </c>
      <c r="D161" s="1" t="s">
        <v>4324</v>
      </c>
      <c r="E161" s="1" t="s">
        <v>4257</v>
      </c>
      <c r="F161" s="6" t="s">
        <v>4394</v>
      </c>
    </row>
    <row r="162" spans="1:6" ht="15" thickBot="1" x14ac:dyDescent="0.35">
      <c r="A162" s="1">
        <v>161</v>
      </c>
      <c r="B162" s="2" t="s">
        <v>4257</v>
      </c>
      <c r="C162" s="1" t="s">
        <v>4257</v>
      </c>
      <c r="D162" s="1" t="s">
        <v>4323</v>
      </c>
      <c r="E162" s="1" t="s">
        <v>4257</v>
      </c>
      <c r="F162" s="6" t="s">
        <v>4394</v>
      </c>
    </row>
    <row r="163" spans="1:6" ht="15" thickBot="1" x14ac:dyDescent="0.35">
      <c r="A163" s="1">
        <v>162</v>
      </c>
      <c r="B163" s="2" t="s">
        <v>4258</v>
      </c>
      <c r="C163" s="1" t="s">
        <v>4257</v>
      </c>
      <c r="D163" s="1" t="s">
        <v>4323</v>
      </c>
      <c r="E163" s="1" t="s">
        <v>4257</v>
      </c>
      <c r="F163" s="6" t="s">
        <v>4394</v>
      </c>
    </row>
    <row r="164" spans="1:6" ht="15" thickBot="1" x14ac:dyDescent="0.35">
      <c r="A164" s="1">
        <v>163</v>
      </c>
      <c r="B164" s="2" t="s">
        <v>4259</v>
      </c>
      <c r="C164" s="1" t="s">
        <v>4259</v>
      </c>
      <c r="D164" s="1" t="s">
        <v>4323</v>
      </c>
      <c r="E164" s="1" t="s">
        <v>4259</v>
      </c>
      <c r="F164" s="6" t="s">
        <v>4394</v>
      </c>
    </row>
    <row r="165" spans="1:6" ht="15" thickBot="1" x14ac:dyDescent="0.35">
      <c r="A165" s="1">
        <v>164</v>
      </c>
      <c r="B165" s="2" t="s">
        <v>4260</v>
      </c>
      <c r="C165" s="1" t="s">
        <v>4259</v>
      </c>
      <c r="D165" s="1" t="s">
        <v>4324</v>
      </c>
      <c r="E165" s="1" t="s">
        <v>4259</v>
      </c>
      <c r="F165" s="6" t="s">
        <v>4394</v>
      </c>
    </row>
    <row r="166" spans="1:6" ht="15" thickBot="1" x14ac:dyDescent="0.35">
      <c r="A166" s="1">
        <v>165</v>
      </c>
      <c r="B166" s="2" t="s">
        <v>4261</v>
      </c>
      <c r="C166" s="1" t="s">
        <v>4259</v>
      </c>
      <c r="D166" s="1" t="s">
        <v>4323</v>
      </c>
      <c r="E166" s="1" t="s">
        <v>4259</v>
      </c>
      <c r="F166" s="6" t="s">
        <v>4394</v>
      </c>
    </row>
    <row r="167" spans="1:6" ht="29.4" thickBot="1" x14ac:dyDescent="0.35">
      <c r="A167" s="1">
        <v>166</v>
      </c>
      <c r="B167" s="2" t="s">
        <v>4371</v>
      </c>
      <c r="C167" s="2" t="s">
        <v>4263</v>
      </c>
      <c r="D167" s="1" t="s">
        <v>4324</v>
      </c>
      <c r="E167" s="1" t="s">
        <v>4259</v>
      </c>
      <c r="F167" s="6" t="s">
        <v>4394</v>
      </c>
    </row>
    <row r="168" spans="1:6" ht="15" thickBot="1" x14ac:dyDescent="0.35">
      <c r="A168" s="1">
        <v>167</v>
      </c>
      <c r="B168" s="2" t="s">
        <v>4262</v>
      </c>
      <c r="C168" s="1" t="s">
        <v>4263</v>
      </c>
      <c r="D168" s="1" t="s">
        <v>4323</v>
      </c>
      <c r="E168" s="1" t="s">
        <v>4269</v>
      </c>
      <c r="F168" s="6" t="s">
        <v>4394</v>
      </c>
    </row>
    <row r="169" spans="1:6" ht="15" thickBot="1" x14ac:dyDescent="0.35">
      <c r="A169" s="1">
        <v>168</v>
      </c>
      <c r="B169" s="2" t="s">
        <v>4263</v>
      </c>
      <c r="C169" s="1" t="s">
        <v>4263</v>
      </c>
      <c r="D169" s="1" t="s">
        <v>4323</v>
      </c>
      <c r="E169" s="1" t="s">
        <v>4259</v>
      </c>
      <c r="F169" s="6" t="s">
        <v>4394</v>
      </c>
    </row>
    <row r="170" spans="1:6" ht="15" thickBot="1" x14ac:dyDescent="0.35">
      <c r="A170" s="1">
        <v>169</v>
      </c>
      <c r="B170" s="2" t="s">
        <v>4264</v>
      </c>
      <c r="C170" s="1" t="s">
        <v>4263</v>
      </c>
      <c r="D170" s="1" t="s">
        <v>4323</v>
      </c>
      <c r="E170" s="1" t="s">
        <v>4259</v>
      </c>
      <c r="F170" s="6" t="s">
        <v>4394</v>
      </c>
    </row>
    <row r="171" spans="1:6" ht="29.4" thickBot="1" x14ac:dyDescent="0.35">
      <c r="A171" s="1">
        <v>170</v>
      </c>
      <c r="B171" s="2" t="s">
        <v>4265</v>
      </c>
      <c r="C171" s="2" t="s">
        <v>4269</v>
      </c>
      <c r="D171" s="1" t="s">
        <v>4324</v>
      </c>
      <c r="E171" s="1" t="s">
        <v>4257</v>
      </c>
      <c r="F171" s="6" t="s">
        <v>4394</v>
      </c>
    </row>
    <row r="172" spans="1:6" ht="15" thickBot="1" x14ac:dyDescent="0.35">
      <c r="A172" s="1">
        <v>171</v>
      </c>
      <c r="B172" s="2" t="s">
        <v>4266</v>
      </c>
      <c r="C172" s="2" t="s">
        <v>4269</v>
      </c>
      <c r="D172" s="1" t="s">
        <v>4323</v>
      </c>
      <c r="E172" s="1" t="s">
        <v>4257</v>
      </c>
      <c r="F172" s="6" t="s">
        <v>4394</v>
      </c>
    </row>
    <row r="173" spans="1:6" ht="15" thickBot="1" x14ac:dyDescent="0.35">
      <c r="A173" s="1">
        <v>172</v>
      </c>
      <c r="B173" s="2" t="s">
        <v>4267</v>
      </c>
      <c r="C173" s="2" t="s">
        <v>4269</v>
      </c>
      <c r="D173" s="1" t="s">
        <v>4323</v>
      </c>
      <c r="E173" s="1" t="s">
        <v>4257</v>
      </c>
      <c r="F173" s="6" t="s">
        <v>4394</v>
      </c>
    </row>
    <row r="174" spans="1:6" ht="15" thickBot="1" x14ac:dyDescent="0.35">
      <c r="A174" s="1">
        <v>173</v>
      </c>
      <c r="B174" s="2" t="s">
        <v>4268</v>
      </c>
      <c r="C174" s="2" t="s">
        <v>4269</v>
      </c>
      <c r="D174" s="1" t="s">
        <v>4323</v>
      </c>
      <c r="E174" s="1" t="s">
        <v>4269</v>
      </c>
      <c r="F174" s="6" t="s">
        <v>4394</v>
      </c>
    </row>
    <row r="175" spans="1:6" ht="15" thickBot="1" x14ac:dyDescent="0.35">
      <c r="A175" s="1">
        <v>174</v>
      </c>
      <c r="B175" s="2" t="s">
        <v>4269</v>
      </c>
      <c r="C175" s="2" t="s">
        <v>4269</v>
      </c>
      <c r="D175" s="1" t="s">
        <v>4323</v>
      </c>
      <c r="E175" s="1" t="s">
        <v>4269</v>
      </c>
      <c r="F175" s="6" t="s">
        <v>4394</v>
      </c>
    </row>
    <row r="176" spans="1:6" ht="15" thickBot="1" x14ac:dyDescent="0.35">
      <c r="A176" s="1">
        <v>175</v>
      </c>
      <c r="B176" s="2" t="s">
        <v>4270</v>
      </c>
      <c r="C176" s="2" t="s">
        <v>4269</v>
      </c>
      <c r="D176" s="1" t="s">
        <v>4323</v>
      </c>
      <c r="E176" s="1" t="s">
        <v>4269</v>
      </c>
      <c r="F176" s="6" t="s">
        <v>4394</v>
      </c>
    </row>
    <row r="177" spans="1:6" ht="15" thickBot="1" x14ac:dyDescent="0.35">
      <c r="A177" s="1">
        <v>176</v>
      </c>
      <c r="B177" s="2" t="s">
        <v>4271</v>
      </c>
      <c r="C177" s="2" t="s">
        <v>4269</v>
      </c>
      <c r="D177" s="1" t="s">
        <v>4323</v>
      </c>
      <c r="E177" s="1" t="s">
        <v>4269</v>
      </c>
      <c r="F177" s="6" t="s">
        <v>4394</v>
      </c>
    </row>
    <row r="178" spans="1:6" ht="15" thickBot="1" x14ac:dyDescent="0.35">
      <c r="A178" s="1">
        <v>177</v>
      </c>
      <c r="B178" s="2" t="s">
        <v>4272</v>
      </c>
      <c r="C178" s="2" t="s">
        <v>4269</v>
      </c>
      <c r="D178" s="1" t="s">
        <v>4323</v>
      </c>
      <c r="E178" s="1" t="s">
        <v>4269</v>
      </c>
      <c r="F178" s="6" t="s">
        <v>4394</v>
      </c>
    </row>
    <row r="179" spans="1:6" ht="29.4" thickBot="1" x14ac:dyDescent="0.35">
      <c r="A179" s="1">
        <v>178</v>
      </c>
      <c r="B179" s="2" t="s">
        <v>4273</v>
      </c>
      <c r="C179" s="2" t="s">
        <v>4275</v>
      </c>
      <c r="D179" s="1" t="s">
        <v>4324</v>
      </c>
      <c r="E179" s="1" t="s">
        <v>4366</v>
      </c>
      <c r="F179" s="6" t="s">
        <v>4394</v>
      </c>
    </row>
    <row r="180" spans="1:6" ht="15" thickBot="1" x14ac:dyDescent="0.35">
      <c r="A180" s="1">
        <v>179</v>
      </c>
      <c r="B180" s="2" t="s">
        <v>4274</v>
      </c>
      <c r="C180" s="1" t="s">
        <v>4275</v>
      </c>
      <c r="D180" s="1" t="s">
        <v>4323</v>
      </c>
      <c r="E180" s="1" t="s">
        <v>4237</v>
      </c>
      <c r="F180" s="6" t="s">
        <v>4395</v>
      </c>
    </row>
    <row r="181" spans="1:6" ht="15" thickBot="1" x14ac:dyDescent="0.35">
      <c r="A181" s="1">
        <v>180</v>
      </c>
      <c r="B181" s="2" t="s">
        <v>4275</v>
      </c>
      <c r="C181" s="1" t="s">
        <v>4275</v>
      </c>
      <c r="D181" s="1" t="s">
        <v>4323</v>
      </c>
      <c r="E181" s="1" t="s">
        <v>4366</v>
      </c>
      <c r="F181" s="6" t="s">
        <v>4395</v>
      </c>
    </row>
    <row r="182" spans="1:6" ht="15" thickBot="1" x14ac:dyDescent="0.35">
      <c r="A182" s="1">
        <v>181</v>
      </c>
      <c r="B182" s="2" t="s">
        <v>4276</v>
      </c>
      <c r="C182" s="1" t="s">
        <v>4275</v>
      </c>
      <c r="D182" s="1" t="s">
        <v>4323</v>
      </c>
      <c r="E182" s="1" t="s">
        <v>4280</v>
      </c>
      <c r="F182" s="6" t="s">
        <v>4395</v>
      </c>
    </row>
    <row r="183" spans="1:6" ht="15" thickBot="1" x14ac:dyDescent="0.35">
      <c r="A183" s="1">
        <v>182</v>
      </c>
      <c r="B183" s="2" t="s">
        <v>4277</v>
      </c>
      <c r="C183" s="1" t="s">
        <v>4275</v>
      </c>
      <c r="D183" s="1" t="s">
        <v>4323</v>
      </c>
      <c r="E183" s="1" t="s">
        <v>4280</v>
      </c>
      <c r="F183" s="6" t="s">
        <v>4395</v>
      </c>
    </row>
    <row r="184" spans="1:6" ht="15" thickBot="1" x14ac:dyDescent="0.35">
      <c r="A184" s="1">
        <v>183</v>
      </c>
      <c r="B184" s="2" t="s">
        <v>4278</v>
      </c>
      <c r="C184" s="1" t="s">
        <v>4275</v>
      </c>
      <c r="D184" s="1" t="s">
        <v>4323</v>
      </c>
      <c r="E184" s="1" t="s">
        <v>4301</v>
      </c>
      <c r="F184" s="6" t="s">
        <v>4395</v>
      </c>
    </row>
    <row r="185" spans="1:6" ht="15" thickBot="1" x14ac:dyDescent="0.35">
      <c r="A185" s="1">
        <v>184</v>
      </c>
      <c r="B185" s="2" t="s">
        <v>4279</v>
      </c>
      <c r="C185" s="2" t="s">
        <v>4280</v>
      </c>
      <c r="D185" s="1" t="s">
        <v>4323</v>
      </c>
      <c r="E185" s="1" t="s">
        <v>4280</v>
      </c>
      <c r="F185" s="6" t="s">
        <v>4395</v>
      </c>
    </row>
    <row r="186" spans="1:6" ht="29.4" thickBot="1" x14ac:dyDescent="0.35">
      <c r="A186" s="1">
        <v>185</v>
      </c>
      <c r="B186" s="2" t="s">
        <v>4372</v>
      </c>
      <c r="C186" s="2" t="s">
        <v>4280</v>
      </c>
      <c r="D186" s="1" t="s">
        <v>4323</v>
      </c>
      <c r="E186" s="1" t="s">
        <v>4280</v>
      </c>
      <c r="F186" s="6" t="s">
        <v>4395</v>
      </c>
    </row>
    <row r="187" spans="1:6" ht="15" thickBot="1" x14ac:dyDescent="0.35">
      <c r="A187" s="1">
        <v>186</v>
      </c>
      <c r="B187" s="2" t="s">
        <v>4280</v>
      </c>
      <c r="C187" s="2" t="s">
        <v>4280</v>
      </c>
      <c r="D187" s="1" t="s">
        <v>4323</v>
      </c>
      <c r="E187" s="1" t="s">
        <v>4280</v>
      </c>
      <c r="F187" s="6" t="s">
        <v>4395</v>
      </c>
    </row>
    <row r="188" spans="1:6" ht="15" thickBot="1" x14ac:dyDescent="0.35">
      <c r="A188" s="1">
        <v>187</v>
      </c>
      <c r="B188" s="2" t="s">
        <v>4373</v>
      </c>
      <c r="C188" s="2" t="s">
        <v>4280</v>
      </c>
      <c r="D188" s="1" t="s">
        <v>4324</v>
      </c>
      <c r="E188" s="1" t="s">
        <v>4280</v>
      </c>
      <c r="F188" s="6" t="s">
        <v>4395</v>
      </c>
    </row>
    <row r="189" spans="1:6" ht="15" thickBot="1" x14ac:dyDescent="0.35">
      <c r="A189" s="1">
        <v>188</v>
      </c>
      <c r="B189" s="2" t="s">
        <v>4281</v>
      </c>
      <c r="C189" s="2" t="s">
        <v>4374</v>
      </c>
      <c r="D189" s="1" t="s">
        <v>4323</v>
      </c>
      <c r="E189" s="1" t="s">
        <v>4374</v>
      </c>
      <c r="F189" s="6" t="s">
        <v>4395</v>
      </c>
    </row>
    <row r="190" spans="1:6" ht="15" thickBot="1" x14ac:dyDescent="0.35">
      <c r="A190" s="1">
        <v>189</v>
      </c>
      <c r="B190" s="2" t="s">
        <v>4282</v>
      </c>
      <c r="C190" s="2" t="s">
        <v>4374</v>
      </c>
      <c r="D190" s="1" t="s">
        <v>4323</v>
      </c>
      <c r="E190" s="1" t="s">
        <v>4374</v>
      </c>
      <c r="F190" s="6" t="s">
        <v>4395</v>
      </c>
    </row>
    <row r="191" spans="1:6" ht="15" thickBot="1" x14ac:dyDescent="0.35">
      <c r="A191" s="1">
        <v>190</v>
      </c>
      <c r="B191" s="2" t="s">
        <v>4375</v>
      </c>
      <c r="C191" s="2" t="s">
        <v>4374</v>
      </c>
      <c r="D191" s="1" t="s">
        <v>4324</v>
      </c>
      <c r="E191" s="1" t="s">
        <v>4376</v>
      </c>
      <c r="F191" s="6" t="s">
        <v>4395</v>
      </c>
    </row>
    <row r="192" spans="1:6" ht="15" thickBot="1" x14ac:dyDescent="0.35">
      <c r="A192" s="1">
        <v>191</v>
      </c>
      <c r="B192" s="2" t="s">
        <v>4283</v>
      </c>
      <c r="C192" s="2" t="s">
        <v>4374</v>
      </c>
      <c r="D192" s="1" t="s">
        <v>4323</v>
      </c>
      <c r="E192" s="1" t="s">
        <v>4374</v>
      </c>
      <c r="F192" s="6" t="s">
        <v>4395</v>
      </c>
    </row>
    <row r="193" spans="1:6" ht="15" thickBot="1" x14ac:dyDescent="0.35">
      <c r="A193" s="1">
        <v>192</v>
      </c>
      <c r="B193" s="2" t="s">
        <v>4284</v>
      </c>
      <c r="C193" s="2" t="s">
        <v>4374</v>
      </c>
      <c r="D193" s="1" t="s">
        <v>4323</v>
      </c>
      <c r="E193" s="1" t="s">
        <v>4374</v>
      </c>
      <c r="F193" s="6" t="s">
        <v>4395</v>
      </c>
    </row>
    <row r="194" spans="1:6" ht="29.4" thickBot="1" x14ac:dyDescent="0.35">
      <c r="A194" s="1">
        <v>193</v>
      </c>
      <c r="B194" s="2" t="s">
        <v>4285</v>
      </c>
      <c r="C194" s="2" t="s">
        <v>4374</v>
      </c>
      <c r="D194" s="1" t="s">
        <v>4323</v>
      </c>
      <c r="E194" s="1" t="s">
        <v>4374</v>
      </c>
      <c r="F194" s="6" t="s">
        <v>4395</v>
      </c>
    </row>
    <row r="195" spans="1:6" ht="15" thickBot="1" x14ac:dyDescent="0.35">
      <c r="A195" s="1">
        <v>194</v>
      </c>
      <c r="B195" s="2" t="s">
        <v>4286</v>
      </c>
      <c r="C195" s="2" t="s">
        <v>4374</v>
      </c>
      <c r="D195" s="1" t="s">
        <v>4323</v>
      </c>
      <c r="E195" s="1" t="s">
        <v>4374</v>
      </c>
      <c r="F195" s="6" t="s">
        <v>4395</v>
      </c>
    </row>
    <row r="196" spans="1:6" ht="29.4" thickBot="1" x14ac:dyDescent="0.35">
      <c r="A196" s="1">
        <v>195</v>
      </c>
      <c r="B196" s="2" t="s">
        <v>4287</v>
      </c>
      <c r="C196" s="2" t="s">
        <v>4374</v>
      </c>
      <c r="D196" s="1" t="s">
        <v>4323</v>
      </c>
      <c r="E196" s="1" t="s">
        <v>4297</v>
      </c>
      <c r="F196" s="6" t="s">
        <v>4395</v>
      </c>
    </row>
    <row r="197" spans="1:6" ht="15" thickBot="1" x14ac:dyDescent="0.35">
      <c r="A197" s="1">
        <v>196</v>
      </c>
      <c r="B197" s="2" t="s">
        <v>4288</v>
      </c>
      <c r="C197" s="2" t="s">
        <v>4374</v>
      </c>
      <c r="D197" s="1" t="s">
        <v>4323</v>
      </c>
      <c r="E197" s="1" t="s">
        <v>4297</v>
      </c>
      <c r="F197" s="6" t="s">
        <v>4395</v>
      </c>
    </row>
    <row r="198" spans="1:6" ht="15" thickBot="1" x14ac:dyDescent="0.35">
      <c r="A198" s="1">
        <v>197</v>
      </c>
      <c r="B198" s="2" t="s">
        <v>4289</v>
      </c>
      <c r="C198" s="2" t="s">
        <v>4374</v>
      </c>
      <c r="D198" s="1" t="s">
        <v>4323</v>
      </c>
      <c r="E198" s="1" t="s">
        <v>4376</v>
      </c>
      <c r="F198" s="6" t="s">
        <v>4395</v>
      </c>
    </row>
    <row r="199" spans="1:6" ht="15" thickBot="1" x14ac:dyDescent="0.35">
      <c r="A199" s="1">
        <v>198</v>
      </c>
      <c r="B199" s="2" t="s">
        <v>4290</v>
      </c>
      <c r="C199" s="2" t="s">
        <v>4376</v>
      </c>
      <c r="D199" s="1" t="s">
        <v>4323</v>
      </c>
      <c r="E199" s="1" t="s">
        <v>4376</v>
      </c>
      <c r="F199" s="6" t="s">
        <v>4395</v>
      </c>
    </row>
    <row r="200" spans="1:6" ht="15" thickBot="1" x14ac:dyDescent="0.35">
      <c r="A200" s="1">
        <v>199</v>
      </c>
      <c r="B200" s="2" t="s">
        <v>4377</v>
      </c>
      <c r="C200" s="2" t="s">
        <v>4376</v>
      </c>
      <c r="D200" s="1" t="s">
        <v>4324</v>
      </c>
      <c r="E200" s="1" t="s">
        <v>4376</v>
      </c>
      <c r="F200" s="6" t="s">
        <v>4395</v>
      </c>
    </row>
    <row r="201" spans="1:6" ht="15" thickBot="1" x14ac:dyDescent="0.35">
      <c r="A201" s="1">
        <v>200</v>
      </c>
      <c r="B201" s="2" t="s">
        <v>4291</v>
      </c>
      <c r="C201" s="2" t="s">
        <v>4376</v>
      </c>
      <c r="D201" s="1" t="s">
        <v>4323</v>
      </c>
      <c r="E201" s="1" t="s">
        <v>4376</v>
      </c>
      <c r="F201" s="6" t="s">
        <v>4395</v>
      </c>
    </row>
    <row r="202" spans="1:6" ht="15" thickBot="1" x14ac:dyDescent="0.35">
      <c r="A202" s="1">
        <v>201</v>
      </c>
      <c r="B202" s="2" t="s">
        <v>4292</v>
      </c>
      <c r="C202" s="2" t="s">
        <v>4376</v>
      </c>
      <c r="D202" s="1" t="s">
        <v>4323</v>
      </c>
      <c r="E202" s="1" t="s">
        <v>4376</v>
      </c>
      <c r="F202" s="6" t="s">
        <v>4395</v>
      </c>
    </row>
    <row r="203" spans="1:6" ht="15" thickBot="1" x14ac:dyDescent="0.35">
      <c r="A203" s="1">
        <v>202</v>
      </c>
      <c r="B203" s="2" t="s">
        <v>4293</v>
      </c>
      <c r="C203" s="2" t="s">
        <v>4297</v>
      </c>
      <c r="D203" s="1" t="s">
        <v>4323</v>
      </c>
      <c r="E203" s="1" t="s">
        <v>4309</v>
      </c>
      <c r="F203" s="6" t="s">
        <v>4395</v>
      </c>
    </row>
    <row r="204" spans="1:6" ht="15" thickBot="1" x14ac:dyDescent="0.35">
      <c r="A204" s="1">
        <v>203</v>
      </c>
      <c r="B204" s="2" t="s">
        <v>4294</v>
      </c>
      <c r="C204" s="2" t="s">
        <v>4297</v>
      </c>
      <c r="D204" s="1" t="s">
        <v>4324</v>
      </c>
      <c r="E204" s="1" t="s">
        <v>4309</v>
      </c>
      <c r="F204" s="6" t="s">
        <v>4395</v>
      </c>
    </row>
    <row r="205" spans="1:6" ht="15" thickBot="1" x14ac:dyDescent="0.35">
      <c r="A205" s="1">
        <v>204</v>
      </c>
      <c r="B205" s="2" t="s">
        <v>4295</v>
      </c>
      <c r="C205" s="2" t="s">
        <v>4297</v>
      </c>
      <c r="D205" s="1" t="s">
        <v>4323</v>
      </c>
      <c r="E205" s="1" t="s">
        <v>4297</v>
      </c>
      <c r="F205" s="6" t="s">
        <v>4395</v>
      </c>
    </row>
    <row r="206" spans="1:6" ht="15" thickBot="1" x14ac:dyDescent="0.35">
      <c r="A206" s="1">
        <v>205</v>
      </c>
      <c r="B206" s="2" t="s">
        <v>4296</v>
      </c>
      <c r="C206" s="2" t="s">
        <v>4297</v>
      </c>
      <c r="D206" s="1" t="s">
        <v>4323</v>
      </c>
      <c r="E206" s="1" t="s">
        <v>4297</v>
      </c>
      <c r="F206" s="6" t="s">
        <v>4395</v>
      </c>
    </row>
    <row r="207" spans="1:6" ht="15" thickBot="1" x14ac:dyDescent="0.35">
      <c r="A207" s="1">
        <v>206</v>
      </c>
      <c r="B207" s="2" t="s">
        <v>4297</v>
      </c>
      <c r="C207" s="2" t="s">
        <v>4297</v>
      </c>
      <c r="D207" s="1" t="s">
        <v>4323</v>
      </c>
      <c r="E207" s="1" t="s">
        <v>4297</v>
      </c>
      <c r="F207" s="6" t="s">
        <v>4395</v>
      </c>
    </row>
    <row r="208" spans="1:6" ht="15" thickBot="1" x14ac:dyDescent="0.35">
      <c r="A208" s="1">
        <v>207</v>
      </c>
      <c r="B208" s="2" t="s">
        <v>4298</v>
      </c>
      <c r="C208" s="2" t="s">
        <v>4297</v>
      </c>
      <c r="D208" s="1" t="s">
        <v>4323</v>
      </c>
      <c r="E208" s="1" t="s">
        <v>4297</v>
      </c>
      <c r="F208" s="6" t="s">
        <v>4395</v>
      </c>
    </row>
    <row r="209" spans="1:6" ht="15" thickBot="1" x14ac:dyDescent="0.35">
      <c r="A209" s="1">
        <v>208</v>
      </c>
      <c r="B209" s="2" t="s">
        <v>4299</v>
      </c>
      <c r="C209" s="2" t="s">
        <v>4297</v>
      </c>
      <c r="D209" s="1" t="s">
        <v>4323</v>
      </c>
      <c r="E209" s="1" t="s">
        <v>4301</v>
      </c>
      <c r="F209" s="6" t="s">
        <v>4395</v>
      </c>
    </row>
    <row r="210" spans="1:6" ht="29.4" thickBot="1" x14ac:dyDescent="0.35">
      <c r="A210" s="1">
        <v>209</v>
      </c>
      <c r="B210" s="2" t="s">
        <v>4378</v>
      </c>
      <c r="C210" s="2" t="s">
        <v>4301</v>
      </c>
      <c r="D210" s="1" t="s">
        <v>4324</v>
      </c>
      <c r="E210" s="1" t="s">
        <v>4301</v>
      </c>
      <c r="F210" s="6" t="s">
        <v>4395</v>
      </c>
    </row>
    <row r="211" spans="1:6" ht="15" thickBot="1" x14ac:dyDescent="0.35">
      <c r="A211" s="1">
        <v>210</v>
      </c>
      <c r="B211" s="2" t="s">
        <v>4300</v>
      </c>
      <c r="C211" s="1" t="s">
        <v>4301</v>
      </c>
      <c r="D211" s="1" t="s">
        <v>4323</v>
      </c>
      <c r="E211" s="1" t="s">
        <v>4301</v>
      </c>
      <c r="F211" s="6" t="s">
        <v>4395</v>
      </c>
    </row>
    <row r="212" spans="1:6" ht="29.4" thickBot="1" x14ac:dyDescent="0.35">
      <c r="A212" s="1">
        <v>211</v>
      </c>
      <c r="B212" s="2" t="s">
        <v>4301</v>
      </c>
      <c r="C212" s="1" t="s">
        <v>4301</v>
      </c>
      <c r="D212" s="1" t="s">
        <v>4323</v>
      </c>
      <c r="E212" s="1" t="s">
        <v>4301</v>
      </c>
      <c r="F212" s="6" t="s">
        <v>4395</v>
      </c>
    </row>
    <row r="213" spans="1:6" ht="15" thickBot="1" x14ac:dyDescent="0.35">
      <c r="A213" s="1">
        <v>212</v>
      </c>
      <c r="B213" s="2" t="s">
        <v>4302</v>
      </c>
      <c r="C213" s="1" t="s">
        <v>4301</v>
      </c>
      <c r="D213" s="1" t="s">
        <v>4323</v>
      </c>
      <c r="E213" s="1" t="s">
        <v>4301</v>
      </c>
      <c r="F213" s="6" t="s">
        <v>4395</v>
      </c>
    </row>
    <row r="214" spans="1:6" ht="15" thickBot="1" x14ac:dyDescent="0.35">
      <c r="A214" s="1">
        <v>213</v>
      </c>
      <c r="B214" s="2" t="s">
        <v>4303</v>
      </c>
      <c r="C214" s="2" t="s">
        <v>4304</v>
      </c>
      <c r="D214" s="1" t="s">
        <v>4323</v>
      </c>
      <c r="E214" s="2" t="s">
        <v>4379</v>
      </c>
      <c r="F214" s="6" t="s">
        <v>4396</v>
      </c>
    </row>
    <row r="215" spans="1:6" ht="15" thickBot="1" x14ac:dyDescent="0.35">
      <c r="A215" s="1">
        <v>214</v>
      </c>
      <c r="B215" s="2" t="s">
        <v>4379</v>
      </c>
      <c r="C215" s="1" t="s">
        <v>4304</v>
      </c>
      <c r="D215" s="1" t="s">
        <v>4323</v>
      </c>
      <c r="E215" s="1" t="s">
        <v>4379</v>
      </c>
      <c r="F215" s="6" t="s">
        <v>4396</v>
      </c>
    </row>
    <row r="216" spans="1:6" ht="15" thickBot="1" x14ac:dyDescent="0.35">
      <c r="A216" s="1">
        <v>215</v>
      </c>
      <c r="B216" s="2" t="s">
        <v>4305</v>
      </c>
      <c r="C216" s="1" t="s">
        <v>4304</v>
      </c>
      <c r="D216" s="1" t="s">
        <v>4323</v>
      </c>
      <c r="E216" s="1" t="s">
        <v>4379</v>
      </c>
      <c r="F216" s="6" t="s">
        <v>4396</v>
      </c>
    </row>
    <row r="217" spans="1:6" ht="15" thickBot="1" x14ac:dyDescent="0.35">
      <c r="A217" s="1">
        <v>216</v>
      </c>
      <c r="B217" s="2" t="s">
        <v>4306</v>
      </c>
      <c r="C217" s="1" t="s">
        <v>4304</v>
      </c>
      <c r="D217" s="1" t="s">
        <v>4323</v>
      </c>
      <c r="E217" s="1" t="s">
        <v>4379</v>
      </c>
      <c r="F217" s="6" t="s">
        <v>4396</v>
      </c>
    </row>
    <row r="218" spans="1:6" ht="15" thickBot="1" x14ac:dyDescent="0.35">
      <c r="A218" s="1">
        <v>217</v>
      </c>
      <c r="B218" s="2" t="s">
        <v>4380</v>
      </c>
      <c r="C218" s="1" t="s">
        <v>4304</v>
      </c>
      <c r="D218" s="1" t="s">
        <v>4324</v>
      </c>
      <c r="E218" s="1" t="s">
        <v>4379</v>
      </c>
      <c r="F218" s="6" t="s">
        <v>4396</v>
      </c>
    </row>
    <row r="219" spans="1:6" ht="15" thickBot="1" x14ac:dyDescent="0.35">
      <c r="A219" s="1">
        <v>218</v>
      </c>
      <c r="B219" s="2" t="s">
        <v>4307</v>
      </c>
      <c r="C219" s="1" t="s">
        <v>4304</v>
      </c>
      <c r="D219" s="1" t="s">
        <v>4323</v>
      </c>
      <c r="E219" s="1" t="s">
        <v>4379</v>
      </c>
      <c r="F219" s="6" t="s">
        <v>4396</v>
      </c>
    </row>
    <row r="220" spans="1:6" ht="15" thickBot="1" x14ac:dyDescent="0.35">
      <c r="A220" s="1">
        <v>219</v>
      </c>
      <c r="B220" s="2" t="s">
        <v>4381</v>
      </c>
      <c r="C220" s="2" t="s">
        <v>4309</v>
      </c>
      <c r="D220" s="1" t="s">
        <v>4324</v>
      </c>
      <c r="E220" s="1" t="s">
        <v>4309</v>
      </c>
      <c r="F220" s="6" t="s">
        <v>4396</v>
      </c>
    </row>
    <row r="221" spans="1:6" ht="15" thickBot="1" x14ac:dyDescent="0.35">
      <c r="A221" s="1">
        <v>220</v>
      </c>
      <c r="B221" s="2" t="s">
        <v>4382</v>
      </c>
      <c r="C221" s="1" t="s">
        <v>4309</v>
      </c>
      <c r="D221" s="1" t="s">
        <v>4324</v>
      </c>
      <c r="E221" s="1" t="s">
        <v>4309</v>
      </c>
      <c r="F221" s="6" t="s">
        <v>4396</v>
      </c>
    </row>
    <row r="222" spans="1:6" ht="15" thickBot="1" x14ac:dyDescent="0.35">
      <c r="A222" s="1">
        <v>221</v>
      </c>
      <c r="B222" s="2" t="s">
        <v>4308</v>
      </c>
      <c r="C222" s="1" t="s">
        <v>4309</v>
      </c>
      <c r="D222" s="1" t="s">
        <v>4323</v>
      </c>
      <c r="E222" s="1" t="s">
        <v>4309</v>
      </c>
      <c r="F222" s="6" t="s">
        <v>4396</v>
      </c>
    </row>
    <row r="223" spans="1:6" ht="15" thickBot="1" x14ac:dyDescent="0.35">
      <c r="A223" s="1">
        <v>222</v>
      </c>
      <c r="B223" s="2" t="s">
        <v>4309</v>
      </c>
      <c r="C223" s="1" t="s">
        <v>4309</v>
      </c>
      <c r="D223" s="1" t="s">
        <v>4323</v>
      </c>
      <c r="E223" s="1" t="s">
        <v>4309</v>
      </c>
      <c r="F223" s="6" t="s">
        <v>4396</v>
      </c>
    </row>
    <row r="224" spans="1:6" ht="15" thickBot="1" x14ac:dyDescent="0.35">
      <c r="A224" s="1">
        <v>223</v>
      </c>
      <c r="B224" s="2" t="s">
        <v>4310</v>
      </c>
      <c r="C224" s="1" t="s">
        <v>4309</v>
      </c>
      <c r="D224" s="1" t="s">
        <v>4323</v>
      </c>
      <c r="E224" s="1" t="s">
        <v>4383</v>
      </c>
      <c r="F224" s="6" t="s">
        <v>4396</v>
      </c>
    </row>
    <row r="225" spans="1:6" ht="15" thickBot="1" x14ac:dyDescent="0.35">
      <c r="A225" s="1">
        <v>224</v>
      </c>
      <c r="B225" s="2" t="s">
        <v>4311</v>
      </c>
      <c r="C225" s="1" t="s">
        <v>4383</v>
      </c>
      <c r="D225" s="1" t="s">
        <v>4323</v>
      </c>
      <c r="E225" s="1" t="s">
        <v>4383</v>
      </c>
      <c r="F225" s="6" t="s">
        <v>4396</v>
      </c>
    </row>
    <row r="226" spans="1:6" ht="29.4" thickBot="1" x14ac:dyDescent="0.35">
      <c r="A226" s="1">
        <v>225</v>
      </c>
      <c r="B226" s="2" t="s">
        <v>4312</v>
      </c>
      <c r="C226" s="1" t="s">
        <v>4383</v>
      </c>
      <c r="D226" s="1" t="s">
        <v>4323</v>
      </c>
      <c r="E226" s="1" t="s">
        <v>4383</v>
      </c>
      <c r="F226" s="6" t="s">
        <v>4396</v>
      </c>
    </row>
    <row r="227" spans="1:6" ht="15" thickBot="1" x14ac:dyDescent="0.35">
      <c r="A227" s="1">
        <v>226</v>
      </c>
      <c r="B227" s="2" t="s">
        <v>4313</v>
      </c>
      <c r="C227" s="1" t="s">
        <v>4383</v>
      </c>
      <c r="D227" s="1" t="s">
        <v>4323</v>
      </c>
      <c r="E227" s="1" t="s">
        <v>4383</v>
      </c>
      <c r="F227" s="6" t="s">
        <v>4396</v>
      </c>
    </row>
    <row r="228" spans="1:6" ht="15" thickBot="1" x14ac:dyDescent="0.35">
      <c r="A228" s="1">
        <v>227</v>
      </c>
      <c r="B228" s="2" t="s">
        <v>4314</v>
      </c>
      <c r="C228" s="1" t="s">
        <v>4383</v>
      </c>
      <c r="D228" s="1" t="s">
        <v>4323</v>
      </c>
      <c r="E228" s="1" t="s">
        <v>4383</v>
      </c>
      <c r="F228" s="6" t="s">
        <v>4396</v>
      </c>
    </row>
    <row r="229" spans="1:6" ht="15" thickBot="1" x14ac:dyDescent="0.35">
      <c r="A229" s="1">
        <v>228</v>
      </c>
      <c r="B229" s="2" t="s">
        <v>4315</v>
      </c>
      <c r="C229" s="1" t="s">
        <v>4383</v>
      </c>
      <c r="D229" s="1" t="s">
        <v>4323</v>
      </c>
      <c r="E229" s="1" t="s">
        <v>4383</v>
      </c>
      <c r="F229" s="6" t="s">
        <v>4396</v>
      </c>
    </row>
    <row r="230" spans="1:6" ht="15" thickBot="1" x14ac:dyDescent="0.35">
      <c r="A230" s="1">
        <v>229</v>
      </c>
      <c r="B230" s="2" t="s">
        <v>4316</v>
      </c>
      <c r="C230" s="2" t="s">
        <v>4316</v>
      </c>
      <c r="D230" s="1" t="s">
        <v>4323</v>
      </c>
      <c r="E230" s="1" t="s">
        <v>4316</v>
      </c>
      <c r="F230" s="6" t="s">
        <v>4396</v>
      </c>
    </row>
    <row r="231" spans="1:6" ht="15" thickBot="1" x14ac:dyDescent="0.35">
      <c r="A231" s="1">
        <v>230</v>
      </c>
      <c r="B231" s="2" t="s">
        <v>4317</v>
      </c>
      <c r="C231" s="1" t="s">
        <v>4316</v>
      </c>
      <c r="D231" s="1" t="s">
        <v>4323</v>
      </c>
      <c r="E231" s="1" t="s">
        <v>4316</v>
      </c>
      <c r="F231" s="6" t="s">
        <v>4396</v>
      </c>
    </row>
    <row r="232" spans="1:6" ht="15" thickBot="1" x14ac:dyDescent="0.35">
      <c r="A232" s="1">
        <v>231</v>
      </c>
      <c r="B232" s="2" t="s">
        <v>4318</v>
      </c>
      <c r="C232" s="1" t="s">
        <v>4316</v>
      </c>
      <c r="D232" s="1" t="s">
        <v>4323</v>
      </c>
      <c r="E232" s="1" t="s">
        <v>4316</v>
      </c>
      <c r="F232" s="6" t="s">
        <v>4396</v>
      </c>
    </row>
    <row r="233" spans="1:6" ht="29.4" thickBot="1" x14ac:dyDescent="0.35">
      <c r="A233" s="1">
        <v>232</v>
      </c>
      <c r="B233" s="2" t="s">
        <v>4319</v>
      </c>
      <c r="C233" s="1" t="s">
        <v>4316</v>
      </c>
      <c r="D233" s="1" t="s">
        <v>4323</v>
      </c>
      <c r="E233" s="1" t="s">
        <v>4316</v>
      </c>
      <c r="F233" s="6" t="s">
        <v>4396</v>
      </c>
    </row>
    <row r="234" spans="1:6" ht="15" thickBot="1" x14ac:dyDescent="0.35">
      <c r="A234" s="1">
        <v>233</v>
      </c>
      <c r="B234" s="2" t="s">
        <v>4320</v>
      </c>
      <c r="C234" s="1" t="s">
        <v>4316</v>
      </c>
      <c r="D234" s="1" t="s">
        <v>4323</v>
      </c>
      <c r="E234" s="1" t="s">
        <v>4316</v>
      </c>
      <c r="F234" s="6" t="s">
        <v>4396</v>
      </c>
    </row>
    <row r="235" spans="1:6" ht="15" thickBot="1" x14ac:dyDescent="0.35">
      <c r="A235" s="1">
        <v>234</v>
      </c>
      <c r="B235" s="2" t="s">
        <v>4321</v>
      </c>
      <c r="C235" s="1" t="s">
        <v>4316</v>
      </c>
      <c r="D235" s="1" t="s">
        <v>4323</v>
      </c>
      <c r="E235" s="1" t="s">
        <v>4316</v>
      </c>
      <c r="F235" s="6" t="s">
        <v>4396</v>
      </c>
    </row>
  </sheetData>
  <autoFilter ref="A1:F235" xr:uid="{00000000-0009-0000-0000-000001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233"/>
  <sheetViews>
    <sheetView topLeftCell="B1" workbookViewId="0">
      <selection activeCell="C13" sqref="C13"/>
    </sheetView>
  </sheetViews>
  <sheetFormatPr defaultRowHeight="14.4" x14ac:dyDescent="0.3"/>
  <cols>
    <col min="1" max="1" width="8.44140625" bestFit="1" customWidth="1"/>
    <col min="2" max="2" width="29.88671875" customWidth="1"/>
    <col min="3" max="3" width="29" customWidth="1"/>
    <col min="4" max="4" width="9.88671875" customWidth="1"/>
    <col min="5" max="5" width="13.33203125" bestFit="1" customWidth="1"/>
    <col min="6" max="6" width="12.5546875" bestFit="1" customWidth="1"/>
    <col min="7" max="7" width="12" bestFit="1" customWidth="1"/>
    <col min="8" max="8" width="9.109375" bestFit="1" customWidth="1"/>
    <col min="9" max="9" width="21.44140625" bestFit="1" customWidth="1"/>
    <col min="10" max="10" width="12.21875" customWidth="1"/>
    <col min="11" max="11" width="10.6640625" bestFit="1" customWidth="1"/>
    <col min="12" max="13" width="10.6640625" customWidth="1"/>
    <col min="14" max="14" width="9.77734375" bestFit="1" customWidth="1"/>
    <col min="15" max="15" width="12.109375" bestFit="1" customWidth="1"/>
    <col min="16" max="16" width="12.109375" customWidth="1"/>
  </cols>
  <sheetData>
    <row r="1" spans="1:15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4384</v>
      </c>
      <c r="J1" t="s">
        <v>4385</v>
      </c>
      <c r="K1" t="s">
        <v>4386</v>
      </c>
      <c r="L1" t="s">
        <v>4397</v>
      </c>
      <c r="M1" t="s">
        <v>4389</v>
      </c>
      <c r="N1" t="s">
        <v>8</v>
      </c>
      <c r="O1" t="s">
        <v>9</v>
      </c>
    </row>
    <row r="2" spans="1:15" x14ac:dyDescent="0.3">
      <c r="A2">
        <v>1</v>
      </c>
      <c r="B2" t="s">
        <v>3473</v>
      </c>
      <c r="C2" t="s">
        <v>43</v>
      </c>
      <c r="D2">
        <v>70780</v>
      </c>
      <c r="E2">
        <v>475</v>
      </c>
      <c r="F2">
        <v>71255</v>
      </c>
      <c r="G2">
        <v>33.53</v>
      </c>
      <c r="H2">
        <v>197</v>
      </c>
      <c r="I2" t="str">
        <f>VLOOKUP(H2,Meta!$A$1:$B$231,2)</f>
        <v>Usilampatti</v>
      </c>
      <c r="J2" t="str">
        <f>VLOOKUP(H2,Meta!$A$2:$E$232,3)</f>
        <v>Madurai</v>
      </c>
      <c r="K2" t="str">
        <f>VLOOKUP(H2,Meta!$A$2:$E$232,4)</f>
        <v>-</v>
      </c>
      <c r="L2" t="str">
        <f>VLOOKUP(H2,Meta!$A$2:$E$232,5)</f>
        <v>Theni</v>
      </c>
      <c r="M2" t="str">
        <f>VLOOKUP(H2,Meta!$A$2:$F$232,6)</f>
        <v>South Central</v>
      </c>
      <c r="N2">
        <v>1</v>
      </c>
      <c r="O2" t="s">
        <v>44</v>
      </c>
    </row>
    <row r="3" spans="1:15" x14ac:dyDescent="0.3">
      <c r="A3">
        <v>3</v>
      </c>
      <c r="B3" t="s">
        <v>2206</v>
      </c>
      <c r="C3" t="s">
        <v>431</v>
      </c>
      <c r="D3">
        <v>52627</v>
      </c>
      <c r="E3">
        <v>582</v>
      </c>
      <c r="F3">
        <v>53209</v>
      </c>
      <c r="G3">
        <v>34.380000000000003</v>
      </c>
      <c r="H3">
        <v>120</v>
      </c>
      <c r="I3" t="str">
        <f>VLOOKUP(H3,Meta!$A$1:$B$231,2)</f>
        <v>Coimbatore South</v>
      </c>
      <c r="J3" t="str">
        <f>VLOOKUP(H3,Meta!$A$2:$E$232,3)</f>
        <v>Coimbatore</v>
      </c>
      <c r="K3" t="str">
        <f>VLOOKUP(H3,Meta!$A$2:$E$232,4)</f>
        <v>-</v>
      </c>
      <c r="L3" t="str">
        <f>VLOOKUP(H3,Meta!$A$2:$E$232,5)</f>
        <v>Coimbatore</v>
      </c>
      <c r="M3" t="str">
        <f>VLOOKUP(H3,Meta!$A$2:$F$232,6)</f>
        <v>Kongu</v>
      </c>
      <c r="N3">
        <v>1</v>
      </c>
      <c r="O3" t="s">
        <v>432</v>
      </c>
    </row>
    <row r="4" spans="1:15" x14ac:dyDescent="0.3">
      <c r="A4">
        <v>2</v>
      </c>
      <c r="B4" t="s">
        <v>3260</v>
      </c>
      <c r="C4" t="s">
        <v>40</v>
      </c>
      <c r="D4">
        <v>73777</v>
      </c>
      <c r="E4">
        <v>2177</v>
      </c>
      <c r="F4">
        <v>75954</v>
      </c>
      <c r="G4">
        <v>35.75</v>
      </c>
      <c r="H4">
        <v>184</v>
      </c>
      <c r="I4" t="str">
        <f>VLOOKUP(H4,Meta!$A$1:$B$231,2)</f>
        <v>Karaikudi</v>
      </c>
      <c r="J4" t="str">
        <f>VLOOKUP(H4,Meta!$A$2:$E$232,3)</f>
        <v>Sivaganga</v>
      </c>
      <c r="K4" t="str">
        <f>VLOOKUP(H4,Meta!$A$2:$E$232,4)</f>
        <v>-</v>
      </c>
      <c r="L4" t="str">
        <f>VLOOKUP(H4,Meta!$A$2:$E$232,5)</f>
        <v>Sivaganga</v>
      </c>
      <c r="M4" t="str">
        <f>VLOOKUP(H4,Meta!$A$2:$F$232,6)</f>
        <v>South Central</v>
      </c>
      <c r="N4">
        <v>1</v>
      </c>
      <c r="O4" t="s">
        <v>41</v>
      </c>
    </row>
    <row r="5" spans="1:15" x14ac:dyDescent="0.3">
      <c r="A5">
        <v>1</v>
      </c>
      <c r="B5" t="s">
        <v>3960</v>
      </c>
      <c r="C5" t="s">
        <v>43</v>
      </c>
      <c r="D5">
        <v>73846</v>
      </c>
      <c r="E5">
        <v>307</v>
      </c>
      <c r="F5">
        <v>74153</v>
      </c>
      <c r="G5">
        <v>36.44</v>
      </c>
      <c r="H5">
        <v>223</v>
      </c>
      <c r="I5" t="str">
        <f>VLOOKUP(H5,Meta!$A$1:$B$231,2)</f>
        <v>Alangulam</v>
      </c>
      <c r="J5" t="str">
        <f>VLOOKUP(H5,Meta!$A$2:$E$232,3)</f>
        <v>Tenkasi</v>
      </c>
      <c r="K5" t="str">
        <f>VLOOKUP(H5,Meta!$A$2:$E$232,4)</f>
        <v>-</v>
      </c>
      <c r="L5" t="str">
        <f>VLOOKUP(H5,Meta!$A$2:$E$232,5)</f>
        <v>Nallai</v>
      </c>
      <c r="M5" t="str">
        <f>VLOOKUP(H5,Meta!$A$2:$F$232,6)</f>
        <v>South</v>
      </c>
      <c r="N5">
        <v>1</v>
      </c>
      <c r="O5" t="s">
        <v>44</v>
      </c>
    </row>
    <row r="6" spans="1:15" x14ac:dyDescent="0.3">
      <c r="A6">
        <v>1</v>
      </c>
      <c r="B6" t="s">
        <v>3871</v>
      </c>
      <c r="C6" t="s">
        <v>43</v>
      </c>
      <c r="D6">
        <v>67970</v>
      </c>
      <c r="E6">
        <v>586</v>
      </c>
      <c r="F6">
        <v>68556</v>
      </c>
      <c r="G6">
        <v>37.89</v>
      </c>
      <c r="H6">
        <v>218</v>
      </c>
      <c r="I6" t="str">
        <f>VLOOKUP(H6,Meta!$A$1:$B$231,2)</f>
        <v>Kovilpatti</v>
      </c>
      <c r="J6" t="str">
        <f>VLOOKUP(H6,Meta!$A$2:$E$232,3)</f>
        <v>Thoothukudi</v>
      </c>
      <c r="K6" t="str">
        <f>VLOOKUP(H6,Meta!$A$2:$E$232,4)</f>
        <v>-</v>
      </c>
      <c r="L6" t="str">
        <f>VLOOKUP(H6,Meta!$A$2:$E$232,5)</f>
        <v>Thoothukkudi</v>
      </c>
      <c r="M6" t="str">
        <f>VLOOKUP(H6,Meta!$A$2:$F$232,6)</f>
        <v>South</v>
      </c>
      <c r="N6">
        <v>1</v>
      </c>
      <c r="O6" t="s">
        <v>44</v>
      </c>
    </row>
    <row r="7" spans="1:15" x14ac:dyDescent="0.3">
      <c r="A7">
        <v>5</v>
      </c>
      <c r="B7" t="s">
        <v>800</v>
      </c>
      <c r="C7" t="s">
        <v>787</v>
      </c>
      <c r="D7">
        <v>81533</v>
      </c>
      <c r="E7">
        <v>1217</v>
      </c>
      <c r="F7">
        <v>82750</v>
      </c>
      <c r="G7">
        <v>46.2</v>
      </c>
      <c r="H7">
        <v>34</v>
      </c>
      <c r="I7" t="str">
        <f>VLOOKUP(H7,Meta!$A$1:$B$231,2)</f>
        <v>Cheyyur</v>
      </c>
      <c r="J7" t="str">
        <f>VLOOKUP(H7,Meta!$A$2:$E$232,3)</f>
        <v>Chengalpattu</v>
      </c>
      <c r="K7" t="str">
        <f>VLOOKUP(H7,Meta!$A$2:$E$232,4)</f>
        <v>SC</v>
      </c>
      <c r="L7" t="str">
        <f>VLOOKUP(H7,Meta!$A$2:$E$232,5)</f>
        <v>Kanchipuram</v>
      </c>
      <c r="M7" t="str">
        <f>VLOOKUP(H7,Meta!$A$2:$F$232,6)</f>
        <v>KTC</v>
      </c>
      <c r="N7">
        <v>1</v>
      </c>
      <c r="O7" t="s">
        <v>788</v>
      </c>
    </row>
    <row r="8" spans="1:15" x14ac:dyDescent="0.3">
      <c r="A8">
        <v>1</v>
      </c>
      <c r="B8" t="s">
        <v>3589</v>
      </c>
      <c r="C8" t="s">
        <v>11</v>
      </c>
      <c r="D8">
        <v>72949</v>
      </c>
      <c r="E8">
        <v>1225</v>
      </c>
      <c r="F8">
        <v>74174</v>
      </c>
      <c r="G8">
        <v>38.68</v>
      </c>
      <c r="H8">
        <v>204</v>
      </c>
      <c r="I8" t="str">
        <f>VLOOKUP(H8,Meta!$A$1:$B$231,2)</f>
        <v>Sattur</v>
      </c>
      <c r="J8" t="str">
        <f>VLOOKUP(H8,Meta!$A$2:$E$232,3)</f>
        <v>Virudhunagar</v>
      </c>
      <c r="K8" t="str">
        <f>VLOOKUP(H8,Meta!$A$2:$E$232,4)</f>
        <v>-</v>
      </c>
      <c r="L8" t="str">
        <f>VLOOKUP(H8,Meta!$A$2:$E$232,5)</f>
        <v>Virudhunagar</v>
      </c>
      <c r="M8" t="str">
        <f>VLOOKUP(H8,Meta!$A$2:$F$232,6)</f>
        <v>South Central</v>
      </c>
      <c r="N8">
        <v>1</v>
      </c>
      <c r="O8" t="s">
        <v>12</v>
      </c>
    </row>
    <row r="9" spans="1:15" x14ac:dyDescent="0.3">
      <c r="A9">
        <v>1</v>
      </c>
      <c r="B9" t="s">
        <v>628</v>
      </c>
      <c r="C9" t="s">
        <v>40</v>
      </c>
      <c r="D9">
        <v>67998</v>
      </c>
      <c r="E9">
        <v>495</v>
      </c>
      <c r="F9">
        <v>68493</v>
      </c>
      <c r="G9">
        <v>38.76</v>
      </c>
      <c r="H9">
        <v>26</v>
      </c>
      <c r="I9" t="str">
        <f>VLOOKUP(H9,Meta!$A$1:$B$231,2)</f>
        <v>Velachery</v>
      </c>
      <c r="J9" t="str">
        <f>VLOOKUP(H9,Meta!$A$2:$E$232,3)</f>
        <v>Chennai</v>
      </c>
      <c r="K9" t="str">
        <f>VLOOKUP(H9,Meta!$A$2:$E$232,4)</f>
        <v>-</v>
      </c>
      <c r="L9" t="str">
        <f>VLOOKUP(H9,Meta!$A$2:$E$232,5)</f>
        <v>South Chennai</v>
      </c>
      <c r="M9" t="str">
        <f>VLOOKUP(H9,Meta!$A$2:$F$232,6)</f>
        <v>Chennai</v>
      </c>
      <c r="N9">
        <v>1</v>
      </c>
      <c r="O9" t="s">
        <v>41</v>
      </c>
    </row>
    <row r="10" spans="1:15" x14ac:dyDescent="0.3">
      <c r="A10">
        <v>4</v>
      </c>
      <c r="B10" t="s">
        <v>2934</v>
      </c>
      <c r="C10" t="s">
        <v>787</v>
      </c>
      <c r="D10">
        <v>84986</v>
      </c>
      <c r="E10">
        <v>1070</v>
      </c>
      <c r="F10">
        <v>86056</v>
      </c>
      <c r="G10">
        <v>49.02</v>
      </c>
      <c r="H10">
        <v>159</v>
      </c>
      <c r="I10" t="str">
        <f>VLOOKUP(H10,Meta!$A$1:$B$231,2)</f>
        <v>Kattumannarkoil</v>
      </c>
      <c r="J10" t="str">
        <f>VLOOKUP(H10,Meta!$A$2:$E$232,3)</f>
        <v>Cuddalore</v>
      </c>
      <c r="K10" t="str">
        <f>VLOOKUP(H10,Meta!$A$2:$E$232,4)</f>
        <v>SC</v>
      </c>
      <c r="L10" t="str">
        <f>VLOOKUP(H10,Meta!$A$2:$E$232,5)</f>
        <v>Chidambaram</v>
      </c>
      <c r="M10" t="str">
        <f>VLOOKUP(H10,Meta!$A$2:$F$232,6)</f>
        <v>North TN</v>
      </c>
      <c r="N10">
        <v>1</v>
      </c>
      <c r="O10" t="s">
        <v>788</v>
      </c>
    </row>
    <row r="11" spans="1:15" x14ac:dyDescent="0.3">
      <c r="A11">
        <v>2</v>
      </c>
      <c r="B11" t="s">
        <v>652</v>
      </c>
      <c r="C11" t="s">
        <v>43</v>
      </c>
      <c r="D11">
        <v>133600</v>
      </c>
      <c r="E11">
        <v>0</v>
      </c>
      <c r="F11">
        <v>133600</v>
      </c>
      <c r="G11">
        <v>35.01</v>
      </c>
      <c r="H11">
        <v>27</v>
      </c>
      <c r="I11" t="str">
        <f>VLOOKUP(H11,Meta!$A$1:$B$231,2)</f>
        <v>Shozhinganallur</v>
      </c>
      <c r="J11" t="str">
        <f>VLOOKUP(H11,Meta!$A$2:$E$232,3)</f>
        <v>Chengalpattu</v>
      </c>
      <c r="K11" t="str">
        <f>VLOOKUP(H11,Meta!$A$2:$E$232,4)</f>
        <v>-</v>
      </c>
      <c r="L11" t="str">
        <f>VLOOKUP(H11,Meta!$A$2:$E$232,5)</f>
        <v>South Chennai</v>
      </c>
      <c r="M11" t="str">
        <f>VLOOKUP(H11,Meta!$A$2:$F$232,6)</f>
        <v>Chennai</v>
      </c>
      <c r="N11">
        <v>2</v>
      </c>
      <c r="O11" t="s">
        <v>44</v>
      </c>
    </row>
    <row r="12" spans="1:15" x14ac:dyDescent="0.3">
      <c r="A12">
        <v>1</v>
      </c>
      <c r="B12" t="s">
        <v>707</v>
      </c>
      <c r="C12" t="s">
        <v>40</v>
      </c>
      <c r="D12">
        <v>114554</v>
      </c>
      <c r="E12">
        <v>799</v>
      </c>
      <c r="F12">
        <v>115353</v>
      </c>
      <c r="G12">
        <v>43.65</v>
      </c>
      <c r="H12">
        <v>29</v>
      </c>
      <c r="I12" t="str">
        <f>VLOOKUP(H12,Meta!$A$1:$B$231,2)</f>
        <v>Sriperumbudur</v>
      </c>
      <c r="J12" t="str">
        <f>VLOOKUP(H12,Meta!$A$2:$E$232,3)</f>
        <v>Kancheepuram</v>
      </c>
      <c r="K12" t="str">
        <f>VLOOKUP(H12,Meta!$A$2:$E$232,4)</f>
        <v>SC</v>
      </c>
      <c r="L12" t="str">
        <f>VLOOKUP(H12,Meta!$A$2:$E$232,5)</f>
        <v>Sriperumbudur</v>
      </c>
      <c r="M12" t="str">
        <f>VLOOKUP(H12,Meta!$A$2:$F$232,6)</f>
        <v>KTC</v>
      </c>
      <c r="N12">
        <v>1</v>
      </c>
      <c r="O12" t="s">
        <v>41</v>
      </c>
    </row>
    <row r="13" spans="1:15" x14ac:dyDescent="0.3">
      <c r="A13">
        <v>3</v>
      </c>
      <c r="B13" t="s">
        <v>2824</v>
      </c>
      <c r="C13" t="s">
        <v>40</v>
      </c>
      <c r="D13">
        <v>75892</v>
      </c>
      <c r="E13">
        <v>1172</v>
      </c>
      <c r="F13">
        <v>77064</v>
      </c>
      <c r="G13">
        <v>39.17</v>
      </c>
      <c r="H13">
        <v>152</v>
      </c>
      <c r="I13" t="str">
        <f>VLOOKUP(H13,Meta!$A$1:$B$231,2)</f>
        <v>Virudhachalam</v>
      </c>
      <c r="J13" t="str">
        <f>VLOOKUP(H13,Meta!$A$2:$E$232,3)</f>
        <v>Cuddalore</v>
      </c>
      <c r="K13" t="str">
        <f>VLOOKUP(H13,Meta!$A$2:$E$232,4)</f>
        <v>-</v>
      </c>
      <c r="L13" t="str">
        <f>VLOOKUP(H13,Meta!$A$2:$E$232,5)</f>
        <v>Cuddalore</v>
      </c>
      <c r="M13" t="str">
        <f>VLOOKUP(H13,Meta!$A$2:$F$232,6)</f>
        <v>North TN</v>
      </c>
      <c r="N13">
        <v>1</v>
      </c>
      <c r="O13" t="s">
        <v>41</v>
      </c>
    </row>
    <row r="14" spans="1:15" x14ac:dyDescent="0.3">
      <c r="A14">
        <v>3</v>
      </c>
      <c r="B14" t="s">
        <v>3725</v>
      </c>
      <c r="C14" t="s">
        <v>40</v>
      </c>
      <c r="D14">
        <v>78415</v>
      </c>
      <c r="E14">
        <v>949</v>
      </c>
      <c r="F14">
        <v>79364</v>
      </c>
      <c r="G14">
        <v>39.33</v>
      </c>
      <c r="H14">
        <v>210</v>
      </c>
      <c r="I14" t="str">
        <f>VLOOKUP(H14,Meta!$A$1:$B$231,2)</f>
        <v>Tiruvadanai</v>
      </c>
      <c r="J14" t="str">
        <f>VLOOKUP(H14,Meta!$A$2:$E$232,3)</f>
        <v>Ramanathapuram</v>
      </c>
      <c r="K14" t="str">
        <f>VLOOKUP(H14,Meta!$A$2:$E$232,4)</f>
        <v>-</v>
      </c>
      <c r="L14" t="str">
        <f>VLOOKUP(H14,Meta!$A$2:$E$232,5)</f>
        <v>Ramanathapuram</v>
      </c>
      <c r="M14" t="str">
        <f>VLOOKUP(H14,Meta!$A$2:$F$232,6)</f>
        <v>South Central</v>
      </c>
      <c r="N14">
        <v>1</v>
      </c>
      <c r="O14" t="s">
        <v>41</v>
      </c>
    </row>
    <row r="15" spans="1:15" x14ac:dyDescent="0.3">
      <c r="A15">
        <v>2</v>
      </c>
      <c r="B15" t="s">
        <v>2165</v>
      </c>
      <c r="C15" t="s">
        <v>11</v>
      </c>
      <c r="D15">
        <v>124557</v>
      </c>
      <c r="E15">
        <v>1336</v>
      </c>
      <c r="F15">
        <v>125893</v>
      </c>
      <c r="G15">
        <v>40.619999999999997</v>
      </c>
      <c r="H15">
        <v>117</v>
      </c>
      <c r="I15" t="str">
        <f>VLOOKUP(H15,Meta!$A$1:$B$231,2)</f>
        <v>Kavundampalayam</v>
      </c>
      <c r="J15" t="str">
        <f>VLOOKUP(H15,Meta!$A$2:$E$232,3)</f>
        <v>Coimbatore</v>
      </c>
      <c r="K15" t="str">
        <f>VLOOKUP(H15,Meta!$A$2:$E$232,4)</f>
        <v>-</v>
      </c>
      <c r="L15" t="str">
        <f>VLOOKUP(H15,Meta!$A$2:$E$232,5)</f>
        <v>Coimbatore</v>
      </c>
      <c r="M15" t="str">
        <f>VLOOKUP(H15,Meta!$A$2:$F$232,6)</f>
        <v>Kongu</v>
      </c>
      <c r="N15">
        <v>2</v>
      </c>
      <c r="O15" t="s">
        <v>12</v>
      </c>
    </row>
    <row r="16" spans="1:15" x14ac:dyDescent="0.3">
      <c r="A16">
        <v>3</v>
      </c>
      <c r="B16" t="s">
        <v>4007</v>
      </c>
      <c r="C16" t="s">
        <v>40</v>
      </c>
      <c r="D16">
        <v>74493</v>
      </c>
      <c r="E16">
        <v>1409</v>
      </c>
      <c r="F16">
        <v>75902</v>
      </c>
      <c r="G16">
        <v>39.43</v>
      </c>
      <c r="H16">
        <v>227</v>
      </c>
      <c r="I16" t="str">
        <f>VLOOKUP(H16,Meta!$A$1:$B$231,2)</f>
        <v>Nanguneri</v>
      </c>
      <c r="J16" t="str">
        <f>VLOOKUP(H16,Meta!$A$2:$E$232,3)</f>
        <v>Nallai</v>
      </c>
      <c r="K16" t="str">
        <f>VLOOKUP(H16,Meta!$A$2:$E$232,4)</f>
        <v>-</v>
      </c>
      <c r="L16" t="str">
        <f>VLOOKUP(H16,Meta!$A$2:$E$232,5)</f>
        <v>Nallai</v>
      </c>
      <c r="M16" t="str">
        <f>VLOOKUP(H16,Meta!$A$2:$F$232,6)</f>
        <v>South</v>
      </c>
      <c r="N16">
        <v>1</v>
      </c>
      <c r="O16" t="s">
        <v>41</v>
      </c>
    </row>
    <row r="17" spans="1:15" x14ac:dyDescent="0.3">
      <c r="A17">
        <v>1</v>
      </c>
      <c r="B17" t="s">
        <v>2175</v>
      </c>
      <c r="C17" t="s">
        <v>43</v>
      </c>
      <c r="D17">
        <v>80815</v>
      </c>
      <c r="E17">
        <v>639</v>
      </c>
      <c r="F17">
        <v>81454</v>
      </c>
      <c r="G17">
        <v>40.159999999999997</v>
      </c>
      <c r="H17">
        <v>118</v>
      </c>
      <c r="I17" t="str">
        <f>VLOOKUP(H17,Meta!$A$1:$B$231,2)</f>
        <v>Coimbatore North</v>
      </c>
      <c r="J17" t="str">
        <f>VLOOKUP(H17,Meta!$A$2:$E$232,3)</f>
        <v>Coimbatore</v>
      </c>
      <c r="K17" t="str">
        <f>VLOOKUP(H17,Meta!$A$2:$E$232,4)</f>
        <v>-</v>
      </c>
      <c r="L17" t="str">
        <f>VLOOKUP(H17,Meta!$A$2:$E$232,5)</f>
        <v>Coimbatore</v>
      </c>
      <c r="M17" t="str">
        <f>VLOOKUP(H17,Meta!$A$2:$F$232,6)</f>
        <v>Kongu</v>
      </c>
      <c r="N17">
        <v>1</v>
      </c>
      <c r="O17" t="s">
        <v>44</v>
      </c>
    </row>
    <row r="18" spans="1:15" x14ac:dyDescent="0.3">
      <c r="A18">
        <v>2</v>
      </c>
      <c r="B18" t="s">
        <v>2228</v>
      </c>
      <c r="C18" t="s">
        <v>43</v>
      </c>
      <c r="D18">
        <v>80437</v>
      </c>
      <c r="E18">
        <v>807</v>
      </c>
      <c r="F18">
        <v>81244</v>
      </c>
      <c r="G18">
        <v>40.22</v>
      </c>
      <c r="H18">
        <v>121</v>
      </c>
      <c r="I18" t="str">
        <f>VLOOKUP(H18,Meta!$A$1:$B$231,2)</f>
        <v>Singanalur</v>
      </c>
      <c r="J18" t="str">
        <f>VLOOKUP(H18,Meta!$A$2:$E$232,3)</f>
        <v>Coimbatore</v>
      </c>
      <c r="K18" t="str">
        <f>VLOOKUP(H18,Meta!$A$2:$E$232,4)</f>
        <v>-</v>
      </c>
      <c r="L18" t="str">
        <f>VLOOKUP(H18,Meta!$A$2:$E$232,5)</f>
        <v>Coimbatore</v>
      </c>
      <c r="M18" t="str">
        <f>VLOOKUP(H18,Meta!$A$2:$F$232,6)</f>
        <v>Kongu</v>
      </c>
      <c r="N18">
        <v>1</v>
      </c>
      <c r="O18" t="s">
        <v>44</v>
      </c>
    </row>
    <row r="19" spans="1:15" x14ac:dyDescent="0.3">
      <c r="A19">
        <v>1</v>
      </c>
      <c r="B19" t="s">
        <v>587</v>
      </c>
      <c r="C19" t="s">
        <v>11</v>
      </c>
      <c r="D19">
        <v>55465</v>
      </c>
      <c r="E19">
        <v>570</v>
      </c>
      <c r="F19">
        <v>56035</v>
      </c>
      <c r="G19">
        <v>40.57</v>
      </c>
      <c r="H19">
        <v>24</v>
      </c>
      <c r="I19" t="str">
        <f>VLOOKUP(H19,Meta!$A$1:$B$231,2)</f>
        <v>Thiyagarayanagar</v>
      </c>
      <c r="J19" t="str">
        <f>VLOOKUP(H19,Meta!$A$2:$E$232,3)</f>
        <v>Chennai</v>
      </c>
      <c r="K19" t="str">
        <f>VLOOKUP(H19,Meta!$A$2:$E$232,4)</f>
        <v>-</v>
      </c>
      <c r="L19" t="str">
        <f>VLOOKUP(H19,Meta!$A$2:$E$232,5)</f>
        <v>South Chennai</v>
      </c>
      <c r="M19" t="str">
        <f>VLOOKUP(H19,Meta!$A$2:$F$232,6)</f>
        <v>Chennai</v>
      </c>
      <c r="N19">
        <v>1</v>
      </c>
      <c r="O19" t="s">
        <v>12</v>
      </c>
    </row>
    <row r="20" spans="1:15" x14ac:dyDescent="0.3">
      <c r="A20">
        <v>2</v>
      </c>
      <c r="B20" t="s">
        <v>3298</v>
      </c>
      <c r="C20" t="s">
        <v>43</v>
      </c>
      <c r="D20">
        <v>81267</v>
      </c>
      <c r="E20">
        <v>886</v>
      </c>
      <c r="F20">
        <v>82153</v>
      </c>
      <c r="G20">
        <v>40.659999999999997</v>
      </c>
      <c r="H20">
        <v>186</v>
      </c>
      <c r="I20" t="str">
        <f>VLOOKUP(H20,Meta!$A$1:$B$231,2)</f>
        <v>Sivaganga</v>
      </c>
      <c r="J20" t="str">
        <f>VLOOKUP(H20,Meta!$A$2:$E$232,3)</f>
        <v>Sivaganga</v>
      </c>
      <c r="K20" t="str">
        <f>VLOOKUP(H20,Meta!$A$2:$E$232,4)</f>
        <v>-</v>
      </c>
      <c r="L20" t="str">
        <f>VLOOKUP(H20,Meta!$A$2:$E$232,5)</f>
        <v>Sivaganga</v>
      </c>
      <c r="M20" t="str">
        <f>VLOOKUP(H20,Meta!$A$2:$F$232,6)</f>
        <v>South Central</v>
      </c>
      <c r="N20">
        <v>1</v>
      </c>
      <c r="O20" t="s">
        <v>44</v>
      </c>
    </row>
    <row r="21" spans="1:15" x14ac:dyDescent="0.3">
      <c r="A21">
        <v>1</v>
      </c>
      <c r="B21" t="s">
        <v>3206</v>
      </c>
      <c r="C21" t="s">
        <v>11</v>
      </c>
      <c r="D21">
        <v>70594</v>
      </c>
      <c r="E21">
        <v>755</v>
      </c>
      <c r="F21">
        <v>71349</v>
      </c>
      <c r="G21">
        <v>41</v>
      </c>
      <c r="H21">
        <v>181</v>
      </c>
      <c r="I21" t="str">
        <f>VLOOKUP(H21,Meta!$A$1:$B$231,2)</f>
        <v>Thirumayam</v>
      </c>
      <c r="J21" t="str">
        <f>VLOOKUP(H21,Meta!$A$2:$E$232,3)</f>
        <v>Pudukkottai</v>
      </c>
      <c r="K21" t="str">
        <f>VLOOKUP(H21,Meta!$A$2:$E$232,4)</f>
        <v>-</v>
      </c>
      <c r="L21" t="str">
        <f>VLOOKUP(H21,Meta!$A$2:$E$232,5)</f>
        <v>Sivaganga</v>
      </c>
      <c r="M21" t="str">
        <f>VLOOKUP(H21,Meta!$A$2:$F$232,6)</f>
        <v>South Central</v>
      </c>
      <c r="N21">
        <v>1</v>
      </c>
      <c r="O21" t="s">
        <v>12</v>
      </c>
    </row>
    <row r="22" spans="1:15" x14ac:dyDescent="0.3">
      <c r="A22">
        <v>1</v>
      </c>
      <c r="B22" t="s">
        <v>39</v>
      </c>
      <c r="C22" t="s">
        <v>40</v>
      </c>
      <c r="D22">
        <v>93669</v>
      </c>
      <c r="E22">
        <v>859</v>
      </c>
      <c r="F22">
        <v>94528</v>
      </c>
      <c r="G22">
        <v>44.94</v>
      </c>
      <c r="H22">
        <v>2</v>
      </c>
      <c r="I22" t="str">
        <f>VLOOKUP(H22,Meta!$A$1:$B$231,2)</f>
        <v>Ponneri</v>
      </c>
      <c r="J22" t="str">
        <f>VLOOKUP(H22,Meta!$A$2:$E$232,3)</f>
        <v>Tiruvallur</v>
      </c>
      <c r="K22" t="str">
        <f>VLOOKUP(H22,Meta!$A$2:$E$232,4)</f>
        <v>SC</v>
      </c>
      <c r="L22" t="str">
        <f>VLOOKUP(H22,Meta!$A$2:$E$232,5)</f>
        <v>Tiruvallur</v>
      </c>
      <c r="M22" t="str">
        <f>VLOOKUP(H22,Meta!$A$2:$F$232,6)</f>
        <v>KTC</v>
      </c>
      <c r="N22">
        <v>1</v>
      </c>
      <c r="O22" t="s">
        <v>41</v>
      </c>
    </row>
    <row r="23" spans="1:15" x14ac:dyDescent="0.3">
      <c r="A23">
        <v>4</v>
      </c>
      <c r="B23" t="s">
        <v>786</v>
      </c>
      <c r="C23" t="s">
        <v>787</v>
      </c>
      <c r="D23">
        <v>92987</v>
      </c>
      <c r="E23">
        <v>967</v>
      </c>
      <c r="F23">
        <v>93954</v>
      </c>
      <c r="G23">
        <v>41.44</v>
      </c>
      <c r="H23">
        <v>33</v>
      </c>
      <c r="I23" t="str">
        <f>VLOOKUP(H23,Meta!$A$1:$B$231,2)</f>
        <v>Tirupporur</v>
      </c>
      <c r="J23" t="str">
        <f>VLOOKUP(H23,Meta!$A$2:$E$232,3)</f>
        <v>Chengalpattu</v>
      </c>
      <c r="K23" t="str">
        <f>VLOOKUP(H23,Meta!$A$2:$E$232,4)</f>
        <v>-</v>
      </c>
      <c r="L23" t="str">
        <f>VLOOKUP(H23,Meta!$A$2:$E$232,5)</f>
        <v>Kanchipuram</v>
      </c>
      <c r="M23" t="str">
        <f>VLOOKUP(H23,Meta!$A$2:$F$232,6)</f>
        <v>KTC</v>
      </c>
      <c r="N23">
        <v>1</v>
      </c>
      <c r="O23" t="s">
        <v>788</v>
      </c>
    </row>
    <row r="24" spans="1:15" x14ac:dyDescent="0.3">
      <c r="A24">
        <v>1</v>
      </c>
      <c r="B24" t="s">
        <v>3561</v>
      </c>
      <c r="C24" t="s">
        <v>11</v>
      </c>
      <c r="D24">
        <v>72712</v>
      </c>
      <c r="E24">
        <v>1446</v>
      </c>
      <c r="F24">
        <v>74158</v>
      </c>
      <c r="G24">
        <v>41.5</v>
      </c>
      <c r="H24">
        <v>202</v>
      </c>
      <c r="I24" t="str">
        <f>VLOOKUP(H24,Meta!$A$1:$B$231,2)</f>
        <v>Rajapalayam</v>
      </c>
      <c r="J24" t="str">
        <f>VLOOKUP(H24,Meta!$A$2:$E$232,3)</f>
        <v>Virudhunagar</v>
      </c>
      <c r="K24" t="str">
        <f>VLOOKUP(H24,Meta!$A$2:$E$232,4)</f>
        <v>-</v>
      </c>
      <c r="L24" t="str">
        <f>VLOOKUP(H24,Meta!$A$2:$E$232,5)</f>
        <v>Tenkasi</v>
      </c>
      <c r="M24" t="str">
        <f>VLOOKUP(H24,Meta!$A$2:$F$232,6)</f>
        <v>South Central</v>
      </c>
      <c r="N24">
        <v>1</v>
      </c>
      <c r="O24" t="s">
        <v>12</v>
      </c>
    </row>
    <row r="25" spans="1:15" x14ac:dyDescent="0.3">
      <c r="A25">
        <v>3</v>
      </c>
      <c r="B25" t="s">
        <v>3414</v>
      </c>
      <c r="C25" t="s">
        <v>43</v>
      </c>
      <c r="D25">
        <v>83586</v>
      </c>
      <c r="E25">
        <v>297</v>
      </c>
      <c r="F25">
        <v>83883</v>
      </c>
      <c r="G25">
        <v>41.59</v>
      </c>
      <c r="H25">
        <v>194</v>
      </c>
      <c r="I25" t="str">
        <f>VLOOKUP(H25,Meta!$A$1:$B$231,2)</f>
        <v>Madurai West</v>
      </c>
      <c r="J25" t="str">
        <f>VLOOKUP(H25,Meta!$A$2:$E$232,3)</f>
        <v>Madurai</v>
      </c>
      <c r="K25" t="str">
        <f>VLOOKUP(H25,Meta!$A$2:$E$232,4)</f>
        <v>-</v>
      </c>
      <c r="L25" t="str">
        <f>VLOOKUP(H25,Meta!$A$2:$E$232,5)</f>
        <v>Madurai</v>
      </c>
      <c r="M25" t="str">
        <f>VLOOKUP(H25,Meta!$A$2:$F$232,6)</f>
        <v>South Central</v>
      </c>
      <c r="N25">
        <v>1</v>
      </c>
      <c r="O25" t="s">
        <v>44</v>
      </c>
    </row>
    <row r="26" spans="1:15" x14ac:dyDescent="0.3">
      <c r="A26">
        <v>2</v>
      </c>
      <c r="B26" t="s">
        <v>3944</v>
      </c>
      <c r="C26" t="s">
        <v>40</v>
      </c>
      <c r="D26">
        <v>87706</v>
      </c>
      <c r="E26">
        <v>1609</v>
      </c>
      <c r="F26">
        <v>89315</v>
      </c>
      <c r="G26">
        <v>41.71</v>
      </c>
      <c r="H26">
        <v>222</v>
      </c>
      <c r="I26" t="str">
        <f>VLOOKUP(H26,Meta!$A$1:$B$231,2)</f>
        <v>Tenkasi</v>
      </c>
      <c r="J26" t="str">
        <f>VLOOKUP(H26,Meta!$A$2:$E$232,3)</f>
        <v>Tenkasi</v>
      </c>
      <c r="K26" t="str">
        <f>VLOOKUP(H26,Meta!$A$2:$E$232,4)</f>
        <v>-</v>
      </c>
      <c r="L26" t="str">
        <f>VLOOKUP(H26,Meta!$A$2:$E$232,5)</f>
        <v>Tenkasi</v>
      </c>
      <c r="M26" t="str">
        <f>VLOOKUP(H26,Meta!$A$2:$F$232,6)</f>
        <v>South</v>
      </c>
      <c r="N26">
        <v>1</v>
      </c>
      <c r="O26" t="s">
        <v>41</v>
      </c>
    </row>
    <row r="27" spans="1:15" x14ac:dyDescent="0.3">
      <c r="A27">
        <v>2</v>
      </c>
      <c r="B27" t="s">
        <v>2955</v>
      </c>
      <c r="C27" t="s">
        <v>40</v>
      </c>
      <c r="D27">
        <v>72376</v>
      </c>
      <c r="E27">
        <v>1266</v>
      </c>
      <c r="F27">
        <v>73642</v>
      </c>
      <c r="G27">
        <v>42.17</v>
      </c>
      <c r="H27">
        <v>161</v>
      </c>
      <c r="I27" t="str">
        <f>VLOOKUP(H27,Meta!$A$1:$B$231,2)</f>
        <v>Mayiladuthurai</v>
      </c>
      <c r="J27" t="str">
        <f>VLOOKUP(H27,Meta!$A$2:$E$232,3)</f>
        <v>Mayiladuthurai</v>
      </c>
      <c r="K27" t="str">
        <f>VLOOKUP(H27,Meta!$A$2:$E$232,4)</f>
        <v>-</v>
      </c>
      <c r="L27" t="str">
        <f>VLOOKUP(H27,Meta!$A$2:$E$232,5)</f>
        <v>Mayiladuthurai</v>
      </c>
      <c r="M27" t="str">
        <f>VLOOKUP(H27,Meta!$A$2:$F$232,6)</f>
        <v>Central</v>
      </c>
      <c r="N27">
        <v>1</v>
      </c>
      <c r="O27" t="s">
        <v>41</v>
      </c>
    </row>
    <row r="28" spans="1:15" x14ac:dyDescent="0.3">
      <c r="A28">
        <v>2</v>
      </c>
      <c r="B28" t="s">
        <v>3385</v>
      </c>
      <c r="C28" t="s">
        <v>11</v>
      </c>
      <c r="D28">
        <v>62284</v>
      </c>
      <c r="E28">
        <v>528</v>
      </c>
      <c r="F28">
        <v>62812</v>
      </c>
      <c r="G28">
        <v>42.49</v>
      </c>
      <c r="H28">
        <v>192</v>
      </c>
      <c r="I28" t="str">
        <f>VLOOKUP(H28,Meta!$A$1:$B$231,2)</f>
        <v>Madurai South</v>
      </c>
      <c r="J28" t="str">
        <f>VLOOKUP(H28,Meta!$A$2:$E$232,3)</f>
        <v>Madurai</v>
      </c>
      <c r="K28" t="str">
        <f>VLOOKUP(H28,Meta!$A$2:$E$232,4)</f>
        <v>-</v>
      </c>
      <c r="L28" t="str">
        <f>VLOOKUP(H28,Meta!$A$2:$E$232,5)</f>
        <v>Madurai</v>
      </c>
      <c r="M28" t="str">
        <f>VLOOKUP(H28,Meta!$A$2:$F$232,6)</f>
        <v>South Central</v>
      </c>
      <c r="N28">
        <v>1</v>
      </c>
      <c r="O28" t="s">
        <v>12</v>
      </c>
    </row>
    <row r="29" spans="1:15" x14ac:dyDescent="0.3">
      <c r="A29">
        <v>1</v>
      </c>
      <c r="B29" t="s">
        <v>3615</v>
      </c>
      <c r="C29" t="s">
        <v>40</v>
      </c>
      <c r="D29">
        <v>77788</v>
      </c>
      <c r="E29">
        <v>1159</v>
      </c>
      <c r="F29">
        <v>78947</v>
      </c>
      <c r="G29">
        <v>42.66</v>
      </c>
      <c r="H29">
        <v>205</v>
      </c>
      <c r="I29" t="str">
        <f>VLOOKUP(H29,Meta!$A$1:$B$231,2)</f>
        <v>Sivakasi</v>
      </c>
      <c r="J29" t="str">
        <f>VLOOKUP(H29,Meta!$A$2:$E$232,3)</f>
        <v>Virudhunagar</v>
      </c>
      <c r="K29" t="str">
        <f>VLOOKUP(H29,Meta!$A$2:$E$232,4)</f>
        <v>-</v>
      </c>
      <c r="L29" t="str">
        <f>VLOOKUP(H29,Meta!$A$2:$E$232,5)</f>
        <v>Virudhunagar</v>
      </c>
      <c r="M29" t="str">
        <f>VLOOKUP(H29,Meta!$A$2:$F$232,6)</f>
        <v>South Central</v>
      </c>
      <c r="N29">
        <v>1</v>
      </c>
      <c r="O29" t="s">
        <v>41</v>
      </c>
    </row>
    <row r="30" spans="1:15" x14ac:dyDescent="0.3">
      <c r="A30">
        <v>1</v>
      </c>
      <c r="B30" t="s">
        <v>1905</v>
      </c>
      <c r="C30" t="s">
        <v>431</v>
      </c>
      <c r="D30">
        <v>77653</v>
      </c>
      <c r="E30">
        <v>472</v>
      </c>
      <c r="F30">
        <v>78125</v>
      </c>
      <c r="G30">
        <v>42.96</v>
      </c>
      <c r="H30">
        <v>100</v>
      </c>
      <c r="I30" t="str">
        <f>VLOOKUP(H30,Meta!$A$1:$B$231,2)</f>
        <v>Modakkurichi</v>
      </c>
      <c r="J30" t="str">
        <f>VLOOKUP(H30,Meta!$A$2:$E$232,3)</f>
        <v>Erode</v>
      </c>
      <c r="K30" t="str">
        <f>VLOOKUP(H30,Meta!$A$2:$E$232,4)</f>
        <v>-</v>
      </c>
      <c r="L30" t="str">
        <f>VLOOKUP(H30,Meta!$A$2:$E$232,5)</f>
        <v>Erode</v>
      </c>
      <c r="M30" t="str">
        <f>VLOOKUP(H30,Meta!$A$2:$F$232,6)</f>
        <v>Kongu</v>
      </c>
      <c r="N30">
        <v>1</v>
      </c>
      <c r="O30" t="s">
        <v>432</v>
      </c>
    </row>
    <row r="31" spans="1:15" x14ac:dyDescent="0.3">
      <c r="A31">
        <v>1</v>
      </c>
      <c r="B31" t="s">
        <v>3922</v>
      </c>
      <c r="C31" t="s">
        <v>43</v>
      </c>
      <c r="D31">
        <v>87900</v>
      </c>
      <c r="E31">
        <v>574</v>
      </c>
      <c r="F31">
        <v>88474</v>
      </c>
      <c r="G31">
        <v>43.08</v>
      </c>
      <c r="H31">
        <v>221</v>
      </c>
      <c r="I31" t="str">
        <f>VLOOKUP(H31,Meta!$A$1:$B$231,2)</f>
        <v>Kadayanallur</v>
      </c>
      <c r="J31" t="str">
        <f>VLOOKUP(H31,Meta!$A$2:$E$232,3)</f>
        <v>Tenkasi</v>
      </c>
      <c r="K31" t="str">
        <f>VLOOKUP(H31,Meta!$A$2:$E$232,4)</f>
        <v>-</v>
      </c>
      <c r="L31" t="str">
        <f>VLOOKUP(H31,Meta!$A$2:$E$232,5)</f>
        <v>Tenkasi</v>
      </c>
      <c r="M31" t="str">
        <f>VLOOKUP(H31,Meta!$A$2:$F$232,6)</f>
        <v>South</v>
      </c>
      <c r="N31">
        <v>1</v>
      </c>
      <c r="O31" t="s">
        <v>44</v>
      </c>
    </row>
    <row r="32" spans="1:15" x14ac:dyDescent="0.3">
      <c r="A32">
        <v>3</v>
      </c>
      <c r="B32" t="s">
        <v>2112</v>
      </c>
      <c r="C32" t="s">
        <v>11</v>
      </c>
      <c r="D32">
        <v>74944</v>
      </c>
      <c r="E32">
        <v>591</v>
      </c>
      <c r="F32">
        <v>75535</v>
      </c>
      <c r="G32">
        <v>43.31</v>
      </c>
      <c r="H32">
        <v>114</v>
      </c>
      <c r="I32" t="str">
        <f>VLOOKUP(H32,Meta!$A$1:$B$231,2)</f>
        <v>Kunur</v>
      </c>
      <c r="J32" t="str">
        <f>VLOOKUP(H32,Meta!$A$2:$E$232,3)</f>
        <v>Nilgiri</v>
      </c>
      <c r="K32" t="str">
        <f>VLOOKUP(H32,Meta!$A$2:$E$232,4)</f>
        <v>-</v>
      </c>
      <c r="L32" t="str">
        <f>VLOOKUP(H32,Meta!$A$2:$E$232,5)</f>
        <v>Tiruppur</v>
      </c>
      <c r="M32" t="str">
        <f>VLOOKUP(H32,Meta!$A$2:$F$232,6)</f>
        <v>Kongu</v>
      </c>
      <c r="N32">
        <v>1</v>
      </c>
      <c r="O32" t="s">
        <v>12</v>
      </c>
    </row>
    <row r="33" spans="1:15" x14ac:dyDescent="0.3">
      <c r="A33">
        <v>2</v>
      </c>
      <c r="B33" t="s">
        <v>3900</v>
      </c>
      <c r="C33" t="s">
        <v>11</v>
      </c>
      <c r="D33">
        <v>70144</v>
      </c>
      <c r="E33">
        <v>1203</v>
      </c>
      <c r="F33">
        <v>71347</v>
      </c>
      <c r="G33">
        <v>38.92</v>
      </c>
      <c r="H33">
        <v>219</v>
      </c>
      <c r="I33" t="str">
        <f>VLOOKUP(H33,Meta!$A$1:$B$231,2)</f>
        <v>Sankarankovil</v>
      </c>
      <c r="J33" t="str">
        <f>VLOOKUP(H33,Meta!$A$2:$E$232,3)</f>
        <v>Tenkasi</v>
      </c>
      <c r="K33" t="str">
        <f>VLOOKUP(H33,Meta!$A$2:$E$232,4)</f>
        <v>SC</v>
      </c>
      <c r="L33" t="str">
        <f>VLOOKUP(H33,Meta!$A$2:$E$232,5)</f>
        <v>Tenkasi</v>
      </c>
      <c r="M33" t="str">
        <f>VLOOKUP(H33,Meta!$A$2:$F$232,6)</f>
        <v>South</v>
      </c>
      <c r="N33">
        <v>1</v>
      </c>
      <c r="O33" t="s">
        <v>12</v>
      </c>
    </row>
    <row r="34" spans="1:15" x14ac:dyDescent="0.3">
      <c r="A34">
        <v>2</v>
      </c>
      <c r="B34" t="s">
        <v>2248</v>
      </c>
      <c r="C34" t="s">
        <v>43</v>
      </c>
      <c r="D34">
        <v>101069</v>
      </c>
      <c r="E34">
        <v>468</v>
      </c>
      <c r="F34">
        <v>101537</v>
      </c>
      <c r="G34">
        <v>43.68</v>
      </c>
      <c r="H34">
        <v>122</v>
      </c>
      <c r="I34" t="str">
        <f>VLOOKUP(H34,Meta!$A$1:$B$231,2)</f>
        <v>Kinathukadavu</v>
      </c>
      <c r="J34" t="str">
        <f>VLOOKUP(H34,Meta!$A$2:$E$232,3)</f>
        <v>Coimbatore</v>
      </c>
      <c r="K34" t="str">
        <f>VLOOKUP(H34,Meta!$A$2:$E$232,4)</f>
        <v>-</v>
      </c>
      <c r="L34" t="str">
        <f>VLOOKUP(H34,Meta!$A$2:$E$232,5)</f>
        <v>Pollachi</v>
      </c>
      <c r="M34" t="str">
        <f>VLOOKUP(H34,Meta!$A$2:$F$232,6)</f>
        <v>Kongu</v>
      </c>
      <c r="N34">
        <v>1</v>
      </c>
      <c r="O34" t="s">
        <v>44</v>
      </c>
    </row>
    <row r="35" spans="1:15" x14ac:dyDescent="0.3">
      <c r="A35">
        <v>1</v>
      </c>
      <c r="B35" t="s">
        <v>2164</v>
      </c>
      <c r="C35" t="s">
        <v>43</v>
      </c>
      <c r="D35">
        <v>134981</v>
      </c>
      <c r="E35">
        <v>688</v>
      </c>
      <c r="F35">
        <v>135669</v>
      </c>
      <c r="G35">
        <v>43.78</v>
      </c>
      <c r="H35">
        <v>117</v>
      </c>
      <c r="I35" t="str">
        <f>VLOOKUP(H35,Meta!$A$1:$B$231,2)</f>
        <v>Kavundampalayam</v>
      </c>
      <c r="J35" t="str">
        <f>VLOOKUP(H35,Meta!$A$2:$E$232,3)</f>
        <v>Coimbatore</v>
      </c>
      <c r="K35" t="str">
        <f>VLOOKUP(H35,Meta!$A$2:$E$232,4)</f>
        <v>-</v>
      </c>
      <c r="L35" t="str">
        <f>VLOOKUP(H35,Meta!$A$2:$E$232,5)</f>
        <v>Coimbatore</v>
      </c>
      <c r="M35" t="str">
        <f>VLOOKUP(H35,Meta!$A$2:$F$232,6)</f>
        <v>Kongu</v>
      </c>
      <c r="N35">
        <v>1</v>
      </c>
      <c r="O35" t="s">
        <v>44</v>
      </c>
    </row>
    <row r="36" spans="1:15" x14ac:dyDescent="0.3">
      <c r="A36">
        <v>1</v>
      </c>
      <c r="B36" t="s">
        <v>4022</v>
      </c>
      <c r="C36" t="s">
        <v>11</v>
      </c>
      <c r="D36">
        <v>80241</v>
      </c>
      <c r="E36">
        <v>2090</v>
      </c>
      <c r="F36">
        <v>82331</v>
      </c>
      <c r="G36">
        <v>43.95</v>
      </c>
      <c r="H36">
        <v>228</v>
      </c>
      <c r="I36" t="str">
        <f>VLOOKUP(H36,Meta!$A$1:$B$231,2)</f>
        <v>Radhapuram</v>
      </c>
      <c r="J36" t="str">
        <f>VLOOKUP(H36,Meta!$A$2:$E$232,3)</f>
        <v>Nallai</v>
      </c>
      <c r="K36" t="str">
        <f>VLOOKUP(H36,Meta!$A$2:$E$232,4)</f>
        <v>-</v>
      </c>
      <c r="L36" t="str">
        <f>VLOOKUP(H36,Meta!$A$2:$E$232,5)</f>
        <v>Nallai</v>
      </c>
      <c r="M36" t="str">
        <f>VLOOKUP(H36,Meta!$A$2:$F$232,6)</f>
        <v>South</v>
      </c>
      <c r="N36">
        <v>1</v>
      </c>
      <c r="O36" t="s">
        <v>12</v>
      </c>
    </row>
    <row r="37" spans="1:15" x14ac:dyDescent="0.3">
      <c r="A37">
        <v>2</v>
      </c>
      <c r="B37" t="s">
        <v>3085</v>
      </c>
      <c r="C37" t="s">
        <v>11</v>
      </c>
      <c r="D37">
        <v>85401</v>
      </c>
      <c r="E37">
        <v>1166</v>
      </c>
      <c r="F37">
        <v>86567</v>
      </c>
      <c r="G37">
        <v>43.95</v>
      </c>
      <c r="H37">
        <v>172</v>
      </c>
      <c r="I37" t="str">
        <f>VLOOKUP(H37,Meta!$A$1:$B$231,2)</f>
        <v>Papanasam</v>
      </c>
      <c r="J37" t="str">
        <f>VLOOKUP(H37,Meta!$A$2:$E$232,3)</f>
        <v>Thanjavur</v>
      </c>
      <c r="K37" t="str">
        <f>VLOOKUP(H37,Meta!$A$2:$E$232,4)</f>
        <v>-</v>
      </c>
      <c r="L37" t="str">
        <f>VLOOKUP(H37,Meta!$A$2:$E$232,5)</f>
        <v>Mayiladuthurai</v>
      </c>
      <c r="M37" t="str">
        <f>VLOOKUP(H37,Meta!$A$2:$F$232,6)</f>
        <v>Central</v>
      </c>
      <c r="N37">
        <v>1</v>
      </c>
      <c r="O37" t="s">
        <v>12</v>
      </c>
    </row>
    <row r="38" spans="1:15" x14ac:dyDescent="0.3">
      <c r="A38">
        <v>2</v>
      </c>
      <c r="B38" t="s">
        <v>3427</v>
      </c>
      <c r="C38" t="s">
        <v>43</v>
      </c>
      <c r="D38">
        <v>103059</v>
      </c>
      <c r="E38">
        <v>624</v>
      </c>
      <c r="F38">
        <v>103683</v>
      </c>
      <c r="G38">
        <v>43.96</v>
      </c>
      <c r="H38">
        <v>195</v>
      </c>
      <c r="I38" t="str">
        <f>VLOOKUP(H38,Meta!$A$1:$B$231,2)</f>
        <v>Thiruparankundram</v>
      </c>
      <c r="J38" t="str">
        <f>VLOOKUP(H38,Meta!$A$2:$E$232,3)</f>
        <v>Madurai</v>
      </c>
      <c r="K38" t="str">
        <f>VLOOKUP(H38,Meta!$A$2:$E$232,4)</f>
        <v>-</v>
      </c>
      <c r="L38" t="str">
        <f>VLOOKUP(H38,Meta!$A$2:$E$232,5)</f>
        <v>Virudhunagar</v>
      </c>
      <c r="M38" t="str">
        <f>VLOOKUP(H38,Meta!$A$2:$F$232,6)</f>
        <v>South Central</v>
      </c>
      <c r="N38">
        <v>1</v>
      </c>
      <c r="O38" t="s">
        <v>44</v>
      </c>
    </row>
    <row r="39" spans="1:15" x14ac:dyDescent="0.3">
      <c r="A39">
        <v>2</v>
      </c>
      <c r="B39" t="s">
        <v>528</v>
      </c>
      <c r="C39" t="s">
        <v>11</v>
      </c>
      <c r="D39">
        <v>73814</v>
      </c>
      <c r="E39">
        <v>537</v>
      </c>
      <c r="F39">
        <v>74351</v>
      </c>
      <c r="G39">
        <v>43.97</v>
      </c>
      <c r="H39">
        <v>22</v>
      </c>
      <c r="I39" t="str">
        <f>VLOOKUP(H39,Meta!$A$1:$B$231,2)</f>
        <v>Virugampakkam</v>
      </c>
      <c r="J39" t="str">
        <f>VLOOKUP(H39,Meta!$A$2:$E$232,3)</f>
        <v>Chennai</v>
      </c>
      <c r="K39" t="str">
        <f>VLOOKUP(H39,Meta!$A$2:$E$232,4)</f>
        <v>-</v>
      </c>
      <c r="L39" t="str">
        <f>VLOOKUP(H39,Meta!$A$2:$E$232,5)</f>
        <v>South Chennai</v>
      </c>
      <c r="M39" t="str">
        <f>VLOOKUP(H39,Meta!$A$2:$F$232,6)</f>
        <v>Chennai</v>
      </c>
      <c r="N39">
        <v>1</v>
      </c>
      <c r="O39" t="s">
        <v>12</v>
      </c>
    </row>
    <row r="40" spans="1:15" x14ac:dyDescent="0.3">
      <c r="A40">
        <v>1</v>
      </c>
      <c r="B40" t="s">
        <v>3913</v>
      </c>
      <c r="C40" t="s">
        <v>11</v>
      </c>
      <c r="D40">
        <v>67053</v>
      </c>
      <c r="E40">
        <v>1677</v>
      </c>
      <c r="F40">
        <v>68730</v>
      </c>
      <c r="G40">
        <v>39.08</v>
      </c>
      <c r="H40">
        <v>220</v>
      </c>
      <c r="I40" t="str">
        <f>VLOOKUP(H40,Meta!$A$1:$B$231,2)</f>
        <v>Vasudevanallur</v>
      </c>
      <c r="J40" t="str">
        <f>VLOOKUP(H40,Meta!$A$2:$E$232,3)</f>
        <v>Tenkasi</v>
      </c>
      <c r="K40" t="str">
        <f>VLOOKUP(H40,Meta!$A$2:$E$232,4)</f>
        <v>SC</v>
      </c>
      <c r="L40" t="str">
        <f>VLOOKUP(H40,Meta!$A$2:$E$232,5)</f>
        <v>Tenkasi</v>
      </c>
      <c r="M40" t="str">
        <f>VLOOKUP(H40,Meta!$A$2:$F$232,6)</f>
        <v>South</v>
      </c>
      <c r="N40">
        <v>1</v>
      </c>
      <c r="O40" t="s">
        <v>12</v>
      </c>
    </row>
    <row r="41" spans="1:15" x14ac:dyDescent="0.3">
      <c r="A41">
        <v>3</v>
      </c>
      <c r="B41" t="s">
        <v>202</v>
      </c>
      <c r="C41" t="s">
        <v>11</v>
      </c>
      <c r="D41">
        <v>87703</v>
      </c>
      <c r="E41">
        <v>482</v>
      </c>
      <c r="F41">
        <v>88185</v>
      </c>
      <c r="G41">
        <v>44.09</v>
      </c>
      <c r="H41">
        <v>10</v>
      </c>
      <c r="I41" t="str">
        <f>VLOOKUP(H41,Meta!$A$1:$B$231,2)</f>
        <v>Thiruvottiyur</v>
      </c>
      <c r="J41" t="str">
        <f>VLOOKUP(H41,Meta!$A$2:$E$232,3)</f>
        <v>Tiruvallur</v>
      </c>
      <c r="K41" t="str">
        <f>VLOOKUP(H41,Meta!$A$2:$E$232,4)</f>
        <v>-</v>
      </c>
      <c r="L41" t="str">
        <f>VLOOKUP(H41,Meta!$A$2:$E$232,5)</f>
        <v>North Chennai</v>
      </c>
      <c r="M41" t="str">
        <f>VLOOKUP(H41,Meta!$A$2:$F$232,6)</f>
        <v>Chennai</v>
      </c>
      <c r="N41">
        <v>1</v>
      </c>
      <c r="O41" t="s">
        <v>12</v>
      </c>
    </row>
    <row r="42" spans="1:15" x14ac:dyDescent="0.3">
      <c r="A42">
        <v>1</v>
      </c>
      <c r="B42" t="s">
        <v>651</v>
      </c>
      <c r="C42" t="s">
        <v>11</v>
      </c>
      <c r="D42">
        <v>168361</v>
      </c>
      <c r="E42">
        <v>0</v>
      </c>
      <c r="F42">
        <v>168361</v>
      </c>
      <c r="G42">
        <v>44.12</v>
      </c>
      <c r="H42">
        <v>27</v>
      </c>
      <c r="I42" t="str">
        <f>VLOOKUP(H42,Meta!$A$1:$B$231,2)</f>
        <v>Shozhinganallur</v>
      </c>
      <c r="J42" t="str">
        <f>VLOOKUP(H42,Meta!$A$2:$E$232,3)</f>
        <v>Chengalpattu</v>
      </c>
      <c r="K42" t="str">
        <f>VLOOKUP(H42,Meta!$A$2:$E$232,4)</f>
        <v>-</v>
      </c>
      <c r="L42" t="str">
        <f>VLOOKUP(H42,Meta!$A$2:$E$232,5)</f>
        <v>South Chennai</v>
      </c>
      <c r="M42" t="str">
        <f>VLOOKUP(H42,Meta!$A$2:$F$232,6)</f>
        <v>Chennai</v>
      </c>
      <c r="N42">
        <v>1</v>
      </c>
      <c r="O42" t="s">
        <v>12</v>
      </c>
    </row>
    <row r="43" spans="1:15" x14ac:dyDescent="0.3">
      <c r="A43">
        <v>2</v>
      </c>
      <c r="B43" t="s">
        <v>3856</v>
      </c>
      <c r="C43" t="s">
        <v>11</v>
      </c>
      <c r="D43">
        <v>71605</v>
      </c>
      <c r="E43">
        <v>1505</v>
      </c>
      <c r="F43">
        <v>73110</v>
      </c>
      <c r="G43">
        <v>41.11</v>
      </c>
      <c r="H43">
        <v>217</v>
      </c>
      <c r="I43" t="str">
        <f>VLOOKUP(H43,Meta!$A$1:$B$231,2)</f>
        <v>Ottapidaram</v>
      </c>
      <c r="J43" t="str">
        <f>VLOOKUP(H43,Meta!$A$2:$E$232,3)</f>
        <v>Thoothukudi</v>
      </c>
      <c r="K43" t="str">
        <f>VLOOKUP(H43,Meta!$A$2:$E$232,4)</f>
        <v>SC</v>
      </c>
      <c r="L43" t="str">
        <f>VLOOKUP(H43,Meta!$A$2:$E$232,5)</f>
        <v>Thoothukkudi</v>
      </c>
      <c r="M43" t="str">
        <f>VLOOKUP(H43,Meta!$A$2:$F$232,6)</f>
        <v>South</v>
      </c>
      <c r="N43">
        <v>1</v>
      </c>
      <c r="O43" t="s">
        <v>12</v>
      </c>
    </row>
    <row r="44" spans="1:15" x14ac:dyDescent="0.3">
      <c r="A44">
        <v>1</v>
      </c>
      <c r="B44" t="s">
        <v>1453</v>
      </c>
      <c r="C44" t="s">
        <v>43</v>
      </c>
      <c r="D44">
        <v>108960</v>
      </c>
      <c r="E44">
        <v>1235</v>
      </c>
      <c r="F44">
        <v>110195</v>
      </c>
      <c r="G44">
        <v>45</v>
      </c>
      <c r="H44">
        <v>77</v>
      </c>
      <c r="I44" t="str">
        <f>VLOOKUP(H44,Meta!$A$1:$B$231,2)</f>
        <v>Ulundurpettai</v>
      </c>
      <c r="J44" t="str">
        <f>VLOOKUP(H44,Meta!$A$2:$E$232,3)</f>
        <v>Kallakurichi</v>
      </c>
      <c r="K44" t="str">
        <f>VLOOKUP(H44,Meta!$A$2:$E$232,4)</f>
        <v>-</v>
      </c>
      <c r="L44" t="str">
        <f>VLOOKUP(H44,Meta!$A$2:$E$232,5)</f>
        <v>Viluppuram</v>
      </c>
      <c r="M44" t="str">
        <f>VLOOKUP(H44,Meta!$A$2:$F$232,6)</f>
        <v>North TN</v>
      </c>
      <c r="N44">
        <v>2</v>
      </c>
      <c r="O44" t="s">
        <v>44</v>
      </c>
    </row>
    <row r="45" spans="1:15" x14ac:dyDescent="0.3">
      <c r="A45">
        <v>1</v>
      </c>
      <c r="B45" t="s">
        <v>1814</v>
      </c>
      <c r="C45" t="s">
        <v>11</v>
      </c>
      <c r="D45">
        <v>79934</v>
      </c>
      <c r="E45">
        <v>1754</v>
      </c>
      <c r="F45">
        <v>81688</v>
      </c>
      <c r="G45">
        <v>44.23</v>
      </c>
      <c r="H45">
        <v>96</v>
      </c>
      <c r="I45" t="str">
        <f>VLOOKUP(H45,Meta!$A$1:$B$231,2)</f>
        <v>Tiruchengodu</v>
      </c>
      <c r="J45" t="str">
        <f>VLOOKUP(H45,Meta!$A$2:$E$232,3)</f>
        <v>Namakkal</v>
      </c>
      <c r="K45" t="str">
        <f>VLOOKUP(H45,Meta!$A$2:$E$232,4)</f>
        <v>-</v>
      </c>
      <c r="L45" t="str">
        <f>VLOOKUP(H45,Meta!$A$2:$E$232,5)</f>
        <v>Namakkal</v>
      </c>
      <c r="M45" t="str">
        <f>VLOOKUP(H45,Meta!$A$2:$F$232,6)</f>
        <v>Kongu</v>
      </c>
      <c r="N45">
        <v>1</v>
      </c>
      <c r="O45" t="s">
        <v>12</v>
      </c>
    </row>
    <row r="46" spans="1:15" x14ac:dyDescent="0.3">
      <c r="A46">
        <v>1</v>
      </c>
      <c r="B46" t="s">
        <v>2592</v>
      </c>
      <c r="C46" t="s">
        <v>11</v>
      </c>
      <c r="D46">
        <v>96204</v>
      </c>
      <c r="E46">
        <v>1873</v>
      </c>
      <c r="F46">
        <v>98077</v>
      </c>
      <c r="G46">
        <v>44.23</v>
      </c>
      <c r="H46">
        <v>138</v>
      </c>
      <c r="I46" t="str">
        <f>VLOOKUP(H46,Meta!$A$1:$B$231,2)</f>
        <v>Manapaarai</v>
      </c>
      <c r="J46" t="str">
        <f>VLOOKUP(H46,Meta!$A$2:$E$232,3)</f>
        <v>Tiruchirappalli</v>
      </c>
      <c r="K46" t="str">
        <f>VLOOKUP(H46,Meta!$A$2:$E$232,4)</f>
        <v>-</v>
      </c>
      <c r="L46" t="str">
        <f>VLOOKUP(H46,Meta!$A$2:$E$232,5)</f>
        <v>Karur</v>
      </c>
      <c r="M46" t="str">
        <f>VLOOKUP(H46,Meta!$A$2:$F$232,6)</f>
        <v>Central</v>
      </c>
      <c r="N46">
        <v>1</v>
      </c>
      <c r="O46" t="s">
        <v>12</v>
      </c>
    </row>
    <row r="47" spans="1:15" x14ac:dyDescent="0.3">
      <c r="A47">
        <v>2</v>
      </c>
      <c r="B47" t="s">
        <v>1873</v>
      </c>
      <c r="C47" t="s">
        <v>40</v>
      </c>
      <c r="D47">
        <v>66497</v>
      </c>
      <c r="E47">
        <v>803</v>
      </c>
      <c r="F47">
        <v>67300</v>
      </c>
      <c r="G47">
        <v>44.27</v>
      </c>
      <c r="H47">
        <v>98</v>
      </c>
      <c r="I47" t="str">
        <f>VLOOKUP(H47,Meta!$A$1:$B$231,2)</f>
        <v>Erode (East)</v>
      </c>
      <c r="J47" t="str">
        <f>VLOOKUP(H47,Meta!$A$2:$E$232,3)</f>
        <v>Erode</v>
      </c>
      <c r="K47" t="str">
        <f>VLOOKUP(H47,Meta!$A$2:$E$232,4)</f>
        <v>-</v>
      </c>
      <c r="L47" t="str">
        <f>VLOOKUP(H47,Meta!$A$2:$E$232,5)</f>
        <v>Erode</v>
      </c>
      <c r="M47" t="str">
        <f>VLOOKUP(H47,Meta!$A$2:$F$232,6)</f>
        <v>Kongu</v>
      </c>
      <c r="N47">
        <v>1</v>
      </c>
      <c r="O47" t="s">
        <v>41</v>
      </c>
    </row>
    <row r="48" spans="1:15" x14ac:dyDescent="0.3">
      <c r="A48">
        <v>1</v>
      </c>
      <c r="B48" t="s">
        <v>127</v>
      </c>
      <c r="C48" t="s">
        <v>11</v>
      </c>
      <c r="D48">
        <v>120441</v>
      </c>
      <c r="E48">
        <v>857</v>
      </c>
      <c r="F48">
        <v>121298</v>
      </c>
      <c r="G48">
        <v>44.29</v>
      </c>
      <c r="H48">
        <v>7</v>
      </c>
      <c r="I48" t="str">
        <f>VLOOKUP(H48,Meta!$A$1:$B$231,2)</f>
        <v>Maduravoyal</v>
      </c>
      <c r="J48" t="str">
        <f>VLOOKUP(H48,Meta!$A$2:$E$232,3)</f>
        <v>Tiruvallur</v>
      </c>
      <c r="K48" t="str">
        <f>VLOOKUP(H48,Meta!$A$2:$E$232,4)</f>
        <v>-</v>
      </c>
      <c r="L48" t="str">
        <f>VLOOKUP(H48,Meta!$A$2:$E$232,5)</f>
        <v>Sriperumbudur</v>
      </c>
      <c r="M48" t="str">
        <f>VLOOKUP(H48,Meta!$A$2:$F$232,6)</f>
        <v>KTC</v>
      </c>
      <c r="N48">
        <v>1</v>
      </c>
      <c r="O48" t="s">
        <v>12</v>
      </c>
    </row>
    <row r="49" spans="1:15" x14ac:dyDescent="0.3">
      <c r="A49">
        <v>1</v>
      </c>
      <c r="B49" t="s">
        <v>819</v>
      </c>
      <c r="C49" t="s">
        <v>11</v>
      </c>
      <c r="D49">
        <v>92161</v>
      </c>
      <c r="E49">
        <v>1266</v>
      </c>
      <c r="F49">
        <v>93427</v>
      </c>
      <c r="G49">
        <v>44.38</v>
      </c>
      <c r="H49">
        <v>36</v>
      </c>
      <c r="I49" t="str">
        <f>VLOOKUP(H49,Meta!$A$1:$B$231,2)</f>
        <v>Uthiramerur</v>
      </c>
      <c r="J49" t="str">
        <f>VLOOKUP(H49,Meta!$A$2:$E$232,3)</f>
        <v>Kancheepuram</v>
      </c>
      <c r="K49" t="str">
        <f>VLOOKUP(H49,Meta!$A$2:$E$232,4)</f>
        <v>-</v>
      </c>
      <c r="L49" t="str">
        <f>VLOOKUP(H49,Meta!$A$2:$E$232,5)</f>
        <v>Kanchipuram</v>
      </c>
      <c r="M49" t="str">
        <f>VLOOKUP(H49,Meta!$A$2:$F$232,6)</f>
        <v>KTC</v>
      </c>
      <c r="N49">
        <v>1</v>
      </c>
      <c r="O49" t="s">
        <v>12</v>
      </c>
    </row>
    <row r="50" spans="1:15" x14ac:dyDescent="0.3">
      <c r="A50">
        <v>4</v>
      </c>
      <c r="B50" t="s">
        <v>1574</v>
      </c>
      <c r="C50" t="s">
        <v>29</v>
      </c>
      <c r="D50">
        <v>95795</v>
      </c>
      <c r="E50">
        <v>1260</v>
      </c>
      <c r="F50">
        <v>97055</v>
      </c>
      <c r="G50">
        <v>44.43</v>
      </c>
      <c r="H50">
        <v>85</v>
      </c>
      <c r="I50" t="str">
        <f>VLOOKUP(H50,Meta!$A$1:$B$231,2)</f>
        <v>Mettur</v>
      </c>
      <c r="J50" t="str">
        <f>VLOOKUP(H50,Meta!$A$2:$E$232,3)</f>
        <v>Salem</v>
      </c>
      <c r="K50" t="str">
        <f>VLOOKUP(H50,Meta!$A$2:$E$232,4)</f>
        <v>-</v>
      </c>
      <c r="L50" t="str">
        <f>VLOOKUP(H50,Meta!$A$2:$E$232,5)</f>
        <v>Dharmapuri</v>
      </c>
      <c r="M50" t="str">
        <f>VLOOKUP(H50,Meta!$A$2:$F$232,6)</f>
        <v>Kongu</v>
      </c>
      <c r="N50">
        <v>1</v>
      </c>
      <c r="O50" t="s">
        <v>30</v>
      </c>
    </row>
    <row r="51" spans="1:15" x14ac:dyDescent="0.3">
      <c r="A51">
        <v>3</v>
      </c>
      <c r="B51" t="s">
        <v>605</v>
      </c>
      <c r="C51" t="s">
        <v>11</v>
      </c>
      <c r="D51">
        <v>67919</v>
      </c>
      <c r="E51">
        <v>473</v>
      </c>
      <c r="F51">
        <v>68392</v>
      </c>
      <c r="G51">
        <v>44.58</v>
      </c>
      <c r="H51">
        <v>25</v>
      </c>
      <c r="I51" t="str">
        <f>VLOOKUP(H51,Meta!$A$1:$B$231,2)</f>
        <v>Mylapore</v>
      </c>
      <c r="J51" t="str">
        <f>VLOOKUP(H51,Meta!$A$2:$E$232,3)</f>
        <v>Chennai</v>
      </c>
      <c r="K51" t="str">
        <f>VLOOKUP(H51,Meta!$A$2:$E$232,4)</f>
        <v>-</v>
      </c>
      <c r="L51" t="str">
        <f>VLOOKUP(H51,Meta!$A$2:$E$232,5)</f>
        <v>South Chennai</v>
      </c>
      <c r="M51" t="str">
        <f>VLOOKUP(H51,Meta!$A$2:$F$232,6)</f>
        <v>Chennai</v>
      </c>
      <c r="N51">
        <v>1</v>
      </c>
      <c r="O51" t="s">
        <v>12</v>
      </c>
    </row>
    <row r="52" spans="1:15" x14ac:dyDescent="0.3">
      <c r="A52">
        <v>1</v>
      </c>
      <c r="B52" t="s">
        <v>3134</v>
      </c>
      <c r="C52" t="s">
        <v>11</v>
      </c>
      <c r="D52">
        <v>78060</v>
      </c>
      <c r="E52">
        <v>1005</v>
      </c>
      <c r="F52">
        <v>79065</v>
      </c>
      <c r="G52">
        <v>44.62</v>
      </c>
      <c r="H52">
        <v>176</v>
      </c>
      <c r="I52" t="str">
        <f>VLOOKUP(H52,Meta!$A$1:$B$231,2)</f>
        <v>Pattukkottai</v>
      </c>
      <c r="J52" t="str">
        <f>VLOOKUP(H52,Meta!$A$2:$E$232,3)</f>
        <v>Thanjavur</v>
      </c>
      <c r="K52" t="str">
        <f>VLOOKUP(H52,Meta!$A$2:$E$232,4)</f>
        <v>-</v>
      </c>
      <c r="L52" t="str">
        <f>VLOOKUP(H52,Meta!$A$2:$E$232,5)</f>
        <v>Thanjavur</v>
      </c>
      <c r="M52" t="str">
        <f>VLOOKUP(H52,Meta!$A$2:$F$232,6)</f>
        <v>Central</v>
      </c>
      <c r="N52">
        <v>1</v>
      </c>
      <c r="O52" t="s">
        <v>12</v>
      </c>
    </row>
    <row r="53" spans="1:15" x14ac:dyDescent="0.3">
      <c r="A53">
        <v>2</v>
      </c>
      <c r="B53" t="s">
        <v>3487</v>
      </c>
      <c r="C53" t="s">
        <v>11</v>
      </c>
      <c r="D53">
        <v>92057</v>
      </c>
      <c r="E53">
        <v>1484</v>
      </c>
      <c r="F53">
        <v>93541</v>
      </c>
      <c r="G53">
        <v>44.64</v>
      </c>
      <c r="H53">
        <v>198</v>
      </c>
      <c r="I53" t="str">
        <f>VLOOKUP(H53,Meta!$A$1:$B$231,2)</f>
        <v>Andipatti</v>
      </c>
      <c r="J53" t="str">
        <f>VLOOKUP(H53,Meta!$A$2:$E$232,3)</f>
        <v>Theni</v>
      </c>
      <c r="K53" t="str">
        <f>VLOOKUP(H53,Meta!$A$2:$E$232,4)</f>
        <v>-</v>
      </c>
      <c r="L53" t="str">
        <f>VLOOKUP(H53,Meta!$A$2:$E$232,5)</f>
        <v>Theni</v>
      </c>
      <c r="M53" t="str">
        <f>VLOOKUP(H53,Meta!$A$2:$F$232,6)</f>
        <v>South Central</v>
      </c>
      <c r="N53">
        <v>1</v>
      </c>
      <c r="O53" t="s">
        <v>12</v>
      </c>
    </row>
    <row r="54" spans="1:15" x14ac:dyDescent="0.3">
      <c r="A54">
        <v>1</v>
      </c>
      <c r="B54" t="s">
        <v>839</v>
      </c>
      <c r="C54" t="s">
        <v>11</v>
      </c>
      <c r="D54">
        <v>100914</v>
      </c>
      <c r="E54">
        <v>1798</v>
      </c>
      <c r="F54">
        <v>102712</v>
      </c>
      <c r="G54">
        <v>44.77</v>
      </c>
      <c r="H54">
        <v>37</v>
      </c>
      <c r="I54" t="str">
        <f>VLOOKUP(H54,Meta!$A$1:$B$231,2)</f>
        <v>Kancheepuram</v>
      </c>
      <c r="J54" t="str">
        <f>VLOOKUP(H54,Meta!$A$2:$E$232,3)</f>
        <v>Kancheepuram</v>
      </c>
      <c r="K54" t="str">
        <f>VLOOKUP(H54,Meta!$A$2:$E$232,4)</f>
        <v>-</v>
      </c>
      <c r="L54" t="str">
        <f>VLOOKUP(H54,Meta!$A$2:$E$232,5)</f>
        <v>Kanchipuram</v>
      </c>
      <c r="M54" t="str">
        <f>VLOOKUP(H54,Meta!$A$2:$F$232,6)</f>
        <v>KTC</v>
      </c>
      <c r="N54">
        <v>1</v>
      </c>
      <c r="O54" t="s">
        <v>12</v>
      </c>
    </row>
    <row r="55" spans="1:15" x14ac:dyDescent="0.3">
      <c r="A55">
        <v>1</v>
      </c>
      <c r="B55" t="s">
        <v>3312</v>
      </c>
      <c r="C55" t="s">
        <v>11</v>
      </c>
      <c r="D55">
        <v>87827</v>
      </c>
      <c r="E55">
        <v>1537</v>
      </c>
      <c r="F55">
        <v>89364</v>
      </c>
      <c r="G55">
        <v>44.01</v>
      </c>
      <c r="H55">
        <v>187</v>
      </c>
      <c r="I55" t="str">
        <f>VLOOKUP(H55,Meta!$A$1:$B$231,2)</f>
        <v>Manamadurai</v>
      </c>
      <c r="J55" t="str">
        <f>VLOOKUP(H55,Meta!$A$2:$E$232,3)</f>
        <v>Sivaganga</v>
      </c>
      <c r="K55" t="str">
        <f>VLOOKUP(H55,Meta!$A$2:$E$232,4)</f>
        <v>SC</v>
      </c>
      <c r="L55" t="str">
        <f>VLOOKUP(H55,Meta!$A$2:$E$232,5)</f>
        <v>Sivaganga</v>
      </c>
      <c r="M55" t="str">
        <f>VLOOKUP(H55,Meta!$A$2:$F$232,6)</f>
        <v>South Central</v>
      </c>
      <c r="N55">
        <v>1</v>
      </c>
      <c r="O55" t="s">
        <v>12</v>
      </c>
    </row>
    <row r="56" spans="1:15" x14ac:dyDescent="0.3">
      <c r="A56">
        <v>4</v>
      </c>
      <c r="B56" t="s">
        <v>1962</v>
      </c>
      <c r="C56" t="s">
        <v>43</v>
      </c>
      <c r="D56">
        <v>84532</v>
      </c>
      <c r="E56">
        <v>593</v>
      </c>
      <c r="F56">
        <v>85125</v>
      </c>
      <c r="G56">
        <v>44.84</v>
      </c>
      <c r="H56">
        <v>103</v>
      </c>
      <c r="I56" t="str">
        <f>VLOOKUP(H56,Meta!$A$1:$B$231,2)</f>
        <v>Andiyur</v>
      </c>
      <c r="J56" t="str">
        <f>VLOOKUP(H56,Meta!$A$2:$E$232,3)</f>
        <v>Erode</v>
      </c>
      <c r="K56" t="str">
        <f>VLOOKUP(H56,Meta!$A$2:$E$232,4)</f>
        <v>-</v>
      </c>
      <c r="L56" t="str">
        <f>VLOOKUP(H56,Meta!$A$2:$E$232,5)</f>
        <v>Tiruppur</v>
      </c>
      <c r="M56" t="str">
        <f>VLOOKUP(H56,Meta!$A$2:$F$232,6)</f>
        <v>Kongu</v>
      </c>
      <c r="N56">
        <v>1</v>
      </c>
      <c r="O56" t="s">
        <v>44</v>
      </c>
    </row>
    <row r="57" spans="1:15" x14ac:dyDescent="0.3">
      <c r="A57">
        <v>3</v>
      </c>
      <c r="B57" t="s">
        <v>2002</v>
      </c>
      <c r="C57" t="s">
        <v>11</v>
      </c>
      <c r="D57">
        <v>78038</v>
      </c>
      <c r="E57">
        <v>1058</v>
      </c>
      <c r="F57">
        <v>79096</v>
      </c>
      <c r="G57">
        <v>44.84</v>
      </c>
      <c r="H57">
        <v>105</v>
      </c>
      <c r="I57" t="str">
        <f>VLOOKUP(H57,Meta!$A$1:$B$231,2)</f>
        <v>Bhavanisagar</v>
      </c>
      <c r="J57" t="str">
        <f>VLOOKUP(H57,Meta!$A$2:$E$232,3)</f>
        <v>Erode</v>
      </c>
      <c r="K57" t="str">
        <f>VLOOKUP(H57,Meta!$A$2:$E$232,4)</f>
        <v>SC</v>
      </c>
      <c r="L57" t="str">
        <f>VLOOKUP(H57,Meta!$A$2:$E$232,5)</f>
        <v>Tiruppur</v>
      </c>
      <c r="M57" t="str">
        <f>VLOOKUP(H57,Meta!$A$2:$F$232,6)</f>
        <v>Kongu</v>
      </c>
      <c r="N57">
        <v>1</v>
      </c>
      <c r="O57" t="s">
        <v>12</v>
      </c>
    </row>
    <row r="58" spans="1:15" x14ac:dyDescent="0.3">
      <c r="A58">
        <v>2</v>
      </c>
      <c r="B58" t="s">
        <v>3025</v>
      </c>
      <c r="C58" t="s">
        <v>11</v>
      </c>
      <c r="D58">
        <v>86071</v>
      </c>
      <c r="E58">
        <v>1101</v>
      </c>
      <c r="F58">
        <v>87172</v>
      </c>
      <c r="G58">
        <v>45.11</v>
      </c>
      <c r="H58">
        <v>167</v>
      </c>
      <c r="I58" t="str">
        <f>VLOOKUP(H58,Meta!$A$1:$B$231,2)</f>
        <v>Mannargudi</v>
      </c>
      <c r="J58" t="str">
        <f>VLOOKUP(H58,Meta!$A$2:$E$232,3)</f>
        <v>Thiruvarur</v>
      </c>
      <c r="K58" t="str">
        <f>VLOOKUP(H58,Meta!$A$2:$E$232,4)</f>
        <v>-</v>
      </c>
      <c r="L58" t="str">
        <f>VLOOKUP(H58,Meta!$A$2:$E$232,5)</f>
        <v>Thanjavur</v>
      </c>
      <c r="M58" t="str">
        <f>VLOOKUP(H58,Meta!$A$2:$F$232,6)</f>
        <v>Central</v>
      </c>
      <c r="N58">
        <v>1</v>
      </c>
      <c r="O58" t="s">
        <v>12</v>
      </c>
    </row>
    <row r="59" spans="1:15" x14ac:dyDescent="0.3">
      <c r="A59">
        <v>2</v>
      </c>
      <c r="B59" t="s">
        <v>1115</v>
      </c>
      <c r="C59" t="s">
        <v>43</v>
      </c>
      <c r="D59">
        <v>105475</v>
      </c>
      <c r="E59">
        <v>389</v>
      </c>
      <c r="F59">
        <v>105864</v>
      </c>
      <c r="G59">
        <v>42.67</v>
      </c>
      <c r="H59">
        <v>55</v>
      </c>
      <c r="I59" t="str">
        <f>VLOOKUP(H59,Meta!$A$1:$B$231,2)</f>
        <v>Hosur</v>
      </c>
      <c r="J59" t="str">
        <f>VLOOKUP(H59,Meta!$A$2:$E$232,3)</f>
        <v>Krishnagiri</v>
      </c>
      <c r="K59" t="str">
        <f>VLOOKUP(H59,Meta!$A$2:$E$232,4)</f>
        <v>-</v>
      </c>
      <c r="L59" t="str">
        <f>VLOOKUP(H59,Meta!$A$2:$E$232,5)</f>
        <v>Krishnagiri</v>
      </c>
      <c r="M59" t="str">
        <f>VLOOKUP(H59,Meta!$A$2:$F$232,6)</f>
        <v>NW</v>
      </c>
      <c r="N59">
        <v>2</v>
      </c>
      <c r="O59" t="s">
        <v>44</v>
      </c>
    </row>
    <row r="60" spans="1:15" x14ac:dyDescent="0.3">
      <c r="A60">
        <v>1</v>
      </c>
      <c r="B60" t="s">
        <v>3641</v>
      </c>
      <c r="C60" t="s">
        <v>11</v>
      </c>
      <c r="D60">
        <v>71909</v>
      </c>
      <c r="E60">
        <v>1388</v>
      </c>
      <c r="F60">
        <v>73297</v>
      </c>
      <c r="G60">
        <v>45.32</v>
      </c>
      <c r="H60">
        <v>206</v>
      </c>
      <c r="I60" t="str">
        <f>VLOOKUP(H60,Meta!$A$1:$B$231,2)</f>
        <v>Virudhunagar</v>
      </c>
      <c r="J60" t="str">
        <f>VLOOKUP(H60,Meta!$A$2:$E$232,3)</f>
        <v>Virudhunagar</v>
      </c>
      <c r="K60" t="str">
        <f>VLOOKUP(H60,Meta!$A$2:$E$232,4)</f>
        <v>-</v>
      </c>
      <c r="L60" t="str">
        <f>VLOOKUP(H60,Meta!$A$2:$E$232,5)</f>
        <v>Virudhunagar</v>
      </c>
      <c r="M60" t="str">
        <f>VLOOKUP(H60,Meta!$A$2:$F$232,6)</f>
        <v>South Central</v>
      </c>
      <c r="N60">
        <v>1</v>
      </c>
      <c r="O60" t="s">
        <v>12</v>
      </c>
    </row>
    <row r="61" spans="1:15" x14ac:dyDescent="0.3">
      <c r="A61">
        <v>1</v>
      </c>
      <c r="B61" t="s">
        <v>1084</v>
      </c>
      <c r="C61" t="s">
        <v>43</v>
      </c>
      <c r="D61">
        <v>95300</v>
      </c>
      <c r="E61">
        <v>750</v>
      </c>
      <c r="F61">
        <v>96050</v>
      </c>
      <c r="G61">
        <v>45.38</v>
      </c>
      <c r="H61">
        <v>53</v>
      </c>
      <c r="I61" t="str">
        <f>VLOOKUP(H61,Meta!$A$1:$B$231,2)</f>
        <v>Krishnagiri</v>
      </c>
      <c r="J61" t="str">
        <f>VLOOKUP(H61,Meta!$A$2:$E$232,3)</f>
        <v>Krishnagiri</v>
      </c>
      <c r="K61" t="str">
        <f>VLOOKUP(H61,Meta!$A$2:$E$232,4)</f>
        <v>-</v>
      </c>
      <c r="L61" t="str">
        <f>VLOOKUP(H61,Meta!$A$2:$E$232,5)</f>
        <v>Krishnagiri</v>
      </c>
      <c r="M61" t="str">
        <f>VLOOKUP(H61,Meta!$A$2:$F$232,6)</f>
        <v>NW</v>
      </c>
      <c r="N61">
        <v>1</v>
      </c>
      <c r="O61" t="s">
        <v>44</v>
      </c>
    </row>
    <row r="62" spans="1:15" x14ac:dyDescent="0.3">
      <c r="A62">
        <v>2</v>
      </c>
      <c r="B62" t="s">
        <v>2262</v>
      </c>
      <c r="C62" t="s">
        <v>43</v>
      </c>
      <c r="D62">
        <v>79906</v>
      </c>
      <c r="E62">
        <v>661</v>
      </c>
      <c r="F62">
        <v>80567</v>
      </c>
      <c r="G62">
        <v>45.44</v>
      </c>
      <c r="H62">
        <v>123</v>
      </c>
      <c r="I62" t="str">
        <f>VLOOKUP(H62,Meta!$A$1:$B$231,2)</f>
        <v>Pollachi</v>
      </c>
      <c r="J62" t="str">
        <f>VLOOKUP(H62,Meta!$A$2:$E$232,3)</f>
        <v>Coimbatore</v>
      </c>
      <c r="K62" t="str">
        <f>VLOOKUP(H62,Meta!$A$2:$E$232,4)</f>
        <v>-</v>
      </c>
      <c r="L62" t="str">
        <f>VLOOKUP(H62,Meta!$A$2:$E$232,5)</f>
        <v>Pollachi</v>
      </c>
      <c r="M62" t="str">
        <f>VLOOKUP(H62,Meta!$A$2:$F$232,6)</f>
        <v>Kongu</v>
      </c>
      <c r="N62">
        <v>1</v>
      </c>
      <c r="O62" t="s">
        <v>44</v>
      </c>
    </row>
    <row r="63" spans="1:15" x14ac:dyDescent="0.3">
      <c r="A63">
        <v>2</v>
      </c>
      <c r="B63" t="s">
        <v>2063</v>
      </c>
      <c r="C63" t="s">
        <v>11</v>
      </c>
      <c r="D63">
        <v>60471</v>
      </c>
      <c r="E63">
        <v>1349</v>
      </c>
      <c r="F63">
        <v>61820</v>
      </c>
      <c r="G63">
        <v>45.49</v>
      </c>
      <c r="H63">
        <v>110</v>
      </c>
      <c r="I63" t="str">
        <f>VLOOKUP(H63,Meta!$A$1:$B$231,2)</f>
        <v>Tirupur South</v>
      </c>
      <c r="J63" t="str">
        <f>VLOOKUP(H63,Meta!$A$2:$E$232,3)</f>
        <v>Tirupur</v>
      </c>
      <c r="K63" t="str">
        <f>VLOOKUP(H63,Meta!$A$2:$E$232,4)</f>
        <v>-</v>
      </c>
      <c r="L63" t="str">
        <f>VLOOKUP(H63,Meta!$A$2:$E$232,5)</f>
        <v>Nilgiris</v>
      </c>
      <c r="M63" t="str">
        <f>VLOOKUP(H63,Meta!$A$2:$F$232,6)</f>
        <v>Kongu</v>
      </c>
      <c r="N63">
        <v>1</v>
      </c>
      <c r="O63" t="s">
        <v>12</v>
      </c>
    </row>
    <row r="64" spans="1:15" x14ac:dyDescent="0.3">
      <c r="A64">
        <v>2</v>
      </c>
      <c r="B64" t="s">
        <v>1745</v>
      </c>
      <c r="C64" t="s">
        <v>11</v>
      </c>
      <c r="D64">
        <v>89146</v>
      </c>
      <c r="E64">
        <v>1535</v>
      </c>
      <c r="F64">
        <v>90681</v>
      </c>
      <c r="G64">
        <v>45.51</v>
      </c>
      <c r="H64">
        <v>93</v>
      </c>
      <c r="I64" t="str">
        <f>VLOOKUP(H64,Meta!$A$1:$B$231,2)</f>
        <v>Senthamangalam</v>
      </c>
      <c r="J64" t="str">
        <f>VLOOKUP(H64,Meta!$A$2:$E$232,3)</f>
        <v>Namakkal</v>
      </c>
      <c r="K64" t="str">
        <f>VLOOKUP(H64,Meta!$A$2:$E$232,4)</f>
        <v>ST</v>
      </c>
      <c r="L64" t="str">
        <f>VLOOKUP(H64,Meta!$A$2:$E$232,5)</f>
        <v>Namakkal</v>
      </c>
      <c r="M64" t="str">
        <f>VLOOKUP(H64,Meta!$A$2:$F$232,6)</f>
        <v>Kongu</v>
      </c>
      <c r="N64">
        <v>1</v>
      </c>
      <c r="O64" t="s">
        <v>12</v>
      </c>
    </row>
    <row r="65" spans="1:15" x14ac:dyDescent="0.3">
      <c r="A65">
        <v>1</v>
      </c>
      <c r="B65" t="s">
        <v>3449</v>
      </c>
      <c r="C65" t="s">
        <v>43</v>
      </c>
      <c r="D65">
        <v>99294</v>
      </c>
      <c r="E65">
        <v>1044</v>
      </c>
      <c r="F65">
        <v>100338</v>
      </c>
      <c r="G65">
        <v>45.51</v>
      </c>
      <c r="H65">
        <v>196</v>
      </c>
      <c r="I65" t="str">
        <f>VLOOKUP(H65,Meta!$A$1:$B$231,2)</f>
        <v>Tirumangalam</v>
      </c>
      <c r="J65" t="str">
        <f>VLOOKUP(H65,Meta!$A$2:$E$232,3)</f>
        <v>Madurai</v>
      </c>
      <c r="K65" t="str">
        <f>VLOOKUP(H65,Meta!$A$2:$E$232,4)</f>
        <v>-</v>
      </c>
      <c r="L65" t="str">
        <f>VLOOKUP(H65,Meta!$A$2:$E$232,5)</f>
        <v>Virudhunagar</v>
      </c>
      <c r="M65" t="str">
        <f>VLOOKUP(H65,Meta!$A$2:$F$232,6)</f>
        <v>South Central</v>
      </c>
      <c r="N65">
        <v>1</v>
      </c>
      <c r="O65" t="s">
        <v>44</v>
      </c>
    </row>
    <row r="66" spans="1:15" x14ac:dyDescent="0.3">
      <c r="A66">
        <v>2</v>
      </c>
      <c r="B66" t="s">
        <v>1024</v>
      </c>
      <c r="C66" t="s">
        <v>11</v>
      </c>
      <c r="D66">
        <v>88237</v>
      </c>
      <c r="E66">
        <v>1253</v>
      </c>
      <c r="F66">
        <v>89490</v>
      </c>
      <c r="G66">
        <v>45.57</v>
      </c>
      <c r="H66">
        <v>49</v>
      </c>
      <c r="I66" t="str">
        <f>VLOOKUP(H66,Meta!$A$1:$B$231,2)</f>
        <v>Jolarpet</v>
      </c>
      <c r="J66" t="str">
        <f>VLOOKUP(H66,Meta!$A$2:$E$232,3)</f>
        <v>Tirupattur</v>
      </c>
      <c r="K66" t="str">
        <f>VLOOKUP(H66,Meta!$A$2:$E$232,4)</f>
        <v>-</v>
      </c>
      <c r="L66" t="str">
        <f>VLOOKUP(H66,Meta!$A$2:$E$232,5)</f>
        <v>Tiruvannamalai</v>
      </c>
      <c r="M66" t="str">
        <f>VLOOKUP(H66,Meta!$A$2:$F$232,6)</f>
        <v>NW</v>
      </c>
      <c r="N66">
        <v>1</v>
      </c>
      <c r="O66" t="s">
        <v>12</v>
      </c>
    </row>
    <row r="67" spans="1:15" x14ac:dyDescent="0.3">
      <c r="A67">
        <v>2</v>
      </c>
      <c r="B67" t="s">
        <v>3326</v>
      </c>
      <c r="C67" t="s">
        <v>43</v>
      </c>
      <c r="D67">
        <v>83126</v>
      </c>
      <c r="E67">
        <v>218</v>
      </c>
      <c r="F67">
        <v>83344</v>
      </c>
      <c r="G67">
        <v>45.6</v>
      </c>
      <c r="H67">
        <v>188</v>
      </c>
      <c r="I67" t="str">
        <f>VLOOKUP(H67,Meta!$A$1:$B$231,2)</f>
        <v>Melur</v>
      </c>
      <c r="J67" t="str">
        <f>VLOOKUP(H67,Meta!$A$2:$E$232,3)</f>
        <v>Madurai</v>
      </c>
      <c r="K67" t="str">
        <f>VLOOKUP(H67,Meta!$A$2:$E$232,4)</f>
        <v>-</v>
      </c>
      <c r="L67" t="str">
        <f>VLOOKUP(H67,Meta!$A$2:$E$232,5)</f>
        <v>Madurai</v>
      </c>
      <c r="M67" t="str">
        <f>VLOOKUP(H67,Meta!$A$2:$F$232,6)</f>
        <v>South Central</v>
      </c>
      <c r="N67">
        <v>1</v>
      </c>
      <c r="O67" t="s">
        <v>44</v>
      </c>
    </row>
    <row r="68" spans="1:15" x14ac:dyDescent="0.3">
      <c r="A68">
        <v>2</v>
      </c>
      <c r="B68" t="s">
        <v>708</v>
      </c>
      <c r="C68" t="s">
        <v>43</v>
      </c>
      <c r="D68">
        <v>104017</v>
      </c>
      <c r="E68">
        <v>457</v>
      </c>
      <c r="F68">
        <v>104474</v>
      </c>
      <c r="G68">
        <v>39.53</v>
      </c>
      <c r="H68">
        <v>29</v>
      </c>
      <c r="I68" t="str">
        <f>VLOOKUP(H68,Meta!$A$1:$B$231,2)</f>
        <v>Sriperumbudur</v>
      </c>
      <c r="J68" t="str">
        <f>VLOOKUP(H68,Meta!$A$2:$E$232,3)</f>
        <v>Kancheepuram</v>
      </c>
      <c r="K68" t="str">
        <f>VLOOKUP(H68,Meta!$A$2:$E$232,4)</f>
        <v>SC</v>
      </c>
      <c r="L68" t="str">
        <f>VLOOKUP(H68,Meta!$A$2:$E$232,5)</f>
        <v>Sriperumbudur</v>
      </c>
      <c r="M68" t="str">
        <f>VLOOKUP(H68,Meta!$A$2:$F$232,6)</f>
        <v>KTC</v>
      </c>
      <c r="N68">
        <v>2</v>
      </c>
      <c r="O68" t="s">
        <v>44</v>
      </c>
    </row>
    <row r="69" spans="1:15" x14ac:dyDescent="0.3">
      <c r="A69">
        <v>1</v>
      </c>
      <c r="B69" t="s">
        <v>885</v>
      </c>
      <c r="C69" t="s">
        <v>11</v>
      </c>
      <c r="D69">
        <v>83243</v>
      </c>
      <c r="E69">
        <v>1897</v>
      </c>
      <c r="F69">
        <v>85140</v>
      </c>
      <c r="G69">
        <v>45.71</v>
      </c>
      <c r="H69">
        <v>40</v>
      </c>
      <c r="I69" t="str">
        <f>VLOOKUP(H69,Meta!$A$1:$B$231,2)</f>
        <v>Katpadi</v>
      </c>
      <c r="J69" t="str">
        <f>VLOOKUP(H69,Meta!$A$2:$E$232,3)</f>
        <v>Vellore</v>
      </c>
      <c r="K69" t="str">
        <f>VLOOKUP(H69,Meta!$A$2:$E$232,4)</f>
        <v>-</v>
      </c>
      <c r="L69" t="str">
        <f>VLOOKUP(H69,Meta!$A$2:$E$232,5)</f>
        <v>Arakkonam</v>
      </c>
      <c r="M69" t="str">
        <f>VLOOKUP(H69,Meta!$A$2:$F$232,6)</f>
        <v>NW</v>
      </c>
      <c r="N69">
        <v>1</v>
      </c>
      <c r="O69" t="s">
        <v>12</v>
      </c>
    </row>
    <row r="70" spans="1:15" x14ac:dyDescent="0.3">
      <c r="A70">
        <v>1</v>
      </c>
      <c r="B70" t="s">
        <v>3508</v>
      </c>
      <c r="C70" t="s">
        <v>11</v>
      </c>
      <c r="D70">
        <v>90360</v>
      </c>
      <c r="E70">
        <v>1891</v>
      </c>
      <c r="F70">
        <v>92251</v>
      </c>
      <c r="G70">
        <v>45.71</v>
      </c>
      <c r="H70">
        <v>199</v>
      </c>
      <c r="I70" t="str">
        <f>VLOOKUP(H70,Meta!$A$1:$B$231,2)</f>
        <v>Periyakulam</v>
      </c>
      <c r="J70" t="str">
        <f>VLOOKUP(H70,Meta!$A$2:$E$232,3)</f>
        <v>Theni</v>
      </c>
      <c r="K70" t="str">
        <f>VLOOKUP(H70,Meta!$A$2:$E$232,4)</f>
        <v>SC</v>
      </c>
      <c r="L70" t="str">
        <f>VLOOKUP(H70,Meta!$A$2:$E$232,5)</f>
        <v>Theni</v>
      </c>
      <c r="M70" t="str">
        <f>VLOOKUP(H70,Meta!$A$2:$F$232,6)</f>
        <v>South Central</v>
      </c>
      <c r="N70">
        <v>1</v>
      </c>
      <c r="O70" t="s">
        <v>12</v>
      </c>
    </row>
    <row r="71" spans="1:15" x14ac:dyDescent="0.3">
      <c r="A71">
        <v>1</v>
      </c>
      <c r="B71" t="s">
        <v>768</v>
      </c>
      <c r="C71" t="s">
        <v>43</v>
      </c>
      <c r="D71">
        <v>103561</v>
      </c>
      <c r="E71">
        <v>347</v>
      </c>
      <c r="F71">
        <v>103908</v>
      </c>
      <c r="G71">
        <v>37.909999999999997</v>
      </c>
      <c r="H71">
        <v>32</v>
      </c>
      <c r="I71" t="str">
        <f>VLOOKUP(H71,Meta!$A$1:$B$231,2)</f>
        <v>Chengalpattu</v>
      </c>
      <c r="J71" t="str">
        <f>VLOOKUP(H71,Meta!$A$2:$E$232,3)</f>
        <v>Chengalpattu</v>
      </c>
      <c r="K71" t="str">
        <f>VLOOKUP(H71,Meta!$A$2:$E$232,4)</f>
        <v>-</v>
      </c>
      <c r="L71" t="str">
        <f>VLOOKUP(H71,Meta!$A$2:$E$232,5)</f>
        <v>Kanchipuram</v>
      </c>
      <c r="M71" t="str">
        <f>VLOOKUP(H71,Meta!$A$2:$F$232,6)</f>
        <v>KTC</v>
      </c>
      <c r="N71">
        <v>2</v>
      </c>
      <c r="O71" t="s">
        <v>44</v>
      </c>
    </row>
    <row r="72" spans="1:15" x14ac:dyDescent="0.3">
      <c r="A72">
        <v>5</v>
      </c>
      <c r="B72" t="s">
        <v>1365</v>
      </c>
      <c r="C72" t="s">
        <v>29</v>
      </c>
      <c r="D72">
        <v>80203</v>
      </c>
      <c r="E72">
        <v>841</v>
      </c>
      <c r="F72">
        <v>81044</v>
      </c>
      <c r="G72">
        <v>45.79</v>
      </c>
      <c r="H72">
        <v>71</v>
      </c>
      <c r="I72" t="str">
        <f>VLOOKUP(H72,Meta!$A$1:$B$231,2)</f>
        <v>Mailam</v>
      </c>
      <c r="J72" t="str">
        <f>VLOOKUP(H72,Meta!$A$2:$E$232,3)</f>
        <v>Viluppuram</v>
      </c>
      <c r="K72" t="str">
        <f>VLOOKUP(H72,Meta!$A$2:$E$232,4)</f>
        <v>-</v>
      </c>
      <c r="L72" t="str">
        <f>VLOOKUP(H72,Meta!$A$2:$E$232,5)</f>
        <v>Arani</v>
      </c>
      <c r="M72" t="str">
        <f>VLOOKUP(H72,Meta!$A$2:$F$232,6)</f>
        <v>North TN</v>
      </c>
      <c r="N72">
        <v>1</v>
      </c>
      <c r="O72" t="s">
        <v>30</v>
      </c>
    </row>
    <row r="73" spans="1:15" x14ac:dyDescent="0.3">
      <c r="A73">
        <v>2</v>
      </c>
      <c r="B73" t="s">
        <v>2850</v>
      </c>
      <c r="C73" t="s">
        <v>11</v>
      </c>
      <c r="D73">
        <v>74189</v>
      </c>
      <c r="E73">
        <v>988</v>
      </c>
      <c r="F73">
        <v>75177</v>
      </c>
      <c r="G73">
        <v>45.8</v>
      </c>
      <c r="H73">
        <v>153</v>
      </c>
      <c r="I73" t="str">
        <f>VLOOKUP(H73,Meta!$A$1:$B$231,2)</f>
        <v>Neyveli</v>
      </c>
      <c r="J73" t="str">
        <f>VLOOKUP(H73,Meta!$A$2:$E$232,3)</f>
        <v>Cuddalore</v>
      </c>
      <c r="K73" t="str">
        <f>VLOOKUP(H73,Meta!$A$2:$E$232,4)</f>
        <v>-</v>
      </c>
      <c r="L73" t="str">
        <f>VLOOKUP(H73,Meta!$A$2:$E$232,5)</f>
        <v>Cuddalore</v>
      </c>
      <c r="M73" t="str">
        <f>VLOOKUP(H73,Meta!$A$2:$F$232,6)</f>
        <v>North TN</v>
      </c>
      <c r="N73">
        <v>1</v>
      </c>
      <c r="O73" t="s">
        <v>12</v>
      </c>
    </row>
    <row r="74" spans="1:15" x14ac:dyDescent="0.3">
      <c r="A74">
        <v>3</v>
      </c>
      <c r="B74" t="s">
        <v>1101</v>
      </c>
      <c r="C74" t="s">
        <v>43</v>
      </c>
      <c r="D74">
        <v>93855</v>
      </c>
      <c r="E74">
        <v>249</v>
      </c>
      <c r="F74">
        <v>94104</v>
      </c>
      <c r="G74">
        <v>45.87</v>
      </c>
      <c r="H74">
        <v>54</v>
      </c>
      <c r="I74" t="str">
        <f>VLOOKUP(H74,Meta!$A$1:$B$231,2)</f>
        <v>Veppanahalli</v>
      </c>
      <c r="J74" t="str">
        <f>VLOOKUP(H74,Meta!$A$2:$E$232,3)</f>
        <v>Krishnagiri</v>
      </c>
      <c r="K74" t="str">
        <f>VLOOKUP(H74,Meta!$A$2:$E$232,4)</f>
        <v>-</v>
      </c>
      <c r="L74" t="str">
        <f>VLOOKUP(H74,Meta!$A$2:$E$232,5)</f>
        <v>Krishnagiri</v>
      </c>
      <c r="M74" t="str">
        <f>VLOOKUP(H74,Meta!$A$2:$F$232,6)</f>
        <v>NW</v>
      </c>
      <c r="N74">
        <v>1</v>
      </c>
      <c r="O74" t="s">
        <v>44</v>
      </c>
    </row>
    <row r="75" spans="1:15" x14ac:dyDescent="0.3">
      <c r="A75">
        <v>1</v>
      </c>
      <c r="B75" t="s">
        <v>2795</v>
      </c>
      <c r="C75" t="s">
        <v>11</v>
      </c>
      <c r="D75">
        <v>98174</v>
      </c>
      <c r="E75">
        <v>1355</v>
      </c>
      <c r="F75">
        <v>99529</v>
      </c>
      <c r="G75">
        <v>46</v>
      </c>
      <c r="H75">
        <v>150</v>
      </c>
      <c r="I75" t="str">
        <f>VLOOKUP(H75,Meta!$A$1:$B$231,2)</f>
        <v>Jayankondam</v>
      </c>
      <c r="J75" t="str">
        <f>VLOOKUP(H75,Meta!$A$2:$E$232,3)</f>
        <v>Ariyalur</v>
      </c>
      <c r="K75" t="str">
        <f>VLOOKUP(H75,Meta!$A$2:$E$232,4)</f>
        <v>-</v>
      </c>
      <c r="L75" t="str">
        <f>VLOOKUP(H75,Meta!$A$2:$E$232,5)</f>
        <v>Chidambaram</v>
      </c>
      <c r="M75" t="str">
        <f>VLOOKUP(H75,Meta!$A$2:$F$232,6)</f>
        <v>Central</v>
      </c>
      <c r="N75">
        <v>1</v>
      </c>
      <c r="O75" t="s">
        <v>12</v>
      </c>
    </row>
    <row r="76" spans="1:15" x14ac:dyDescent="0.3">
      <c r="A76">
        <v>3</v>
      </c>
      <c r="B76" t="s">
        <v>3755</v>
      </c>
      <c r="C76" t="s">
        <v>11</v>
      </c>
      <c r="D76">
        <v>100328</v>
      </c>
      <c r="E76">
        <v>1573</v>
      </c>
      <c r="F76">
        <v>101901</v>
      </c>
      <c r="G76">
        <v>46.06</v>
      </c>
      <c r="H76">
        <v>212</v>
      </c>
      <c r="I76" t="str">
        <f>VLOOKUP(H76,Meta!$A$1:$B$231,2)</f>
        <v>Mudhukulathur</v>
      </c>
      <c r="J76" t="str">
        <f>VLOOKUP(H76,Meta!$A$2:$E$232,3)</f>
        <v>Ramanathapuram</v>
      </c>
      <c r="K76" t="str">
        <f>VLOOKUP(H76,Meta!$A$2:$E$232,4)</f>
        <v>-</v>
      </c>
      <c r="L76" t="str">
        <f>VLOOKUP(H76,Meta!$A$2:$E$232,5)</f>
        <v>Ramanathapuram</v>
      </c>
      <c r="M76" t="str">
        <f>VLOOKUP(H76,Meta!$A$2:$F$232,6)</f>
        <v>South Central</v>
      </c>
      <c r="N76">
        <v>1</v>
      </c>
      <c r="O76" t="s">
        <v>12</v>
      </c>
    </row>
    <row r="77" spans="1:15" x14ac:dyDescent="0.3">
      <c r="A77">
        <v>2</v>
      </c>
      <c r="B77" t="s">
        <v>1730</v>
      </c>
      <c r="C77" t="s">
        <v>11</v>
      </c>
      <c r="D77">
        <v>88612</v>
      </c>
      <c r="E77">
        <v>2115</v>
      </c>
      <c r="F77">
        <v>90727</v>
      </c>
      <c r="G77">
        <v>46.08</v>
      </c>
      <c r="H77">
        <v>92</v>
      </c>
      <c r="I77" t="str">
        <f>VLOOKUP(H77,Meta!$A$1:$B$231,2)</f>
        <v>Rasipuram</v>
      </c>
      <c r="J77" t="str">
        <f>VLOOKUP(H77,Meta!$A$2:$E$232,3)</f>
        <v>Namakkal</v>
      </c>
      <c r="K77" t="str">
        <f>VLOOKUP(H77,Meta!$A$2:$E$232,4)</f>
        <v>SC</v>
      </c>
      <c r="L77" t="str">
        <f>VLOOKUP(H77,Meta!$A$2:$E$232,5)</f>
        <v>Namakkal</v>
      </c>
      <c r="M77" t="str">
        <f>VLOOKUP(H77,Meta!$A$2:$F$232,6)</f>
        <v>Kongu</v>
      </c>
      <c r="N77">
        <v>1</v>
      </c>
      <c r="O77" t="s">
        <v>12</v>
      </c>
    </row>
    <row r="78" spans="1:15" x14ac:dyDescent="0.3">
      <c r="A78">
        <v>2</v>
      </c>
      <c r="B78" t="s">
        <v>2784</v>
      </c>
      <c r="C78" t="s">
        <v>11</v>
      </c>
      <c r="D78">
        <v>102964</v>
      </c>
      <c r="E78">
        <v>1011</v>
      </c>
      <c r="F78">
        <v>103975</v>
      </c>
      <c r="G78">
        <v>46.16</v>
      </c>
      <c r="H78">
        <v>149</v>
      </c>
      <c r="I78" t="str">
        <f>VLOOKUP(H78,Meta!$A$1:$B$231,2)</f>
        <v>Ariyalur</v>
      </c>
      <c r="J78" t="str">
        <f>VLOOKUP(H78,Meta!$A$2:$E$232,3)</f>
        <v>Ariyalur</v>
      </c>
      <c r="K78" t="str">
        <f>VLOOKUP(H78,Meta!$A$2:$E$232,4)</f>
        <v>-</v>
      </c>
      <c r="L78" t="str">
        <f>VLOOKUP(H78,Meta!$A$2:$E$232,5)</f>
        <v>Chidambaram</v>
      </c>
      <c r="M78" t="str">
        <f>VLOOKUP(H78,Meta!$A$2:$F$232,6)</f>
        <v>Central</v>
      </c>
      <c r="N78">
        <v>1</v>
      </c>
      <c r="O78" t="s">
        <v>12</v>
      </c>
    </row>
    <row r="79" spans="1:15" x14ac:dyDescent="0.3">
      <c r="A79">
        <v>8</v>
      </c>
      <c r="B79" t="s">
        <v>2983</v>
      </c>
      <c r="C79" t="s">
        <v>787</v>
      </c>
      <c r="D79">
        <v>65587</v>
      </c>
      <c r="E79">
        <v>694</v>
      </c>
      <c r="F79">
        <v>66281</v>
      </c>
      <c r="G79">
        <v>46.17</v>
      </c>
      <c r="H79">
        <v>163</v>
      </c>
      <c r="I79" t="str">
        <f>VLOOKUP(H79,Meta!$A$1:$B$231,2)</f>
        <v>Nagapattinam</v>
      </c>
      <c r="J79" t="str">
        <f>VLOOKUP(H79,Meta!$A$2:$E$232,3)</f>
        <v>Nagapattinam</v>
      </c>
      <c r="K79" t="str">
        <f>VLOOKUP(H79,Meta!$A$2:$E$232,4)</f>
        <v>-</v>
      </c>
      <c r="L79" t="str">
        <f>VLOOKUP(H79,Meta!$A$2:$E$232,5)</f>
        <v>Nagapattinam</v>
      </c>
      <c r="M79" t="str">
        <f>VLOOKUP(H79,Meta!$A$2:$F$232,6)</f>
        <v>Central</v>
      </c>
      <c r="N79">
        <v>1</v>
      </c>
      <c r="O79" t="s">
        <v>788</v>
      </c>
    </row>
    <row r="80" spans="1:15" x14ac:dyDescent="0.3">
      <c r="A80">
        <v>1</v>
      </c>
      <c r="B80" t="s">
        <v>2072</v>
      </c>
      <c r="C80" t="s">
        <v>11</v>
      </c>
      <c r="D80">
        <v>101451</v>
      </c>
      <c r="E80">
        <v>1324</v>
      </c>
      <c r="F80">
        <v>102775</v>
      </c>
      <c r="G80">
        <v>45.66</v>
      </c>
      <c r="H80">
        <v>111</v>
      </c>
      <c r="I80" t="str">
        <f>VLOOKUP(H80,Meta!$A$1:$B$231,2)</f>
        <v>Mettupalayam</v>
      </c>
      <c r="J80" t="str">
        <f>VLOOKUP(H80,Meta!$A$2:$E$232,3)</f>
        <v>Coimbatore</v>
      </c>
      <c r="K80" t="str">
        <f>VLOOKUP(H80,Meta!$A$2:$E$232,4)</f>
        <v>-</v>
      </c>
      <c r="L80" t="str">
        <f>VLOOKUP(H80,Meta!$A$2:$E$232,5)</f>
        <v>Nilgiris</v>
      </c>
      <c r="M80" t="str">
        <f>VLOOKUP(H80,Meta!$A$2:$F$232,6)</f>
        <v>Kongu</v>
      </c>
      <c r="N80">
        <v>2</v>
      </c>
      <c r="O80" t="s">
        <v>12</v>
      </c>
    </row>
    <row r="81" spans="1:15" x14ac:dyDescent="0.3">
      <c r="A81">
        <v>1</v>
      </c>
      <c r="B81" t="s">
        <v>1666</v>
      </c>
      <c r="C81" t="s">
        <v>11</v>
      </c>
      <c r="D81">
        <v>91222</v>
      </c>
      <c r="E81">
        <v>2210</v>
      </c>
      <c r="F81">
        <v>93432</v>
      </c>
      <c r="G81">
        <v>46.17</v>
      </c>
      <c r="H81">
        <v>89</v>
      </c>
      <c r="I81" t="str">
        <f>VLOOKUP(H81,Meta!$A$1:$B$231,2)</f>
        <v>Salem (North)</v>
      </c>
      <c r="J81" t="str">
        <f>VLOOKUP(H81,Meta!$A$2:$E$232,3)</f>
        <v>Salem</v>
      </c>
      <c r="K81" t="str">
        <f>VLOOKUP(H81,Meta!$A$2:$E$232,4)</f>
        <v>-</v>
      </c>
      <c r="L81" t="str">
        <f>VLOOKUP(H81,Meta!$A$2:$E$232,5)</f>
        <v>Salem</v>
      </c>
      <c r="M81" t="str">
        <f>VLOOKUP(H81,Meta!$A$2:$F$232,6)</f>
        <v>Kongu</v>
      </c>
      <c r="N81">
        <v>1</v>
      </c>
      <c r="O81" t="s">
        <v>12</v>
      </c>
    </row>
    <row r="82" spans="1:15" x14ac:dyDescent="0.3">
      <c r="A82">
        <v>4</v>
      </c>
      <c r="B82" t="s">
        <v>3712</v>
      </c>
      <c r="C82" t="s">
        <v>11</v>
      </c>
      <c r="D82">
        <v>83016</v>
      </c>
      <c r="E82">
        <v>1848</v>
      </c>
      <c r="F82">
        <v>84864</v>
      </c>
      <c r="G82">
        <v>46.59</v>
      </c>
      <c r="H82">
        <v>209</v>
      </c>
      <c r="I82" t="str">
        <f>VLOOKUP(H82,Meta!$A$1:$B$231,2)</f>
        <v>Paramakudi</v>
      </c>
      <c r="J82" t="str">
        <f>VLOOKUP(H82,Meta!$A$2:$E$232,3)</f>
        <v>Ramanathapuram</v>
      </c>
      <c r="K82" t="str">
        <f>VLOOKUP(H82,Meta!$A$2:$E$232,4)</f>
        <v>SC</v>
      </c>
      <c r="L82" t="str">
        <f>VLOOKUP(H82,Meta!$A$2:$E$232,5)</f>
        <v>Ramanathapuram</v>
      </c>
      <c r="M82" t="str">
        <f>VLOOKUP(H82,Meta!$A$2:$F$232,6)</f>
        <v>South Central</v>
      </c>
      <c r="N82">
        <v>1</v>
      </c>
      <c r="O82" t="s">
        <v>12</v>
      </c>
    </row>
    <row r="83" spans="1:15" x14ac:dyDescent="0.3">
      <c r="A83">
        <v>3</v>
      </c>
      <c r="B83" t="s">
        <v>2969</v>
      </c>
      <c r="C83" t="s">
        <v>11</v>
      </c>
      <c r="D83">
        <v>95161</v>
      </c>
      <c r="E83">
        <v>941</v>
      </c>
      <c r="F83">
        <v>96102</v>
      </c>
      <c r="G83">
        <v>46.24</v>
      </c>
      <c r="H83">
        <v>162</v>
      </c>
      <c r="I83" t="str">
        <f>VLOOKUP(H83,Meta!$A$1:$B$231,2)</f>
        <v>Poompuhar</v>
      </c>
      <c r="J83" t="str">
        <f>VLOOKUP(H83,Meta!$A$2:$E$232,3)</f>
        <v>Mayiladuthurai</v>
      </c>
      <c r="K83" t="str">
        <f>VLOOKUP(H83,Meta!$A$2:$E$232,4)</f>
        <v>-</v>
      </c>
      <c r="L83" t="str">
        <f>VLOOKUP(H83,Meta!$A$2:$E$232,5)</f>
        <v>Mayiladuthurai</v>
      </c>
      <c r="M83" t="str">
        <f>VLOOKUP(H83,Meta!$A$2:$F$232,6)</f>
        <v>Central</v>
      </c>
      <c r="N83">
        <v>1</v>
      </c>
      <c r="O83" t="s">
        <v>12</v>
      </c>
    </row>
    <row r="84" spans="1:15" x14ac:dyDescent="0.3">
      <c r="A84">
        <v>1</v>
      </c>
      <c r="B84" t="s">
        <v>985</v>
      </c>
      <c r="C84" t="s">
        <v>43</v>
      </c>
      <c r="D84">
        <v>87340</v>
      </c>
      <c r="E84">
        <v>678</v>
      </c>
      <c r="F84">
        <v>88018</v>
      </c>
      <c r="G84">
        <v>46.33</v>
      </c>
      <c r="H84">
        <v>47</v>
      </c>
      <c r="I84" t="str">
        <f>VLOOKUP(H84,Meta!$A$1:$B$231,2)</f>
        <v>Vaniyambadi</v>
      </c>
      <c r="J84" t="str">
        <f>VLOOKUP(H84,Meta!$A$2:$E$232,3)</f>
        <v>Tirupattur</v>
      </c>
      <c r="K84" t="str">
        <f>VLOOKUP(H84,Meta!$A$2:$E$232,4)</f>
        <v>-</v>
      </c>
      <c r="L84" t="str">
        <f>VLOOKUP(H84,Meta!$A$2:$E$232,5)</f>
        <v>Vellore</v>
      </c>
      <c r="M84" t="str">
        <f>VLOOKUP(H84,Meta!$A$2:$F$232,6)</f>
        <v>NW</v>
      </c>
      <c r="N84">
        <v>1</v>
      </c>
      <c r="O84" t="s">
        <v>44</v>
      </c>
    </row>
    <row r="85" spans="1:15" x14ac:dyDescent="0.3">
      <c r="A85">
        <v>2</v>
      </c>
      <c r="B85" t="s">
        <v>2291</v>
      </c>
      <c r="C85" t="s">
        <v>43</v>
      </c>
      <c r="D85">
        <v>83634</v>
      </c>
      <c r="E85">
        <v>679</v>
      </c>
      <c r="F85">
        <v>84313</v>
      </c>
      <c r="G85">
        <v>46.35</v>
      </c>
      <c r="H85">
        <v>126</v>
      </c>
      <c r="I85" t="str">
        <f>VLOOKUP(H85,Meta!$A$1:$B$231,2)</f>
        <v>Valparai</v>
      </c>
      <c r="J85" t="str">
        <f>VLOOKUP(H85,Meta!$A$2:$E$232,3)</f>
        <v>Coimbatore</v>
      </c>
      <c r="K85" t="str">
        <f>VLOOKUP(H85,Meta!$A$2:$E$232,4)</f>
        <v>-</v>
      </c>
      <c r="L85" t="str">
        <f>VLOOKUP(H85,Meta!$A$2:$E$232,5)</f>
        <v>Pollachi</v>
      </c>
      <c r="M85" t="str">
        <f>VLOOKUP(H85,Meta!$A$2:$F$232,6)</f>
        <v>Kongu</v>
      </c>
      <c r="N85">
        <v>1</v>
      </c>
      <c r="O85" t="s">
        <v>44</v>
      </c>
    </row>
    <row r="86" spans="1:15" x14ac:dyDescent="0.3">
      <c r="A86">
        <v>1</v>
      </c>
      <c r="B86" t="s">
        <v>1920</v>
      </c>
      <c r="C86" t="s">
        <v>11</v>
      </c>
      <c r="D86">
        <v>88471</v>
      </c>
      <c r="E86">
        <v>1515</v>
      </c>
      <c r="F86">
        <v>89986</v>
      </c>
      <c r="G86">
        <v>46.39</v>
      </c>
      <c r="H86">
        <v>101</v>
      </c>
      <c r="I86" t="str">
        <f>VLOOKUP(H86,Meta!$A$1:$B$231,2)</f>
        <v>Peruduriai</v>
      </c>
      <c r="J86" t="str">
        <f>VLOOKUP(H86,Meta!$A$2:$E$232,3)</f>
        <v>Erode</v>
      </c>
      <c r="K86" t="str">
        <f>VLOOKUP(H86,Meta!$A$2:$E$232,4)</f>
        <v>-</v>
      </c>
      <c r="L86" t="str">
        <f>VLOOKUP(H86,Meta!$A$2:$E$232,5)</f>
        <v>Erode</v>
      </c>
      <c r="M86" t="str">
        <f>VLOOKUP(H86,Meta!$A$2:$F$232,6)</f>
        <v>Kongu</v>
      </c>
      <c r="N86">
        <v>1</v>
      </c>
      <c r="O86" t="s">
        <v>12</v>
      </c>
    </row>
    <row r="87" spans="1:15" x14ac:dyDescent="0.3">
      <c r="A87">
        <v>2</v>
      </c>
      <c r="B87" t="s">
        <v>2397</v>
      </c>
      <c r="C87" t="s">
        <v>43</v>
      </c>
      <c r="D87">
        <v>89685</v>
      </c>
      <c r="E87">
        <v>910</v>
      </c>
      <c r="F87">
        <v>90595</v>
      </c>
      <c r="G87">
        <v>46.43</v>
      </c>
      <c r="H87">
        <v>132</v>
      </c>
      <c r="I87" t="str">
        <f>VLOOKUP(H87,Meta!$A$1:$B$231,2)</f>
        <v>Dindigul</v>
      </c>
      <c r="J87" t="str">
        <f>VLOOKUP(H87,Meta!$A$2:$E$232,3)</f>
        <v>Dindigul</v>
      </c>
      <c r="K87" t="str">
        <f>VLOOKUP(H87,Meta!$A$2:$E$232,4)</f>
        <v>-</v>
      </c>
      <c r="L87" t="str">
        <f>VLOOKUP(H87,Meta!$A$2:$E$232,5)</f>
        <v>Dindigul</v>
      </c>
      <c r="M87" t="str">
        <f>VLOOKUP(H87,Meta!$A$2:$F$232,6)</f>
        <v>Kongu</v>
      </c>
      <c r="N87">
        <v>1</v>
      </c>
      <c r="O87" t="s">
        <v>44</v>
      </c>
    </row>
    <row r="88" spans="1:15" x14ac:dyDescent="0.3">
      <c r="A88">
        <v>1</v>
      </c>
      <c r="B88" t="s">
        <v>2044</v>
      </c>
      <c r="C88" t="s">
        <v>40</v>
      </c>
      <c r="D88">
        <v>64148</v>
      </c>
      <c r="E88">
        <v>1382</v>
      </c>
      <c r="F88">
        <v>65530</v>
      </c>
      <c r="G88">
        <v>46.44</v>
      </c>
      <c r="H88">
        <v>108</v>
      </c>
      <c r="I88" t="str">
        <f>VLOOKUP(H88,Meta!$A$1:$B$231,2)</f>
        <v>Avinasi</v>
      </c>
      <c r="J88" t="str">
        <f>VLOOKUP(H88,Meta!$A$2:$E$232,3)</f>
        <v>Tirupur</v>
      </c>
      <c r="K88" t="str">
        <f>VLOOKUP(H88,Meta!$A$2:$E$232,4)</f>
        <v>-</v>
      </c>
      <c r="L88" t="str">
        <f>VLOOKUP(H88,Meta!$A$2:$E$232,5)</f>
        <v>Nilgiris</v>
      </c>
      <c r="M88" t="str">
        <f>VLOOKUP(H88,Meta!$A$2:$F$232,6)</f>
        <v>Kongu</v>
      </c>
      <c r="N88">
        <v>1</v>
      </c>
      <c r="O88" t="s">
        <v>41</v>
      </c>
    </row>
    <row r="89" spans="1:15" x14ac:dyDescent="0.3">
      <c r="A89">
        <v>1</v>
      </c>
      <c r="B89" t="s">
        <v>2875</v>
      </c>
      <c r="C89" t="s">
        <v>11</v>
      </c>
      <c r="D89">
        <v>82813</v>
      </c>
      <c r="E89">
        <v>1750</v>
      </c>
      <c r="F89">
        <v>84563</v>
      </c>
      <c r="G89">
        <v>46.46</v>
      </c>
      <c r="H89">
        <v>155</v>
      </c>
      <c r="I89" t="str">
        <f>VLOOKUP(H89,Meta!$A$1:$B$231,2)</f>
        <v>Cuddalore</v>
      </c>
      <c r="J89" t="str">
        <f>VLOOKUP(H89,Meta!$A$2:$E$232,3)</f>
        <v>Cuddalore</v>
      </c>
      <c r="K89" t="str">
        <f>VLOOKUP(H89,Meta!$A$2:$E$232,4)</f>
        <v>-</v>
      </c>
      <c r="L89" t="str">
        <f>VLOOKUP(H89,Meta!$A$2:$E$232,5)</f>
        <v>Cuddalore</v>
      </c>
      <c r="M89" t="str">
        <f>VLOOKUP(H89,Meta!$A$2:$F$232,6)</f>
        <v>North TN</v>
      </c>
      <c r="N89">
        <v>1</v>
      </c>
      <c r="O89" t="s">
        <v>12</v>
      </c>
    </row>
    <row r="90" spans="1:15" x14ac:dyDescent="0.3">
      <c r="A90">
        <v>4</v>
      </c>
      <c r="B90" t="s">
        <v>1307</v>
      </c>
      <c r="C90" t="s">
        <v>43</v>
      </c>
      <c r="D90">
        <v>102225</v>
      </c>
      <c r="E90">
        <v>736</v>
      </c>
      <c r="F90">
        <v>102961</v>
      </c>
      <c r="G90">
        <v>46.5</v>
      </c>
      <c r="H90">
        <v>67</v>
      </c>
      <c r="I90" t="str">
        <f>VLOOKUP(H90,Meta!$A$1:$B$231,2)</f>
        <v>Arani</v>
      </c>
      <c r="J90" t="str">
        <f>VLOOKUP(H90,Meta!$A$2:$E$232,3)</f>
        <v>Tiruvannamalai</v>
      </c>
      <c r="K90" t="str">
        <f>VLOOKUP(H90,Meta!$A$2:$E$232,4)</f>
        <v>-</v>
      </c>
      <c r="L90" t="str">
        <f>VLOOKUP(H90,Meta!$A$2:$E$232,5)</f>
        <v>Arani</v>
      </c>
      <c r="M90" t="str">
        <f>VLOOKUP(H90,Meta!$A$2:$F$232,6)</f>
        <v>NW</v>
      </c>
      <c r="N90">
        <v>1</v>
      </c>
      <c r="O90" t="s">
        <v>44</v>
      </c>
    </row>
    <row r="91" spans="1:15" x14ac:dyDescent="0.3">
      <c r="A91">
        <v>2</v>
      </c>
      <c r="B91" t="s">
        <v>3523</v>
      </c>
      <c r="C91" t="s">
        <v>43</v>
      </c>
      <c r="D91">
        <v>99296</v>
      </c>
      <c r="E91">
        <v>754</v>
      </c>
      <c r="F91">
        <v>100050</v>
      </c>
      <c r="G91">
        <v>46.58</v>
      </c>
      <c r="H91">
        <v>200</v>
      </c>
      <c r="I91" t="str">
        <f>VLOOKUP(H91,Meta!$A$1:$B$231,2)</f>
        <v>Bodinayakanur</v>
      </c>
      <c r="J91" t="str">
        <f>VLOOKUP(H91,Meta!$A$2:$E$232,3)</f>
        <v>Theni</v>
      </c>
      <c r="K91" t="str">
        <f>VLOOKUP(H91,Meta!$A$2:$E$232,4)</f>
        <v>-</v>
      </c>
      <c r="L91" t="str">
        <f>VLOOKUP(H91,Meta!$A$2:$E$232,5)</f>
        <v>Theni</v>
      </c>
      <c r="M91" t="str">
        <f>VLOOKUP(H91,Meta!$A$2:$F$232,6)</f>
        <v>South Central</v>
      </c>
      <c r="N91">
        <v>1</v>
      </c>
      <c r="O91" t="s">
        <v>44</v>
      </c>
    </row>
    <row r="92" spans="1:15" x14ac:dyDescent="0.3">
      <c r="A92">
        <v>1</v>
      </c>
      <c r="B92" t="s">
        <v>968</v>
      </c>
      <c r="C92" t="s">
        <v>11</v>
      </c>
      <c r="D92">
        <v>99525</v>
      </c>
      <c r="E92">
        <v>887</v>
      </c>
      <c r="F92">
        <v>100412</v>
      </c>
      <c r="G92">
        <v>47.45</v>
      </c>
      <c r="H92">
        <v>46</v>
      </c>
      <c r="I92" t="str">
        <f>VLOOKUP(H92,Meta!$A$1:$B$231,2)</f>
        <v>Gudiyattam</v>
      </c>
      <c r="J92" t="str">
        <f>VLOOKUP(H92,Meta!$A$2:$E$232,3)</f>
        <v>Vellore</v>
      </c>
      <c r="K92" t="str">
        <f>VLOOKUP(H92,Meta!$A$2:$E$232,4)</f>
        <v>SC</v>
      </c>
      <c r="L92" t="str">
        <f>VLOOKUP(H92,Meta!$A$2:$E$232,5)</f>
        <v>Vellore</v>
      </c>
      <c r="M92" t="str">
        <f>VLOOKUP(H92,Meta!$A$2:$F$232,6)</f>
        <v>NW</v>
      </c>
      <c r="N92">
        <v>1</v>
      </c>
      <c r="O92" t="s">
        <v>12</v>
      </c>
    </row>
    <row r="93" spans="1:15" x14ac:dyDescent="0.3">
      <c r="A93">
        <v>2</v>
      </c>
      <c r="B93" t="s">
        <v>3354</v>
      </c>
      <c r="C93" t="s">
        <v>11</v>
      </c>
      <c r="D93">
        <v>83247</v>
      </c>
      <c r="E93">
        <v>993</v>
      </c>
      <c r="F93">
        <v>84240</v>
      </c>
      <c r="G93">
        <v>48.04</v>
      </c>
      <c r="H93">
        <v>190</v>
      </c>
      <c r="I93" t="str">
        <f>VLOOKUP(H93,Meta!$A$1:$B$231,2)</f>
        <v>Sholavandan</v>
      </c>
      <c r="J93" t="str">
        <f>VLOOKUP(H93,Meta!$A$2:$E$232,3)</f>
        <v>Madurai</v>
      </c>
      <c r="K93" t="str">
        <f>VLOOKUP(H93,Meta!$A$2:$E$232,4)</f>
        <v>SC</v>
      </c>
      <c r="L93" t="str">
        <f>VLOOKUP(H93,Meta!$A$2:$E$232,5)</f>
        <v>Theni</v>
      </c>
      <c r="M93" t="str">
        <f>VLOOKUP(H93,Meta!$A$2:$F$232,6)</f>
        <v>South Central</v>
      </c>
      <c r="N93">
        <v>1</v>
      </c>
      <c r="O93" t="s">
        <v>12</v>
      </c>
    </row>
    <row r="94" spans="1:15" x14ac:dyDescent="0.3">
      <c r="A94">
        <v>2</v>
      </c>
      <c r="B94" t="s">
        <v>3370</v>
      </c>
      <c r="C94" t="s">
        <v>11</v>
      </c>
      <c r="D94">
        <v>71949</v>
      </c>
      <c r="E94">
        <v>1061</v>
      </c>
      <c r="F94">
        <v>73010</v>
      </c>
      <c r="G94">
        <v>46.64</v>
      </c>
      <c r="H94">
        <v>191</v>
      </c>
      <c r="I94" t="str">
        <f>VLOOKUP(H94,Meta!$A$1:$B$231,2)</f>
        <v>Madurai North</v>
      </c>
      <c r="J94" t="str">
        <f>VLOOKUP(H94,Meta!$A$2:$E$232,3)</f>
        <v>Madurai</v>
      </c>
      <c r="K94" t="str">
        <f>VLOOKUP(H94,Meta!$A$2:$E$232,4)</f>
        <v>-</v>
      </c>
      <c r="L94" t="str">
        <f>VLOOKUP(H94,Meta!$A$2:$E$232,5)</f>
        <v>Madurai</v>
      </c>
      <c r="M94" t="str">
        <f>VLOOKUP(H94,Meta!$A$2:$F$232,6)</f>
        <v>South Central</v>
      </c>
      <c r="N94">
        <v>1</v>
      </c>
      <c r="O94" t="s">
        <v>12</v>
      </c>
    </row>
    <row r="95" spans="1:15" x14ac:dyDescent="0.3">
      <c r="A95">
        <v>3</v>
      </c>
      <c r="B95" t="s">
        <v>2785</v>
      </c>
      <c r="C95" t="s">
        <v>43</v>
      </c>
      <c r="D95">
        <v>100436</v>
      </c>
      <c r="E95">
        <v>305</v>
      </c>
      <c r="F95">
        <v>100741</v>
      </c>
      <c r="G95">
        <v>44.73</v>
      </c>
      <c r="H95">
        <v>149</v>
      </c>
      <c r="I95" t="str">
        <f>VLOOKUP(H95,Meta!$A$1:$B$231,2)</f>
        <v>Ariyalur</v>
      </c>
      <c r="J95" t="str">
        <f>VLOOKUP(H95,Meta!$A$2:$E$232,3)</f>
        <v>Ariyalur</v>
      </c>
      <c r="K95" t="str">
        <f>VLOOKUP(H95,Meta!$A$2:$E$232,4)</f>
        <v>-</v>
      </c>
      <c r="L95" t="str">
        <f>VLOOKUP(H95,Meta!$A$2:$E$232,5)</f>
        <v>Chidambaram</v>
      </c>
      <c r="M95" t="str">
        <f>VLOOKUP(H95,Meta!$A$2:$F$232,6)</f>
        <v>Central</v>
      </c>
      <c r="N95">
        <v>2</v>
      </c>
      <c r="O95" t="s">
        <v>44</v>
      </c>
    </row>
    <row r="96" spans="1:15" x14ac:dyDescent="0.3">
      <c r="A96">
        <v>1</v>
      </c>
      <c r="B96" t="s">
        <v>2247</v>
      </c>
      <c r="C96" t="s">
        <v>11</v>
      </c>
      <c r="D96">
        <v>99311</v>
      </c>
      <c r="E96">
        <v>1131</v>
      </c>
      <c r="F96">
        <v>100442</v>
      </c>
      <c r="G96">
        <v>43.21</v>
      </c>
      <c r="H96">
        <v>122</v>
      </c>
      <c r="I96" t="str">
        <f>VLOOKUP(H96,Meta!$A$1:$B$231,2)</f>
        <v>Kinathukadavu</v>
      </c>
      <c r="J96" t="str">
        <f>VLOOKUP(H96,Meta!$A$2:$E$232,3)</f>
        <v>Coimbatore</v>
      </c>
      <c r="K96" t="str">
        <f>VLOOKUP(H96,Meta!$A$2:$E$232,4)</f>
        <v>-</v>
      </c>
      <c r="L96" t="str">
        <f>VLOOKUP(H96,Meta!$A$2:$E$232,5)</f>
        <v>Pollachi</v>
      </c>
      <c r="M96" t="str">
        <f>VLOOKUP(H96,Meta!$A$2:$F$232,6)</f>
        <v>Kongu</v>
      </c>
      <c r="N96">
        <v>2</v>
      </c>
      <c r="O96" t="s">
        <v>12</v>
      </c>
    </row>
    <row r="97" spans="1:15" x14ac:dyDescent="0.3">
      <c r="A97">
        <v>2</v>
      </c>
      <c r="B97" t="s">
        <v>2054</v>
      </c>
      <c r="C97" t="s">
        <v>43</v>
      </c>
      <c r="D97">
        <v>63810</v>
      </c>
      <c r="E97">
        <v>686</v>
      </c>
      <c r="F97">
        <v>64496</v>
      </c>
      <c r="G97">
        <v>46.65</v>
      </c>
      <c r="H97">
        <v>109</v>
      </c>
      <c r="I97" t="str">
        <f>VLOOKUP(H97,Meta!$A$1:$B$231,2)</f>
        <v>Tirupur North</v>
      </c>
      <c r="J97" t="str">
        <f>VLOOKUP(H97,Meta!$A$2:$E$232,3)</f>
        <v>Tirupur</v>
      </c>
      <c r="K97" t="str">
        <f>VLOOKUP(H97,Meta!$A$2:$E$232,4)</f>
        <v>-</v>
      </c>
      <c r="L97" t="str">
        <f>VLOOKUP(H97,Meta!$A$2:$E$232,5)</f>
        <v>Nilgiris</v>
      </c>
      <c r="M97" t="str">
        <f>VLOOKUP(H97,Meta!$A$2:$F$232,6)</f>
        <v>Kongu</v>
      </c>
      <c r="N97">
        <v>1</v>
      </c>
      <c r="O97" t="s">
        <v>44</v>
      </c>
    </row>
    <row r="98" spans="1:15" x14ac:dyDescent="0.3">
      <c r="A98">
        <v>2</v>
      </c>
      <c r="B98" t="s">
        <v>723</v>
      </c>
      <c r="C98" t="s">
        <v>11</v>
      </c>
      <c r="D98">
        <v>106952</v>
      </c>
      <c r="E98">
        <v>0</v>
      </c>
      <c r="F98">
        <v>106952</v>
      </c>
      <c r="G98">
        <v>46.69</v>
      </c>
      <c r="H98">
        <v>30</v>
      </c>
      <c r="I98" t="str">
        <f>VLOOKUP(H98,Meta!$A$1:$B$231,2)</f>
        <v>Pallavaram</v>
      </c>
      <c r="J98" t="str">
        <f>VLOOKUP(H98,Meta!$A$2:$E$232,3)</f>
        <v>Chengalpattu</v>
      </c>
      <c r="K98" t="str">
        <f>VLOOKUP(H98,Meta!$A$2:$E$232,4)</f>
        <v>-</v>
      </c>
      <c r="L98" t="str">
        <f>VLOOKUP(H98,Meta!$A$2:$E$232,5)</f>
        <v>Sriperumbudur</v>
      </c>
      <c r="M98" t="str">
        <f>VLOOKUP(H98,Meta!$A$2:$F$232,6)</f>
        <v>KTC</v>
      </c>
      <c r="N98">
        <v>1</v>
      </c>
      <c r="O98" t="s">
        <v>12</v>
      </c>
    </row>
    <row r="99" spans="1:15" x14ac:dyDescent="0.3">
      <c r="A99">
        <v>2</v>
      </c>
      <c r="B99" t="s">
        <v>3970</v>
      </c>
      <c r="C99" t="s">
        <v>431</v>
      </c>
      <c r="D99">
        <v>91504</v>
      </c>
      <c r="E99">
        <v>778</v>
      </c>
      <c r="F99">
        <v>92282</v>
      </c>
      <c r="G99">
        <v>46.7</v>
      </c>
      <c r="H99">
        <v>224</v>
      </c>
      <c r="I99" t="str">
        <f>VLOOKUP(H99,Meta!$A$1:$B$231,2)</f>
        <v>Tirunelveli</v>
      </c>
      <c r="J99" t="str">
        <f>VLOOKUP(H99,Meta!$A$2:$E$232,3)</f>
        <v>Nallai</v>
      </c>
      <c r="K99" t="str">
        <f>VLOOKUP(H99,Meta!$A$2:$E$232,4)</f>
        <v>-</v>
      </c>
      <c r="L99" t="str">
        <f>VLOOKUP(H99,Meta!$A$2:$E$232,5)</f>
        <v>Nallai</v>
      </c>
      <c r="M99" t="str">
        <f>VLOOKUP(H99,Meta!$A$2:$F$232,6)</f>
        <v>South</v>
      </c>
      <c r="N99">
        <v>1</v>
      </c>
      <c r="O99" t="s">
        <v>432</v>
      </c>
    </row>
    <row r="100" spans="1:15" x14ac:dyDescent="0.3">
      <c r="A100">
        <v>1</v>
      </c>
      <c r="B100" t="s">
        <v>1304</v>
      </c>
      <c r="C100" t="s">
        <v>11</v>
      </c>
      <c r="D100">
        <v>98386</v>
      </c>
      <c r="E100">
        <v>1447</v>
      </c>
      <c r="F100">
        <v>99833</v>
      </c>
      <c r="G100">
        <v>45.09</v>
      </c>
      <c r="H100">
        <v>67</v>
      </c>
      <c r="I100" t="str">
        <f>VLOOKUP(H100,Meta!$A$1:$B$231,2)</f>
        <v>Arani</v>
      </c>
      <c r="J100" t="str">
        <f>VLOOKUP(H100,Meta!$A$2:$E$232,3)</f>
        <v>Tiruvannamalai</v>
      </c>
      <c r="K100" t="str">
        <f>VLOOKUP(H100,Meta!$A$2:$E$232,4)</f>
        <v>-</v>
      </c>
      <c r="L100" t="str">
        <f>VLOOKUP(H100,Meta!$A$2:$E$232,5)</f>
        <v>Arani</v>
      </c>
      <c r="M100" t="str">
        <f>VLOOKUP(H100,Meta!$A$2:$F$232,6)</f>
        <v>NW</v>
      </c>
      <c r="N100">
        <v>2</v>
      </c>
      <c r="O100" t="s">
        <v>12</v>
      </c>
    </row>
    <row r="101" spans="1:15" x14ac:dyDescent="0.3">
      <c r="A101">
        <v>1</v>
      </c>
      <c r="B101" t="s">
        <v>3046</v>
      </c>
      <c r="C101" t="s">
        <v>43</v>
      </c>
      <c r="D101">
        <v>103236</v>
      </c>
      <c r="E101">
        <v>401</v>
      </c>
      <c r="F101">
        <v>103637</v>
      </c>
      <c r="G101">
        <v>46.7</v>
      </c>
      <c r="H101">
        <v>169</v>
      </c>
      <c r="I101" t="str">
        <f>VLOOKUP(H101,Meta!$A$1:$B$231,2)</f>
        <v>Nannilam</v>
      </c>
      <c r="J101" t="str">
        <f>VLOOKUP(H101,Meta!$A$2:$E$232,3)</f>
        <v>Thiruvarur</v>
      </c>
      <c r="K101" t="str">
        <f>VLOOKUP(H101,Meta!$A$2:$E$232,4)</f>
        <v>-</v>
      </c>
      <c r="L101" t="str">
        <f>VLOOKUP(H101,Meta!$A$2:$E$232,5)</f>
        <v>Nagapattinam</v>
      </c>
      <c r="M101" t="str">
        <f>VLOOKUP(H101,Meta!$A$2:$F$232,6)</f>
        <v>Central</v>
      </c>
      <c r="N101">
        <v>1</v>
      </c>
      <c r="O101" t="s">
        <v>44</v>
      </c>
    </row>
    <row r="102" spans="1:15" x14ac:dyDescent="0.3">
      <c r="A102">
        <v>1</v>
      </c>
      <c r="B102" t="s">
        <v>3832</v>
      </c>
      <c r="C102" t="s">
        <v>40</v>
      </c>
      <c r="D102">
        <v>75086</v>
      </c>
      <c r="E102">
        <v>1757</v>
      </c>
      <c r="F102">
        <v>76843</v>
      </c>
      <c r="G102">
        <v>46.75</v>
      </c>
      <c r="H102">
        <v>216</v>
      </c>
      <c r="I102" t="str">
        <f>VLOOKUP(H102,Meta!$A$1:$B$231,2)</f>
        <v>Srivaikuntam</v>
      </c>
      <c r="J102" t="str">
        <f>VLOOKUP(H102,Meta!$A$2:$E$232,3)</f>
        <v>Thoothukudi</v>
      </c>
      <c r="K102" t="str">
        <f>VLOOKUP(H102,Meta!$A$2:$E$232,4)</f>
        <v>-</v>
      </c>
      <c r="L102" t="str">
        <f>VLOOKUP(H102,Meta!$A$2:$E$232,5)</f>
        <v>Thoothukkudi</v>
      </c>
      <c r="M102" t="str">
        <f>VLOOKUP(H102,Meta!$A$2:$F$232,6)</f>
        <v>South</v>
      </c>
      <c r="N102">
        <v>1</v>
      </c>
      <c r="O102" t="s">
        <v>41</v>
      </c>
    </row>
    <row r="103" spans="1:15" x14ac:dyDescent="0.3">
      <c r="A103">
        <v>3</v>
      </c>
      <c r="B103" t="s">
        <v>3048</v>
      </c>
      <c r="C103" t="s">
        <v>11</v>
      </c>
      <c r="D103">
        <v>98409</v>
      </c>
      <c r="E103">
        <v>804</v>
      </c>
      <c r="F103">
        <v>99213</v>
      </c>
      <c r="G103">
        <v>44.7</v>
      </c>
      <c r="H103">
        <v>169</v>
      </c>
      <c r="I103" t="str">
        <f>VLOOKUP(H103,Meta!$A$1:$B$231,2)</f>
        <v>Nannilam</v>
      </c>
      <c r="J103" t="str">
        <f>VLOOKUP(H103,Meta!$A$2:$E$232,3)</f>
        <v>Thiruvarur</v>
      </c>
      <c r="K103" t="str">
        <f>VLOOKUP(H103,Meta!$A$2:$E$232,4)</f>
        <v>-</v>
      </c>
      <c r="L103" t="str">
        <f>VLOOKUP(H103,Meta!$A$2:$E$232,5)</f>
        <v>Nagapattinam</v>
      </c>
      <c r="M103" t="str">
        <f>VLOOKUP(H103,Meta!$A$2:$F$232,6)</f>
        <v>Central</v>
      </c>
      <c r="N103">
        <v>2</v>
      </c>
      <c r="O103" t="s">
        <v>12</v>
      </c>
    </row>
    <row r="104" spans="1:15" x14ac:dyDescent="0.3">
      <c r="A104">
        <v>2</v>
      </c>
      <c r="B104" t="s">
        <v>2073</v>
      </c>
      <c r="C104" t="s">
        <v>43</v>
      </c>
      <c r="D104">
        <v>104632</v>
      </c>
      <c r="E104">
        <v>599</v>
      </c>
      <c r="F104">
        <v>105231</v>
      </c>
      <c r="G104">
        <v>46.75</v>
      </c>
      <c r="H104">
        <v>111</v>
      </c>
      <c r="I104" t="str">
        <f>VLOOKUP(H104,Meta!$A$1:$B$231,2)</f>
        <v>Mettupalayam</v>
      </c>
      <c r="J104" t="str">
        <f>VLOOKUP(H104,Meta!$A$2:$E$232,3)</f>
        <v>Coimbatore</v>
      </c>
      <c r="K104" t="str">
        <f>VLOOKUP(H104,Meta!$A$2:$E$232,4)</f>
        <v>-</v>
      </c>
      <c r="L104" t="str">
        <f>VLOOKUP(H104,Meta!$A$2:$E$232,5)</f>
        <v>Nilgiris</v>
      </c>
      <c r="M104" t="str">
        <f>VLOOKUP(H104,Meta!$A$2:$F$232,6)</f>
        <v>Kongu</v>
      </c>
      <c r="N104">
        <v>1</v>
      </c>
      <c r="O104" t="s">
        <v>44</v>
      </c>
    </row>
    <row r="105" spans="1:15" x14ac:dyDescent="0.3">
      <c r="A105">
        <v>2</v>
      </c>
      <c r="B105" t="s">
        <v>1790</v>
      </c>
      <c r="C105" t="s">
        <v>43</v>
      </c>
      <c r="D105">
        <v>84593</v>
      </c>
      <c r="E105">
        <v>1441</v>
      </c>
      <c r="F105">
        <v>86034</v>
      </c>
      <c r="G105">
        <v>46.83</v>
      </c>
      <c r="H105">
        <v>95</v>
      </c>
      <c r="I105" t="str">
        <f>VLOOKUP(H105,Meta!$A$1:$B$231,2)</f>
        <v>Paramathi Velur</v>
      </c>
      <c r="J105" t="str">
        <f>VLOOKUP(H105,Meta!$A$2:$E$232,3)</f>
        <v>Namakkal</v>
      </c>
      <c r="K105" t="str">
        <f>VLOOKUP(H105,Meta!$A$2:$E$232,4)</f>
        <v>-</v>
      </c>
      <c r="L105" t="str">
        <f>VLOOKUP(H105,Meta!$A$2:$E$232,5)</f>
        <v>Namakkal</v>
      </c>
      <c r="M105" t="str">
        <f>VLOOKUP(H105,Meta!$A$2:$F$232,6)</f>
        <v>Kongu</v>
      </c>
      <c r="N105">
        <v>1</v>
      </c>
      <c r="O105" t="s">
        <v>44</v>
      </c>
    </row>
    <row r="106" spans="1:15" x14ac:dyDescent="0.3">
      <c r="A106">
        <v>2</v>
      </c>
      <c r="B106" t="s">
        <v>927</v>
      </c>
      <c r="C106" t="s">
        <v>11</v>
      </c>
      <c r="D106">
        <v>82907</v>
      </c>
      <c r="E106">
        <v>1392</v>
      </c>
      <c r="F106">
        <v>84299</v>
      </c>
      <c r="G106">
        <v>46.86</v>
      </c>
      <c r="H106">
        <v>43</v>
      </c>
      <c r="I106" t="str">
        <f>VLOOKUP(H106,Meta!$A$1:$B$231,2)</f>
        <v>Vellore</v>
      </c>
      <c r="J106" t="str">
        <f>VLOOKUP(H106,Meta!$A$2:$E$232,3)</f>
        <v>Vellore</v>
      </c>
      <c r="K106" t="str">
        <f>VLOOKUP(H106,Meta!$A$2:$E$232,4)</f>
        <v>-</v>
      </c>
      <c r="L106" t="str">
        <f>VLOOKUP(H106,Meta!$A$2:$E$232,5)</f>
        <v>Vellore</v>
      </c>
      <c r="M106" t="str">
        <f>VLOOKUP(H106,Meta!$A$2:$F$232,6)</f>
        <v>NW</v>
      </c>
      <c r="N106">
        <v>1</v>
      </c>
      <c r="O106" t="s">
        <v>12</v>
      </c>
    </row>
    <row r="107" spans="1:15" x14ac:dyDescent="0.3">
      <c r="A107">
        <v>1</v>
      </c>
      <c r="B107" t="s">
        <v>746</v>
      </c>
      <c r="C107" t="s">
        <v>11</v>
      </c>
      <c r="D107">
        <v>115721</v>
      </c>
      <c r="E107">
        <v>1119</v>
      </c>
      <c r="F107">
        <v>116840</v>
      </c>
      <c r="G107">
        <v>46.93</v>
      </c>
      <c r="H107">
        <v>31</v>
      </c>
      <c r="I107" t="str">
        <f>VLOOKUP(H107,Meta!$A$1:$B$231,2)</f>
        <v>Tambaram</v>
      </c>
      <c r="J107" t="str">
        <f>VLOOKUP(H107,Meta!$A$2:$E$232,3)</f>
        <v>Chengalpattu</v>
      </c>
      <c r="K107" t="str">
        <f>VLOOKUP(H107,Meta!$A$2:$E$232,4)</f>
        <v>-</v>
      </c>
      <c r="L107" t="str">
        <f>VLOOKUP(H107,Meta!$A$2:$E$232,5)</f>
        <v>Sriperumbudur</v>
      </c>
      <c r="M107" t="str">
        <f>VLOOKUP(H107,Meta!$A$2:$F$232,6)</f>
        <v>KTC</v>
      </c>
      <c r="N107">
        <v>1</v>
      </c>
      <c r="O107" t="s">
        <v>12</v>
      </c>
    </row>
    <row r="108" spans="1:15" x14ac:dyDescent="0.3">
      <c r="A108">
        <v>1</v>
      </c>
      <c r="B108" t="s">
        <v>2761</v>
      </c>
      <c r="C108" t="s">
        <v>43</v>
      </c>
      <c r="D108">
        <v>96734</v>
      </c>
      <c r="E108">
        <v>859</v>
      </c>
      <c r="F108">
        <v>97593</v>
      </c>
      <c r="G108">
        <v>44.38</v>
      </c>
      <c r="H108">
        <v>148</v>
      </c>
      <c r="I108" t="str">
        <f>VLOOKUP(H108,Meta!$A$1:$B$231,2)</f>
        <v>Kunnam</v>
      </c>
      <c r="J108" t="str">
        <f>VLOOKUP(H108,Meta!$A$2:$E$232,3)</f>
        <v>Perambalur</v>
      </c>
      <c r="K108" t="str">
        <f>VLOOKUP(H108,Meta!$A$2:$E$232,4)</f>
        <v>-</v>
      </c>
      <c r="L108" t="str">
        <f>VLOOKUP(H108,Meta!$A$2:$E$232,5)</f>
        <v>Chidambaram</v>
      </c>
      <c r="M108" t="str">
        <f>VLOOKUP(H108,Meta!$A$2:$F$232,6)</f>
        <v>Central</v>
      </c>
      <c r="N108">
        <v>2</v>
      </c>
      <c r="O108" t="s">
        <v>44</v>
      </c>
    </row>
    <row r="109" spans="1:15" x14ac:dyDescent="0.3">
      <c r="A109">
        <v>2</v>
      </c>
      <c r="B109" t="s">
        <v>3124</v>
      </c>
      <c r="C109" t="s">
        <v>43</v>
      </c>
      <c r="D109">
        <v>89516</v>
      </c>
      <c r="E109">
        <v>547</v>
      </c>
      <c r="F109">
        <v>90063</v>
      </c>
      <c r="G109">
        <v>46.95</v>
      </c>
      <c r="H109">
        <v>175</v>
      </c>
      <c r="I109" t="str">
        <f>VLOOKUP(H109,Meta!$A$1:$B$231,2)</f>
        <v>Orathanadu</v>
      </c>
      <c r="J109" t="str">
        <f>VLOOKUP(H109,Meta!$A$2:$E$232,3)</f>
        <v>Thanjavur</v>
      </c>
      <c r="K109" t="str">
        <f>VLOOKUP(H109,Meta!$A$2:$E$232,4)</f>
        <v>-</v>
      </c>
      <c r="L109" t="str">
        <f>VLOOKUP(H109,Meta!$A$2:$E$232,5)</f>
        <v>Thanjavur</v>
      </c>
      <c r="M109" t="str">
        <f>VLOOKUP(H109,Meta!$A$2:$F$232,6)</f>
        <v>Central</v>
      </c>
      <c r="N109">
        <v>1</v>
      </c>
      <c r="O109" t="s">
        <v>44</v>
      </c>
    </row>
    <row r="110" spans="1:15" x14ac:dyDescent="0.3">
      <c r="A110">
        <v>2</v>
      </c>
      <c r="B110" t="s">
        <v>1934</v>
      </c>
      <c r="C110" t="s">
        <v>11</v>
      </c>
      <c r="D110">
        <v>93178</v>
      </c>
      <c r="E110">
        <v>1019</v>
      </c>
      <c r="F110">
        <v>94197</v>
      </c>
      <c r="G110">
        <v>47.14</v>
      </c>
      <c r="H110">
        <v>102</v>
      </c>
      <c r="I110" t="str">
        <f>VLOOKUP(H110,Meta!$A$1:$B$231,2)</f>
        <v>Bhavani</v>
      </c>
      <c r="J110" t="str">
        <f>VLOOKUP(H110,Meta!$A$2:$E$232,3)</f>
        <v>Erode</v>
      </c>
      <c r="K110" t="str">
        <f>VLOOKUP(H110,Meta!$A$2:$E$232,4)</f>
        <v>-</v>
      </c>
      <c r="L110" t="str">
        <f>VLOOKUP(H110,Meta!$A$2:$E$232,5)</f>
        <v>Erode</v>
      </c>
      <c r="M110" t="str">
        <f>VLOOKUP(H110,Meta!$A$2:$F$232,6)</f>
        <v>Kongu</v>
      </c>
      <c r="N110">
        <v>1</v>
      </c>
      <c r="O110" t="s">
        <v>12</v>
      </c>
    </row>
    <row r="111" spans="1:15" x14ac:dyDescent="0.3">
      <c r="A111">
        <v>3</v>
      </c>
      <c r="B111" t="s">
        <v>1455</v>
      </c>
      <c r="C111" t="s">
        <v>11</v>
      </c>
      <c r="D111">
        <v>114344</v>
      </c>
      <c r="E111">
        <v>1107</v>
      </c>
      <c r="F111">
        <v>115451</v>
      </c>
      <c r="G111">
        <v>47.15</v>
      </c>
      <c r="H111">
        <v>77</v>
      </c>
      <c r="I111" t="str">
        <f>VLOOKUP(H111,Meta!$A$1:$B$231,2)</f>
        <v>Ulundurpettai</v>
      </c>
      <c r="J111" t="str">
        <f>VLOOKUP(H111,Meta!$A$2:$E$232,3)</f>
        <v>Kallakurichi</v>
      </c>
      <c r="K111" t="str">
        <f>VLOOKUP(H111,Meta!$A$2:$E$232,4)</f>
        <v>-</v>
      </c>
      <c r="L111" t="str">
        <f>VLOOKUP(H111,Meta!$A$2:$E$232,5)</f>
        <v>Viluppuram</v>
      </c>
      <c r="M111" t="str">
        <f>VLOOKUP(H111,Meta!$A$2:$F$232,6)</f>
        <v>North TN</v>
      </c>
      <c r="N111">
        <v>1</v>
      </c>
      <c r="O111" t="s">
        <v>12</v>
      </c>
    </row>
    <row r="112" spans="1:15" x14ac:dyDescent="0.3">
      <c r="A112">
        <v>2</v>
      </c>
      <c r="B112" t="s">
        <v>2762</v>
      </c>
      <c r="C112" t="s">
        <v>11</v>
      </c>
      <c r="D112">
        <v>102707</v>
      </c>
      <c r="E112">
        <v>1215</v>
      </c>
      <c r="F112">
        <v>103922</v>
      </c>
      <c r="G112">
        <v>47.26</v>
      </c>
      <c r="H112">
        <v>148</v>
      </c>
      <c r="I112" t="str">
        <f>VLOOKUP(H112,Meta!$A$1:$B$231,2)</f>
        <v>Kunnam</v>
      </c>
      <c r="J112" t="str">
        <f>VLOOKUP(H112,Meta!$A$2:$E$232,3)</f>
        <v>Perambalur</v>
      </c>
      <c r="K112" t="str">
        <f>VLOOKUP(H112,Meta!$A$2:$E$232,4)</f>
        <v>-</v>
      </c>
      <c r="L112" t="str">
        <f>VLOOKUP(H112,Meta!$A$2:$E$232,5)</f>
        <v>Chidambaram</v>
      </c>
      <c r="M112" t="str">
        <f>VLOOKUP(H112,Meta!$A$2:$F$232,6)</f>
        <v>Central</v>
      </c>
      <c r="N112">
        <v>1</v>
      </c>
      <c r="O112" t="s">
        <v>12</v>
      </c>
    </row>
    <row r="113" spans="1:15" x14ac:dyDescent="0.3">
      <c r="A113">
        <v>3</v>
      </c>
      <c r="B113" t="s">
        <v>2616</v>
      </c>
      <c r="C113" t="s">
        <v>11</v>
      </c>
      <c r="D113">
        <v>112009</v>
      </c>
      <c r="E113">
        <v>1895</v>
      </c>
      <c r="F113">
        <v>113904</v>
      </c>
      <c r="G113">
        <v>47.41</v>
      </c>
      <c r="H113">
        <v>139</v>
      </c>
      <c r="I113" t="str">
        <f>VLOOKUP(H113,Meta!$A$1:$B$231,2)</f>
        <v>Srirangam</v>
      </c>
      <c r="J113" t="str">
        <f>VLOOKUP(H113,Meta!$A$2:$E$232,3)</f>
        <v>Tiruchirappalli</v>
      </c>
      <c r="K113" t="str">
        <f>VLOOKUP(H113,Meta!$A$2:$E$232,4)</f>
        <v>-</v>
      </c>
      <c r="L113" t="str">
        <f>VLOOKUP(H113,Meta!$A$2:$E$232,5)</f>
        <v>Tiruchirappalli</v>
      </c>
      <c r="M113" t="str">
        <f>VLOOKUP(H113,Meta!$A$2:$F$232,6)</f>
        <v>Central</v>
      </c>
      <c r="N113">
        <v>1</v>
      </c>
      <c r="O113" t="s">
        <v>12</v>
      </c>
    </row>
    <row r="114" spans="1:15" x14ac:dyDescent="0.3">
      <c r="A114">
        <v>1</v>
      </c>
      <c r="B114" t="s">
        <v>3061</v>
      </c>
      <c r="C114" t="s">
        <v>11</v>
      </c>
      <c r="D114">
        <v>94602</v>
      </c>
      <c r="E114">
        <v>1161</v>
      </c>
      <c r="F114">
        <v>95763</v>
      </c>
      <c r="G114">
        <v>48.26</v>
      </c>
      <c r="H114">
        <v>170</v>
      </c>
      <c r="I114" t="str">
        <f>VLOOKUP(H114,Meta!$A$1:$B$231,2)</f>
        <v>Thiruvidaimarudur</v>
      </c>
      <c r="J114" t="str">
        <f>VLOOKUP(H114,Meta!$A$2:$E$232,3)</f>
        <v>Thanjavur</v>
      </c>
      <c r="K114" t="str">
        <f>VLOOKUP(H114,Meta!$A$2:$E$232,4)</f>
        <v>SC</v>
      </c>
      <c r="L114" t="str">
        <f>VLOOKUP(H114,Meta!$A$2:$E$232,5)</f>
        <v>Mayiladuthurai</v>
      </c>
      <c r="M114" t="str">
        <f>VLOOKUP(H114,Meta!$A$2:$F$232,6)</f>
        <v>Central</v>
      </c>
      <c r="N114">
        <v>1</v>
      </c>
      <c r="O114" t="s">
        <v>12</v>
      </c>
    </row>
    <row r="115" spans="1:15" x14ac:dyDescent="0.3">
      <c r="A115">
        <v>2</v>
      </c>
      <c r="B115" t="s">
        <v>1223</v>
      </c>
      <c r="C115" t="s">
        <v>11</v>
      </c>
      <c r="D115">
        <v>106185</v>
      </c>
      <c r="E115">
        <v>1896</v>
      </c>
      <c r="F115">
        <v>108081</v>
      </c>
      <c r="G115">
        <v>48.26</v>
      </c>
      <c r="H115">
        <v>62</v>
      </c>
      <c r="I115" t="str">
        <f>VLOOKUP(H115,Meta!$A$1:$B$231,2)</f>
        <v>Chengam</v>
      </c>
      <c r="J115" t="str">
        <f>VLOOKUP(H115,Meta!$A$2:$E$232,3)</f>
        <v>Tiruvannamalai</v>
      </c>
      <c r="K115" t="str">
        <f>VLOOKUP(H115,Meta!$A$2:$E$232,4)</f>
        <v>SC</v>
      </c>
      <c r="L115" t="str">
        <f>VLOOKUP(H115,Meta!$A$2:$E$232,5)</f>
        <v>Tiruvannamalai</v>
      </c>
      <c r="M115" t="str">
        <f>VLOOKUP(H115,Meta!$A$2:$F$232,6)</f>
        <v>NW</v>
      </c>
      <c r="N115">
        <v>1</v>
      </c>
      <c r="O115" t="s">
        <v>12</v>
      </c>
    </row>
    <row r="116" spans="1:15" x14ac:dyDescent="0.3">
      <c r="A116">
        <v>3</v>
      </c>
      <c r="B116" t="s">
        <v>2862</v>
      </c>
      <c r="C116" t="s">
        <v>11</v>
      </c>
      <c r="D116">
        <v>92917</v>
      </c>
      <c r="E116">
        <v>884</v>
      </c>
      <c r="F116">
        <v>93801</v>
      </c>
      <c r="G116">
        <v>47.6</v>
      </c>
      <c r="H116">
        <v>154</v>
      </c>
      <c r="I116" t="str">
        <f>VLOOKUP(H116,Meta!$A$1:$B$231,2)</f>
        <v>Panruti</v>
      </c>
      <c r="J116" t="str">
        <f>VLOOKUP(H116,Meta!$A$2:$E$232,3)</f>
        <v>Cuddalore</v>
      </c>
      <c r="K116" t="str">
        <f>VLOOKUP(H116,Meta!$A$2:$E$232,4)</f>
        <v>-</v>
      </c>
      <c r="L116" t="str">
        <f>VLOOKUP(H116,Meta!$A$2:$E$232,5)</f>
        <v>Cuddalore</v>
      </c>
      <c r="M116" t="str">
        <f>VLOOKUP(H116,Meta!$A$2:$F$232,6)</f>
        <v>North TN</v>
      </c>
      <c r="N116">
        <v>1</v>
      </c>
      <c r="O116" t="s">
        <v>12</v>
      </c>
    </row>
    <row r="117" spans="1:15" x14ac:dyDescent="0.3">
      <c r="A117">
        <v>4</v>
      </c>
      <c r="B117" t="s">
        <v>1225</v>
      </c>
      <c r="C117" t="s">
        <v>43</v>
      </c>
      <c r="D117">
        <v>95280</v>
      </c>
      <c r="E117">
        <v>1231</v>
      </c>
      <c r="F117">
        <v>96511</v>
      </c>
      <c r="G117">
        <v>43.09</v>
      </c>
      <c r="H117">
        <v>62</v>
      </c>
      <c r="I117" t="str">
        <f>VLOOKUP(H117,Meta!$A$1:$B$231,2)</f>
        <v>Chengam</v>
      </c>
      <c r="J117" t="str">
        <f>VLOOKUP(H117,Meta!$A$2:$E$232,3)</f>
        <v>Tiruvannamalai</v>
      </c>
      <c r="K117" t="str">
        <f>VLOOKUP(H117,Meta!$A$2:$E$232,4)</f>
        <v>SC</v>
      </c>
      <c r="L117" t="str">
        <f>VLOOKUP(H117,Meta!$A$2:$E$232,5)</f>
        <v>Tiruvannamalai</v>
      </c>
      <c r="M117" t="str">
        <f>VLOOKUP(H117,Meta!$A$2:$F$232,6)</f>
        <v>NW</v>
      </c>
      <c r="N117">
        <v>2</v>
      </c>
      <c r="O117" t="s">
        <v>44</v>
      </c>
    </row>
    <row r="118" spans="1:15" x14ac:dyDescent="0.3">
      <c r="A118">
        <v>4</v>
      </c>
      <c r="B118" t="s">
        <v>2096</v>
      </c>
      <c r="C118" t="s">
        <v>43</v>
      </c>
      <c r="D118">
        <v>113119</v>
      </c>
      <c r="E118">
        <v>265</v>
      </c>
      <c r="F118">
        <v>113384</v>
      </c>
      <c r="G118">
        <v>47.62</v>
      </c>
      <c r="H118">
        <v>113</v>
      </c>
      <c r="I118" t="str">
        <f>VLOOKUP(H118,Meta!$A$1:$B$231,2)</f>
        <v>Madathukulam</v>
      </c>
      <c r="J118" t="str">
        <f>VLOOKUP(H118,Meta!$A$2:$E$232,3)</f>
        <v>Tiruppur</v>
      </c>
      <c r="K118" t="str">
        <f>VLOOKUP(H118,Meta!$A$2:$E$232,4)</f>
        <v>-</v>
      </c>
      <c r="L118" t="str">
        <f>VLOOKUP(H118,Meta!$A$2:$E$232,5)</f>
        <v>Tiruppur</v>
      </c>
      <c r="M118" t="str">
        <f>VLOOKUP(H118,Meta!$A$2:$F$232,6)</f>
        <v>Kongu</v>
      </c>
      <c r="N118">
        <v>1</v>
      </c>
      <c r="O118" t="s">
        <v>44</v>
      </c>
    </row>
    <row r="119" spans="1:15" x14ac:dyDescent="0.3">
      <c r="A119">
        <v>1</v>
      </c>
      <c r="B119" t="s">
        <v>1571</v>
      </c>
      <c r="C119" t="s">
        <v>11</v>
      </c>
      <c r="D119">
        <v>94437</v>
      </c>
      <c r="E119">
        <v>1962</v>
      </c>
      <c r="F119">
        <v>96399</v>
      </c>
      <c r="G119">
        <v>44.13</v>
      </c>
      <c r="H119">
        <v>85</v>
      </c>
      <c r="I119" t="str">
        <f>VLOOKUP(H119,Meta!$A$1:$B$231,2)</f>
        <v>Mettur</v>
      </c>
      <c r="J119" t="str">
        <f>VLOOKUP(H119,Meta!$A$2:$E$232,3)</f>
        <v>Salem</v>
      </c>
      <c r="K119" t="str">
        <f>VLOOKUP(H119,Meta!$A$2:$E$232,4)</f>
        <v>-</v>
      </c>
      <c r="L119" t="str">
        <f>VLOOKUP(H119,Meta!$A$2:$E$232,5)</f>
        <v>Dharmapuri</v>
      </c>
      <c r="M119" t="str">
        <f>VLOOKUP(H119,Meta!$A$2:$F$232,6)</f>
        <v>Kongu</v>
      </c>
      <c r="N119">
        <v>2</v>
      </c>
      <c r="O119" t="s">
        <v>12</v>
      </c>
    </row>
    <row r="120" spans="1:15" x14ac:dyDescent="0.3">
      <c r="A120">
        <v>2</v>
      </c>
      <c r="B120" t="s">
        <v>769</v>
      </c>
      <c r="C120" t="s">
        <v>11</v>
      </c>
      <c r="D120">
        <v>129317</v>
      </c>
      <c r="E120">
        <v>1256</v>
      </c>
      <c r="F120">
        <v>130573</v>
      </c>
      <c r="G120">
        <v>47.64</v>
      </c>
      <c r="H120">
        <v>32</v>
      </c>
      <c r="I120" t="str">
        <f>VLOOKUP(H120,Meta!$A$1:$B$231,2)</f>
        <v>Chengalpattu</v>
      </c>
      <c r="J120" t="str">
        <f>VLOOKUP(H120,Meta!$A$2:$E$232,3)</f>
        <v>Chengalpattu</v>
      </c>
      <c r="K120" t="str">
        <f>VLOOKUP(H120,Meta!$A$2:$E$232,4)</f>
        <v>-</v>
      </c>
      <c r="L120" t="str">
        <f>VLOOKUP(H120,Meta!$A$2:$E$232,5)</f>
        <v>Kanchipuram</v>
      </c>
      <c r="M120" t="str">
        <f>VLOOKUP(H120,Meta!$A$2:$F$232,6)</f>
        <v>KTC</v>
      </c>
      <c r="N120">
        <v>1</v>
      </c>
      <c r="O120" t="s">
        <v>12</v>
      </c>
    </row>
    <row r="121" spans="1:15" x14ac:dyDescent="0.3">
      <c r="A121">
        <v>1</v>
      </c>
      <c r="B121" t="s">
        <v>1114</v>
      </c>
      <c r="C121" t="s">
        <v>11</v>
      </c>
      <c r="D121">
        <v>117199</v>
      </c>
      <c r="E121">
        <v>1032</v>
      </c>
      <c r="F121">
        <v>118231</v>
      </c>
      <c r="G121">
        <v>47.65</v>
      </c>
      <c r="H121">
        <v>55</v>
      </c>
      <c r="I121" t="str">
        <f>VLOOKUP(H121,Meta!$A$1:$B$231,2)</f>
        <v>Hosur</v>
      </c>
      <c r="J121" t="str">
        <f>VLOOKUP(H121,Meta!$A$2:$E$232,3)</f>
        <v>Krishnagiri</v>
      </c>
      <c r="K121" t="str">
        <f>VLOOKUP(H121,Meta!$A$2:$E$232,4)</f>
        <v>-</v>
      </c>
      <c r="L121" t="str">
        <f>VLOOKUP(H121,Meta!$A$2:$E$232,5)</f>
        <v>Krishnagiri</v>
      </c>
      <c r="M121" t="str">
        <f>VLOOKUP(H121,Meta!$A$2:$F$232,6)</f>
        <v>NW</v>
      </c>
      <c r="N121">
        <v>1</v>
      </c>
      <c r="O121" t="s">
        <v>12</v>
      </c>
    </row>
    <row r="122" spans="1:15" x14ac:dyDescent="0.3">
      <c r="A122">
        <v>3</v>
      </c>
      <c r="B122" t="s">
        <v>153</v>
      </c>
      <c r="C122" t="s">
        <v>11</v>
      </c>
      <c r="D122">
        <v>113371</v>
      </c>
      <c r="E122">
        <v>1183</v>
      </c>
      <c r="F122">
        <v>114554</v>
      </c>
      <c r="G122">
        <v>47.67</v>
      </c>
      <c r="H122">
        <v>8</v>
      </c>
      <c r="I122" t="str">
        <f>VLOOKUP(H122,Meta!$A$1:$B$231,2)</f>
        <v>Ambattur</v>
      </c>
      <c r="J122" t="str">
        <f>VLOOKUP(H122,Meta!$A$2:$E$232,3)</f>
        <v>Tiruvallur</v>
      </c>
      <c r="K122" t="str">
        <f>VLOOKUP(H122,Meta!$A$2:$E$232,4)</f>
        <v>-</v>
      </c>
      <c r="L122" t="str">
        <f>VLOOKUP(H122,Meta!$A$2:$E$232,5)</f>
        <v>Sriperumbudur</v>
      </c>
      <c r="M122" t="str">
        <f>VLOOKUP(H122,Meta!$A$2:$F$232,6)</f>
        <v>KTC</v>
      </c>
      <c r="N122">
        <v>1</v>
      </c>
      <c r="O122" t="s">
        <v>12</v>
      </c>
    </row>
    <row r="123" spans="1:15" x14ac:dyDescent="0.3">
      <c r="A123">
        <v>1</v>
      </c>
      <c r="B123" t="s">
        <v>2381</v>
      </c>
      <c r="C123" t="s">
        <v>11</v>
      </c>
      <c r="D123">
        <v>94968</v>
      </c>
      <c r="E123">
        <v>862</v>
      </c>
      <c r="F123">
        <v>95830</v>
      </c>
      <c r="G123">
        <v>42.54</v>
      </c>
      <c r="H123">
        <v>131</v>
      </c>
      <c r="I123" t="str">
        <f>VLOOKUP(H123,Meta!$A$1:$B$231,2)</f>
        <v>Natham</v>
      </c>
      <c r="J123" t="str">
        <f>VLOOKUP(H123,Meta!$A$2:$E$232,3)</f>
        <v>Dindigul</v>
      </c>
      <c r="K123" t="str">
        <f>VLOOKUP(H123,Meta!$A$2:$E$232,4)</f>
        <v>-</v>
      </c>
      <c r="L123" t="str">
        <f>VLOOKUP(H123,Meta!$A$2:$E$232,5)</f>
        <v>Dindigul</v>
      </c>
      <c r="M123" t="str">
        <f>VLOOKUP(H123,Meta!$A$2:$F$232,6)</f>
        <v>Kongu</v>
      </c>
      <c r="N123">
        <v>2</v>
      </c>
      <c r="O123" t="s">
        <v>12</v>
      </c>
    </row>
    <row r="124" spans="1:15" x14ac:dyDescent="0.3">
      <c r="A124">
        <v>3</v>
      </c>
      <c r="B124" t="s">
        <v>3188</v>
      </c>
      <c r="C124" t="s">
        <v>11</v>
      </c>
      <c r="D124">
        <v>83792</v>
      </c>
      <c r="E124">
        <v>2010</v>
      </c>
      <c r="F124">
        <v>85802</v>
      </c>
      <c r="G124">
        <v>47.7</v>
      </c>
      <c r="H124">
        <v>180</v>
      </c>
      <c r="I124" t="str">
        <f>VLOOKUP(H124,Meta!$A$1:$B$231,2)</f>
        <v>Pudukkottai</v>
      </c>
      <c r="J124" t="str">
        <f>VLOOKUP(H124,Meta!$A$2:$E$232,3)</f>
        <v>Pudukkottai</v>
      </c>
      <c r="K124" t="str">
        <f>VLOOKUP(H124,Meta!$A$2:$E$232,4)</f>
        <v>-</v>
      </c>
      <c r="L124" t="str">
        <f>VLOOKUP(H124,Meta!$A$2:$E$232,5)</f>
        <v>Tiruchirappalli</v>
      </c>
      <c r="M124" t="str">
        <f>VLOOKUP(H124,Meta!$A$2:$F$232,6)</f>
        <v>South Central</v>
      </c>
      <c r="N124">
        <v>1</v>
      </c>
      <c r="O124" t="s">
        <v>12</v>
      </c>
    </row>
    <row r="125" spans="1:15" x14ac:dyDescent="0.3">
      <c r="A125">
        <v>1</v>
      </c>
      <c r="B125" t="s">
        <v>2944</v>
      </c>
      <c r="C125" t="s">
        <v>11</v>
      </c>
      <c r="D125">
        <v>92866</v>
      </c>
      <c r="E125">
        <v>1191</v>
      </c>
      <c r="F125">
        <v>94057</v>
      </c>
      <c r="G125">
        <v>49.16</v>
      </c>
      <c r="H125">
        <v>160</v>
      </c>
      <c r="I125" t="str">
        <f>VLOOKUP(H125,Meta!$A$1:$B$231,2)</f>
        <v>Sirkazhi</v>
      </c>
      <c r="J125" t="str">
        <f>VLOOKUP(H125,Meta!$A$2:$E$232,3)</f>
        <v>Mayiladuthurai</v>
      </c>
      <c r="K125" t="str">
        <f>VLOOKUP(H125,Meta!$A$2:$E$232,4)</f>
        <v>SC</v>
      </c>
      <c r="L125" t="str">
        <f>VLOOKUP(H125,Meta!$A$2:$E$232,5)</f>
        <v>Mayiladuthurai</v>
      </c>
      <c r="M125" t="str">
        <f>VLOOKUP(H125,Meta!$A$2:$F$232,6)</f>
        <v>Central</v>
      </c>
      <c r="N125">
        <v>1</v>
      </c>
      <c r="O125" t="s">
        <v>12</v>
      </c>
    </row>
    <row r="126" spans="1:15" x14ac:dyDescent="0.3">
      <c r="A126">
        <v>3</v>
      </c>
      <c r="B126" t="s">
        <v>1547</v>
      </c>
      <c r="C126" t="s">
        <v>11</v>
      </c>
      <c r="D126">
        <v>93927</v>
      </c>
      <c r="E126">
        <v>1679</v>
      </c>
      <c r="F126">
        <v>95606</v>
      </c>
      <c r="G126">
        <v>40.020000000000003</v>
      </c>
      <c r="H126">
        <v>83</v>
      </c>
      <c r="I126" t="str">
        <f>VLOOKUP(H126,Meta!$A$1:$B$231,2)</f>
        <v>Yercaud</v>
      </c>
      <c r="J126" t="str">
        <f>VLOOKUP(H126,Meta!$A$2:$E$232,3)</f>
        <v>Salem</v>
      </c>
      <c r="K126" t="str">
        <f>VLOOKUP(H126,Meta!$A$2:$E$232,4)</f>
        <v>ST</v>
      </c>
      <c r="L126" t="str">
        <f>VLOOKUP(H126,Meta!$A$2:$E$232,5)</f>
        <v>Kallakurichi</v>
      </c>
      <c r="M126" t="str">
        <f>VLOOKUP(H126,Meta!$A$2:$F$232,6)</f>
        <v>Kongu</v>
      </c>
      <c r="N126">
        <v>2</v>
      </c>
      <c r="O126" t="s">
        <v>12</v>
      </c>
    </row>
    <row r="127" spans="1:15" x14ac:dyDescent="0.3">
      <c r="A127">
        <v>2</v>
      </c>
      <c r="B127" t="s">
        <v>1614</v>
      </c>
      <c r="C127" t="s">
        <v>11</v>
      </c>
      <c r="D127">
        <v>93897</v>
      </c>
      <c r="E127">
        <v>1530</v>
      </c>
      <c r="F127">
        <v>95427</v>
      </c>
      <c r="G127">
        <v>41.09</v>
      </c>
      <c r="H127">
        <v>87</v>
      </c>
      <c r="I127" t="str">
        <f>VLOOKUP(H127,Meta!$A$1:$B$231,2)</f>
        <v>Sankari</v>
      </c>
      <c r="J127" t="str">
        <f>VLOOKUP(H127,Meta!$A$2:$E$232,3)</f>
        <v>Salem</v>
      </c>
      <c r="K127" t="str">
        <f>VLOOKUP(H127,Meta!$A$2:$E$232,4)</f>
        <v>-</v>
      </c>
      <c r="L127" t="str">
        <f>VLOOKUP(H127,Meta!$A$2:$E$232,5)</f>
        <v>Namakkal</v>
      </c>
      <c r="M127" t="str">
        <f>VLOOKUP(H127,Meta!$A$2:$F$232,6)</f>
        <v>Kongu</v>
      </c>
      <c r="N127">
        <v>2</v>
      </c>
      <c r="O127" t="s">
        <v>12</v>
      </c>
    </row>
    <row r="128" spans="1:15" x14ac:dyDescent="0.3">
      <c r="A128">
        <v>1</v>
      </c>
      <c r="B128" t="s">
        <v>1374</v>
      </c>
      <c r="C128" t="s">
        <v>43</v>
      </c>
      <c r="D128">
        <v>86155</v>
      </c>
      <c r="E128">
        <v>997</v>
      </c>
      <c r="F128">
        <v>87152</v>
      </c>
      <c r="G128">
        <v>47.74</v>
      </c>
      <c r="H128">
        <v>72</v>
      </c>
      <c r="I128" t="str">
        <f>VLOOKUP(H128,Meta!$A$1:$B$231,2)</f>
        <v>Tindivanam</v>
      </c>
      <c r="J128" t="str">
        <f>VLOOKUP(H128,Meta!$A$2:$E$232,3)</f>
        <v>Viluppuram</v>
      </c>
      <c r="K128" t="str">
        <f>VLOOKUP(H128,Meta!$A$2:$E$232,4)</f>
        <v>-</v>
      </c>
      <c r="L128" t="str">
        <f>VLOOKUP(H128,Meta!$A$2:$E$232,5)</f>
        <v>Viluppuram</v>
      </c>
      <c r="M128" t="str">
        <f>VLOOKUP(H128,Meta!$A$2:$F$232,6)</f>
        <v>North TN</v>
      </c>
      <c r="N128">
        <v>1</v>
      </c>
      <c r="O128" t="s">
        <v>44</v>
      </c>
    </row>
    <row r="129" spans="1:15" x14ac:dyDescent="0.3">
      <c r="A129">
        <v>3</v>
      </c>
      <c r="B129" t="s">
        <v>1086</v>
      </c>
      <c r="C129" t="s">
        <v>11</v>
      </c>
      <c r="D129">
        <v>93507</v>
      </c>
      <c r="E129">
        <v>1749</v>
      </c>
      <c r="F129">
        <v>95256</v>
      </c>
      <c r="G129">
        <v>45.01</v>
      </c>
      <c r="H129">
        <v>53</v>
      </c>
      <c r="I129" t="str">
        <f>VLOOKUP(H129,Meta!$A$1:$B$231,2)</f>
        <v>Krishnagiri</v>
      </c>
      <c r="J129" t="str">
        <f>VLOOKUP(H129,Meta!$A$2:$E$232,3)</f>
        <v>Krishnagiri</v>
      </c>
      <c r="K129" t="str">
        <f>VLOOKUP(H129,Meta!$A$2:$E$232,4)</f>
        <v>-</v>
      </c>
      <c r="L129" t="str">
        <f>VLOOKUP(H129,Meta!$A$2:$E$232,5)</f>
        <v>Krishnagiri</v>
      </c>
      <c r="M129" t="str">
        <f>VLOOKUP(H129,Meta!$A$2:$F$232,6)</f>
        <v>NW</v>
      </c>
      <c r="N129">
        <v>2</v>
      </c>
      <c r="O129" t="s">
        <v>12</v>
      </c>
    </row>
    <row r="130" spans="1:15" x14ac:dyDescent="0.3">
      <c r="A130">
        <v>3</v>
      </c>
      <c r="B130" t="s">
        <v>1320</v>
      </c>
      <c r="C130" t="s">
        <v>11</v>
      </c>
      <c r="D130">
        <v>101080</v>
      </c>
      <c r="E130">
        <v>1380</v>
      </c>
      <c r="F130">
        <v>102460</v>
      </c>
      <c r="G130">
        <v>47.78</v>
      </c>
      <c r="H130">
        <v>68</v>
      </c>
      <c r="I130" t="str">
        <f>VLOOKUP(H130,Meta!$A$1:$B$231,2)</f>
        <v>Cheyyar</v>
      </c>
      <c r="J130" t="str">
        <f>VLOOKUP(H130,Meta!$A$2:$E$232,3)</f>
        <v>Tiruvannamalai</v>
      </c>
      <c r="K130" t="str">
        <f>VLOOKUP(H130,Meta!$A$2:$E$232,4)</f>
        <v>-</v>
      </c>
      <c r="L130" t="str">
        <f>VLOOKUP(H130,Meta!$A$2:$E$232,5)</f>
        <v>Arani</v>
      </c>
      <c r="M130" t="str">
        <f>VLOOKUP(H130,Meta!$A$2:$F$232,6)</f>
        <v>NW</v>
      </c>
      <c r="N130">
        <v>1</v>
      </c>
      <c r="O130" t="s">
        <v>12</v>
      </c>
    </row>
    <row r="131" spans="1:15" x14ac:dyDescent="0.3">
      <c r="A131">
        <v>4</v>
      </c>
      <c r="B131" t="s">
        <v>104</v>
      </c>
      <c r="C131" t="s">
        <v>43</v>
      </c>
      <c r="D131">
        <v>94331</v>
      </c>
      <c r="E131">
        <v>681</v>
      </c>
      <c r="F131">
        <v>95012</v>
      </c>
      <c r="G131">
        <v>31.57</v>
      </c>
      <c r="H131">
        <v>6</v>
      </c>
      <c r="I131" t="str">
        <f>VLOOKUP(H131,Meta!$A$1:$B$231,2)</f>
        <v>Avadi</v>
      </c>
      <c r="J131" t="str">
        <f>VLOOKUP(H131,Meta!$A$2:$E$232,3)</f>
        <v>Tiruvallur</v>
      </c>
      <c r="K131" t="str">
        <f>VLOOKUP(H131,Meta!$A$2:$E$232,4)</f>
        <v>-</v>
      </c>
      <c r="L131" t="str">
        <f>VLOOKUP(H131,Meta!$A$2:$E$232,5)</f>
        <v>Tiruvallur</v>
      </c>
      <c r="M131" t="str">
        <f>VLOOKUP(H131,Meta!$A$2:$F$232,6)</f>
        <v>KTC</v>
      </c>
      <c r="N131">
        <v>2</v>
      </c>
      <c r="O131" t="s">
        <v>44</v>
      </c>
    </row>
    <row r="132" spans="1:15" x14ac:dyDescent="0.3">
      <c r="A132">
        <v>3</v>
      </c>
      <c r="B132" t="s">
        <v>2383</v>
      </c>
      <c r="C132" t="s">
        <v>43</v>
      </c>
      <c r="D132">
        <v>107255</v>
      </c>
      <c r="E132">
        <v>507</v>
      </c>
      <c r="F132">
        <v>107762</v>
      </c>
      <c r="G132">
        <v>47.84</v>
      </c>
      <c r="H132">
        <v>131</v>
      </c>
      <c r="I132" t="str">
        <f>VLOOKUP(H132,Meta!$A$1:$B$231,2)</f>
        <v>Natham</v>
      </c>
      <c r="J132" t="str">
        <f>VLOOKUP(H132,Meta!$A$2:$E$232,3)</f>
        <v>Dindigul</v>
      </c>
      <c r="K132" t="str">
        <f>VLOOKUP(H132,Meta!$A$2:$E$232,4)</f>
        <v>-</v>
      </c>
      <c r="L132" t="str">
        <f>VLOOKUP(H132,Meta!$A$2:$E$232,5)</f>
        <v>Dindigul</v>
      </c>
      <c r="M132" t="str">
        <f>VLOOKUP(H132,Meta!$A$2:$F$232,6)</f>
        <v>Kongu</v>
      </c>
      <c r="N132">
        <v>1</v>
      </c>
      <c r="O132" t="s">
        <v>44</v>
      </c>
    </row>
    <row r="133" spans="1:15" x14ac:dyDescent="0.3">
      <c r="A133">
        <v>3</v>
      </c>
      <c r="B133" t="s">
        <v>176</v>
      </c>
      <c r="C133" t="s">
        <v>43</v>
      </c>
      <c r="D133">
        <v>94206</v>
      </c>
      <c r="E133">
        <v>208</v>
      </c>
      <c r="F133">
        <v>94414</v>
      </c>
      <c r="G133">
        <v>31.19</v>
      </c>
      <c r="H133">
        <v>9</v>
      </c>
      <c r="I133" t="str">
        <f>VLOOKUP(H133,Meta!$A$1:$B$231,2)</f>
        <v>Madavaram</v>
      </c>
      <c r="J133" t="str">
        <f>VLOOKUP(H133,Meta!$A$2:$E$232,3)</f>
        <v>Tiruvallur</v>
      </c>
      <c r="K133" t="str">
        <f>VLOOKUP(H133,Meta!$A$2:$E$232,4)</f>
        <v>-</v>
      </c>
      <c r="L133" t="str">
        <f>VLOOKUP(H133,Meta!$A$2:$E$232,5)</f>
        <v>Tiruvallur</v>
      </c>
      <c r="M133" t="str">
        <f>VLOOKUP(H133,Meta!$A$2:$F$232,6)</f>
        <v>KTC</v>
      </c>
      <c r="N133">
        <v>2</v>
      </c>
      <c r="O133" t="s">
        <v>44</v>
      </c>
    </row>
    <row r="134" spans="1:15" x14ac:dyDescent="0.3">
      <c r="A134">
        <v>1</v>
      </c>
      <c r="B134" t="s">
        <v>1273</v>
      </c>
      <c r="C134" t="s">
        <v>11</v>
      </c>
      <c r="D134">
        <v>92712</v>
      </c>
      <c r="E134">
        <v>1422</v>
      </c>
      <c r="F134">
        <v>94134</v>
      </c>
      <c r="G134">
        <v>47.92</v>
      </c>
      <c r="H134">
        <v>65</v>
      </c>
      <c r="I134" t="str">
        <f>VLOOKUP(H134,Meta!$A$1:$B$231,2)</f>
        <v>Kalasapakkam</v>
      </c>
      <c r="J134" t="str">
        <f>VLOOKUP(H134,Meta!$A$2:$E$232,3)</f>
        <v>Tiruvannamalai</v>
      </c>
      <c r="K134" t="str">
        <f>VLOOKUP(H134,Meta!$A$2:$E$232,4)</f>
        <v>-</v>
      </c>
      <c r="L134" t="str">
        <f>VLOOKUP(H134,Meta!$A$2:$E$232,5)</f>
        <v>Tiruvannamalai</v>
      </c>
      <c r="M134" t="str">
        <f>VLOOKUP(H134,Meta!$A$2:$F$232,6)</f>
        <v>NW</v>
      </c>
      <c r="N134">
        <v>1</v>
      </c>
      <c r="O134" t="s">
        <v>12</v>
      </c>
    </row>
    <row r="135" spans="1:15" x14ac:dyDescent="0.3">
      <c r="A135">
        <v>3</v>
      </c>
      <c r="B135" t="s">
        <v>2132</v>
      </c>
      <c r="C135" t="s">
        <v>11</v>
      </c>
      <c r="D135">
        <v>93216</v>
      </c>
      <c r="E135">
        <v>996</v>
      </c>
      <c r="F135">
        <v>94212</v>
      </c>
      <c r="G135">
        <v>36.03</v>
      </c>
      <c r="H135">
        <v>115</v>
      </c>
      <c r="I135" t="str">
        <f>VLOOKUP(H135,Meta!$A$1:$B$231,2)</f>
        <v>Ooty</v>
      </c>
      <c r="J135" t="str">
        <f>VLOOKUP(H135,Meta!$A$2:$E$232,3)</f>
        <v>Nilgiri</v>
      </c>
      <c r="K135" t="str">
        <f>VLOOKUP(H135,Meta!$A$2:$E$232,4)</f>
        <v>-</v>
      </c>
      <c r="L135" t="str">
        <f>VLOOKUP(H135,Meta!$A$2:$E$232,5)</f>
        <v>Coimbatore</v>
      </c>
      <c r="M135" t="str">
        <f>VLOOKUP(H135,Meta!$A$2:$F$232,6)</f>
        <v>Kongu</v>
      </c>
      <c r="N135">
        <v>2</v>
      </c>
      <c r="O135" t="s">
        <v>12</v>
      </c>
    </row>
    <row r="136" spans="1:15" x14ac:dyDescent="0.3">
      <c r="A136">
        <v>2</v>
      </c>
      <c r="B136" t="s">
        <v>3984</v>
      </c>
      <c r="C136" t="s">
        <v>43</v>
      </c>
      <c r="D136">
        <v>84665</v>
      </c>
      <c r="E136">
        <v>546</v>
      </c>
      <c r="F136">
        <v>85211</v>
      </c>
      <c r="G136">
        <v>47.96</v>
      </c>
      <c r="H136">
        <v>225</v>
      </c>
      <c r="I136" t="str">
        <f>VLOOKUP(H136,Meta!$A$1:$B$231,2)</f>
        <v>Ambasamudram</v>
      </c>
      <c r="J136" t="str">
        <f>VLOOKUP(H136,Meta!$A$2:$E$232,3)</f>
        <v>Nallai</v>
      </c>
      <c r="K136" t="str">
        <f>VLOOKUP(H136,Meta!$A$2:$E$232,4)</f>
        <v>-</v>
      </c>
      <c r="L136" t="str">
        <f>VLOOKUP(H136,Meta!$A$2:$E$232,5)</f>
        <v>Nallai</v>
      </c>
      <c r="M136" t="str">
        <f>VLOOKUP(H136,Meta!$A$2:$F$232,6)</f>
        <v>South</v>
      </c>
      <c r="N136">
        <v>1</v>
      </c>
      <c r="O136" t="s">
        <v>44</v>
      </c>
    </row>
    <row r="137" spans="1:15" x14ac:dyDescent="0.3">
      <c r="A137">
        <v>2</v>
      </c>
      <c r="B137" t="s">
        <v>2808</v>
      </c>
      <c r="C137" t="s">
        <v>11</v>
      </c>
      <c r="D137">
        <v>82780</v>
      </c>
      <c r="E137">
        <v>946</v>
      </c>
      <c r="F137">
        <v>83726</v>
      </c>
      <c r="G137">
        <v>49.78</v>
      </c>
      <c r="H137">
        <v>151</v>
      </c>
      <c r="I137" t="str">
        <f>VLOOKUP(H137,Meta!$A$1:$B$231,2)</f>
        <v>Tittakudi</v>
      </c>
      <c r="J137" t="str">
        <f>VLOOKUP(H137,Meta!$A$2:$E$232,3)</f>
        <v>Cuddalore</v>
      </c>
      <c r="K137" t="str">
        <f>VLOOKUP(H137,Meta!$A$2:$E$232,4)</f>
        <v>SC</v>
      </c>
      <c r="L137" t="str">
        <f>VLOOKUP(H137,Meta!$A$2:$E$232,5)</f>
        <v>Cuddalore</v>
      </c>
      <c r="M137" t="str">
        <f>VLOOKUP(H137,Meta!$A$2:$F$232,6)</f>
        <v>North TN</v>
      </c>
      <c r="N137">
        <v>1</v>
      </c>
      <c r="O137" t="s">
        <v>12</v>
      </c>
    </row>
    <row r="138" spans="1:15" x14ac:dyDescent="0.3">
      <c r="A138">
        <v>3</v>
      </c>
      <c r="B138" t="s">
        <v>2742</v>
      </c>
      <c r="C138" t="s">
        <v>11</v>
      </c>
      <c r="D138">
        <v>85802</v>
      </c>
      <c r="E138">
        <v>1984</v>
      </c>
      <c r="F138">
        <v>87786</v>
      </c>
      <c r="G138">
        <v>49.91</v>
      </c>
      <c r="H138">
        <v>146</v>
      </c>
      <c r="I138" t="str">
        <f>VLOOKUP(H138,Meta!$A$1:$B$231,2)</f>
        <v>Thuraiyur</v>
      </c>
      <c r="J138" t="str">
        <f>VLOOKUP(H138,Meta!$A$2:$E$232,3)</f>
        <v>Tiruchirappalli</v>
      </c>
      <c r="K138" t="str">
        <f>VLOOKUP(H138,Meta!$A$2:$E$232,4)</f>
        <v>SC</v>
      </c>
      <c r="L138" t="str">
        <f>VLOOKUP(H138,Meta!$A$2:$E$232,5)</f>
        <v>Perambalur</v>
      </c>
      <c r="M138" t="str">
        <f>VLOOKUP(H138,Meta!$A$2:$F$232,6)</f>
        <v>Central</v>
      </c>
      <c r="N138">
        <v>1</v>
      </c>
      <c r="O138" t="s">
        <v>12</v>
      </c>
    </row>
    <row r="139" spans="1:15" x14ac:dyDescent="0.3">
      <c r="A139">
        <v>6</v>
      </c>
      <c r="B139" t="s">
        <v>1421</v>
      </c>
      <c r="C139" t="s">
        <v>29</v>
      </c>
      <c r="D139">
        <v>93217</v>
      </c>
      <c r="E139">
        <v>860</v>
      </c>
      <c r="F139">
        <v>94077</v>
      </c>
      <c r="G139">
        <v>43.48</v>
      </c>
      <c r="H139">
        <v>150</v>
      </c>
      <c r="I139" t="str">
        <f>VLOOKUP(H139,Meta!$A$1:$B$231,2)</f>
        <v>Jayankondam</v>
      </c>
      <c r="J139" t="str">
        <f>VLOOKUP(H139,Meta!$A$2:$E$232,3)</f>
        <v>Ariyalur</v>
      </c>
      <c r="K139" t="str">
        <f>VLOOKUP(H139,Meta!$A$2:$E$232,4)</f>
        <v>-</v>
      </c>
      <c r="L139" t="str">
        <f>VLOOKUP(H139,Meta!$A$2:$E$232,5)</f>
        <v>Chidambaram</v>
      </c>
      <c r="M139" t="str">
        <f>VLOOKUP(H139,Meta!$A$2:$F$232,6)</f>
        <v>Central</v>
      </c>
      <c r="N139">
        <v>2</v>
      </c>
      <c r="O139" t="s">
        <v>30</v>
      </c>
    </row>
    <row r="140" spans="1:15" x14ac:dyDescent="0.3">
      <c r="A140">
        <v>1</v>
      </c>
      <c r="B140" t="s">
        <v>945</v>
      </c>
      <c r="C140" t="s">
        <v>11</v>
      </c>
      <c r="D140">
        <v>94084</v>
      </c>
      <c r="E140">
        <v>1075</v>
      </c>
      <c r="F140">
        <v>95159</v>
      </c>
      <c r="G140">
        <v>48.11</v>
      </c>
      <c r="H140">
        <v>44</v>
      </c>
      <c r="I140" t="str">
        <f>VLOOKUP(H140,Meta!$A$1:$B$231,2)</f>
        <v>Anaikattu</v>
      </c>
      <c r="J140" t="str">
        <f>VLOOKUP(H140,Meta!$A$2:$E$232,3)</f>
        <v>Vellore</v>
      </c>
      <c r="K140" t="str">
        <f>VLOOKUP(H140,Meta!$A$2:$E$232,4)</f>
        <v>-</v>
      </c>
      <c r="L140" t="str">
        <f>VLOOKUP(H140,Meta!$A$2:$E$232,5)</f>
        <v>Vellore</v>
      </c>
      <c r="M140" t="str">
        <f>VLOOKUP(H140,Meta!$A$2:$F$232,6)</f>
        <v>NW</v>
      </c>
      <c r="N140">
        <v>1</v>
      </c>
      <c r="O140" t="s">
        <v>12</v>
      </c>
    </row>
    <row r="141" spans="1:15" x14ac:dyDescent="0.3">
      <c r="A141">
        <v>1</v>
      </c>
      <c r="B141" t="s">
        <v>2614</v>
      </c>
      <c r="C141" t="s">
        <v>43</v>
      </c>
      <c r="D141">
        <v>93131</v>
      </c>
      <c r="E141">
        <v>858</v>
      </c>
      <c r="F141">
        <v>93989</v>
      </c>
      <c r="G141">
        <v>39.119999999999997</v>
      </c>
      <c r="H141">
        <v>139</v>
      </c>
      <c r="I141" t="str">
        <f>VLOOKUP(H141,Meta!$A$1:$B$231,2)</f>
        <v>Srirangam</v>
      </c>
      <c r="J141" t="str">
        <f>VLOOKUP(H141,Meta!$A$2:$E$232,3)</f>
        <v>Tiruchirappalli</v>
      </c>
      <c r="K141" t="str">
        <f>VLOOKUP(H141,Meta!$A$2:$E$232,4)</f>
        <v>-</v>
      </c>
      <c r="L141" t="str">
        <f>VLOOKUP(H141,Meta!$A$2:$E$232,5)</f>
        <v>Tiruchirappalli</v>
      </c>
      <c r="M141" t="str">
        <f>VLOOKUP(H141,Meta!$A$2:$F$232,6)</f>
        <v>Central</v>
      </c>
      <c r="N141">
        <v>2</v>
      </c>
      <c r="O141" t="s">
        <v>44</v>
      </c>
    </row>
    <row r="142" spans="1:15" x14ac:dyDescent="0.3">
      <c r="A142">
        <v>1</v>
      </c>
      <c r="B142" t="s">
        <v>4059</v>
      </c>
      <c r="C142" t="s">
        <v>431</v>
      </c>
      <c r="D142">
        <v>87805</v>
      </c>
      <c r="E142">
        <v>999</v>
      </c>
      <c r="F142">
        <v>88804</v>
      </c>
      <c r="G142">
        <v>48.21</v>
      </c>
      <c r="H142">
        <v>230</v>
      </c>
      <c r="I142" t="str">
        <f>VLOOKUP(H142,Meta!$A$1:$B$231,2)</f>
        <v>Nagercoil</v>
      </c>
      <c r="J142" t="str">
        <f>VLOOKUP(H142,Meta!$A$2:$E$232,3)</f>
        <v>Kanniyakumari</v>
      </c>
      <c r="K142" t="str">
        <f>VLOOKUP(H142,Meta!$A$2:$E$232,4)</f>
        <v>-</v>
      </c>
      <c r="L142" t="str">
        <f>VLOOKUP(H142,Meta!$A$2:$E$232,5)</f>
        <v>Kanniyakumari</v>
      </c>
      <c r="M142" t="str">
        <f>VLOOKUP(H142,Meta!$A$2:$F$232,6)</f>
        <v>South</v>
      </c>
      <c r="N142">
        <v>1</v>
      </c>
      <c r="O142" t="s">
        <v>432</v>
      </c>
    </row>
    <row r="143" spans="1:15" x14ac:dyDescent="0.3">
      <c r="A143">
        <v>4</v>
      </c>
      <c r="B143" t="s">
        <v>2756</v>
      </c>
      <c r="C143" t="s">
        <v>11</v>
      </c>
      <c r="D143">
        <v>119636</v>
      </c>
      <c r="E143">
        <v>2454</v>
      </c>
      <c r="F143">
        <v>122090</v>
      </c>
      <c r="G143">
        <v>50.87</v>
      </c>
      <c r="H143">
        <v>147</v>
      </c>
      <c r="I143" t="str">
        <f>VLOOKUP(H143,Meta!$A$1:$B$231,2)</f>
        <v>Perambalur</v>
      </c>
      <c r="J143" t="str">
        <f>VLOOKUP(H143,Meta!$A$2:$E$232,3)</f>
        <v>Perambalur</v>
      </c>
      <c r="K143" t="str">
        <f>VLOOKUP(H143,Meta!$A$2:$E$232,4)</f>
        <v>SC</v>
      </c>
      <c r="L143" t="str">
        <f>VLOOKUP(H143,Meta!$A$2:$E$232,5)</f>
        <v>Perambalur</v>
      </c>
      <c r="M143" t="str">
        <f>VLOOKUP(H143,Meta!$A$2:$F$232,6)</f>
        <v>Central</v>
      </c>
      <c r="N143">
        <v>1</v>
      </c>
      <c r="O143" t="s">
        <v>12</v>
      </c>
    </row>
    <row r="144" spans="1:15" x14ac:dyDescent="0.3">
      <c r="A144">
        <v>2</v>
      </c>
      <c r="B144" t="s">
        <v>2551</v>
      </c>
      <c r="C144" t="s">
        <v>11</v>
      </c>
      <c r="D144">
        <v>95321</v>
      </c>
      <c r="E144">
        <v>1219</v>
      </c>
      <c r="F144">
        <v>96540</v>
      </c>
      <c r="G144">
        <v>53.37</v>
      </c>
      <c r="H144">
        <v>136</v>
      </c>
      <c r="I144" t="str">
        <f>VLOOKUP(H144,Meta!$A$1:$B$231,2)</f>
        <v>Krishnarayapuram</v>
      </c>
      <c r="J144" t="str">
        <f>VLOOKUP(H144,Meta!$A$2:$E$232,3)</f>
        <v>Karur</v>
      </c>
      <c r="K144" t="str">
        <f>VLOOKUP(H144,Meta!$A$2:$E$232,4)</f>
        <v>SC</v>
      </c>
      <c r="L144" t="str">
        <f>VLOOKUP(H144,Meta!$A$2:$E$232,5)</f>
        <v>Karur</v>
      </c>
      <c r="M144" t="str">
        <f>VLOOKUP(H144,Meta!$A$2:$F$232,6)</f>
        <v>Kongu</v>
      </c>
      <c r="N144">
        <v>1</v>
      </c>
      <c r="O144" t="s">
        <v>12</v>
      </c>
    </row>
    <row r="145" spans="1:15" x14ac:dyDescent="0.3">
      <c r="A145">
        <v>2</v>
      </c>
      <c r="B145" t="s">
        <v>1290</v>
      </c>
      <c r="C145" t="s">
        <v>43</v>
      </c>
      <c r="D145">
        <v>96878</v>
      </c>
      <c r="E145">
        <v>854</v>
      </c>
      <c r="F145">
        <v>97732</v>
      </c>
      <c r="G145">
        <v>48.38</v>
      </c>
      <c r="H145">
        <v>66</v>
      </c>
      <c r="I145" t="str">
        <f>VLOOKUP(H145,Meta!$A$1:$B$231,2)</f>
        <v>Polur</v>
      </c>
      <c r="J145" t="str">
        <f>VLOOKUP(H145,Meta!$A$2:$E$232,3)</f>
        <v>Tiruvannamalai</v>
      </c>
      <c r="K145" t="str">
        <f>VLOOKUP(H145,Meta!$A$2:$E$232,4)</f>
        <v>-</v>
      </c>
      <c r="L145" t="str">
        <f>VLOOKUP(H145,Meta!$A$2:$E$232,5)</f>
        <v>Arani</v>
      </c>
      <c r="M145" t="str">
        <f>VLOOKUP(H145,Meta!$A$2:$F$232,6)</f>
        <v>NW</v>
      </c>
      <c r="N145">
        <v>1</v>
      </c>
      <c r="O145" t="s">
        <v>44</v>
      </c>
    </row>
    <row r="146" spans="1:15" x14ac:dyDescent="0.3">
      <c r="A146">
        <v>1</v>
      </c>
      <c r="B146" t="s">
        <v>4046</v>
      </c>
      <c r="C146" t="s">
        <v>11</v>
      </c>
      <c r="D146">
        <v>91511</v>
      </c>
      <c r="E146">
        <v>2021</v>
      </c>
      <c r="F146">
        <v>93532</v>
      </c>
      <c r="G146">
        <v>41.59</v>
      </c>
      <c r="H146">
        <v>229</v>
      </c>
      <c r="I146" t="str">
        <f>VLOOKUP(H146,Meta!$A$1:$B$231,2)</f>
        <v>Kanniyakumari</v>
      </c>
      <c r="J146" t="str">
        <f>VLOOKUP(H146,Meta!$A$2:$E$232,3)</f>
        <v>Kanniyakumari</v>
      </c>
      <c r="K146" t="str">
        <f>VLOOKUP(H146,Meta!$A$2:$E$232,4)</f>
        <v>-</v>
      </c>
      <c r="L146" t="str">
        <f>VLOOKUP(H146,Meta!$A$2:$E$232,5)</f>
        <v>Kanniyakumari</v>
      </c>
      <c r="M146" t="str">
        <f>VLOOKUP(H146,Meta!$A$2:$F$232,6)</f>
        <v>South</v>
      </c>
      <c r="N146">
        <v>2</v>
      </c>
      <c r="O146" t="s">
        <v>12</v>
      </c>
    </row>
    <row r="147" spans="1:15" x14ac:dyDescent="0.3">
      <c r="A147">
        <v>2</v>
      </c>
      <c r="B147" t="s">
        <v>969</v>
      </c>
      <c r="C147" t="s">
        <v>43</v>
      </c>
      <c r="D147">
        <v>93066</v>
      </c>
      <c r="E147">
        <v>445</v>
      </c>
      <c r="F147">
        <v>93511</v>
      </c>
      <c r="G147">
        <v>44.19</v>
      </c>
      <c r="H147">
        <v>46</v>
      </c>
      <c r="I147" t="str">
        <f>VLOOKUP(H147,Meta!$A$1:$B$231,2)</f>
        <v>Gudiyattam</v>
      </c>
      <c r="J147" t="str">
        <f>VLOOKUP(H147,Meta!$A$2:$E$232,3)</f>
        <v>Vellore</v>
      </c>
      <c r="K147" t="str">
        <f>VLOOKUP(H147,Meta!$A$2:$E$232,4)</f>
        <v>SC</v>
      </c>
      <c r="L147" t="str">
        <f>VLOOKUP(H147,Meta!$A$2:$E$232,5)</f>
        <v>Vellore</v>
      </c>
      <c r="M147" t="str">
        <f>VLOOKUP(H147,Meta!$A$2:$F$232,6)</f>
        <v>NW</v>
      </c>
      <c r="N147">
        <v>2</v>
      </c>
      <c r="O147" t="s">
        <v>44</v>
      </c>
    </row>
    <row r="148" spans="1:15" x14ac:dyDescent="0.3">
      <c r="A148">
        <v>2</v>
      </c>
      <c r="B148" t="s">
        <v>1426</v>
      </c>
      <c r="C148" t="s">
        <v>11</v>
      </c>
      <c r="D148">
        <v>92621</v>
      </c>
      <c r="E148">
        <v>1109</v>
      </c>
      <c r="F148">
        <v>93730</v>
      </c>
      <c r="G148">
        <v>48.41</v>
      </c>
      <c r="H148">
        <v>75</v>
      </c>
      <c r="I148" t="str">
        <f>VLOOKUP(H148,Meta!$A$1:$B$231,2)</f>
        <v>Vikravandi</v>
      </c>
      <c r="J148" t="str">
        <f>VLOOKUP(H148,Meta!$A$2:$E$232,3)</f>
        <v>Viluppuram</v>
      </c>
      <c r="K148" t="str">
        <f>VLOOKUP(H148,Meta!$A$2:$E$232,4)</f>
        <v>-</v>
      </c>
      <c r="L148" t="str">
        <f>VLOOKUP(H148,Meta!$A$2:$E$232,5)</f>
        <v>Viluppuram</v>
      </c>
      <c r="M148" t="str">
        <f>VLOOKUP(H148,Meta!$A$2:$F$232,6)</f>
        <v>North TN</v>
      </c>
      <c r="N148">
        <v>1</v>
      </c>
      <c r="O148" t="s">
        <v>12</v>
      </c>
    </row>
    <row r="149" spans="1:15" x14ac:dyDescent="0.3">
      <c r="A149">
        <v>2</v>
      </c>
      <c r="B149" t="s">
        <v>505</v>
      </c>
      <c r="C149" t="s">
        <v>11</v>
      </c>
      <c r="D149">
        <v>79356</v>
      </c>
      <c r="E149">
        <v>698</v>
      </c>
      <c r="F149">
        <v>80054</v>
      </c>
      <c r="G149">
        <v>48.49</v>
      </c>
      <c r="H149">
        <v>21</v>
      </c>
      <c r="I149" t="str">
        <f>VLOOKUP(H149,Meta!$A$1:$B$231,2)</f>
        <v>Anna Nagar</v>
      </c>
      <c r="J149" t="str">
        <f>VLOOKUP(H149,Meta!$A$2:$E$232,3)</f>
        <v>Chennai</v>
      </c>
      <c r="K149" t="str">
        <f>VLOOKUP(H149,Meta!$A$2:$E$232,4)</f>
        <v>-</v>
      </c>
      <c r="L149" t="str">
        <f>VLOOKUP(H149,Meta!$A$2:$E$232,5)</f>
        <v>Central Chennai</v>
      </c>
      <c r="M149" t="str">
        <f>VLOOKUP(H149,Meta!$A$2:$F$232,6)</f>
        <v>Chennai</v>
      </c>
      <c r="N149">
        <v>1</v>
      </c>
      <c r="O149" t="s">
        <v>12</v>
      </c>
    </row>
    <row r="150" spans="1:15" x14ac:dyDescent="0.3">
      <c r="A150">
        <v>2</v>
      </c>
      <c r="B150" t="s">
        <v>2131</v>
      </c>
      <c r="C150" t="s">
        <v>43</v>
      </c>
      <c r="D150">
        <v>126437</v>
      </c>
      <c r="E150">
        <v>466</v>
      </c>
      <c r="F150">
        <v>126903</v>
      </c>
      <c r="G150">
        <v>48.53</v>
      </c>
      <c r="H150">
        <v>115</v>
      </c>
      <c r="I150" t="str">
        <f>VLOOKUP(H150,Meta!$A$1:$B$231,2)</f>
        <v>Ooty</v>
      </c>
      <c r="J150" t="str">
        <f>VLOOKUP(H150,Meta!$A$2:$E$232,3)</f>
        <v>Nilgiri</v>
      </c>
      <c r="K150" t="str">
        <f>VLOOKUP(H150,Meta!$A$2:$E$232,4)</f>
        <v>-</v>
      </c>
      <c r="L150" t="str">
        <f>VLOOKUP(H150,Meta!$A$2:$E$232,5)</f>
        <v>Coimbatore</v>
      </c>
      <c r="M150" t="str">
        <f>VLOOKUP(H150,Meta!$A$2:$F$232,6)</f>
        <v>Kongu</v>
      </c>
      <c r="N150">
        <v>1</v>
      </c>
      <c r="O150" t="s">
        <v>44</v>
      </c>
    </row>
    <row r="151" spans="1:15" x14ac:dyDescent="0.3">
      <c r="A151">
        <v>1</v>
      </c>
      <c r="B151" t="s">
        <v>1337</v>
      </c>
      <c r="C151" t="s">
        <v>11</v>
      </c>
      <c r="D151">
        <v>100951</v>
      </c>
      <c r="E151">
        <v>1113</v>
      </c>
      <c r="F151">
        <v>102064</v>
      </c>
      <c r="G151">
        <v>54.88</v>
      </c>
      <c r="H151">
        <v>69</v>
      </c>
      <c r="I151" t="str">
        <f>VLOOKUP(H151,Meta!$A$1:$B$231,2)</f>
        <v>Vandavasi</v>
      </c>
      <c r="J151" t="str">
        <f>VLOOKUP(H151,Meta!$A$2:$E$232,3)</f>
        <v>Tiruvannamalai</v>
      </c>
      <c r="K151" t="str">
        <f>VLOOKUP(H151,Meta!$A$2:$E$232,4)</f>
        <v>SC</v>
      </c>
      <c r="L151" t="str">
        <f>VLOOKUP(H151,Meta!$A$2:$E$232,5)</f>
        <v>Arani</v>
      </c>
      <c r="M151" t="str">
        <f>VLOOKUP(H151,Meta!$A$2:$F$232,6)</f>
        <v>NW</v>
      </c>
      <c r="N151">
        <v>1</v>
      </c>
      <c r="O151" t="s">
        <v>12</v>
      </c>
    </row>
    <row r="152" spans="1:15" x14ac:dyDescent="0.3">
      <c r="A152">
        <v>2</v>
      </c>
      <c r="B152" t="s">
        <v>2968</v>
      </c>
      <c r="C152" t="s">
        <v>43</v>
      </c>
      <c r="D152">
        <v>92299</v>
      </c>
      <c r="E152">
        <v>504</v>
      </c>
      <c r="F152">
        <v>92803</v>
      </c>
      <c r="G152">
        <v>44.65</v>
      </c>
      <c r="H152">
        <v>162</v>
      </c>
      <c r="I152" t="str">
        <f>VLOOKUP(H152,Meta!$A$1:$B$231,2)</f>
        <v>Poompuhar</v>
      </c>
      <c r="J152" t="str">
        <f>VLOOKUP(H152,Meta!$A$2:$E$232,3)</f>
        <v>Mayiladuthurai</v>
      </c>
      <c r="K152" t="str">
        <f>VLOOKUP(H152,Meta!$A$2:$E$232,4)</f>
        <v>-</v>
      </c>
      <c r="L152" t="str">
        <f>VLOOKUP(H152,Meta!$A$2:$E$232,5)</f>
        <v>Mayiladuthurai</v>
      </c>
      <c r="M152" t="str">
        <f>VLOOKUP(H152,Meta!$A$2:$F$232,6)</f>
        <v>Central</v>
      </c>
      <c r="N152">
        <v>2</v>
      </c>
      <c r="O152" t="s">
        <v>44</v>
      </c>
    </row>
    <row r="153" spans="1:15" x14ac:dyDescent="0.3">
      <c r="A153">
        <v>1</v>
      </c>
      <c r="B153" t="s">
        <v>2676</v>
      </c>
      <c r="C153" t="s">
        <v>11</v>
      </c>
      <c r="D153">
        <v>83264</v>
      </c>
      <c r="E153">
        <v>1650</v>
      </c>
      <c r="F153">
        <v>84914</v>
      </c>
      <c r="G153">
        <v>48.59</v>
      </c>
      <c r="H153">
        <v>143</v>
      </c>
      <c r="I153" t="str">
        <f>VLOOKUP(H153,Meta!$A$1:$B$231,2)</f>
        <v>Lalgudi</v>
      </c>
      <c r="J153" t="str">
        <f>VLOOKUP(H153,Meta!$A$2:$E$232,3)</f>
        <v>Tiruchirappalli</v>
      </c>
      <c r="K153" t="str">
        <f>VLOOKUP(H153,Meta!$A$2:$E$232,4)</f>
        <v>-</v>
      </c>
      <c r="L153" t="str">
        <f>VLOOKUP(H153,Meta!$A$2:$E$232,5)</f>
        <v>Perambalur</v>
      </c>
      <c r="M153" t="str">
        <f>VLOOKUP(H153,Meta!$A$2:$F$232,6)</f>
        <v>Central</v>
      </c>
      <c r="N153">
        <v>1</v>
      </c>
      <c r="O153" t="s">
        <v>12</v>
      </c>
    </row>
    <row r="154" spans="1:15" x14ac:dyDescent="0.3">
      <c r="A154">
        <v>9</v>
      </c>
      <c r="B154" t="s">
        <v>1183</v>
      </c>
      <c r="C154" t="s">
        <v>29</v>
      </c>
      <c r="D154">
        <v>104415</v>
      </c>
      <c r="E154">
        <v>1215</v>
      </c>
      <c r="F154">
        <v>105630</v>
      </c>
      <c r="G154">
        <v>48.6</v>
      </c>
      <c r="H154">
        <v>59</v>
      </c>
      <c r="I154" t="str">
        <f>VLOOKUP(H154,Meta!$A$1:$B$231,2)</f>
        <v>Dharmapuri</v>
      </c>
      <c r="J154" t="str">
        <f>VLOOKUP(H154,Meta!$A$2:$E$232,3)</f>
        <v>Dharmapuri</v>
      </c>
      <c r="K154" t="str">
        <f>VLOOKUP(H154,Meta!$A$2:$E$232,4)</f>
        <v>-</v>
      </c>
      <c r="L154" t="str">
        <f>VLOOKUP(H154,Meta!$A$2:$E$232,5)</f>
        <v>Dharmapuri</v>
      </c>
      <c r="M154" t="str">
        <f>VLOOKUP(H154,Meta!$A$2:$F$232,6)</f>
        <v>NW</v>
      </c>
      <c r="N154">
        <v>1</v>
      </c>
      <c r="O154" t="s">
        <v>30</v>
      </c>
    </row>
    <row r="155" spans="1:15" x14ac:dyDescent="0.3">
      <c r="A155">
        <v>1</v>
      </c>
      <c r="B155" t="s">
        <v>3075</v>
      </c>
      <c r="C155" t="s">
        <v>11</v>
      </c>
      <c r="D155">
        <v>94284</v>
      </c>
      <c r="E155">
        <v>1773</v>
      </c>
      <c r="F155">
        <v>96057</v>
      </c>
      <c r="G155">
        <v>48.62</v>
      </c>
      <c r="H155">
        <v>171</v>
      </c>
      <c r="I155" t="str">
        <f>VLOOKUP(H155,Meta!$A$1:$B$231,2)</f>
        <v>Kumbakonam</v>
      </c>
      <c r="J155" t="str">
        <f>VLOOKUP(H155,Meta!$A$2:$E$232,3)</f>
        <v>Thanjavur</v>
      </c>
      <c r="K155" t="str">
        <f>VLOOKUP(H155,Meta!$A$2:$E$232,4)</f>
        <v>-</v>
      </c>
      <c r="L155" t="str">
        <f>VLOOKUP(H155,Meta!$A$2:$E$232,5)</f>
        <v>Mayiladuthurai</v>
      </c>
      <c r="M155" t="str">
        <f>VLOOKUP(H155,Meta!$A$2:$F$232,6)</f>
        <v>Central</v>
      </c>
      <c r="N155">
        <v>1</v>
      </c>
      <c r="O155" t="s">
        <v>12</v>
      </c>
    </row>
    <row r="156" spans="1:15" x14ac:dyDescent="0.3">
      <c r="A156">
        <v>4</v>
      </c>
      <c r="B156" t="s">
        <v>1641</v>
      </c>
      <c r="C156" t="s">
        <v>29</v>
      </c>
      <c r="D156">
        <v>104728</v>
      </c>
      <c r="E156">
        <v>755</v>
      </c>
      <c r="F156">
        <v>105483</v>
      </c>
      <c r="G156">
        <v>48.69</v>
      </c>
      <c r="H156">
        <v>88</v>
      </c>
      <c r="I156" t="str">
        <f>VLOOKUP(H156,Meta!$A$1:$B$231,2)</f>
        <v>Salem (West)</v>
      </c>
      <c r="J156" t="str">
        <f>VLOOKUP(H156,Meta!$A$2:$E$232,3)</f>
        <v>Salem</v>
      </c>
      <c r="K156" t="str">
        <f>VLOOKUP(H156,Meta!$A$2:$E$232,4)</f>
        <v>-</v>
      </c>
      <c r="L156" t="str">
        <f>VLOOKUP(H156,Meta!$A$2:$E$232,5)</f>
        <v>Salem</v>
      </c>
      <c r="M156" t="str">
        <f>VLOOKUP(H156,Meta!$A$2:$F$232,6)</f>
        <v>Kongu</v>
      </c>
      <c r="N156">
        <v>1</v>
      </c>
      <c r="O156" t="s">
        <v>30</v>
      </c>
    </row>
    <row r="157" spans="1:15" x14ac:dyDescent="0.3">
      <c r="A157">
        <v>2</v>
      </c>
      <c r="B157" t="s">
        <v>784</v>
      </c>
      <c r="C157" t="s">
        <v>29</v>
      </c>
      <c r="D157">
        <v>91388</v>
      </c>
      <c r="E157">
        <v>619</v>
      </c>
      <c r="F157">
        <v>92007</v>
      </c>
      <c r="G157">
        <v>40.58</v>
      </c>
      <c r="H157">
        <v>33</v>
      </c>
      <c r="I157" t="str">
        <f>VLOOKUP(H157,Meta!$A$1:$B$231,2)</f>
        <v>Tirupporur</v>
      </c>
      <c r="J157" t="str">
        <f>VLOOKUP(H157,Meta!$A$2:$E$232,3)</f>
        <v>Chengalpattu</v>
      </c>
      <c r="K157" t="str">
        <f>VLOOKUP(H157,Meta!$A$2:$E$232,4)</f>
        <v>-</v>
      </c>
      <c r="L157" t="str">
        <f>VLOOKUP(H157,Meta!$A$2:$E$232,5)</f>
        <v>Kanchipuram</v>
      </c>
      <c r="M157" t="str">
        <f>VLOOKUP(H157,Meta!$A$2:$F$232,6)</f>
        <v>KTC</v>
      </c>
      <c r="N157">
        <v>2</v>
      </c>
      <c r="O157" t="s">
        <v>30</v>
      </c>
    </row>
    <row r="158" spans="1:15" x14ac:dyDescent="0.3">
      <c r="A158">
        <v>1</v>
      </c>
      <c r="B158" t="s">
        <v>3235</v>
      </c>
      <c r="C158" t="s">
        <v>40</v>
      </c>
      <c r="D158">
        <v>80902</v>
      </c>
      <c r="E158">
        <v>933</v>
      </c>
      <c r="F158">
        <v>81835</v>
      </c>
      <c r="G158">
        <v>48.7</v>
      </c>
      <c r="H158">
        <v>183</v>
      </c>
      <c r="I158" t="str">
        <f>VLOOKUP(H158,Meta!$A$1:$B$231,2)</f>
        <v>Aranthangi</v>
      </c>
      <c r="J158" t="str">
        <f>VLOOKUP(H158,Meta!$A$2:$E$232,3)</f>
        <v>Pudukkottai</v>
      </c>
      <c r="K158" t="str">
        <f>VLOOKUP(H158,Meta!$A$2:$E$232,4)</f>
        <v>-</v>
      </c>
      <c r="L158" t="str">
        <f>VLOOKUP(H158,Meta!$A$2:$E$232,5)</f>
        <v>Ramanathapuram</v>
      </c>
      <c r="M158" t="str">
        <f>VLOOKUP(H158,Meta!$A$2:$F$232,6)</f>
        <v>South Central</v>
      </c>
      <c r="N158">
        <v>1</v>
      </c>
      <c r="O158" t="s">
        <v>41</v>
      </c>
    </row>
    <row r="159" spans="1:15" x14ac:dyDescent="0.3">
      <c r="A159">
        <v>3</v>
      </c>
      <c r="B159" t="s">
        <v>821</v>
      </c>
      <c r="C159" t="s">
        <v>43</v>
      </c>
      <c r="D159">
        <v>91127</v>
      </c>
      <c r="E159">
        <v>678</v>
      </c>
      <c r="F159">
        <v>91805</v>
      </c>
      <c r="G159">
        <v>43.61</v>
      </c>
      <c r="H159">
        <v>36</v>
      </c>
      <c r="I159" t="str">
        <f>VLOOKUP(H159,Meta!$A$1:$B$231,2)</f>
        <v>Uthiramerur</v>
      </c>
      <c r="J159" t="str">
        <f>VLOOKUP(H159,Meta!$A$2:$E$232,3)</f>
        <v>Kancheepuram</v>
      </c>
      <c r="K159" t="str">
        <f>VLOOKUP(H159,Meta!$A$2:$E$232,4)</f>
        <v>-</v>
      </c>
      <c r="L159" t="str">
        <f>VLOOKUP(H159,Meta!$A$2:$E$232,5)</f>
        <v>Kanchipuram</v>
      </c>
      <c r="M159" t="str">
        <f>VLOOKUP(H159,Meta!$A$2:$F$232,6)</f>
        <v>KTC</v>
      </c>
      <c r="N159">
        <v>2</v>
      </c>
      <c r="O159" t="s">
        <v>44</v>
      </c>
    </row>
    <row r="160" spans="1:15" x14ac:dyDescent="0.3">
      <c r="A160">
        <v>2</v>
      </c>
      <c r="B160" t="s">
        <v>1710</v>
      </c>
      <c r="C160" t="s">
        <v>11</v>
      </c>
      <c r="D160">
        <v>90732</v>
      </c>
      <c r="E160">
        <v>1055</v>
      </c>
      <c r="F160">
        <v>91787</v>
      </c>
      <c r="G160">
        <v>41.03</v>
      </c>
      <c r="H160">
        <v>91</v>
      </c>
      <c r="I160" t="str">
        <f>VLOOKUP(H160,Meta!$A$1:$B$231,2)</f>
        <v>Veerapandi</v>
      </c>
      <c r="J160" t="str">
        <f>VLOOKUP(H160,Meta!$A$2:$E$232,3)</f>
        <v>Salem</v>
      </c>
      <c r="K160" t="str">
        <f>VLOOKUP(H160,Meta!$A$2:$E$232,4)</f>
        <v>-</v>
      </c>
      <c r="L160" t="str">
        <f>VLOOKUP(H160,Meta!$A$2:$E$232,5)</f>
        <v>Salem</v>
      </c>
      <c r="M160" t="str">
        <f>VLOOKUP(H160,Meta!$A$2:$F$232,6)</f>
        <v>Kongu</v>
      </c>
      <c r="N160">
        <v>2</v>
      </c>
      <c r="O160" t="s">
        <v>12</v>
      </c>
    </row>
    <row r="161" spans="1:15" x14ac:dyDescent="0.3">
      <c r="A161">
        <v>2</v>
      </c>
      <c r="B161" t="s">
        <v>1687</v>
      </c>
      <c r="C161" t="s">
        <v>43</v>
      </c>
      <c r="D161">
        <v>96787</v>
      </c>
      <c r="E161">
        <v>719</v>
      </c>
      <c r="F161">
        <v>97506</v>
      </c>
      <c r="G161">
        <v>48.76</v>
      </c>
      <c r="H161">
        <v>90</v>
      </c>
      <c r="I161" t="str">
        <f>VLOOKUP(H161,Meta!$A$1:$B$231,2)</f>
        <v>Salem (South)</v>
      </c>
      <c r="J161" t="str">
        <f>VLOOKUP(H161,Meta!$A$2:$E$232,3)</f>
        <v>Salem</v>
      </c>
      <c r="K161" t="str">
        <f>VLOOKUP(H161,Meta!$A$2:$E$232,4)</f>
        <v>-</v>
      </c>
      <c r="L161" t="str">
        <f>VLOOKUP(H161,Meta!$A$2:$E$232,5)</f>
        <v>Salem</v>
      </c>
      <c r="M161" t="str">
        <f>VLOOKUP(H161,Meta!$A$2:$F$232,6)</f>
        <v>Kongu</v>
      </c>
      <c r="N161">
        <v>1</v>
      </c>
      <c r="O161" t="s">
        <v>44</v>
      </c>
    </row>
    <row r="162" spans="1:15" x14ac:dyDescent="0.3">
      <c r="A162">
        <v>5</v>
      </c>
      <c r="B162" t="s">
        <v>843</v>
      </c>
      <c r="C162" t="s">
        <v>29</v>
      </c>
      <c r="D162">
        <v>90390</v>
      </c>
      <c r="E162">
        <v>727</v>
      </c>
      <c r="F162">
        <v>91117</v>
      </c>
      <c r="G162">
        <v>39.71</v>
      </c>
      <c r="H162">
        <v>37</v>
      </c>
      <c r="I162" t="str">
        <f>VLOOKUP(H162,Meta!$A$1:$B$231,2)</f>
        <v>Kancheepuram</v>
      </c>
      <c r="J162" t="str">
        <f>VLOOKUP(H162,Meta!$A$2:$E$232,3)</f>
        <v>Kancheepuram</v>
      </c>
      <c r="K162" t="str">
        <f>VLOOKUP(H162,Meta!$A$2:$E$232,4)</f>
        <v>-</v>
      </c>
      <c r="L162" t="str">
        <f>VLOOKUP(H162,Meta!$A$2:$E$232,5)</f>
        <v>Kanchipuram</v>
      </c>
      <c r="M162" t="str">
        <f>VLOOKUP(H162,Meta!$A$2:$F$232,6)</f>
        <v>KTC</v>
      </c>
      <c r="N162">
        <v>2</v>
      </c>
      <c r="O162" t="s">
        <v>30</v>
      </c>
    </row>
    <row r="163" spans="1:15" x14ac:dyDescent="0.3">
      <c r="A163">
        <v>1</v>
      </c>
      <c r="B163" t="s">
        <v>59</v>
      </c>
      <c r="C163" t="s">
        <v>43</v>
      </c>
      <c r="D163">
        <v>89704</v>
      </c>
      <c r="E163">
        <v>1357</v>
      </c>
      <c r="F163">
        <v>91061</v>
      </c>
      <c r="G163">
        <v>39.15</v>
      </c>
      <c r="H163">
        <v>3</v>
      </c>
      <c r="I163" t="str">
        <f>VLOOKUP(H163,Meta!$A$1:$B$231,2)</f>
        <v>Tiruttani</v>
      </c>
      <c r="J163" t="str">
        <f>VLOOKUP(H163,Meta!$A$2:$E$232,3)</f>
        <v>Tiruvallur</v>
      </c>
      <c r="K163" t="str">
        <f>VLOOKUP(H163,Meta!$A$2:$E$232,4)</f>
        <v>-</v>
      </c>
      <c r="L163" t="str">
        <f>VLOOKUP(H163,Meta!$A$2:$E$232,5)</f>
        <v>Arakkonam</v>
      </c>
      <c r="M163" t="str">
        <f>VLOOKUP(H163,Meta!$A$2:$F$232,6)</f>
        <v>KTC</v>
      </c>
      <c r="N163">
        <v>2</v>
      </c>
      <c r="O163" t="s">
        <v>44</v>
      </c>
    </row>
    <row r="164" spans="1:15" x14ac:dyDescent="0.3">
      <c r="A164">
        <v>3</v>
      </c>
      <c r="B164" t="s">
        <v>2755</v>
      </c>
      <c r="C164" t="s">
        <v>43</v>
      </c>
      <c r="D164">
        <v>90325</v>
      </c>
      <c r="E164">
        <v>731</v>
      </c>
      <c r="F164">
        <v>91056</v>
      </c>
      <c r="G164">
        <v>37.94</v>
      </c>
      <c r="H164">
        <v>147</v>
      </c>
      <c r="I164" t="str">
        <f>VLOOKUP(H164,Meta!$A$1:$B$231,2)</f>
        <v>Perambalur</v>
      </c>
      <c r="J164" t="str">
        <f>VLOOKUP(H164,Meta!$A$2:$E$232,3)</f>
        <v>Perambalur</v>
      </c>
      <c r="K164" t="str">
        <f>VLOOKUP(H164,Meta!$A$2:$E$232,4)</f>
        <v>SC</v>
      </c>
      <c r="L164" t="str">
        <f>VLOOKUP(H164,Meta!$A$2:$E$232,5)</f>
        <v>Perambalur</v>
      </c>
      <c r="M164" t="str">
        <f>VLOOKUP(H164,Meta!$A$2:$F$232,6)</f>
        <v>Central</v>
      </c>
      <c r="N164">
        <v>2</v>
      </c>
      <c r="O164" t="s">
        <v>44</v>
      </c>
    </row>
    <row r="165" spans="1:15" x14ac:dyDescent="0.3">
      <c r="A165">
        <v>1</v>
      </c>
      <c r="B165" t="s">
        <v>1099</v>
      </c>
      <c r="C165" t="s">
        <v>11</v>
      </c>
      <c r="D165">
        <v>90593</v>
      </c>
      <c r="E165">
        <v>457</v>
      </c>
      <c r="F165">
        <v>91050</v>
      </c>
      <c r="G165">
        <v>44.38</v>
      </c>
      <c r="H165">
        <v>54</v>
      </c>
      <c r="I165" t="str">
        <f>VLOOKUP(H165,Meta!$A$1:$B$231,2)</f>
        <v>Veppanahalli</v>
      </c>
      <c r="J165" t="str">
        <f>VLOOKUP(H165,Meta!$A$2:$E$232,3)</f>
        <v>Krishnagiri</v>
      </c>
      <c r="K165" t="str">
        <f>VLOOKUP(H165,Meta!$A$2:$E$232,4)</f>
        <v>-</v>
      </c>
      <c r="L165" t="str">
        <f>VLOOKUP(H165,Meta!$A$2:$E$232,5)</f>
        <v>Krishnagiri</v>
      </c>
      <c r="M165" t="str">
        <f>VLOOKUP(H165,Meta!$A$2:$F$232,6)</f>
        <v>NW</v>
      </c>
      <c r="N165">
        <v>2</v>
      </c>
      <c r="O165" t="s">
        <v>12</v>
      </c>
    </row>
    <row r="166" spans="1:15" x14ac:dyDescent="0.3">
      <c r="A166">
        <v>3</v>
      </c>
      <c r="B166" t="s">
        <v>4048</v>
      </c>
      <c r="C166" t="s">
        <v>43</v>
      </c>
      <c r="D166">
        <v>108136</v>
      </c>
      <c r="E166">
        <v>1609</v>
      </c>
      <c r="F166">
        <v>109745</v>
      </c>
      <c r="G166">
        <v>48.8</v>
      </c>
      <c r="H166">
        <v>229</v>
      </c>
      <c r="I166" t="str">
        <f>VLOOKUP(H166,Meta!$A$1:$B$231,2)</f>
        <v>Kanniyakumari</v>
      </c>
      <c r="J166" t="str">
        <f>VLOOKUP(H166,Meta!$A$2:$E$232,3)</f>
        <v>Kanniyakumari</v>
      </c>
      <c r="K166" t="str">
        <f>VLOOKUP(H166,Meta!$A$2:$E$232,4)</f>
        <v>-</v>
      </c>
      <c r="L166" t="str">
        <f>VLOOKUP(H166,Meta!$A$2:$E$232,5)</f>
        <v>Kanniyakumari</v>
      </c>
      <c r="M166" t="str">
        <f>VLOOKUP(H166,Meta!$A$2:$F$232,6)</f>
        <v>South</v>
      </c>
      <c r="N166">
        <v>1</v>
      </c>
      <c r="O166" t="s">
        <v>44</v>
      </c>
    </row>
    <row r="167" spans="1:15" x14ac:dyDescent="0.3">
      <c r="A167">
        <v>2</v>
      </c>
      <c r="B167" t="s">
        <v>3098</v>
      </c>
      <c r="C167" t="s">
        <v>11</v>
      </c>
      <c r="D167">
        <v>101959</v>
      </c>
      <c r="E167">
        <v>1251</v>
      </c>
      <c r="F167">
        <v>103210</v>
      </c>
      <c r="G167">
        <v>48.82</v>
      </c>
      <c r="H167">
        <v>173</v>
      </c>
      <c r="I167" t="str">
        <f>VLOOKUP(H167,Meta!$A$1:$B$231,2)</f>
        <v>Thiruvaiyaru</v>
      </c>
      <c r="J167" t="str">
        <f>VLOOKUP(H167,Meta!$A$2:$E$232,3)</f>
        <v>Thanjavur</v>
      </c>
      <c r="K167" t="str">
        <f>VLOOKUP(H167,Meta!$A$2:$E$232,4)</f>
        <v>-</v>
      </c>
      <c r="L167" t="str">
        <f>VLOOKUP(H167,Meta!$A$2:$E$232,5)</f>
        <v>Thanjavur</v>
      </c>
      <c r="M167" t="str">
        <f>VLOOKUP(H167,Meta!$A$2:$F$232,6)</f>
        <v>Central</v>
      </c>
      <c r="N167">
        <v>1</v>
      </c>
      <c r="O167" t="s">
        <v>12</v>
      </c>
    </row>
    <row r="168" spans="1:15" x14ac:dyDescent="0.3">
      <c r="A168">
        <v>1</v>
      </c>
      <c r="B168" t="s">
        <v>2904</v>
      </c>
      <c r="C168" t="s">
        <v>43</v>
      </c>
      <c r="D168">
        <v>95536</v>
      </c>
      <c r="E168">
        <v>917</v>
      </c>
      <c r="F168">
        <v>96453</v>
      </c>
      <c r="G168">
        <v>48.92</v>
      </c>
      <c r="H168">
        <v>157</v>
      </c>
      <c r="I168" t="str">
        <f>VLOOKUP(H168,Meta!$A$1:$B$231,2)</f>
        <v>Bhuvanagiri</v>
      </c>
      <c r="J168" t="str">
        <f>VLOOKUP(H168,Meta!$A$2:$E$232,3)</f>
        <v>Cuddalore</v>
      </c>
      <c r="K168" t="str">
        <f>VLOOKUP(H168,Meta!$A$2:$E$232,4)</f>
        <v>-</v>
      </c>
      <c r="L168" t="str">
        <f>VLOOKUP(H168,Meta!$A$2:$E$232,5)</f>
        <v>Chidambaram</v>
      </c>
      <c r="M168" t="str">
        <f>VLOOKUP(H168,Meta!$A$2:$F$232,6)</f>
        <v>North TN</v>
      </c>
      <c r="N168">
        <v>1</v>
      </c>
      <c r="O168" t="s">
        <v>44</v>
      </c>
    </row>
    <row r="169" spans="1:15" x14ac:dyDescent="0.3">
      <c r="A169">
        <v>2</v>
      </c>
      <c r="B169" t="s">
        <v>3397</v>
      </c>
      <c r="C169" t="s">
        <v>11</v>
      </c>
      <c r="D169">
        <v>72231</v>
      </c>
      <c r="E169">
        <v>974</v>
      </c>
      <c r="F169">
        <v>73205</v>
      </c>
      <c r="G169">
        <v>48.99</v>
      </c>
      <c r="H169">
        <v>193</v>
      </c>
      <c r="I169" t="str">
        <f>VLOOKUP(H169,Meta!$A$1:$B$231,2)</f>
        <v>Madurai Central</v>
      </c>
      <c r="J169" t="str">
        <f>VLOOKUP(H169,Meta!$A$2:$E$232,3)</f>
        <v>Madurai</v>
      </c>
      <c r="K169" t="str">
        <f>VLOOKUP(H169,Meta!$A$2:$E$232,4)</f>
        <v>-</v>
      </c>
      <c r="L169" t="str">
        <f>VLOOKUP(H169,Meta!$A$2:$E$232,5)</f>
        <v>Madurai</v>
      </c>
      <c r="M169" t="str">
        <f>VLOOKUP(H169,Meta!$A$2:$F$232,6)</f>
        <v>South Central</v>
      </c>
      <c r="N169">
        <v>1</v>
      </c>
      <c r="O169" t="s">
        <v>12</v>
      </c>
    </row>
    <row r="170" spans="1:15" x14ac:dyDescent="0.3">
      <c r="A170">
        <v>5</v>
      </c>
      <c r="B170" t="s">
        <v>1508</v>
      </c>
      <c r="C170" t="s">
        <v>43</v>
      </c>
      <c r="D170">
        <v>109909</v>
      </c>
      <c r="E170">
        <v>734</v>
      </c>
      <c r="F170">
        <v>110643</v>
      </c>
      <c r="G170">
        <v>48.99</v>
      </c>
      <c r="H170">
        <v>80</v>
      </c>
      <c r="I170" t="str">
        <f>VLOOKUP(H170,Meta!$A$1:$B$231,2)</f>
        <v>Kallakurichi</v>
      </c>
      <c r="J170" t="str">
        <f>VLOOKUP(H170,Meta!$A$2:$E$232,3)</f>
        <v>Kallakurichi</v>
      </c>
      <c r="K170" t="str">
        <f>VLOOKUP(H170,Meta!$A$2:$E$232,4)</f>
        <v>-</v>
      </c>
      <c r="L170" t="str">
        <f>VLOOKUP(H170,Meta!$A$2:$E$232,5)</f>
        <v>Kallakurichi</v>
      </c>
      <c r="M170" t="str">
        <f>VLOOKUP(H170,Meta!$A$2:$F$232,6)</f>
        <v>North TN</v>
      </c>
      <c r="N170">
        <v>1</v>
      </c>
      <c r="O170" t="s">
        <v>44</v>
      </c>
    </row>
    <row r="171" spans="1:15" x14ac:dyDescent="0.3">
      <c r="A171">
        <v>2</v>
      </c>
      <c r="B171" t="s">
        <v>3792</v>
      </c>
      <c r="C171" t="s">
        <v>11</v>
      </c>
      <c r="D171">
        <v>90206</v>
      </c>
      <c r="E171">
        <v>2108</v>
      </c>
      <c r="F171">
        <v>92314</v>
      </c>
      <c r="G171">
        <v>49</v>
      </c>
      <c r="H171">
        <v>214</v>
      </c>
      <c r="I171" t="str">
        <f>VLOOKUP(H171,Meta!$A$1:$B$231,2)</f>
        <v>Thoothukkudi</v>
      </c>
      <c r="J171" t="str">
        <f>VLOOKUP(H171,Meta!$A$2:$E$232,3)</f>
        <v>Thoothukudi</v>
      </c>
      <c r="K171" t="str">
        <f>VLOOKUP(H171,Meta!$A$2:$E$232,4)</f>
        <v>-</v>
      </c>
      <c r="L171" t="str">
        <f>VLOOKUP(H171,Meta!$A$2:$E$232,5)</f>
        <v>Thoothukkudi</v>
      </c>
      <c r="M171" t="str">
        <f>VLOOKUP(H171,Meta!$A$2:$F$232,6)</f>
        <v>South</v>
      </c>
      <c r="N171">
        <v>1</v>
      </c>
      <c r="O171" t="s">
        <v>12</v>
      </c>
    </row>
    <row r="172" spans="1:15" x14ac:dyDescent="0.3">
      <c r="A172">
        <v>3</v>
      </c>
      <c r="B172" t="s">
        <v>1890</v>
      </c>
      <c r="C172" t="s">
        <v>11</v>
      </c>
      <c r="D172">
        <v>99032</v>
      </c>
      <c r="E172">
        <v>1725</v>
      </c>
      <c r="F172">
        <v>100757</v>
      </c>
      <c r="G172">
        <v>49.01</v>
      </c>
      <c r="H172">
        <v>99</v>
      </c>
      <c r="I172" t="str">
        <f>VLOOKUP(H172,Meta!$A$1:$B$231,2)</f>
        <v>Erode (West)</v>
      </c>
      <c r="J172" t="str">
        <f>VLOOKUP(H172,Meta!$A$2:$E$232,3)</f>
        <v>Erode</v>
      </c>
      <c r="K172" t="str">
        <f>VLOOKUP(H172,Meta!$A$2:$E$232,4)</f>
        <v>-</v>
      </c>
      <c r="L172" t="str">
        <f>VLOOKUP(H172,Meta!$A$2:$E$232,5)</f>
        <v>Erode</v>
      </c>
      <c r="M172" t="str">
        <f>VLOOKUP(H172,Meta!$A$2:$F$232,6)</f>
        <v>Kongu</v>
      </c>
      <c r="N172">
        <v>1</v>
      </c>
      <c r="O172" t="s">
        <v>12</v>
      </c>
    </row>
    <row r="173" spans="1:15" x14ac:dyDescent="0.3">
      <c r="A173">
        <v>1</v>
      </c>
      <c r="B173" t="s">
        <v>85</v>
      </c>
      <c r="C173" t="s">
        <v>11</v>
      </c>
      <c r="D173">
        <v>148383</v>
      </c>
      <c r="E173">
        <v>1195</v>
      </c>
      <c r="F173">
        <v>149578</v>
      </c>
      <c r="G173">
        <v>56.72</v>
      </c>
      <c r="H173">
        <v>5</v>
      </c>
      <c r="I173" t="str">
        <f>VLOOKUP(H173,Meta!$A$1:$B$231,2)</f>
        <v>Poonamallee</v>
      </c>
      <c r="J173" t="str">
        <f>VLOOKUP(H173,Meta!$A$2:$E$232,3)</f>
        <v>Tiruvallur</v>
      </c>
      <c r="K173" t="str">
        <f>VLOOKUP(H173,Meta!$A$2:$E$232,4)</f>
        <v>SC</v>
      </c>
      <c r="L173" t="str">
        <f>VLOOKUP(H173,Meta!$A$2:$E$232,5)</f>
        <v>Tiruvallur</v>
      </c>
      <c r="M173" t="str">
        <f>VLOOKUP(H173,Meta!$A$2:$F$232,6)</f>
        <v>KTC</v>
      </c>
      <c r="N173">
        <v>1</v>
      </c>
      <c r="O173" t="s">
        <v>12</v>
      </c>
    </row>
    <row r="174" spans="1:15" x14ac:dyDescent="0.3">
      <c r="A174">
        <v>1</v>
      </c>
      <c r="B174" t="s">
        <v>1318</v>
      </c>
      <c r="C174" t="s">
        <v>43</v>
      </c>
      <c r="D174">
        <v>89469</v>
      </c>
      <c r="E174">
        <v>720</v>
      </c>
      <c r="F174">
        <v>90189</v>
      </c>
      <c r="G174">
        <v>42.05</v>
      </c>
      <c r="H174">
        <v>68</v>
      </c>
      <c r="I174" t="str">
        <f>VLOOKUP(H174,Meta!$A$1:$B$231,2)</f>
        <v>Cheyyar</v>
      </c>
      <c r="J174" t="str">
        <f>VLOOKUP(H174,Meta!$A$2:$E$232,3)</f>
        <v>Tiruvannamalai</v>
      </c>
      <c r="K174" t="str">
        <f>VLOOKUP(H174,Meta!$A$2:$E$232,4)</f>
        <v>-</v>
      </c>
      <c r="L174" t="str">
        <f>VLOOKUP(H174,Meta!$A$2:$E$232,5)</f>
        <v>Arani</v>
      </c>
      <c r="M174" t="str">
        <f>VLOOKUP(H174,Meta!$A$2:$F$232,6)</f>
        <v>NW</v>
      </c>
      <c r="N174">
        <v>2</v>
      </c>
      <c r="O174" t="s">
        <v>44</v>
      </c>
    </row>
    <row r="175" spans="1:15" x14ac:dyDescent="0.3">
      <c r="A175">
        <v>2</v>
      </c>
      <c r="B175" t="s">
        <v>2476</v>
      </c>
      <c r="C175" t="s">
        <v>11</v>
      </c>
      <c r="D175">
        <v>100356</v>
      </c>
      <c r="E175">
        <v>1401</v>
      </c>
      <c r="F175">
        <v>101757</v>
      </c>
      <c r="G175">
        <v>49.08</v>
      </c>
      <c r="H175">
        <v>135</v>
      </c>
      <c r="I175" t="str">
        <f>VLOOKUP(H175,Meta!$A$1:$B$231,2)</f>
        <v>Karur</v>
      </c>
      <c r="J175" t="str">
        <f>VLOOKUP(H175,Meta!$A$2:$E$232,3)</f>
        <v>Karur</v>
      </c>
      <c r="K175" t="str">
        <f>VLOOKUP(H175,Meta!$A$2:$E$232,4)</f>
        <v>-</v>
      </c>
      <c r="L175" t="str">
        <f>VLOOKUP(H175,Meta!$A$2:$E$232,5)</f>
        <v>Karur</v>
      </c>
      <c r="M175" t="str">
        <f>VLOOKUP(H175,Meta!$A$2:$F$232,6)</f>
        <v>Kongu</v>
      </c>
      <c r="N175">
        <v>1</v>
      </c>
      <c r="O175" t="s">
        <v>12</v>
      </c>
    </row>
    <row r="176" spans="1:15" x14ac:dyDescent="0.3">
      <c r="A176">
        <v>2</v>
      </c>
      <c r="B176" t="s">
        <v>381</v>
      </c>
      <c r="C176" t="s">
        <v>11</v>
      </c>
      <c r="D176">
        <v>68160</v>
      </c>
      <c r="E176">
        <v>672</v>
      </c>
      <c r="F176">
        <v>68832</v>
      </c>
      <c r="G176">
        <v>57.71</v>
      </c>
      <c r="H176">
        <v>16</v>
      </c>
      <c r="I176" t="str">
        <f>VLOOKUP(H176,Meta!$A$1:$B$231,2)</f>
        <v>Egmore</v>
      </c>
      <c r="J176" t="str">
        <f>VLOOKUP(H176,Meta!$A$2:$E$232,3)</f>
        <v>Chennai</v>
      </c>
      <c r="K176" t="str">
        <f>VLOOKUP(H176,Meta!$A$2:$E$232,4)</f>
        <v>SC</v>
      </c>
      <c r="L176" t="str">
        <f>VLOOKUP(H176,Meta!$A$2:$E$232,5)</f>
        <v>Central Chennai</v>
      </c>
      <c r="M176" t="str">
        <f>VLOOKUP(H176,Meta!$A$2:$F$232,6)</f>
        <v>Chennai</v>
      </c>
      <c r="N176">
        <v>1</v>
      </c>
      <c r="O176" t="s">
        <v>12</v>
      </c>
    </row>
    <row r="177" spans="1:15" x14ac:dyDescent="0.3">
      <c r="A177">
        <v>3</v>
      </c>
      <c r="B177" t="s">
        <v>129</v>
      </c>
      <c r="C177" t="s">
        <v>43</v>
      </c>
      <c r="D177">
        <v>89313</v>
      </c>
      <c r="E177">
        <v>264</v>
      </c>
      <c r="F177">
        <v>89577</v>
      </c>
      <c r="G177">
        <v>32.71</v>
      </c>
      <c r="H177">
        <v>7</v>
      </c>
      <c r="I177" t="str">
        <f>VLOOKUP(H177,Meta!$A$1:$B$231,2)</f>
        <v>Maduravoyal</v>
      </c>
      <c r="J177" t="str">
        <f>VLOOKUP(H177,Meta!$A$2:$E$232,3)</f>
        <v>Tiruvallur</v>
      </c>
      <c r="K177" t="str">
        <f>VLOOKUP(H177,Meta!$A$2:$E$232,4)</f>
        <v>-</v>
      </c>
      <c r="L177" t="str">
        <f>VLOOKUP(H177,Meta!$A$2:$E$232,5)</f>
        <v>Sriperumbudur</v>
      </c>
      <c r="M177" t="str">
        <f>VLOOKUP(H177,Meta!$A$2:$F$232,6)</f>
        <v>KTC</v>
      </c>
      <c r="N177">
        <v>2</v>
      </c>
      <c r="O177" t="s">
        <v>44</v>
      </c>
    </row>
    <row r="178" spans="1:15" x14ac:dyDescent="0.3">
      <c r="A178">
        <v>3</v>
      </c>
      <c r="B178" t="s">
        <v>1073</v>
      </c>
      <c r="C178" t="s">
        <v>11</v>
      </c>
      <c r="D178">
        <v>95852</v>
      </c>
      <c r="E178">
        <v>1404</v>
      </c>
      <c r="F178">
        <v>97256</v>
      </c>
      <c r="G178">
        <v>49.17</v>
      </c>
      <c r="H178">
        <v>52</v>
      </c>
      <c r="I178" t="str">
        <f>VLOOKUP(H178,Meta!$A$1:$B$231,2)</f>
        <v>Bargur</v>
      </c>
      <c r="J178" t="str">
        <f>VLOOKUP(H178,Meta!$A$2:$E$232,3)</f>
        <v>Krishnagiri</v>
      </c>
      <c r="K178" t="str">
        <f>VLOOKUP(H178,Meta!$A$2:$E$232,4)</f>
        <v>-</v>
      </c>
      <c r="L178" t="str">
        <f>VLOOKUP(H178,Meta!$A$2:$E$232,5)</f>
        <v>Krishnagiri</v>
      </c>
      <c r="M178" t="str">
        <f>VLOOKUP(H178,Meta!$A$2:$F$232,6)</f>
        <v>NW</v>
      </c>
      <c r="N178">
        <v>1</v>
      </c>
      <c r="O178" t="s">
        <v>12</v>
      </c>
    </row>
    <row r="179" spans="1:15" x14ac:dyDescent="0.3">
      <c r="A179">
        <v>2</v>
      </c>
      <c r="B179" t="s">
        <v>868</v>
      </c>
      <c r="C179" t="s">
        <v>40</v>
      </c>
      <c r="D179">
        <v>109138</v>
      </c>
      <c r="E179">
        <v>1090</v>
      </c>
      <c r="F179">
        <v>110228</v>
      </c>
      <c r="G179">
        <v>49.18</v>
      </c>
      <c r="H179">
        <v>39</v>
      </c>
      <c r="I179" t="str">
        <f>VLOOKUP(H179,Meta!$A$1:$B$231,2)</f>
        <v>Sholingur</v>
      </c>
      <c r="J179" t="str">
        <f>VLOOKUP(H179,Meta!$A$2:$E$232,3)</f>
        <v>Ranipet</v>
      </c>
      <c r="K179" t="str">
        <f>VLOOKUP(H179,Meta!$A$2:$E$232,4)</f>
        <v>-</v>
      </c>
      <c r="L179" t="str">
        <f>VLOOKUP(H179,Meta!$A$2:$E$232,5)</f>
        <v>Arakkonam</v>
      </c>
      <c r="M179" t="str">
        <f>VLOOKUP(H179,Meta!$A$2:$F$232,6)</f>
        <v>NW</v>
      </c>
      <c r="N179">
        <v>1</v>
      </c>
      <c r="O179" t="s">
        <v>41</v>
      </c>
    </row>
    <row r="180" spans="1:15" x14ac:dyDescent="0.3">
      <c r="A180">
        <v>2</v>
      </c>
      <c r="B180" t="s">
        <v>3273</v>
      </c>
      <c r="C180" t="s">
        <v>11</v>
      </c>
      <c r="D180">
        <v>102261</v>
      </c>
      <c r="E180">
        <v>1421</v>
      </c>
      <c r="F180">
        <v>103682</v>
      </c>
      <c r="G180">
        <v>49.19</v>
      </c>
      <c r="H180">
        <v>185</v>
      </c>
      <c r="I180" t="str">
        <f>VLOOKUP(H180,Meta!$A$1:$B$231,2)</f>
        <v>Tiruppattur, Sivaganga</v>
      </c>
      <c r="J180" t="str">
        <f>VLOOKUP(H180,Meta!$A$2:$E$232,3)</f>
        <v>Sivaganga</v>
      </c>
      <c r="K180" t="str">
        <f>VLOOKUP(H180,Meta!$A$2:$E$232,4)</f>
        <v>-</v>
      </c>
      <c r="L180" t="str">
        <f>VLOOKUP(H180,Meta!$A$2:$E$232,5)</f>
        <v>Sivaganga</v>
      </c>
      <c r="M180" t="str">
        <f>VLOOKUP(H180,Meta!$A$2:$F$232,6)</f>
        <v>South Central</v>
      </c>
      <c r="N180">
        <v>1</v>
      </c>
      <c r="O180" t="s">
        <v>12</v>
      </c>
    </row>
    <row r="181" spans="1:15" x14ac:dyDescent="0.3">
      <c r="A181">
        <v>1</v>
      </c>
      <c r="B181" t="s">
        <v>2150</v>
      </c>
      <c r="C181" t="s">
        <v>43</v>
      </c>
      <c r="D181">
        <v>118221</v>
      </c>
      <c r="E181">
        <v>747</v>
      </c>
      <c r="F181">
        <v>118968</v>
      </c>
      <c r="G181">
        <v>49.23</v>
      </c>
      <c r="H181">
        <v>116</v>
      </c>
      <c r="I181" t="str">
        <f>VLOOKUP(H181,Meta!$A$1:$B$231,2)</f>
        <v>Sulur</v>
      </c>
      <c r="J181" t="str">
        <f>VLOOKUP(H181,Meta!$A$2:$E$232,3)</f>
        <v>Coimbatore</v>
      </c>
      <c r="K181" t="str">
        <f>VLOOKUP(H181,Meta!$A$2:$E$232,4)</f>
        <v>-</v>
      </c>
      <c r="L181" t="str">
        <f>VLOOKUP(H181,Meta!$A$2:$E$232,5)</f>
        <v>Coimbatore</v>
      </c>
      <c r="M181" t="str">
        <f>VLOOKUP(H181,Meta!$A$2:$F$232,6)</f>
        <v>Kongu</v>
      </c>
      <c r="N181">
        <v>1</v>
      </c>
      <c r="O181" t="s">
        <v>44</v>
      </c>
    </row>
    <row r="182" spans="1:15" x14ac:dyDescent="0.3">
      <c r="A182">
        <v>4</v>
      </c>
      <c r="B182" t="s">
        <v>2478</v>
      </c>
      <c r="C182" t="s">
        <v>43</v>
      </c>
      <c r="D182">
        <v>88440</v>
      </c>
      <c r="E182">
        <v>869</v>
      </c>
      <c r="F182">
        <v>89309</v>
      </c>
      <c r="G182">
        <v>43.08</v>
      </c>
      <c r="H182">
        <v>135</v>
      </c>
      <c r="I182" t="str">
        <f>VLOOKUP(H182,Meta!$A$1:$B$231,2)</f>
        <v>Karur</v>
      </c>
      <c r="J182" t="str">
        <f>VLOOKUP(H182,Meta!$A$2:$E$232,3)</f>
        <v>Karur</v>
      </c>
      <c r="K182" t="str">
        <f>VLOOKUP(H182,Meta!$A$2:$E$232,4)</f>
        <v>-</v>
      </c>
      <c r="L182" t="str">
        <f>VLOOKUP(H182,Meta!$A$2:$E$232,5)</f>
        <v>Karur</v>
      </c>
      <c r="M182" t="str">
        <f>VLOOKUP(H182,Meta!$A$2:$F$232,6)</f>
        <v>Kongu</v>
      </c>
      <c r="N182">
        <v>2</v>
      </c>
      <c r="O182" t="s">
        <v>44</v>
      </c>
    </row>
    <row r="183" spans="1:15" x14ac:dyDescent="0.3">
      <c r="A183">
        <v>2</v>
      </c>
      <c r="B183" t="s">
        <v>357</v>
      </c>
      <c r="C183" t="s">
        <v>11</v>
      </c>
      <c r="D183">
        <v>81283</v>
      </c>
      <c r="E183">
        <v>444</v>
      </c>
      <c r="F183">
        <v>81727</v>
      </c>
      <c r="G183">
        <v>61.13</v>
      </c>
      <c r="H183">
        <v>15</v>
      </c>
      <c r="I183" t="str">
        <f>VLOOKUP(H183,Meta!$A$1:$B$231,2)</f>
        <v>Thiru-Vi-Ka-Nagar</v>
      </c>
      <c r="J183" t="str">
        <f>VLOOKUP(H183,Meta!$A$2:$E$232,3)</f>
        <v>Chennai</v>
      </c>
      <c r="K183" t="str">
        <f>VLOOKUP(H183,Meta!$A$2:$E$232,4)</f>
        <v>SC</v>
      </c>
      <c r="L183" t="str">
        <f>VLOOKUP(H183,Meta!$A$2:$E$232,5)</f>
        <v>North Chennai</v>
      </c>
      <c r="M183" t="str">
        <f>VLOOKUP(H183,Meta!$A$2:$F$232,6)</f>
        <v>Chennai</v>
      </c>
      <c r="N183">
        <v>1</v>
      </c>
      <c r="O183" t="s">
        <v>12</v>
      </c>
    </row>
    <row r="184" spans="1:15" x14ac:dyDescent="0.3">
      <c r="A184">
        <v>3</v>
      </c>
      <c r="B184" t="s">
        <v>2040</v>
      </c>
      <c r="C184" t="s">
        <v>43</v>
      </c>
      <c r="D184">
        <v>98934</v>
      </c>
      <c r="E184">
        <v>247</v>
      </c>
      <c r="F184">
        <v>99181</v>
      </c>
      <c r="G184">
        <v>49.45</v>
      </c>
      <c r="H184">
        <v>107</v>
      </c>
      <c r="I184" t="str">
        <f>VLOOKUP(H184,Meta!$A$1:$B$231,2)</f>
        <v>Kangayam</v>
      </c>
      <c r="J184" t="str">
        <f>VLOOKUP(H184,Meta!$A$2:$E$232,3)</f>
        <v>Tirupur</v>
      </c>
      <c r="K184" t="str">
        <f>VLOOKUP(H184,Meta!$A$2:$E$232,4)</f>
        <v>-</v>
      </c>
      <c r="L184" t="str">
        <f>VLOOKUP(H184,Meta!$A$2:$E$232,5)</f>
        <v>Nilgiris</v>
      </c>
      <c r="M184" t="str">
        <f>VLOOKUP(H184,Meta!$A$2:$F$232,6)</f>
        <v>Kongu</v>
      </c>
      <c r="N184">
        <v>1</v>
      </c>
      <c r="O184" t="s">
        <v>44</v>
      </c>
    </row>
    <row r="185" spans="1:15" x14ac:dyDescent="0.3">
      <c r="A185">
        <v>1</v>
      </c>
      <c r="B185" t="s">
        <v>2402</v>
      </c>
      <c r="C185" t="s">
        <v>43</v>
      </c>
      <c r="D185">
        <v>88489</v>
      </c>
      <c r="E185">
        <v>615</v>
      </c>
      <c r="F185">
        <v>89104</v>
      </c>
      <c r="G185">
        <v>45.22</v>
      </c>
      <c r="H185">
        <v>154</v>
      </c>
      <c r="I185" t="str">
        <f>VLOOKUP(H185,Meta!$A$1:$B$231,2)</f>
        <v>Panruti</v>
      </c>
      <c r="J185" t="str">
        <f>VLOOKUP(H185,Meta!$A$2:$E$232,3)</f>
        <v>Cuddalore</v>
      </c>
      <c r="K185" t="str">
        <f>VLOOKUP(H185,Meta!$A$2:$E$232,4)</f>
        <v>-</v>
      </c>
      <c r="L185" t="str">
        <f>VLOOKUP(H185,Meta!$A$2:$E$232,5)</f>
        <v>Cuddalore</v>
      </c>
      <c r="M185" t="str">
        <f>VLOOKUP(H185,Meta!$A$2:$F$232,6)</f>
        <v>North TN</v>
      </c>
      <c r="N185">
        <v>2</v>
      </c>
      <c r="O185" t="s">
        <v>44</v>
      </c>
    </row>
    <row r="186" spans="1:15" x14ac:dyDescent="0.3">
      <c r="A186">
        <v>1</v>
      </c>
      <c r="B186" t="s">
        <v>3522</v>
      </c>
      <c r="C186" t="s">
        <v>11</v>
      </c>
      <c r="D186">
        <v>87142</v>
      </c>
      <c r="E186">
        <v>1887</v>
      </c>
      <c r="F186">
        <v>89029</v>
      </c>
      <c r="G186">
        <v>41.45</v>
      </c>
      <c r="H186">
        <v>200</v>
      </c>
      <c r="I186" t="str">
        <f>VLOOKUP(H186,Meta!$A$1:$B$231,2)</f>
        <v>Bodinayakanur</v>
      </c>
      <c r="J186" t="str">
        <f>VLOOKUP(H186,Meta!$A$2:$E$232,3)</f>
        <v>Theni</v>
      </c>
      <c r="K186" t="str">
        <f>VLOOKUP(H186,Meta!$A$2:$E$232,4)</f>
        <v>-</v>
      </c>
      <c r="L186" t="str">
        <f>VLOOKUP(H186,Meta!$A$2:$E$232,5)</f>
        <v>Theni</v>
      </c>
      <c r="M186" t="str">
        <f>VLOOKUP(H186,Meta!$A$2:$F$232,6)</f>
        <v>South Central</v>
      </c>
      <c r="N186">
        <v>2</v>
      </c>
      <c r="O186" t="s">
        <v>12</v>
      </c>
    </row>
    <row r="187" spans="1:15" x14ac:dyDescent="0.3">
      <c r="A187">
        <v>1</v>
      </c>
      <c r="B187" t="s">
        <v>3943</v>
      </c>
      <c r="C187" t="s">
        <v>43</v>
      </c>
      <c r="D187">
        <v>88271</v>
      </c>
      <c r="E187">
        <v>674</v>
      </c>
      <c r="F187">
        <v>88945</v>
      </c>
      <c r="G187">
        <v>41.54</v>
      </c>
      <c r="H187">
        <v>222</v>
      </c>
      <c r="I187" t="str">
        <f>VLOOKUP(H187,Meta!$A$1:$B$231,2)</f>
        <v>Tenkasi</v>
      </c>
      <c r="J187" t="str">
        <f>VLOOKUP(H187,Meta!$A$2:$E$232,3)</f>
        <v>Tenkasi</v>
      </c>
      <c r="K187" t="str">
        <f>VLOOKUP(H187,Meta!$A$2:$E$232,4)</f>
        <v>-</v>
      </c>
      <c r="L187" t="str">
        <f>VLOOKUP(H187,Meta!$A$2:$E$232,5)</f>
        <v>Tenkasi</v>
      </c>
      <c r="M187" t="str">
        <f>VLOOKUP(H187,Meta!$A$2:$F$232,6)</f>
        <v>South</v>
      </c>
      <c r="N187">
        <v>2</v>
      </c>
      <c r="O187" t="s">
        <v>44</v>
      </c>
    </row>
    <row r="188" spans="1:15" x14ac:dyDescent="0.3">
      <c r="A188">
        <v>2</v>
      </c>
      <c r="B188" t="s">
        <v>2419</v>
      </c>
      <c r="C188" t="s">
        <v>43</v>
      </c>
      <c r="D188">
        <v>88330</v>
      </c>
      <c r="E188">
        <v>598</v>
      </c>
      <c r="F188">
        <v>88928</v>
      </c>
      <c r="G188">
        <v>41.73</v>
      </c>
      <c r="H188">
        <v>133</v>
      </c>
      <c r="I188" t="str">
        <f>VLOOKUP(H188,Meta!$A$1:$B$231,2)</f>
        <v>Vedasandur</v>
      </c>
      <c r="J188" t="str">
        <f>VLOOKUP(H188,Meta!$A$2:$E$232,3)</f>
        <v>Dindigul</v>
      </c>
      <c r="K188" t="str">
        <f>VLOOKUP(H188,Meta!$A$2:$E$232,4)</f>
        <v>-</v>
      </c>
      <c r="L188" t="str">
        <f>VLOOKUP(H188,Meta!$A$2:$E$232,5)</f>
        <v>Karur</v>
      </c>
      <c r="M188" t="str">
        <f>VLOOKUP(H188,Meta!$A$2:$F$232,6)</f>
        <v>Kongu</v>
      </c>
      <c r="N188">
        <v>2</v>
      </c>
      <c r="O188" t="s">
        <v>44</v>
      </c>
    </row>
    <row r="189" spans="1:15" x14ac:dyDescent="0.3">
      <c r="A189">
        <v>1</v>
      </c>
      <c r="B189" t="s">
        <v>3150</v>
      </c>
      <c r="C189" t="s">
        <v>1211</v>
      </c>
      <c r="D189">
        <v>68715</v>
      </c>
      <c r="E189">
        <v>995</v>
      </c>
      <c r="F189">
        <v>69710</v>
      </c>
      <c r="G189">
        <v>44.23</v>
      </c>
      <c r="H189">
        <v>178</v>
      </c>
      <c r="I189" t="str">
        <f>VLOOKUP(H189,Meta!$A$1:$B$231,2)</f>
        <v>Gandharvakottai</v>
      </c>
      <c r="J189" t="str">
        <f>VLOOKUP(H189,Meta!$A$2:$E$232,3)</f>
        <v>Pudukkottai</v>
      </c>
      <c r="K189" t="str">
        <f>VLOOKUP(H189,Meta!$A$2:$E$232,4)</f>
        <v>SC</v>
      </c>
      <c r="L189" t="str">
        <f>VLOOKUP(H189,Meta!$A$2:$E$232,5)</f>
        <v>Tiruchirappalli</v>
      </c>
      <c r="M189" t="str">
        <f>VLOOKUP(H189,Meta!$A$2:$F$232,6)</f>
        <v>Central</v>
      </c>
      <c r="N189">
        <v>1</v>
      </c>
      <c r="O189" t="s">
        <v>1212</v>
      </c>
    </row>
    <row r="190" spans="1:15" x14ac:dyDescent="0.3">
      <c r="A190">
        <v>2</v>
      </c>
      <c r="B190" t="s">
        <v>946</v>
      </c>
      <c r="C190" t="s">
        <v>43</v>
      </c>
      <c r="D190">
        <v>88031</v>
      </c>
      <c r="E190">
        <v>768</v>
      </c>
      <c r="F190">
        <v>88799</v>
      </c>
      <c r="G190">
        <v>44.89</v>
      </c>
      <c r="H190">
        <v>44</v>
      </c>
      <c r="I190" t="str">
        <f>VLOOKUP(H190,Meta!$A$1:$B$231,2)</f>
        <v>Anaikattu</v>
      </c>
      <c r="J190" t="str">
        <f>VLOOKUP(H190,Meta!$A$2:$E$232,3)</f>
        <v>Vellore</v>
      </c>
      <c r="K190" t="str">
        <f>VLOOKUP(H190,Meta!$A$2:$E$232,4)</f>
        <v>-</v>
      </c>
      <c r="L190" t="str">
        <f>VLOOKUP(H190,Meta!$A$2:$E$232,5)</f>
        <v>Vellore</v>
      </c>
      <c r="M190" t="str">
        <f>VLOOKUP(H190,Meta!$A$2:$F$232,6)</f>
        <v>NW</v>
      </c>
      <c r="N190">
        <v>2</v>
      </c>
      <c r="O190" t="s">
        <v>44</v>
      </c>
    </row>
    <row r="191" spans="1:15" x14ac:dyDescent="0.3">
      <c r="A191">
        <v>1</v>
      </c>
      <c r="B191" t="s">
        <v>1729</v>
      </c>
      <c r="C191" t="s">
        <v>43</v>
      </c>
      <c r="D191">
        <v>87851</v>
      </c>
      <c r="E191">
        <v>924</v>
      </c>
      <c r="F191">
        <v>88775</v>
      </c>
      <c r="G191">
        <v>45.09</v>
      </c>
      <c r="H191">
        <v>92</v>
      </c>
      <c r="I191" t="str">
        <f>VLOOKUP(H191,Meta!$A$1:$B$231,2)</f>
        <v>Rasipuram</v>
      </c>
      <c r="J191" t="str">
        <f>VLOOKUP(H191,Meta!$A$2:$E$232,3)</f>
        <v>Namakkal</v>
      </c>
      <c r="K191" t="str">
        <f>VLOOKUP(H191,Meta!$A$2:$E$232,4)</f>
        <v>SC</v>
      </c>
      <c r="L191" t="str">
        <f>VLOOKUP(H191,Meta!$A$2:$E$232,5)</f>
        <v>Namakkal</v>
      </c>
      <c r="M191" t="str">
        <f>VLOOKUP(H191,Meta!$A$2:$F$232,6)</f>
        <v>Kongu</v>
      </c>
      <c r="N191">
        <v>2</v>
      </c>
      <c r="O191" t="s">
        <v>44</v>
      </c>
    </row>
    <row r="192" spans="1:15" x14ac:dyDescent="0.3">
      <c r="A192">
        <v>2</v>
      </c>
      <c r="B192" t="s">
        <v>1921</v>
      </c>
      <c r="C192" t="s">
        <v>431</v>
      </c>
      <c r="D192">
        <v>87964</v>
      </c>
      <c r="E192">
        <v>629</v>
      </c>
      <c r="F192">
        <v>88593</v>
      </c>
      <c r="G192">
        <v>45.67</v>
      </c>
      <c r="H192">
        <v>101</v>
      </c>
      <c r="I192" t="str">
        <f>VLOOKUP(H192,Meta!$A$1:$B$231,2)</f>
        <v>Peruduriai</v>
      </c>
      <c r="J192" t="str">
        <f>VLOOKUP(H192,Meta!$A$2:$E$232,3)</f>
        <v>Erode</v>
      </c>
      <c r="K192" t="str">
        <f>VLOOKUP(H192,Meta!$A$2:$E$232,4)</f>
        <v>-</v>
      </c>
      <c r="L192" t="str">
        <f>VLOOKUP(H192,Meta!$A$2:$E$232,5)</f>
        <v>Erode</v>
      </c>
      <c r="M192" t="str">
        <f>VLOOKUP(H192,Meta!$A$2:$F$232,6)</f>
        <v>Kongu</v>
      </c>
      <c r="N192">
        <v>2</v>
      </c>
      <c r="O192" t="s">
        <v>432</v>
      </c>
    </row>
    <row r="193" spans="1:15" x14ac:dyDescent="0.3">
      <c r="A193">
        <v>1</v>
      </c>
      <c r="B193" t="s">
        <v>914</v>
      </c>
      <c r="C193" t="s">
        <v>11</v>
      </c>
      <c r="D193">
        <v>102667</v>
      </c>
      <c r="E193">
        <v>1218</v>
      </c>
      <c r="F193">
        <v>103885</v>
      </c>
      <c r="G193">
        <v>49.52</v>
      </c>
      <c r="H193">
        <v>42</v>
      </c>
      <c r="I193" t="str">
        <f>VLOOKUP(H193,Meta!$A$1:$B$231,2)</f>
        <v>Arcot</v>
      </c>
      <c r="J193" t="str">
        <f>VLOOKUP(H193,Meta!$A$2:$E$232,3)</f>
        <v>Ranipet</v>
      </c>
      <c r="K193" t="str">
        <f>VLOOKUP(H193,Meta!$A$2:$E$232,4)</f>
        <v>-</v>
      </c>
      <c r="L193" t="str">
        <f>VLOOKUP(H193,Meta!$A$2:$E$232,5)</f>
        <v>Arakkonam</v>
      </c>
      <c r="M193" t="str">
        <f>VLOOKUP(H193,Meta!$A$2:$F$232,6)</f>
        <v>NW</v>
      </c>
      <c r="N193">
        <v>1</v>
      </c>
      <c r="O193" t="s">
        <v>12</v>
      </c>
    </row>
    <row r="194" spans="1:15" x14ac:dyDescent="0.3">
      <c r="A194">
        <v>3</v>
      </c>
      <c r="B194" t="s">
        <v>1025</v>
      </c>
      <c r="C194" t="s">
        <v>43</v>
      </c>
      <c r="D194">
        <v>87365</v>
      </c>
      <c r="E194">
        <v>1034</v>
      </c>
      <c r="F194">
        <v>88399</v>
      </c>
      <c r="G194">
        <v>45.02</v>
      </c>
      <c r="H194">
        <v>49</v>
      </c>
      <c r="I194" t="str">
        <f>VLOOKUP(H194,Meta!$A$1:$B$231,2)</f>
        <v>Jolarpet</v>
      </c>
      <c r="J194" t="str">
        <f>VLOOKUP(H194,Meta!$A$2:$E$232,3)</f>
        <v>Tirupattur</v>
      </c>
      <c r="K194" t="str">
        <f>VLOOKUP(H194,Meta!$A$2:$E$232,4)</f>
        <v>-</v>
      </c>
      <c r="L194" t="str">
        <f>VLOOKUP(H194,Meta!$A$2:$E$232,5)</f>
        <v>Tiruvannamalai</v>
      </c>
      <c r="M194" t="str">
        <f>VLOOKUP(H194,Meta!$A$2:$F$232,6)</f>
        <v>NW</v>
      </c>
      <c r="N194">
        <v>2</v>
      </c>
      <c r="O194" t="s">
        <v>44</v>
      </c>
    </row>
    <row r="195" spans="1:15" x14ac:dyDescent="0.3">
      <c r="A195">
        <v>3</v>
      </c>
      <c r="B195" t="s">
        <v>4076</v>
      </c>
      <c r="C195" t="s">
        <v>40</v>
      </c>
      <c r="D195">
        <v>89121</v>
      </c>
      <c r="E195">
        <v>1560</v>
      </c>
      <c r="F195">
        <v>90681</v>
      </c>
      <c r="G195">
        <v>49.56</v>
      </c>
      <c r="H195">
        <v>231</v>
      </c>
      <c r="I195" t="str">
        <f>VLOOKUP(H195,Meta!$A$1:$B$231,2)</f>
        <v>Nagercoil</v>
      </c>
      <c r="J195" t="str">
        <f>VLOOKUP(H195,Meta!$A$2:$E$232,3)</f>
        <v>Kanniyakumari</v>
      </c>
      <c r="K195" t="str">
        <f>VLOOKUP(H195,Meta!$A$2:$E$232,4)</f>
        <v>-</v>
      </c>
      <c r="L195" t="str">
        <f>VLOOKUP(H195,Meta!$A$2:$E$232,5)</f>
        <v>Kanniyakumari</v>
      </c>
      <c r="M195" t="str">
        <f>VLOOKUP(H195,Meta!$A$2:$F$232,6)</f>
        <v>South</v>
      </c>
      <c r="N195">
        <v>1</v>
      </c>
      <c r="O195" t="s">
        <v>41</v>
      </c>
    </row>
    <row r="196" spans="1:15" x14ac:dyDescent="0.3">
      <c r="A196">
        <v>3</v>
      </c>
      <c r="B196" t="s">
        <v>2906</v>
      </c>
      <c r="C196" t="s">
        <v>11</v>
      </c>
      <c r="D196">
        <v>87217</v>
      </c>
      <c r="E196">
        <v>977</v>
      </c>
      <c r="F196">
        <v>88194</v>
      </c>
      <c r="G196">
        <v>44.73</v>
      </c>
      <c r="H196">
        <v>157</v>
      </c>
      <c r="I196" t="str">
        <f>VLOOKUP(H196,Meta!$A$1:$B$231,2)</f>
        <v>Bhuvanagiri</v>
      </c>
      <c r="J196" t="str">
        <f>VLOOKUP(H196,Meta!$A$2:$E$232,3)</f>
        <v>Cuddalore</v>
      </c>
      <c r="K196" t="str">
        <f>VLOOKUP(H196,Meta!$A$2:$E$232,4)</f>
        <v>-</v>
      </c>
      <c r="L196" t="str">
        <f>VLOOKUP(H196,Meta!$A$2:$E$232,5)</f>
        <v>Chidambaram</v>
      </c>
      <c r="M196" t="str">
        <f>VLOOKUP(H196,Meta!$A$2:$F$232,6)</f>
        <v>North TN</v>
      </c>
      <c r="N196">
        <v>2</v>
      </c>
      <c r="O196" t="s">
        <v>12</v>
      </c>
    </row>
    <row r="197" spans="1:15" x14ac:dyDescent="0.3">
      <c r="A197">
        <v>1</v>
      </c>
      <c r="B197" t="s">
        <v>1613</v>
      </c>
      <c r="C197" t="s">
        <v>43</v>
      </c>
      <c r="D197">
        <v>114376</v>
      </c>
      <c r="E197">
        <v>1096</v>
      </c>
      <c r="F197">
        <v>115472</v>
      </c>
      <c r="G197">
        <v>49.72</v>
      </c>
      <c r="H197">
        <v>87</v>
      </c>
      <c r="I197" t="str">
        <f>VLOOKUP(H197,Meta!$A$1:$B$231,2)</f>
        <v>Sankari</v>
      </c>
      <c r="J197" t="str">
        <f>VLOOKUP(H197,Meta!$A$2:$E$232,3)</f>
        <v>Salem</v>
      </c>
      <c r="K197" t="str">
        <f>VLOOKUP(H197,Meta!$A$2:$E$232,4)</f>
        <v>-</v>
      </c>
      <c r="L197" t="str">
        <f>VLOOKUP(H197,Meta!$A$2:$E$232,5)</f>
        <v>Namakkal</v>
      </c>
      <c r="M197" t="str">
        <f>VLOOKUP(H197,Meta!$A$2:$F$232,6)</f>
        <v>Kongu</v>
      </c>
      <c r="N197">
        <v>1</v>
      </c>
      <c r="O197" t="s">
        <v>44</v>
      </c>
    </row>
    <row r="198" spans="1:15" x14ac:dyDescent="0.3">
      <c r="A198">
        <v>2</v>
      </c>
      <c r="B198" t="s">
        <v>2990</v>
      </c>
      <c r="C198" t="s">
        <v>1211</v>
      </c>
      <c r="D198">
        <v>67288</v>
      </c>
      <c r="E198">
        <v>700</v>
      </c>
      <c r="F198">
        <v>67988</v>
      </c>
      <c r="G198">
        <v>47.55</v>
      </c>
      <c r="H198">
        <v>164</v>
      </c>
      <c r="I198" t="str">
        <f>VLOOKUP(H198,Meta!$A$1:$B$231,2)</f>
        <v>Kilvelur</v>
      </c>
      <c r="J198" t="str">
        <f>VLOOKUP(H198,Meta!$A$2:$E$232,3)</f>
        <v>Nagapattinam</v>
      </c>
      <c r="K198" t="str">
        <f>VLOOKUP(H198,Meta!$A$2:$E$232,4)</f>
        <v>SC</v>
      </c>
      <c r="L198" t="str">
        <f>VLOOKUP(H198,Meta!$A$2:$E$232,5)</f>
        <v>Nagapattinam</v>
      </c>
      <c r="M198" t="str">
        <f>VLOOKUP(H198,Meta!$A$2:$F$232,6)</f>
        <v>Central</v>
      </c>
      <c r="N198">
        <v>1</v>
      </c>
      <c r="O198" t="s">
        <v>1212</v>
      </c>
    </row>
    <row r="199" spans="1:15" x14ac:dyDescent="0.3">
      <c r="A199">
        <v>3</v>
      </c>
      <c r="B199" t="s">
        <v>1291</v>
      </c>
      <c r="C199" t="s">
        <v>11</v>
      </c>
      <c r="D199">
        <v>86544</v>
      </c>
      <c r="E199">
        <v>1463</v>
      </c>
      <c r="F199">
        <v>88007</v>
      </c>
      <c r="G199">
        <v>43.57</v>
      </c>
      <c r="H199">
        <v>66</v>
      </c>
      <c r="I199" t="str">
        <f>VLOOKUP(H199,Meta!$A$1:$B$231,2)</f>
        <v>Polur</v>
      </c>
      <c r="J199" t="str">
        <f>VLOOKUP(H199,Meta!$A$2:$E$232,3)</f>
        <v>Tiruvannamalai</v>
      </c>
      <c r="K199" t="str">
        <f>VLOOKUP(H199,Meta!$A$2:$E$232,4)</f>
        <v>-</v>
      </c>
      <c r="L199" t="str">
        <f>VLOOKUP(H199,Meta!$A$2:$E$232,5)</f>
        <v>Arani</v>
      </c>
      <c r="M199" t="str">
        <f>VLOOKUP(H199,Meta!$A$2:$F$232,6)</f>
        <v>NW</v>
      </c>
      <c r="N199">
        <v>2</v>
      </c>
      <c r="O199" t="s">
        <v>12</v>
      </c>
    </row>
    <row r="200" spans="1:15" x14ac:dyDescent="0.3">
      <c r="A200">
        <v>1</v>
      </c>
      <c r="B200" t="s">
        <v>900</v>
      </c>
      <c r="C200" t="s">
        <v>11</v>
      </c>
      <c r="D200">
        <v>102273</v>
      </c>
      <c r="E200">
        <v>1018</v>
      </c>
      <c r="F200">
        <v>103291</v>
      </c>
      <c r="G200">
        <v>49.79</v>
      </c>
      <c r="H200">
        <v>41</v>
      </c>
      <c r="I200" t="str">
        <f>VLOOKUP(H200,Meta!$A$1:$B$231,2)</f>
        <v>Ranipet</v>
      </c>
      <c r="J200" t="str">
        <f>VLOOKUP(H200,Meta!$A$2:$E$232,3)</f>
        <v>Ranipet</v>
      </c>
      <c r="K200" t="str">
        <f>VLOOKUP(H200,Meta!$A$2:$E$232,4)</f>
        <v>-</v>
      </c>
      <c r="L200" t="str">
        <f>VLOOKUP(H200,Meta!$A$2:$E$232,5)</f>
        <v>Arakkonam</v>
      </c>
      <c r="M200" t="str">
        <f>VLOOKUP(H200,Meta!$A$2:$F$232,6)</f>
        <v>NW</v>
      </c>
      <c r="N200">
        <v>1</v>
      </c>
      <c r="O200" t="s">
        <v>12</v>
      </c>
    </row>
    <row r="201" spans="1:15" x14ac:dyDescent="0.3">
      <c r="A201">
        <v>2</v>
      </c>
      <c r="B201" t="s">
        <v>3000</v>
      </c>
      <c r="C201" t="s">
        <v>43</v>
      </c>
      <c r="D201">
        <v>77625</v>
      </c>
      <c r="E201">
        <v>1094</v>
      </c>
      <c r="F201">
        <v>78719</v>
      </c>
      <c r="G201">
        <v>49.8</v>
      </c>
      <c r="H201">
        <v>165</v>
      </c>
      <c r="I201" t="str">
        <f>VLOOKUP(H201,Meta!$A$1:$B$231,2)</f>
        <v>Vedaranyam</v>
      </c>
      <c r="J201" t="str">
        <f>VLOOKUP(H201,Meta!$A$2:$E$232,3)</f>
        <v>Nagapattinam</v>
      </c>
      <c r="K201" t="str">
        <f>VLOOKUP(H201,Meta!$A$2:$E$232,4)</f>
        <v>-</v>
      </c>
      <c r="L201" t="str">
        <f>VLOOKUP(H201,Meta!$A$2:$E$232,5)</f>
        <v>Nagapattinam</v>
      </c>
      <c r="M201" t="str">
        <f>VLOOKUP(H201,Meta!$A$2:$F$232,6)</f>
        <v>Central</v>
      </c>
      <c r="N201">
        <v>1</v>
      </c>
      <c r="O201" t="s">
        <v>44</v>
      </c>
    </row>
    <row r="202" spans="1:15" x14ac:dyDescent="0.3">
      <c r="A202">
        <v>2</v>
      </c>
      <c r="B202" t="s">
        <v>3012</v>
      </c>
      <c r="C202" t="s">
        <v>1133</v>
      </c>
      <c r="D202">
        <v>95785</v>
      </c>
      <c r="E202">
        <v>1307</v>
      </c>
      <c r="F202">
        <v>97092</v>
      </c>
      <c r="G202">
        <v>52.23</v>
      </c>
      <c r="H202">
        <v>166</v>
      </c>
      <c r="I202" t="str">
        <f>VLOOKUP(H202,Meta!$A$1:$B$231,2)</f>
        <v>Thiruthuraipoondi</v>
      </c>
      <c r="J202" t="str">
        <f>VLOOKUP(H202,Meta!$A$2:$E$232,3)</f>
        <v>Thiruvarur</v>
      </c>
      <c r="K202" t="str">
        <f>VLOOKUP(H202,Meta!$A$2:$E$232,4)</f>
        <v>SC</v>
      </c>
      <c r="L202" t="str">
        <f>VLOOKUP(H202,Meta!$A$2:$E$232,5)</f>
        <v>Nagapattinam</v>
      </c>
      <c r="M202" t="str">
        <f>VLOOKUP(H202,Meta!$A$2:$F$232,6)</f>
        <v>Central</v>
      </c>
      <c r="N202">
        <v>1</v>
      </c>
      <c r="O202" t="s">
        <v>1134</v>
      </c>
    </row>
    <row r="203" spans="1:15" x14ac:dyDescent="0.3">
      <c r="A203">
        <v>3</v>
      </c>
      <c r="B203" t="s">
        <v>2277</v>
      </c>
      <c r="C203" t="s">
        <v>43</v>
      </c>
      <c r="D203">
        <v>95953</v>
      </c>
      <c r="E203">
        <v>940</v>
      </c>
      <c r="F203">
        <v>96893</v>
      </c>
      <c r="G203">
        <v>49.85</v>
      </c>
      <c r="H203">
        <v>125</v>
      </c>
      <c r="I203" t="str">
        <f>VLOOKUP(H203,Meta!$A$1:$B$231,2)</f>
        <v>Pollachi</v>
      </c>
      <c r="J203" t="str">
        <f>VLOOKUP(H203,Meta!$A$2:$E$232,3)</f>
        <v>Coimbatore</v>
      </c>
      <c r="K203" t="str">
        <f>VLOOKUP(H203,Meta!$A$2:$E$232,4)</f>
        <v>-</v>
      </c>
      <c r="L203" t="str">
        <f>VLOOKUP(H203,Meta!$A$2:$E$232,5)</f>
        <v>Pollachi</v>
      </c>
      <c r="M203" t="str">
        <f>VLOOKUP(H203,Meta!$A$2:$F$232,6)</f>
        <v>Kongu</v>
      </c>
      <c r="N203">
        <v>1</v>
      </c>
      <c r="O203" t="s">
        <v>44</v>
      </c>
    </row>
    <row r="204" spans="1:15" x14ac:dyDescent="0.3">
      <c r="A204">
        <v>2</v>
      </c>
      <c r="B204" t="s">
        <v>1401</v>
      </c>
      <c r="C204" t="s">
        <v>43</v>
      </c>
      <c r="D204">
        <v>86368</v>
      </c>
      <c r="E204">
        <v>1035</v>
      </c>
      <c r="F204">
        <v>87403</v>
      </c>
      <c r="G204">
        <v>42.66</v>
      </c>
      <c r="H204">
        <v>74</v>
      </c>
      <c r="I204" t="str">
        <f>VLOOKUP(H204,Meta!$A$1:$B$231,2)</f>
        <v>Villupuram</v>
      </c>
      <c r="J204" t="str">
        <f>VLOOKUP(H204,Meta!$A$2:$E$232,3)</f>
        <v>Viluppuram</v>
      </c>
      <c r="K204" t="str">
        <f>VLOOKUP(H204,Meta!$A$2:$E$232,4)</f>
        <v>-</v>
      </c>
      <c r="L204" t="str">
        <f>VLOOKUP(H204,Meta!$A$2:$E$232,5)</f>
        <v>Viluppuram</v>
      </c>
      <c r="M204" t="str">
        <f>VLOOKUP(H204,Meta!$A$2:$F$232,6)</f>
        <v>North TN</v>
      </c>
      <c r="N204">
        <v>2</v>
      </c>
      <c r="O204" t="s">
        <v>44</v>
      </c>
    </row>
    <row r="205" spans="1:15" x14ac:dyDescent="0.3">
      <c r="A205">
        <v>3</v>
      </c>
      <c r="B205" t="s">
        <v>1560</v>
      </c>
      <c r="C205" t="s">
        <v>40</v>
      </c>
      <c r="D205">
        <v>85826</v>
      </c>
      <c r="E205">
        <v>1368</v>
      </c>
      <c r="F205">
        <v>87194</v>
      </c>
      <c r="G205">
        <v>35.01</v>
      </c>
      <c r="H205">
        <v>84</v>
      </c>
      <c r="I205" t="str">
        <f>VLOOKUP(H205,Meta!$A$1:$B$231,2)</f>
        <v>Omalur</v>
      </c>
      <c r="J205" t="str">
        <f>VLOOKUP(H205,Meta!$A$2:$E$232,3)</f>
        <v>Salem</v>
      </c>
      <c r="K205" t="str">
        <f>VLOOKUP(H205,Meta!$A$2:$E$232,4)</f>
        <v>-</v>
      </c>
      <c r="L205" t="str">
        <f>VLOOKUP(H205,Meta!$A$2:$E$232,5)</f>
        <v>Salem</v>
      </c>
      <c r="M205" t="str">
        <f>VLOOKUP(H205,Meta!$A$2:$F$232,6)</f>
        <v>Kongu</v>
      </c>
      <c r="N205">
        <v>2</v>
      </c>
      <c r="O205" t="s">
        <v>41</v>
      </c>
    </row>
    <row r="206" spans="1:15" x14ac:dyDescent="0.3">
      <c r="A206">
        <v>1</v>
      </c>
      <c r="B206" t="s">
        <v>678</v>
      </c>
      <c r="C206" t="s">
        <v>11</v>
      </c>
      <c r="D206">
        <v>110481</v>
      </c>
      <c r="E206">
        <v>0</v>
      </c>
      <c r="F206">
        <v>110481</v>
      </c>
      <c r="G206">
        <v>49.85</v>
      </c>
      <c r="H206">
        <v>28</v>
      </c>
      <c r="I206" t="str">
        <f>VLOOKUP(H206,Meta!$A$1:$B$231,2)</f>
        <v>Alandur</v>
      </c>
      <c r="J206" t="str">
        <f>VLOOKUP(H206,Meta!$A$2:$E$232,3)</f>
        <v>Kancheepuram</v>
      </c>
      <c r="K206" t="str">
        <f>VLOOKUP(H206,Meta!$A$2:$E$232,4)</f>
        <v>-</v>
      </c>
      <c r="L206" t="str">
        <f>VLOOKUP(H206,Meta!$A$2:$E$232,5)</f>
        <v>Sriperumbudur</v>
      </c>
      <c r="M206" t="str">
        <f>VLOOKUP(H206,Meta!$A$2:$F$232,6)</f>
        <v>KTC</v>
      </c>
      <c r="N206">
        <v>1</v>
      </c>
      <c r="O206" t="s">
        <v>12</v>
      </c>
    </row>
    <row r="207" spans="1:15" x14ac:dyDescent="0.3">
      <c r="A207">
        <v>2</v>
      </c>
      <c r="B207" t="s">
        <v>559</v>
      </c>
      <c r="C207" t="s">
        <v>11</v>
      </c>
      <c r="D207">
        <v>79492</v>
      </c>
      <c r="E207">
        <v>479</v>
      </c>
      <c r="F207">
        <v>79971</v>
      </c>
      <c r="G207">
        <v>49.88</v>
      </c>
      <c r="H207">
        <v>23</v>
      </c>
      <c r="I207" t="str">
        <f>VLOOKUP(H207,Meta!$A$1:$B$231,2)</f>
        <v>Saidapet</v>
      </c>
      <c r="J207" t="str">
        <f>VLOOKUP(H207,Meta!$A$2:$E$232,3)</f>
        <v>Chennai</v>
      </c>
      <c r="K207" t="str">
        <f>VLOOKUP(H207,Meta!$A$2:$E$232,4)</f>
        <v>-</v>
      </c>
      <c r="L207" t="str">
        <f>VLOOKUP(H207,Meta!$A$2:$E$232,5)</f>
        <v>South Chennai</v>
      </c>
      <c r="M207" t="str">
        <f>VLOOKUP(H207,Meta!$A$2:$F$232,6)</f>
        <v>Chennai</v>
      </c>
      <c r="N207">
        <v>1</v>
      </c>
      <c r="O207" t="s">
        <v>12</v>
      </c>
    </row>
    <row r="208" spans="1:15" x14ac:dyDescent="0.3">
      <c r="A208">
        <v>1</v>
      </c>
      <c r="B208" t="s">
        <v>1532</v>
      </c>
      <c r="C208" t="s">
        <v>11</v>
      </c>
      <c r="D208">
        <v>85243</v>
      </c>
      <c r="E208">
        <v>1808</v>
      </c>
      <c r="F208">
        <v>87051</v>
      </c>
      <c r="G208">
        <v>43.58</v>
      </c>
      <c r="H208">
        <v>82</v>
      </c>
      <c r="I208" t="str">
        <f>VLOOKUP(H208,Meta!$A$1:$B$231,2)</f>
        <v>Attur</v>
      </c>
      <c r="J208" t="str">
        <f>VLOOKUP(H208,Meta!$A$2:$E$232,3)</f>
        <v>Salem</v>
      </c>
      <c r="K208" t="str">
        <f>VLOOKUP(H208,Meta!$A$2:$E$232,4)</f>
        <v>SC</v>
      </c>
      <c r="L208" t="str">
        <f>VLOOKUP(H208,Meta!$A$2:$E$232,5)</f>
        <v>Kallakurichi</v>
      </c>
      <c r="M208" t="str">
        <f>VLOOKUP(H208,Meta!$A$2:$F$232,6)</f>
        <v>Kongu</v>
      </c>
      <c r="N208">
        <v>2</v>
      </c>
      <c r="O208" t="s">
        <v>12</v>
      </c>
    </row>
    <row r="209" spans="1:15" x14ac:dyDescent="0.3">
      <c r="A209">
        <v>2</v>
      </c>
      <c r="B209" t="s">
        <v>2151</v>
      </c>
      <c r="C209" t="s">
        <v>11</v>
      </c>
      <c r="D209">
        <v>85919</v>
      </c>
      <c r="E209">
        <v>1117</v>
      </c>
      <c r="F209">
        <v>87036</v>
      </c>
      <c r="G209">
        <v>36.020000000000003</v>
      </c>
      <c r="H209">
        <v>116</v>
      </c>
      <c r="I209" t="str">
        <f>VLOOKUP(H209,Meta!$A$1:$B$231,2)</f>
        <v>Sulur</v>
      </c>
      <c r="J209" t="str">
        <f>VLOOKUP(H209,Meta!$A$2:$E$232,3)</f>
        <v>Coimbatore</v>
      </c>
      <c r="K209" t="str">
        <f>VLOOKUP(H209,Meta!$A$2:$E$232,4)</f>
        <v>-</v>
      </c>
      <c r="L209" t="str">
        <f>VLOOKUP(H209,Meta!$A$2:$E$232,5)</f>
        <v>Coimbatore</v>
      </c>
      <c r="M209" t="str">
        <f>VLOOKUP(H209,Meta!$A$2:$F$232,6)</f>
        <v>Kongu</v>
      </c>
      <c r="N209">
        <v>2</v>
      </c>
      <c r="O209" t="s">
        <v>12</v>
      </c>
    </row>
    <row r="210" spans="1:15" x14ac:dyDescent="0.3">
      <c r="A210">
        <v>3</v>
      </c>
      <c r="B210" t="s">
        <v>1935</v>
      </c>
      <c r="C210" t="s">
        <v>43</v>
      </c>
      <c r="D210">
        <v>86477</v>
      </c>
      <c r="E210">
        <v>389</v>
      </c>
      <c r="F210">
        <v>86866</v>
      </c>
      <c r="G210">
        <v>43.47</v>
      </c>
      <c r="H210">
        <v>102</v>
      </c>
      <c r="I210" t="str">
        <f>VLOOKUP(H210,Meta!$A$1:$B$231,2)</f>
        <v>Bhavani</v>
      </c>
      <c r="J210" t="str">
        <f>VLOOKUP(H210,Meta!$A$2:$E$232,3)</f>
        <v>Erode</v>
      </c>
      <c r="K210" t="str">
        <f>VLOOKUP(H210,Meta!$A$2:$E$232,4)</f>
        <v>-</v>
      </c>
      <c r="L210" t="str">
        <f>VLOOKUP(H210,Meta!$A$2:$E$232,5)</f>
        <v>Erode</v>
      </c>
      <c r="M210" t="str">
        <f>VLOOKUP(H210,Meta!$A$2:$F$232,6)</f>
        <v>Kongu</v>
      </c>
      <c r="N210">
        <v>2</v>
      </c>
      <c r="O210" t="s">
        <v>44</v>
      </c>
    </row>
    <row r="211" spans="1:15" x14ac:dyDescent="0.3">
      <c r="A211">
        <v>2</v>
      </c>
      <c r="B211" t="s">
        <v>901</v>
      </c>
      <c r="C211" t="s">
        <v>43</v>
      </c>
      <c r="D211">
        <v>86339</v>
      </c>
      <c r="E211">
        <v>454</v>
      </c>
      <c r="F211">
        <v>86793</v>
      </c>
      <c r="G211">
        <v>41.84</v>
      </c>
      <c r="H211">
        <v>41</v>
      </c>
      <c r="I211" t="str">
        <f>VLOOKUP(H211,Meta!$A$1:$B$231,2)</f>
        <v>Ranipet</v>
      </c>
      <c r="J211" t="str">
        <f>VLOOKUP(H211,Meta!$A$2:$E$232,3)</f>
        <v>Ranipet</v>
      </c>
      <c r="K211" t="str">
        <f>VLOOKUP(H211,Meta!$A$2:$E$232,4)</f>
        <v>-</v>
      </c>
      <c r="L211" t="str">
        <f>VLOOKUP(H211,Meta!$A$2:$E$232,5)</f>
        <v>Arakkonam</v>
      </c>
      <c r="M211" t="str">
        <f>VLOOKUP(H211,Meta!$A$2:$F$232,6)</f>
        <v>NW</v>
      </c>
      <c r="N211">
        <v>2</v>
      </c>
      <c r="O211" t="s">
        <v>44</v>
      </c>
    </row>
    <row r="212" spans="1:15" x14ac:dyDescent="0.3">
      <c r="A212">
        <v>2</v>
      </c>
      <c r="B212" t="s">
        <v>3575</v>
      </c>
      <c r="C212" t="s">
        <v>43</v>
      </c>
      <c r="D212">
        <v>70081</v>
      </c>
      <c r="E212">
        <v>394</v>
      </c>
      <c r="F212">
        <v>70475</v>
      </c>
      <c r="G212">
        <v>38.090000000000003</v>
      </c>
      <c r="H212">
        <v>203</v>
      </c>
      <c r="I212" t="str">
        <f>VLOOKUP(H212,Meta!$A$1:$B$231,2)</f>
        <v>Srivilliputhur</v>
      </c>
      <c r="J212" t="str">
        <f>VLOOKUP(H212,Meta!$A$2:$E$232,3)</f>
        <v>Virudhunagar</v>
      </c>
      <c r="K212" t="str">
        <f>VLOOKUP(H212,Meta!$A$2:$E$232,4)</f>
        <v>SC</v>
      </c>
      <c r="L212" t="str">
        <f>VLOOKUP(H212,Meta!$A$2:$E$232,5)</f>
        <v>Tenkasi</v>
      </c>
      <c r="M212" t="str">
        <f>VLOOKUP(H212,Meta!$A$2:$F$232,6)</f>
        <v>South Central</v>
      </c>
      <c r="N212">
        <v>1</v>
      </c>
      <c r="O212" t="s">
        <v>44</v>
      </c>
    </row>
    <row r="213" spans="1:15" x14ac:dyDescent="0.3">
      <c r="A213">
        <v>3</v>
      </c>
      <c r="B213" t="s">
        <v>807</v>
      </c>
      <c r="C213" t="s">
        <v>43</v>
      </c>
      <c r="D213">
        <v>85791</v>
      </c>
      <c r="E213">
        <v>855</v>
      </c>
      <c r="F213">
        <v>86646</v>
      </c>
      <c r="G213">
        <v>46.62</v>
      </c>
      <c r="H213">
        <v>35</v>
      </c>
      <c r="I213" t="str">
        <f>VLOOKUP(H213,Meta!$A$1:$B$231,2)</f>
        <v>Maduranthakam</v>
      </c>
      <c r="J213" t="str">
        <f>VLOOKUP(H213,Meta!$A$2:$E$232,3)</f>
        <v>Chengalpattu</v>
      </c>
      <c r="K213" t="str">
        <f>VLOOKUP(H213,Meta!$A$2:$E$232,4)</f>
        <v>SC</v>
      </c>
      <c r="L213" t="str">
        <f>VLOOKUP(H213,Meta!$A$2:$E$232,5)</f>
        <v>Kanchipuram</v>
      </c>
      <c r="M213" t="str">
        <f>VLOOKUP(H213,Meta!$A$2:$F$232,6)</f>
        <v>KTC</v>
      </c>
      <c r="N213">
        <v>1</v>
      </c>
      <c r="O213" t="s">
        <v>44</v>
      </c>
    </row>
    <row r="214" spans="1:15" x14ac:dyDescent="0.3">
      <c r="A214">
        <v>2</v>
      </c>
      <c r="B214" t="s">
        <v>3450</v>
      </c>
      <c r="C214" t="s">
        <v>11</v>
      </c>
      <c r="D214">
        <v>84381</v>
      </c>
      <c r="E214">
        <v>1870</v>
      </c>
      <c r="F214">
        <v>86251</v>
      </c>
      <c r="G214">
        <v>39.119999999999997</v>
      </c>
      <c r="H214">
        <v>196</v>
      </c>
      <c r="I214" t="str">
        <f>VLOOKUP(H214,Meta!$A$1:$B$231,2)</f>
        <v>Tirumangalam</v>
      </c>
      <c r="J214" t="str">
        <f>VLOOKUP(H214,Meta!$A$2:$E$232,3)</f>
        <v>Madurai</v>
      </c>
      <c r="K214" t="str">
        <f>VLOOKUP(H214,Meta!$A$2:$E$232,4)</f>
        <v>-</v>
      </c>
      <c r="L214" t="str">
        <f>VLOOKUP(H214,Meta!$A$2:$E$232,5)</f>
        <v>Virudhunagar</v>
      </c>
      <c r="M214" t="str">
        <f>VLOOKUP(H214,Meta!$A$2:$F$232,6)</f>
        <v>South Central</v>
      </c>
      <c r="N214">
        <v>2</v>
      </c>
      <c r="O214" t="s">
        <v>12</v>
      </c>
    </row>
    <row r="215" spans="1:15" x14ac:dyDescent="0.3">
      <c r="A215">
        <v>2</v>
      </c>
      <c r="B215" t="s">
        <v>1844</v>
      </c>
      <c r="C215" t="s">
        <v>43</v>
      </c>
      <c r="D215">
        <v>100201</v>
      </c>
      <c r="E215">
        <v>599</v>
      </c>
      <c r="F215">
        <v>100800</v>
      </c>
      <c r="G215">
        <v>49.92</v>
      </c>
      <c r="H215">
        <v>97</v>
      </c>
      <c r="I215" t="str">
        <f>VLOOKUP(H215,Meta!$A$1:$B$231,2)</f>
        <v>Kumarapalayam</v>
      </c>
      <c r="J215" t="str">
        <f>VLOOKUP(H215,Meta!$A$2:$E$232,3)</f>
        <v>Namakkal</v>
      </c>
      <c r="K215" t="str">
        <f>VLOOKUP(H215,Meta!$A$2:$E$232,4)</f>
        <v>-</v>
      </c>
      <c r="L215" t="str">
        <f>VLOOKUP(H215,Meta!$A$2:$E$232,5)</f>
        <v>Erode</v>
      </c>
      <c r="M215" t="str">
        <f>VLOOKUP(H215,Meta!$A$2:$F$232,6)</f>
        <v>Kongu</v>
      </c>
      <c r="N215">
        <v>1</v>
      </c>
      <c r="O215" t="s">
        <v>44</v>
      </c>
    </row>
    <row r="216" spans="1:15" x14ac:dyDescent="0.3">
      <c r="A216">
        <v>1</v>
      </c>
      <c r="B216" t="s">
        <v>1400</v>
      </c>
      <c r="C216" t="s">
        <v>11</v>
      </c>
      <c r="D216">
        <v>100423</v>
      </c>
      <c r="E216">
        <v>1848</v>
      </c>
      <c r="F216">
        <v>102271</v>
      </c>
      <c r="G216">
        <v>49.92</v>
      </c>
      <c r="H216">
        <v>74</v>
      </c>
      <c r="I216" t="str">
        <f>VLOOKUP(H216,Meta!$A$1:$B$231,2)</f>
        <v>Villupuram</v>
      </c>
      <c r="J216" t="str">
        <f>VLOOKUP(H216,Meta!$A$2:$E$232,3)</f>
        <v>Viluppuram</v>
      </c>
      <c r="K216" t="str">
        <f>VLOOKUP(H216,Meta!$A$2:$E$232,4)</f>
        <v>-</v>
      </c>
      <c r="L216" t="str">
        <f>VLOOKUP(H216,Meta!$A$2:$E$232,5)</f>
        <v>Viluppuram</v>
      </c>
      <c r="M216" t="str">
        <f>VLOOKUP(H216,Meta!$A$2:$F$232,6)</f>
        <v>North TN</v>
      </c>
      <c r="N216">
        <v>1</v>
      </c>
      <c r="O216" t="s">
        <v>12</v>
      </c>
    </row>
    <row r="217" spans="1:15" x14ac:dyDescent="0.3">
      <c r="A217">
        <v>3</v>
      </c>
      <c r="B217" t="s">
        <v>1668</v>
      </c>
      <c r="C217" t="s">
        <v>43</v>
      </c>
      <c r="D217">
        <v>85026</v>
      </c>
      <c r="E217">
        <v>818</v>
      </c>
      <c r="F217">
        <v>85844</v>
      </c>
      <c r="G217">
        <v>42.42</v>
      </c>
      <c r="H217">
        <v>89</v>
      </c>
      <c r="I217" t="str">
        <f>VLOOKUP(H217,Meta!$A$1:$B$231,2)</f>
        <v>Salem (North)</v>
      </c>
      <c r="J217" t="str">
        <f>VLOOKUP(H217,Meta!$A$2:$E$232,3)</f>
        <v>Salem</v>
      </c>
      <c r="K217" t="str">
        <f>VLOOKUP(H217,Meta!$A$2:$E$232,4)</f>
        <v>-</v>
      </c>
      <c r="L217" t="str">
        <f>VLOOKUP(H217,Meta!$A$2:$E$232,5)</f>
        <v>Salem</v>
      </c>
      <c r="M217" t="str">
        <f>VLOOKUP(H217,Meta!$A$2:$F$232,6)</f>
        <v>Kongu</v>
      </c>
      <c r="N217">
        <v>2</v>
      </c>
      <c r="O217" t="s">
        <v>44</v>
      </c>
    </row>
    <row r="218" spans="1:15" x14ac:dyDescent="0.3">
      <c r="A218">
        <v>3</v>
      </c>
      <c r="B218" t="s">
        <v>2594</v>
      </c>
      <c r="C218" t="s">
        <v>43</v>
      </c>
      <c r="D218">
        <v>85133</v>
      </c>
      <c r="E218">
        <v>701</v>
      </c>
      <c r="F218">
        <v>85834</v>
      </c>
      <c r="G218">
        <v>38.71</v>
      </c>
      <c r="H218">
        <v>138</v>
      </c>
      <c r="I218" t="str">
        <f>VLOOKUP(H218,Meta!$A$1:$B$231,2)</f>
        <v>Manapaarai</v>
      </c>
      <c r="J218" t="str">
        <f>VLOOKUP(H218,Meta!$A$2:$E$232,3)</f>
        <v>Tiruchirappalli</v>
      </c>
      <c r="K218" t="str">
        <f>VLOOKUP(H218,Meta!$A$2:$E$232,4)</f>
        <v>-</v>
      </c>
      <c r="L218" t="str">
        <f>VLOOKUP(H218,Meta!$A$2:$E$232,5)</f>
        <v>Karur</v>
      </c>
      <c r="M218" t="str">
        <f>VLOOKUP(H218,Meta!$A$2:$F$232,6)</f>
        <v>Central</v>
      </c>
      <c r="N218">
        <v>2</v>
      </c>
      <c r="O218" t="s">
        <v>44</v>
      </c>
    </row>
    <row r="219" spans="1:15" x14ac:dyDescent="0.3">
      <c r="A219">
        <v>3</v>
      </c>
      <c r="B219" t="s">
        <v>1711</v>
      </c>
      <c r="C219" t="s">
        <v>43</v>
      </c>
      <c r="D219">
        <v>111081</v>
      </c>
      <c r="E219">
        <v>601</v>
      </c>
      <c r="F219">
        <v>111682</v>
      </c>
      <c r="G219">
        <v>49.92</v>
      </c>
      <c r="H219">
        <v>91</v>
      </c>
      <c r="I219" t="str">
        <f>VLOOKUP(H219,Meta!$A$1:$B$231,2)</f>
        <v>Veerapandi</v>
      </c>
      <c r="J219" t="str">
        <f>VLOOKUP(H219,Meta!$A$2:$E$232,3)</f>
        <v>Salem</v>
      </c>
      <c r="K219" t="str">
        <f>VLOOKUP(H219,Meta!$A$2:$E$232,4)</f>
        <v>-</v>
      </c>
      <c r="L219" t="str">
        <f>VLOOKUP(H219,Meta!$A$2:$E$232,5)</f>
        <v>Salem</v>
      </c>
      <c r="M219" t="str">
        <f>VLOOKUP(H219,Meta!$A$2:$F$232,6)</f>
        <v>Kongu</v>
      </c>
      <c r="N219">
        <v>1</v>
      </c>
      <c r="O219" t="s">
        <v>44</v>
      </c>
    </row>
    <row r="220" spans="1:15" x14ac:dyDescent="0.3">
      <c r="A220">
        <v>3</v>
      </c>
      <c r="B220" t="s">
        <v>103</v>
      </c>
      <c r="C220" t="s">
        <v>11</v>
      </c>
      <c r="D220">
        <v>148845</v>
      </c>
      <c r="E220">
        <v>1442</v>
      </c>
      <c r="F220">
        <v>150287</v>
      </c>
      <c r="G220">
        <v>49.94</v>
      </c>
      <c r="H220">
        <v>6</v>
      </c>
      <c r="I220" t="str">
        <f>VLOOKUP(H220,Meta!$A$1:$B$231,2)</f>
        <v>Avadi</v>
      </c>
      <c r="J220" t="str">
        <f>VLOOKUP(H220,Meta!$A$2:$E$232,3)</f>
        <v>Tiruvallur</v>
      </c>
      <c r="K220" t="str">
        <f>VLOOKUP(H220,Meta!$A$2:$E$232,4)</f>
        <v>-</v>
      </c>
      <c r="L220" t="str">
        <f>VLOOKUP(H220,Meta!$A$2:$E$232,5)</f>
        <v>Tiruvallur</v>
      </c>
      <c r="M220" t="str">
        <f>VLOOKUP(H220,Meta!$A$2:$F$232,6)</f>
        <v>KTC</v>
      </c>
      <c r="N220">
        <v>1</v>
      </c>
      <c r="O220" t="s">
        <v>12</v>
      </c>
    </row>
    <row r="221" spans="1:15" x14ac:dyDescent="0.3">
      <c r="A221">
        <v>1</v>
      </c>
      <c r="B221" t="s">
        <v>2418</v>
      </c>
      <c r="C221" t="s">
        <v>11</v>
      </c>
      <c r="D221">
        <v>105157</v>
      </c>
      <c r="E221">
        <v>1324</v>
      </c>
      <c r="F221">
        <v>106481</v>
      </c>
      <c r="G221">
        <v>49.97</v>
      </c>
      <c r="H221">
        <v>133</v>
      </c>
      <c r="I221" t="str">
        <f>VLOOKUP(H221,Meta!$A$1:$B$231,2)</f>
        <v>Vedasandur</v>
      </c>
      <c r="J221" t="str">
        <f>VLOOKUP(H221,Meta!$A$2:$E$232,3)</f>
        <v>Dindigul</v>
      </c>
      <c r="K221" t="str">
        <f>VLOOKUP(H221,Meta!$A$2:$E$232,4)</f>
        <v>-</v>
      </c>
      <c r="L221" t="str">
        <f>VLOOKUP(H221,Meta!$A$2:$E$232,5)</f>
        <v>Karur</v>
      </c>
      <c r="M221" t="str">
        <f>VLOOKUP(H221,Meta!$A$2:$F$232,6)</f>
        <v>Kongu</v>
      </c>
      <c r="N221">
        <v>1</v>
      </c>
      <c r="O221" t="s">
        <v>12</v>
      </c>
    </row>
    <row r="222" spans="1:15" x14ac:dyDescent="0.3">
      <c r="A222">
        <v>1</v>
      </c>
      <c r="B222" t="s">
        <v>174</v>
      </c>
      <c r="C222" t="s">
        <v>11</v>
      </c>
      <c r="D222">
        <v>150654</v>
      </c>
      <c r="E222">
        <v>831</v>
      </c>
      <c r="F222">
        <v>151485</v>
      </c>
      <c r="G222">
        <v>50.04</v>
      </c>
      <c r="H222">
        <v>9</v>
      </c>
      <c r="I222" t="str">
        <f>VLOOKUP(H222,Meta!$A$1:$B$231,2)</f>
        <v>Madavaram</v>
      </c>
      <c r="J222" t="str">
        <f>VLOOKUP(H222,Meta!$A$2:$E$232,3)</f>
        <v>Tiruvallur</v>
      </c>
      <c r="K222" t="str">
        <f>VLOOKUP(H222,Meta!$A$2:$E$232,4)</f>
        <v>-</v>
      </c>
      <c r="L222" t="str">
        <f>VLOOKUP(H222,Meta!$A$2:$E$232,5)</f>
        <v>Tiruvallur</v>
      </c>
      <c r="M222" t="str">
        <f>VLOOKUP(H222,Meta!$A$2:$F$232,6)</f>
        <v>KTC</v>
      </c>
      <c r="N222">
        <v>1</v>
      </c>
      <c r="O222" t="s">
        <v>12</v>
      </c>
    </row>
    <row r="223" spans="1:15" x14ac:dyDescent="0.3">
      <c r="A223">
        <v>1</v>
      </c>
      <c r="B223" t="s">
        <v>1984</v>
      </c>
      <c r="C223" t="s">
        <v>43</v>
      </c>
      <c r="D223">
        <v>100285</v>
      </c>
      <c r="E223">
        <v>630</v>
      </c>
      <c r="F223">
        <v>100915</v>
      </c>
      <c r="G223">
        <v>50.11</v>
      </c>
      <c r="H223">
        <v>104</v>
      </c>
      <c r="I223" t="str">
        <f>VLOOKUP(H223,Meta!$A$1:$B$231,2)</f>
        <v>Gobichettipalayam</v>
      </c>
      <c r="J223" t="str">
        <f>VLOOKUP(H223,Meta!$A$2:$E$232,3)</f>
        <v>Erode</v>
      </c>
      <c r="K223" t="str">
        <f>VLOOKUP(H223,Meta!$A$2:$E$232,4)</f>
        <v>-</v>
      </c>
      <c r="L223" t="str">
        <f>VLOOKUP(H223,Meta!$A$2:$E$232,5)</f>
        <v>Tiruppur</v>
      </c>
      <c r="M223" t="str">
        <f>VLOOKUP(H223,Meta!$A$2:$F$232,6)</f>
        <v>Kongu</v>
      </c>
      <c r="N223">
        <v>1</v>
      </c>
      <c r="O223" t="s">
        <v>44</v>
      </c>
    </row>
    <row r="224" spans="1:15" x14ac:dyDescent="0.3">
      <c r="A224">
        <v>3</v>
      </c>
      <c r="B224" t="s">
        <v>3063</v>
      </c>
      <c r="C224" t="s">
        <v>43</v>
      </c>
      <c r="D224">
        <v>84703</v>
      </c>
      <c r="E224">
        <v>380</v>
      </c>
      <c r="F224">
        <v>85083</v>
      </c>
      <c r="G224">
        <v>42.87</v>
      </c>
      <c r="H224">
        <v>170</v>
      </c>
      <c r="I224" t="str">
        <f>VLOOKUP(H224,Meta!$A$1:$B$231,2)</f>
        <v>Thiruvidaimarudur</v>
      </c>
      <c r="J224" t="str">
        <f>VLOOKUP(H224,Meta!$A$2:$E$232,3)</f>
        <v>Thanjavur</v>
      </c>
      <c r="K224" t="str">
        <f>VLOOKUP(H224,Meta!$A$2:$E$232,4)</f>
        <v>SC</v>
      </c>
      <c r="L224" t="str">
        <f>VLOOKUP(H224,Meta!$A$2:$E$232,5)</f>
        <v>Mayiladuthurai</v>
      </c>
      <c r="M224" t="str">
        <f>VLOOKUP(H224,Meta!$A$2:$F$232,6)</f>
        <v>Central</v>
      </c>
      <c r="N224">
        <v>2</v>
      </c>
      <c r="O224" t="s">
        <v>44</v>
      </c>
    </row>
    <row r="225" spans="1:15" x14ac:dyDescent="0.3">
      <c r="A225">
        <v>3</v>
      </c>
      <c r="B225" t="s">
        <v>76</v>
      </c>
      <c r="C225" t="s">
        <v>43</v>
      </c>
      <c r="D225">
        <v>84508</v>
      </c>
      <c r="E225">
        <v>500</v>
      </c>
      <c r="F225">
        <v>85008</v>
      </c>
      <c r="G225">
        <v>39.68</v>
      </c>
      <c r="H225">
        <v>4</v>
      </c>
      <c r="I225" t="str">
        <f>VLOOKUP(H225,Meta!$A$1:$B$231,2)</f>
        <v>Thiruvallur</v>
      </c>
      <c r="J225" t="str">
        <f>VLOOKUP(H225,Meta!$A$2:$E$232,3)</f>
        <v>Tiruvallur</v>
      </c>
      <c r="K225" t="str">
        <f>VLOOKUP(H225,Meta!$A$2:$E$232,4)</f>
        <v>-</v>
      </c>
      <c r="L225" t="str">
        <f>VLOOKUP(H225,Meta!$A$2:$E$232,5)</f>
        <v>Tiruvallur</v>
      </c>
      <c r="M225" t="str">
        <f>VLOOKUP(H225,Meta!$A$2:$F$232,6)</f>
        <v>KTC</v>
      </c>
      <c r="N225">
        <v>2</v>
      </c>
      <c r="O225" t="s">
        <v>44</v>
      </c>
    </row>
    <row r="226" spans="1:15" x14ac:dyDescent="0.3">
      <c r="A226">
        <v>3</v>
      </c>
      <c r="B226" t="s">
        <v>3488</v>
      </c>
      <c r="C226" t="s">
        <v>43</v>
      </c>
      <c r="D226">
        <v>84542</v>
      </c>
      <c r="E226">
        <v>461</v>
      </c>
      <c r="F226">
        <v>85003</v>
      </c>
      <c r="G226">
        <v>40.57</v>
      </c>
      <c r="H226">
        <v>198</v>
      </c>
      <c r="I226" t="str">
        <f>VLOOKUP(H226,Meta!$A$1:$B$231,2)</f>
        <v>Andipatti</v>
      </c>
      <c r="J226" t="str">
        <f>VLOOKUP(H226,Meta!$A$2:$E$232,3)</f>
        <v>Theni</v>
      </c>
      <c r="K226" t="str">
        <f>VLOOKUP(H226,Meta!$A$2:$E$232,4)</f>
        <v>-</v>
      </c>
      <c r="L226" t="str">
        <f>VLOOKUP(H226,Meta!$A$2:$E$232,5)</f>
        <v>Theni</v>
      </c>
      <c r="M226" t="str">
        <f>VLOOKUP(H226,Meta!$A$2:$F$232,6)</f>
        <v>South Central</v>
      </c>
      <c r="N226">
        <v>2</v>
      </c>
      <c r="O226" t="s">
        <v>44</v>
      </c>
    </row>
    <row r="227" spans="1:15" x14ac:dyDescent="0.3">
      <c r="A227">
        <v>1</v>
      </c>
      <c r="B227" t="s">
        <v>1159</v>
      </c>
      <c r="C227" t="s">
        <v>11</v>
      </c>
      <c r="D227">
        <v>83765</v>
      </c>
      <c r="E227">
        <v>1172</v>
      </c>
      <c r="F227">
        <v>84937</v>
      </c>
      <c r="G227">
        <v>40.39</v>
      </c>
      <c r="H227">
        <v>58</v>
      </c>
      <c r="I227" t="str">
        <f>VLOOKUP(H227,Meta!$A$1:$B$231,2)</f>
        <v>Pennagaram</v>
      </c>
      <c r="J227" t="str">
        <f>VLOOKUP(H227,Meta!$A$2:$E$232,3)</f>
        <v>Dharmapuri</v>
      </c>
      <c r="K227" t="str">
        <f>VLOOKUP(H227,Meta!$A$2:$E$232,4)</f>
        <v>-</v>
      </c>
      <c r="L227" t="str">
        <f>VLOOKUP(H227,Meta!$A$2:$E$232,5)</f>
        <v>Dharmapuri</v>
      </c>
      <c r="M227" t="str">
        <f>VLOOKUP(H227,Meta!$A$2:$F$232,6)</f>
        <v>NW</v>
      </c>
      <c r="N227">
        <v>2</v>
      </c>
      <c r="O227" t="s">
        <v>12</v>
      </c>
    </row>
    <row r="228" spans="1:15" x14ac:dyDescent="0.3">
      <c r="A228">
        <v>2</v>
      </c>
      <c r="B228" t="s">
        <v>2919</v>
      </c>
      <c r="C228" t="s">
        <v>43</v>
      </c>
      <c r="D228">
        <v>90523</v>
      </c>
      <c r="E228">
        <v>1438</v>
      </c>
      <c r="F228">
        <v>91961</v>
      </c>
      <c r="G228">
        <v>50.16</v>
      </c>
      <c r="H228">
        <v>158</v>
      </c>
      <c r="I228" t="str">
        <f>VLOOKUP(H228,Meta!$A$1:$B$231,2)</f>
        <v>Chidambaram</v>
      </c>
      <c r="J228" t="str">
        <f>VLOOKUP(H228,Meta!$A$2:$E$232,3)</f>
        <v>Cuddalore</v>
      </c>
      <c r="K228" t="str">
        <f>VLOOKUP(H228,Meta!$A$2:$E$232,4)</f>
        <v>-</v>
      </c>
      <c r="L228" t="str">
        <f>VLOOKUP(H228,Meta!$A$2:$E$232,5)</f>
        <v>Chidambaram</v>
      </c>
      <c r="M228" t="str">
        <f>VLOOKUP(H228,Meta!$A$2:$F$232,6)</f>
        <v>North TN</v>
      </c>
      <c r="N228">
        <v>1</v>
      </c>
      <c r="O228" t="s">
        <v>44</v>
      </c>
    </row>
    <row r="229" spans="1:15" x14ac:dyDescent="0.3">
      <c r="A229">
        <v>3</v>
      </c>
      <c r="B229" t="s">
        <v>1275</v>
      </c>
      <c r="C229" t="s">
        <v>43</v>
      </c>
      <c r="D229">
        <v>84070</v>
      </c>
      <c r="E229">
        <v>842</v>
      </c>
      <c r="F229">
        <v>84912</v>
      </c>
      <c r="G229">
        <v>43.23</v>
      </c>
      <c r="H229">
        <v>65</v>
      </c>
      <c r="I229" t="str">
        <f>VLOOKUP(H229,Meta!$A$1:$B$231,2)</f>
        <v>Kalasapakkam</v>
      </c>
      <c r="J229" t="str">
        <f>VLOOKUP(H229,Meta!$A$2:$E$232,3)</f>
        <v>Tiruvannamalai</v>
      </c>
      <c r="K229" t="str">
        <f>VLOOKUP(H229,Meta!$A$2:$E$232,4)</f>
        <v>-</v>
      </c>
      <c r="L229" t="str">
        <f>VLOOKUP(H229,Meta!$A$2:$E$232,5)</f>
        <v>Tiruvannamalai</v>
      </c>
      <c r="M229" t="str">
        <f>VLOOKUP(H229,Meta!$A$2:$F$232,6)</f>
        <v>NW</v>
      </c>
      <c r="N229">
        <v>2</v>
      </c>
      <c r="O229" t="s">
        <v>44</v>
      </c>
    </row>
    <row r="230" spans="1:15" x14ac:dyDescent="0.3">
      <c r="A230">
        <v>1</v>
      </c>
      <c r="B230" t="s">
        <v>74</v>
      </c>
      <c r="C230" t="s">
        <v>11</v>
      </c>
      <c r="D230">
        <v>106316</v>
      </c>
      <c r="E230">
        <v>1393</v>
      </c>
      <c r="F230">
        <v>107709</v>
      </c>
      <c r="G230">
        <v>50.27</v>
      </c>
      <c r="H230">
        <v>4</v>
      </c>
      <c r="I230" t="str">
        <f>VLOOKUP(H230,Meta!$A$1:$B$231,2)</f>
        <v>Thiruvallur</v>
      </c>
      <c r="J230" t="str">
        <f>VLOOKUP(H230,Meta!$A$2:$E$232,3)</f>
        <v>Tiruvallur</v>
      </c>
      <c r="K230" t="str">
        <f>VLOOKUP(H230,Meta!$A$2:$E$232,4)</f>
        <v>-</v>
      </c>
      <c r="L230" t="str">
        <f>VLOOKUP(H230,Meta!$A$2:$E$232,5)</f>
        <v>Tiruvallur</v>
      </c>
      <c r="M230" t="str">
        <f>VLOOKUP(H230,Meta!$A$2:$F$232,6)</f>
        <v>KTC</v>
      </c>
      <c r="N230">
        <v>1</v>
      </c>
      <c r="O230" t="s">
        <v>12</v>
      </c>
    </row>
    <row r="231" spans="1:15" x14ac:dyDescent="0.3">
      <c r="A231">
        <v>2</v>
      </c>
      <c r="B231" t="s">
        <v>42</v>
      </c>
      <c r="C231" t="s">
        <v>43</v>
      </c>
      <c r="D231">
        <v>84534</v>
      </c>
      <c r="E231">
        <v>305</v>
      </c>
      <c r="F231">
        <v>84839</v>
      </c>
      <c r="G231">
        <v>40.33</v>
      </c>
      <c r="H231">
        <v>2</v>
      </c>
      <c r="I231" t="str">
        <f>VLOOKUP(H231,Meta!$A$1:$B$231,2)</f>
        <v>Ponneri</v>
      </c>
      <c r="J231" t="str">
        <f>VLOOKUP(H231,Meta!$A$2:$E$232,3)</f>
        <v>Tiruvallur</v>
      </c>
      <c r="K231" t="str">
        <f>VLOOKUP(H231,Meta!$A$2:$E$232,4)</f>
        <v>SC</v>
      </c>
      <c r="L231" t="str">
        <f>VLOOKUP(H231,Meta!$A$2:$E$232,5)</f>
        <v>Tiruvallur</v>
      </c>
      <c r="M231" t="str">
        <f>VLOOKUP(H231,Meta!$A$2:$F$232,6)</f>
        <v>KTC</v>
      </c>
      <c r="N231">
        <v>2</v>
      </c>
      <c r="O231" t="s">
        <v>44</v>
      </c>
    </row>
    <row r="232" spans="1:15" x14ac:dyDescent="0.3">
      <c r="A232">
        <v>3</v>
      </c>
      <c r="B232" t="s">
        <v>1506</v>
      </c>
      <c r="C232" t="s">
        <v>40</v>
      </c>
      <c r="D232">
        <v>83367</v>
      </c>
      <c r="E232">
        <v>1385</v>
      </c>
      <c r="F232">
        <v>84752</v>
      </c>
      <c r="G232">
        <v>37.520000000000003</v>
      </c>
      <c r="H232">
        <v>80</v>
      </c>
      <c r="I232" t="str">
        <f>VLOOKUP(H232,Meta!$A$1:$B$231,2)</f>
        <v>Kallakurichi</v>
      </c>
      <c r="J232" t="str">
        <f>VLOOKUP(H232,Meta!$A$2:$E$232,3)</f>
        <v>Kallakurichi</v>
      </c>
      <c r="K232" t="str">
        <f>VLOOKUP(H232,Meta!$A$2:$E$232,4)</f>
        <v>-</v>
      </c>
      <c r="L232" t="str">
        <f>VLOOKUP(H232,Meta!$A$2:$E$232,5)</f>
        <v>Kallakurichi</v>
      </c>
      <c r="M232" t="str">
        <f>VLOOKUP(H232,Meta!$A$2:$F$232,6)</f>
        <v>North TN</v>
      </c>
      <c r="N232">
        <v>2</v>
      </c>
      <c r="O232" t="s">
        <v>41</v>
      </c>
    </row>
    <row r="233" spans="1:15" x14ac:dyDescent="0.3">
      <c r="A233">
        <v>1</v>
      </c>
      <c r="B233" t="s">
        <v>1069</v>
      </c>
      <c r="C233" t="s">
        <v>43</v>
      </c>
      <c r="D233">
        <v>84177</v>
      </c>
      <c r="E233">
        <v>465</v>
      </c>
      <c r="F233">
        <v>84642</v>
      </c>
      <c r="G233">
        <v>42.8</v>
      </c>
      <c r="H233">
        <v>52</v>
      </c>
      <c r="I233" t="str">
        <f>VLOOKUP(H233,Meta!$A$1:$B$231,2)</f>
        <v>Bargur</v>
      </c>
      <c r="J233" t="str">
        <f>VLOOKUP(H233,Meta!$A$2:$E$232,3)</f>
        <v>Krishnagiri</v>
      </c>
      <c r="K233" t="str">
        <f>VLOOKUP(H233,Meta!$A$2:$E$232,4)</f>
        <v>-</v>
      </c>
      <c r="L233" t="str">
        <f>VLOOKUP(H233,Meta!$A$2:$E$232,5)</f>
        <v>Krishnagiri</v>
      </c>
      <c r="M233" t="str">
        <f>VLOOKUP(H233,Meta!$A$2:$F$232,6)</f>
        <v>NW</v>
      </c>
      <c r="N233">
        <v>2</v>
      </c>
      <c r="O233" t="s">
        <v>44</v>
      </c>
    </row>
    <row r="234" spans="1:15" x14ac:dyDescent="0.3">
      <c r="A234">
        <v>3</v>
      </c>
      <c r="B234" t="s">
        <v>2722</v>
      </c>
      <c r="C234" t="s">
        <v>11</v>
      </c>
      <c r="D234">
        <v>88487</v>
      </c>
      <c r="E234">
        <v>2137</v>
      </c>
      <c r="F234">
        <v>90624</v>
      </c>
      <c r="G234">
        <v>50.43</v>
      </c>
      <c r="H234">
        <v>145</v>
      </c>
      <c r="I234" t="str">
        <f>VLOOKUP(H234,Meta!$A$1:$B$231,2)</f>
        <v>MusiZri</v>
      </c>
      <c r="J234" t="str">
        <f>VLOOKUP(H234,Meta!$A$2:$E$232,3)</f>
        <v>Tiruchirappalli</v>
      </c>
      <c r="K234" t="str">
        <f>VLOOKUP(H234,Meta!$A$2:$E$232,4)</f>
        <v>-</v>
      </c>
      <c r="L234" t="str">
        <f>VLOOKUP(H234,Meta!$A$2:$E$232,5)</f>
        <v>Perambalur</v>
      </c>
      <c r="M234" t="str">
        <f>VLOOKUP(H234,Meta!$A$2:$F$232,6)</f>
        <v>Central</v>
      </c>
      <c r="N234">
        <v>1</v>
      </c>
      <c r="O234" t="s">
        <v>12</v>
      </c>
    </row>
    <row r="235" spans="1:15" x14ac:dyDescent="0.3">
      <c r="A235">
        <v>6</v>
      </c>
      <c r="B235" t="s">
        <v>1164</v>
      </c>
      <c r="C235" t="s">
        <v>29</v>
      </c>
      <c r="D235">
        <v>105250</v>
      </c>
      <c r="E235">
        <v>873</v>
      </c>
      <c r="F235">
        <v>106123</v>
      </c>
      <c r="G235">
        <v>50.46</v>
      </c>
      <c r="H235">
        <v>58</v>
      </c>
      <c r="I235" t="str">
        <f>VLOOKUP(H235,Meta!$A$1:$B$231,2)</f>
        <v>Pennagaram</v>
      </c>
      <c r="J235" t="str">
        <f>VLOOKUP(H235,Meta!$A$2:$E$232,3)</f>
        <v>Dharmapuri</v>
      </c>
      <c r="K235" t="str">
        <f>VLOOKUP(H235,Meta!$A$2:$E$232,4)</f>
        <v>-</v>
      </c>
      <c r="L235" t="str">
        <f>VLOOKUP(H235,Meta!$A$2:$E$232,5)</f>
        <v>Dharmapuri</v>
      </c>
      <c r="M235" t="str">
        <f>VLOOKUP(H235,Meta!$A$2:$F$232,6)</f>
        <v>NW</v>
      </c>
      <c r="N235">
        <v>1</v>
      </c>
      <c r="O235" t="s">
        <v>30</v>
      </c>
    </row>
    <row r="236" spans="1:15" x14ac:dyDescent="0.3">
      <c r="A236">
        <v>2</v>
      </c>
      <c r="B236" t="s">
        <v>886</v>
      </c>
      <c r="C236" t="s">
        <v>43</v>
      </c>
      <c r="D236">
        <v>83675</v>
      </c>
      <c r="E236">
        <v>719</v>
      </c>
      <c r="F236">
        <v>84394</v>
      </c>
      <c r="G236">
        <v>45.31</v>
      </c>
      <c r="H236">
        <v>40</v>
      </c>
      <c r="I236" t="str">
        <f>VLOOKUP(H236,Meta!$A$1:$B$231,2)</f>
        <v>Katpadi</v>
      </c>
      <c r="J236" t="str">
        <f>VLOOKUP(H236,Meta!$A$2:$E$232,3)</f>
        <v>Vellore</v>
      </c>
      <c r="K236" t="str">
        <f>VLOOKUP(H236,Meta!$A$2:$E$232,4)</f>
        <v>-</v>
      </c>
      <c r="L236" t="str">
        <f>VLOOKUP(H236,Meta!$A$2:$E$232,5)</f>
        <v>Arakkonam</v>
      </c>
      <c r="M236" t="str">
        <f>VLOOKUP(H236,Meta!$A$2:$F$232,6)</f>
        <v>NW</v>
      </c>
      <c r="N236">
        <v>2</v>
      </c>
      <c r="O236" t="s">
        <v>44</v>
      </c>
    </row>
    <row r="237" spans="1:15" x14ac:dyDescent="0.3">
      <c r="A237">
        <v>1</v>
      </c>
      <c r="B237" t="s">
        <v>3817</v>
      </c>
      <c r="C237" t="s">
        <v>11</v>
      </c>
      <c r="D237">
        <v>86162</v>
      </c>
      <c r="E237">
        <v>2112</v>
      </c>
      <c r="F237">
        <v>88274</v>
      </c>
      <c r="G237">
        <v>50.58</v>
      </c>
      <c r="H237">
        <v>215</v>
      </c>
      <c r="I237" t="str">
        <f>VLOOKUP(H237,Meta!$A$1:$B$231,2)</f>
        <v>Tiruchendur</v>
      </c>
      <c r="J237" t="str">
        <f>VLOOKUP(H237,Meta!$A$2:$E$232,3)</f>
        <v>Thoothukudi</v>
      </c>
      <c r="K237" t="str">
        <f>VLOOKUP(H237,Meta!$A$2:$E$232,4)</f>
        <v>-</v>
      </c>
      <c r="L237" t="str">
        <f>VLOOKUP(H237,Meta!$A$2:$E$232,5)</f>
        <v>Thoothukkudi</v>
      </c>
      <c r="M237" t="str">
        <f>VLOOKUP(H237,Meta!$A$2:$F$232,6)</f>
        <v>South</v>
      </c>
      <c r="N237">
        <v>1</v>
      </c>
      <c r="O237" t="s">
        <v>12</v>
      </c>
    </row>
    <row r="238" spans="1:15" x14ac:dyDescent="0.3">
      <c r="A238">
        <v>3</v>
      </c>
      <c r="B238" t="s">
        <v>1534</v>
      </c>
      <c r="C238" t="s">
        <v>43</v>
      </c>
      <c r="D238">
        <v>94262</v>
      </c>
      <c r="E238">
        <v>1046</v>
      </c>
      <c r="F238">
        <v>95308</v>
      </c>
      <c r="G238">
        <v>47.72</v>
      </c>
      <c r="H238">
        <v>82</v>
      </c>
      <c r="I238" t="str">
        <f>VLOOKUP(H238,Meta!$A$1:$B$231,2)</f>
        <v>Attur</v>
      </c>
      <c r="J238" t="str">
        <f>VLOOKUP(H238,Meta!$A$2:$E$232,3)</f>
        <v>Salem</v>
      </c>
      <c r="K238" t="str">
        <f>VLOOKUP(H238,Meta!$A$2:$E$232,4)</f>
        <v>SC</v>
      </c>
      <c r="L238" t="str">
        <f>VLOOKUP(H238,Meta!$A$2:$E$232,5)</f>
        <v>Kallakurichi</v>
      </c>
      <c r="M238" t="str">
        <f>VLOOKUP(H238,Meta!$A$2:$F$232,6)</f>
        <v>Kongu</v>
      </c>
      <c r="N238">
        <v>1</v>
      </c>
      <c r="O238" t="s">
        <v>44</v>
      </c>
    </row>
    <row r="239" spans="1:15" x14ac:dyDescent="0.3">
      <c r="A239">
        <v>2</v>
      </c>
      <c r="B239" t="s">
        <v>1522</v>
      </c>
      <c r="C239" t="s">
        <v>43</v>
      </c>
      <c r="D239">
        <v>88900</v>
      </c>
      <c r="E239">
        <v>668</v>
      </c>
      <c r="F239">
        <v>89568</v>
      </c>
      <c r="G239">
        <v>48.02</v>
      </c>
      <c r="H239">
        <v>81</v>
      </c>
      <c r="I239" t="str">
        <f>VLOOKUP(H239,Meta!$A$1:$B$231,2)</f>
        <v>Gangavalli</v>
      </c>
      <c r="J239" t="str">
        <f>VLOOKUP(H239,Meta!$A$2:$E$232,3)</f>
        <v>Salem</v>
      </c>
      <c r="K239" t="str">
        <f>VLOOKUP(H239,Meta!$A$2:$E$232,4)</f>
        <v>SC</v>
      </c>
      <c r="L239" t="str">
        <f>VLOOKUP(H239,Meta!$A$2:$E$232,5)</f>
        <v>Kallakurichi</v>
      </c>
      <c r="M239" t="str">
        <f>VLOOKUP(H239,Meta!$A$2:$F$232,6)</f>
        <v>Kongu</v>
      </c>
      <c r="N239">
        <v>1</v>
      </c>
      <c r="O239" t="s">
        <v>44</v>
      </c>
    </row>
    <row r="240" spans="1:15" x14ac:dyDescent="0.3">
      <c r="A240">
        <v>3</v>
      </c>
      <c r="B240" t="s">
        <v>1427</v>
      </c>
      <c r="C240" t="s">
        <v>43</v>
      </c>
      <c r="D240">
        <v>83258</v>
      </c>
      <c r="E240">
        <v>899</v>
      </c>
      <c r="F240">
        <v>84157</v>
      </c>
      <c r="G240">
        <v>43.47</v>
      </c>
      <c r="H240">
        <v>75</v>
      </c>
      <c r="I240" t="str">
        <f>VLOOKUP(H240,Meta!$A$1:$B$231,2)</f>
        <v>Vikravandi</v>
      </c>
      <c r="J240" t="str">
        <f>VLOOKUP(H240,Meta!$A$2:$E$232,3)</f>
        <v>Viluppuram</v>
      </c>
      <c r="K240" t="str">
        <f>VLOOKUP(H240,Meta!$A$2:$E$232,4)</f>
        <v>-</v>
      </c>
      <c r="L240" t="str">
        <f>VLOOKUP(H240,Meta!$A$2:$E$232,5)</f>
        <v>Viluppuram</v>
      </c>
      <c r="M240" t="str">
        <f>VLOOKUP(H240,Meta!$A$2:$F$232,6)</f>
        <v>North TN</v>
      </c>
      <c r="N240">
        <v>2</v>
      </c>
      <c r="O240" t="s">
        <v>44</v>
      </c>
    </row>
    <row r="241" spans="1:15" x14ac:dyDescent="0.3">
      <c r="A241">
        <v>3</v>
      </c>
      <c r="B241" t="s">
        <v>1640</v>
      </c>
      <c r="C241" t="s">
        <v>11</v>
      </c>
      <c r="D241">
        <v>82389</v>
      </c>
      <c r="E241">
        <v>1595</v>
      </c>
      <c r="F241">
        <v>83984</v>
      </c>
      <c r="G241">
        <v>38.770000000000003</v>
      </c>
      <c r="H241">
        <v>88</v>
      </c>
      <c r="I241" t="str">
        <f>VLOOKUP(H241,Meta!$A$1:$B$231,2)</f>
        <v>Salem (West)</v>
      </c>
      <c r="J241" t="str">
        <f>VLOOKUP(H241,Meta!$A$2:$E$232,3)</f>
        <v>Salem</v>
      </c>
      <c r="K241" t="str">
        <f>VLOOKUP(H241,Meta!$A$2:$E$232,4)</f>
        <v>-</v>
      </c>
      <c r="L241" t="str">
        <f>VLOOKUP(H241,Meta!$A$2:$E$232,5)</f>
        <v>Salem</v>
      </c>
      <c r="M241" t="str">
        <f>VLOOKUP(H241,Meta!$A$2:$F$232,6)</f>
        <v>Kongu</v>
      </c>
      <c r="N241">
        <v>2</v>
      </c>
      <c r="O241" t="s">
        <v>12</v>
      </c>
    </row>
    <row r="242" spans="1:15" x14ac:dyDescent="0.3">
      <c r="A242">
        <v>1</v>
      </c>
      <c r="B242" t="s">
        <v>2890</v>
      </c>
      <c r="C242" t="s">
        <v>43</v>
      </c>
      <c r="D242">
        <v>83478</v>
      </c>
      <c r="E242">
        <v>451</v>
      </c>
      <c r="F242">
        <v>83929</v>
      </c>
      <c r="G242">
        <v>42.22</v>
      </c>
      <c r="H242">
        <v>156</v>
      </c>
      <c r="I242" t="str">
        <f>VLOOKUP(H242,Meta!$A$1:$B$231,2)</f>
        <v>Kurinjipadi</v>
      </c>
      <c r="J242" t="str">
        <f>VLOOKUP(H242,Meta!$A$2:$E$232,3)</f>
        <v>Cuddalore</v>
      </c>
      <c r="K242" t="str">
        <f>VLOOKUP(H242,Meta!$A$2:$E$232,4)</f>
        <v>-</v>
      </c>
      <c r="L242" t="str">
        <f>VLOOKUP(H242,Meta!$A$2:$E$232,5)</f>
        <v>Cuddalore</v>
      </c>
      <c r="M242" t="str">
        <f>VLOOKUP(H242,Meta!$A$2:$F$232,6)</f>
        <v>North TN</v>
      </c>
      <c r="N242">
        <v>2</v>
      </c>
      <c r="O242" t="s">
        <v>44</v>
      </c>
    </row>
    <row r="243" spans="1:15" x14ac:dyDescent="0.3">
      <c r="A243">
        <v>3</v>
      </c>
      <c r="B243" t="s">
        <v>916</v>
      </c>
      <c r="C243" t="s">
        <v>29</v>
      </c>
      <c r="D243">
        <v>83410</v>
      </c>
      <c r="E243">
        <v>517</v>
      </c>
      <c r="F243">
        <v>83927</v>
      </c>
      <c r="G243">
        <v>40.01</v>
      </c>
      <c r="H243">
        <v>42</v>
      </c>
      <c r="I243" t="str">
        <f>VLOOKUP(H243,Meta!$A$1:$B$231,2)</f>
        <v>Arcot</v>
      </c>
      <c r="J243" t="str">
        <f>VLOOKUP(H243,Meta!$A$2:$E$232,3)</f>
        <v>Ranipet</v>
      </c>
      <c r="K243" t="str">
        <f>VLOOKUP(H243,Meta!$A$2:$E$232,4)</f>
        <v>-</v>
      </c>
      <c r="L243" t="str">
        <f>VLOOKUP(H243,Meta!$A$2:$E$232,5)</f>
        <v>Arakkonam</v>
      </c>
      <c r="M243" t="str">
        <f>VLOOKUP(H243,Meta!$A$2:$F$232,6)</f>
        <v>NW</v>
      </c>
      <c r="N243">
        <v>2</v>
      </c>
      <c r="O243" t="s">
        <v>30</v>
      </c>
    </row>
    <row r="244" spans="1:15" x14ac:dyDescent="0.3">
      <c r="A244">
        <v>3</v>
      </c>
      <c r="B244" t="s">
        <v>1008</v>
      </c>
      <c r="C244" t="s">
        <v>11</v>
      </c>
      <c r="D244">
        <v>89561</v>
      </c>
      <c r="E244">
        <v>915</v>
      </c>
      <c r="F244">
        <v>90476</v>
      </c>
      <c r="G244">
        <v>50.86</v>
      </c>
      <c r="H244">
        <v>48</v>
      </c>
      <c r="I244" t="str">
        <f>VLOOKUP(H244,Meta!$A$1:$B$231,2)</f>
        <v>Ambur</v>
      </c>
      <c r="J244" t="str">
        <f>VLOOKUP(H244,Meta!$A$2:$E$232,3)</f>
        <v>Tirupattur</v>
      </c>
      <c r="K244" t="str">
        <f>VLOOKUP(H244,Meta!$A$2:$E$232,4)</f>
        <v>-</v>
      </c>
      <c r="L244" t="str">
        <f>VLOOKUP(H244,Meta!$A$2:$E$232,5)</f>
        <v>Vellore</v>
      </c>
      <c r="M244" t="str">
        <f>VLOOKUP(H244,Meta!$A$2:$F$232,6)</f>
        <v>NW</v>
      </c>
      <c r="N244">
        <v>1</v>
      </c>
      <c r="O244" t="s">
        <v>12</v>
      </c>
    </row>
    <row r="245" spans="1:15" x14ac:dyDescent="0.3">
      <c r="A245">
        <v>4</v>
      </c>
      <c r="B245" t="s">
        <v>961</v>
      </c>
      <c r="C245" t="s">
        <v>43</v>
      </c>
      <c r="D245">
        <v>83989</v>
      </c>
      <c r="E245">
        <v>590</v>
      </c>
      <c r="F245">
        <v>84579</v>
      </c>
      <c r="G245">
        <v>48.57</v>
      </c>
      <c r="H245">
        <v>45</v>
      </c>
      <c r="I245" t="str">
        <f>VLOOKUP(H245,Meta!$A$1:$B$231,2)</f>
        <v>Kilvaithinankuppam</v>
      </c>
      <c r="J245" t="str">
        <f>VLOOKUP(H245,Meta!$A$2:$E$232,3)</f>
        <v>Vellore</v>
      </c>
      <c r="K245" t="str">
        <f>VLOOKUP(H245,Meta!$A$2:$E$232,4)</f>
        <v>SC</v>
      </c>
      <c r="L245" t="str">
        <f>VLOOKUP(H245,Meta!$A$2:$E$232,5)</f>
        <v>Vellore</v>
      </c>
      <c r="M245" t="str">
        <f>VLOOKUP(H245,Meta!$A$2:$F$232,6)</f>
        <v>NW</v>
      </c>
      <c r="N245">
        <v>1</v>
      </c>
      <c r="O245" t="s">
        <v>44</v>
      </c>
    </row>
    <row r="246" spans="1:15" x14ac:dyDescent="0.3">
      <c r="A246">
        <v>3</v>
      </c>
      <c r="B246" t="s">
        <v>869</v>
      </c>
      <c r="C246" t="s">
        <v>29</v>
      </c>
      <c r="D246">
        <v>82919</v>
      </c>
      <c r="E246">
        <v>611</v>
      </c>
      <c r="F246">
        <v>83530</v>
      </c>
      <c r="G246">
        <v>37.270000000000003</v>
      </c>
      <c r="H246">
        <v>39</v>
      </c>
      <c r="I246" t="str">
        <f>VLOOKUP(H246,Meta!$A$1:$B$231,2)</f>
        <v>Sholingur</v>
      </c>
      <c r="J246" t="str">
        <f>VLOOKUP(H246,Meta!$A$2:$E$232,3)</f>
        <v>Ranipet</v>
      </c>
      <c r="K246" t="str">
        <f>VLOOKUP(H246,Meta!$A$2:$E$232,4)</f>
        <v>-</v>
      </c>
      <c r="L246" t="str">
        <f>VLOOKUP(H246,Meta!$A$2:$E$232,5)</f>
        <v>Arakkonam</v>
      </c>
      <c r="M246" t="str">
        <f>VLOOKUP(H246,Meta!$A$2:$F$232,6)</f>
        <v>NW</v>
      </c>
      <c r="N246">
        <v>2</v>
      </c>
      <c r="O246" t="s">
        <v>30</v>
      </c>
    </row>
    <row r="247" spans="1:15" x14ac:dyDescent="0.3">
      <c r="A247">
        <v>1</v>
      </c>
      <c r="B247" t="s">
        <v>2269</v>
      </c>
      <c r="C247" t="s">
        <v>43</v>
      </c>
      <c r="D247">
        <v>71128</v>
      </c>
      <c r="E247">
        <v>544</v>
      </c>
      <c r="F247">
        <v>71672</v>
      </c>
      <c r="G247">
        <v>49.37</v>
      </c>
      <c r="H247">
        <v>124</v>
      </c>
      <c r="I247" t="str">
        <f>VLOOKUP(H247,Meta!$A$1:$B$231,2)</f>
        <v>Valparai</v>
      </c>
      <c r="J247" t="str">
        <f>VLOOKUP(H247,Meta!$A$2:$E$232,3)</f>
        <v>Coimbatore</v>
      </c>
      <c r="K247" t="str">
        <f>VLOOKUP(H247,Meta!$A$2:$E$232,4)</f>
        <v>SC</v>
      </c>
      <c r="L247" t="str">
        <f>VLOOKUP(H247,Meta!$A$2:$E$232,5)</f>
        <v>Pollachi</v>
      </c>
      <c r="M247" t="str">
        <f>VLOOKUP(H247,Meta!$A$2:$F$232,6)</f>
        <v>Kongu</v>
      </c>
      <c r="N247">
        <v>1</v>
      </c>
      <c r="O247" t="s">
        <v>44</v>
      </c>
    </row>
    <row r="248" spans="1:15" x14ac:dyDescent="0.3">
      <c r="A248">
        <v>2</v>
      </c>
      <c r="B248" t="s">
        <v>2039</v>
      </c>
      <c r="C248" t="s">
        <v>1133</v>
      </c>
      <c r="D248">
        <v>82200</v>
      </c>
      <c r="E248">
        <v>973</v>
      </c>
      <c r="F248">
        <v>83173</v>
      </c>
      <c r="G248">
        <v>41.47</v>
      </c>
      <c r="H248">
        <v>107</v>
      </c>
      <c r="I248" t="str">
        <f>VLOOKUP(H248,Meta!$A$1:$B$231,2)</f>
        <v>Kangayam</v>
      </c>
      <c r="J248" t="str">
        <f>VLOOKUP(H248,Meta!$A$2:$E$232,3)</f>
        <v>Tirupur</v>
      </c>
      <c r="K248" t="str">
        <f>VLOOKUP(H248,Meta!$A$2:$E$232,4)</f>
        <v>-</v>
      </c>
      <c r="L248" t="str">
        <f>VLOOKUP(H248,Meta!$A$2:$E$232,5)</f>
        <v>Nilgiris</v>
      </c>
      <c r="M248" t="str">
        <f>VLOOKUP(H248,Meta!$A$2:$F$232,6)</f>
        <v>Kongu</v>
      </c>
      <c r="N248">
        <v>2</v>
      </c>
      <c r="O248" t="s">
        <v>1134</v>
      </c>
    </row>
    <row r="249" spans="1:15" x14ac:dyDescent="0.3">
      <c r="A249">
        <v>6</v>
      </c>
      <c r="B249" t="s">
        <v>992</v>
      </c>
      <c r="C249" t="s">
        <v>993</v>
      </c>
      <c r="D249">
        <v>82317</v>
      </c>
      <c r="E249">
        <v>797</v>
      </c>
      <c r="F249">
        <v>83114</v>
      </c>
      <c r="G249">
        <v>43.74</v>
      </c>
      <c r="H249">
        <v>47</v>
      </c>
      <c r="I249" t="str">
        <f>VLOOKUP(H249,Meta!$A$1:$B$231,2)</f>
        <v>Vaniyambadi</v>
      </c>
      <c r="J249" t="str">
        <f>VLOOKUP(H249,Meta!$A$2:$E$232,3)</f>
        <v>Tirupattur</v>
      </c>
      <c r="K249" t="str">
        <f>VLOOKUP(H249,Meta!$A$2:$E$232,4)</f>
        <v>-</v>
      </c>
      <c r="L249" t="str">
        <f>VLOOKUP(H249,Meta!$A$2:$E$232,5)</f>
        <v>Vellore</v>
      </c>
      <c r="M249" t="str">
        <f>VLOOKUP(H249,Meta!$A$2:$F$232,6)</f>
        <v>NW</v>
      </c>
      <c r="N249">
        <v>2</v>
      </c>
      <c r="O249" t="s">
        <v>994</v>
      </c>
    </row>
    <row r="250" spans="1:15" x14ac:dyDescent="0.3">
      <c r="A250">
        <v>1</v>
      </c>
      <c r="B250" t="s">
        <v>805</v>
      </c>
      <c r="C250" t="s">
        <v>11</v>
      </c>
      <c r="D250">
        <v>81739</v>
      </c>
      <c r="E250">
        <v>1337</v>
      </c>
      <c r="F250">
        <v>83076</v>
      </c>
      <c r="G250">
        <v>44.7</v>
      </c>
      <c r="H250">
        <v>35</v>
      </c>
      <c r="I250" t="str">
        <f>VLOOKUP(H250,Meta!$A$1:$B$231,2)</f>
        <v>Maduranthakam</v>
      </c>
      <c r="J250" t="str">
        <f>VLOOKUP(H250,Meta!$A$2:$E$232,3)</f>
        <v>Chengalpattu</v>
      </c>
      <c r="K250" t="str">
        <f>VLOOKUP(H250,Meta!$A$2:$E$232,4)</f>
        <v>SC</v>
      </c>
      <c r="L250" t="str">
        <f>VLOOKUP(H250,Meta!$A$2:$E$232,5)</f>
        <v>Kanchipuram</v>
      </c>
      <c r="M250" t="str">
        <f>VLOOKUP(H250,Meta!$A$2:$F$232,6)</f>
        <v>KTC</v>
      </c>
      <c r="N250">
        <v>2</v>
      </c>
      <c r="O250" t="s">
        <v>12</v>
      </c>
    </row>
    <row r="251" spans="1:15" x14ac:dyDescent="0.3">
      <c r="A251">
        <v>2</v>
      </c>
      <c r="B251" t="s">
        <v>2891</v>
      </c>
      <c r="C251" t="s">
        <v>11</v>
      </c>
      <c r="D251">
        <v>100463</v>
      </c>
      <c r="E251">
        <v>993</v>
      </c>
      <c r="F251">
        <v>101456</v>
      </c>
      <c r="G251">
        <v>51.04</v>
      </c>
      <c r="H251">
        <v>156</v>
      </c>
      <c r="I251" t="str">
        <f>VLOOKUP(H251,Meta!$A$1:$B$231,2)</f>
        <v>Kurinjipadi</v>
      </c>
      <c r="J251" t="str">
        <f>VLOOKUP(H251,Meta!$A$2:$E$232,3)</f>
        <v>Cuddalore</v>
      </c>
      <c r="K251" t="str">
        <f>VLOOKUP(H251,Meta!$A$2:$E$232,4)</f>
        <v>-</v>
      </c>
      <c r="L251" t="str">
        <f>VLOOKUP(H251,Meta!$A$2:$E$232,5)</f>
        <v>Cuddalore</v>
      </c>
      <c r="M251" t="str">
        <f>VLOOKUP(H251,Meta!$A$2:$F$232,6)</f>
        <v>North TN</v>
      </c>
      <c r="N251">
        <v>1</v>
      </c>
      <c r="O251" t="s">
        <v>12</v>
      </c>
    </row>
    <row r="252" spans="1:15" x14ac:dyDescent="0.3">
      <c r="A252">
        <v>1</v>
      </c>
      <c r="B252" t="s">
        <v>2194</v>
      </c>
      <c r="C252" t="s">
        <v>11</v>
      </c>
      <c r="D252">
        <v>81829</v>
      </c>
      <c r="E252">
        <v>766</v>
      </c>
      <c r="F252">
        <v>82595</v>
      </c>
      <c r="G252">
        <v>35.83</v>
      </c>
      <c r="H252">
        <v>119</v>
      </c>
      <c r="I252" t="str">
        <f>VLOOKUP(H252,Meta!$A$1:$B$231,2)</f>
        <v>Thondamuthur</v>
      </c>
      <c r="J252" t="str">
        <f>VLOOKUP(H252,Meta!$A$2:$E$232,3)</f>
        <v>Coimbatore</v>
      </c>
      <c r="K252" t="str">
        <f>VLOOKUP(H252,Meta!$A$2:$E$232,4)</f>
        <v>-</v>
      </c>
      <c r="L252" t="str">
        <f>VLOOKUP(H252,Meta!$A$2:$E$232,5)</f>
        <v>Pollachi</v>
      </c>
      <c r="M252" t="str">
        <f>VLOOKUP(H252,Meta!$A$2:$F$232,6)</f>
        <v>Kongu</v>
      </c>
      <c r="N252">
        <v>2</v>
      </c>
      <c r="O252" t="s">
        <v>12</v>
      </c>
    </row>
    <row r="253" spans="1:15" x14ac:dyDescent="0.3">
      <c r="A253">
        <v>3</v>
      </c>
      <c r="B253" t="s">
        <v>2577</v>
      </c>
      <c r="C253" t="s">
        <v>11</v>
      </c>
      <c r="D253">
        <v>99285</v>
      </c>
      <c r="E253">
        <v>1544</v>
      </c>
      <c r="F253">
        <v>100829</v>
      </c>
      <c r="G253">
        <v>51.06</v>
      </c>
      <c r="H253">
        <v>137</v>
      </c>
      <c r="I253" t="str">
        <f>VLOOKUP(H253,Meta!$A$1:$B$231,2)</f>
        <v>Kulithalai</v>
      </c>
      <c r="J253" t="str">
        <f>VLOOKUP(H253,Meta!$A$2:$E$232,3)</f>
        <v>Karur</v>
      </c>
      <c r="K253" t="str">
        <f>VLOOKUP(H253,Meta!$A$2:$E$232,4)</f>
        <v>-</v>
      </c>
      <c r="L253" t="str">
        <f>VLOOKUP(H253,Meta!$A$2:$E$232,5)</f>
        <v>Perambalur</v>
      </c>
      <c r="M253" t="str">
        <f>VLOOKUP(H253,Meta!$A$2:$F$232,6)</f>
        <v>Kongu</v>
      </c>
      <c r="N253">
        <v>1</v>
      </c>
      <c r="O253" t="s">
        <v>12</v>
      </c>
    </row>
    <row r="254" spans="1:15" x14ac:dyDescent="0.3">
      <c r="A254">
        <v>3</v>
      </c>
      <c r="B254" t="s">
        <v>1523</v>
      </c>
      <c r="C254" t="s">
        <v>11</v>
      </c>
      <c r="D254">
        <v>80466</v>
      </c>
      <c r="E254">
        <v>1741</v>
      </c>
      <c r="F254">
        <v>82207</v>
      </c>
      <c r="G254">
        <v>44.08</v>
      </c>
      <c r="H254">
        <v>81</v>
      </c>
      <c r="I254" t="str">
        <f>VLOOKUP(H254,Meta!$A$1:$B$231,2)</f>
        <v>Gangavalli</v>
      </c>
      <c r="J254" t="str">
        <f>VLOOKUP(H254,Meta!$A$2:$E$232,3)</f>
        <v>Salem</v>
      </c>
      <c r="K254" t="str">
        <f>VLOOKUP(H254,Meta!$A$2:$E$232,4)</f>
        <v>SC</v>
      </c>
      <c r="L254" t="str">
        <f>VLOOKUP(H254,Meta!$A$2:$E$232,5)</f>
        <v>Kallakurichi</v>
      </c>
      <c r="M254" t="str">
        <f>VLOOKUP(H254,Meta!$A$2:$F$232,6)</f>
        <v>Kongu</v>
      </c>
      <c r="N254">
        <v>2</v>
      </c>
      <c r="O254" t="s">
        <v>12</v>
      </c>
    </row>
    <row r="255" spans="1:15" x14ac:dyDescent="0.3">
      <c r="A255">
        <v>3</v>
      </c>
      <c r="B255" t="s">
        <v>3226</v>
      </c>
      <c r="C255" t="s">
        <v>11</v>
      </c>
      <c r="D255">
        <v>86743</v>
      </c>
      <c r="E255">
        <v>1192</v>
      </c>
      <c r="F255">
        <v>87935</v>
      </c>
      <c r="G255">
        <v>51.17</v>
      </c>
      <c r="H255">
        <v>182</v>
      </c>
      <c r="I255" t="str">
        <f>VLOOKUP(H255,Meta!$A$1:$B$231,2)</f>
        <v>Alangudi</v>
      </c>
      <c r="J255" t="str">
        <f>VLOOKUP(H255,Meta!$A$2:$E$232,3)</f>
        <v>Pudukkottai</v>
      </c>
      <c r="K255" t="str">
        <f>VLOOKUP(H255,Meta!$A$2:$E$232,4)</f>
        <v>-</v>
      </c>
      <c r="L255" t="str">
        <f>VLOOKUP(H255,Meta!$A$2:$E$232,5)</f>
        <v>Sivaganga</v>
      </c>
      <c r="M255" t="str">
        <f>VLOOKUP(H255,Meta!$A$2:$F$232,6)</f>
        <v>South Central</v>
      </c>
      <c r="N255">
        <v>1</v>
      </c>
      <c r="O255" t="s">
        <v>12</v>
      </c>
    </row>
    <row r="256" spans="1:15" x14ac:dyDescent="0.3">
      <c r="A256">
        <v>3</v>
      </c>
      <c r="B256" t="s">
        <v>1149</v>
      </c>
      <c r="C256" t="s">
        <v>11</v>
      </c>
      <c r="D256">
        <v>81035</v>
      </c>
      <c r="E256">
        <v>935</v>
      </c>
      <c r="F256">
        <v>81970</v>
      </c>
      <c r="G256">
        <v>39.68</v>
      </c>
      <c r="H256">
        <v>57</v>
      </c>
      <c r="I256" t="str">
        <f>VLOOKUP(H256,Meta!$A$1:$B$231,2)</f>
        <v>Palacode</v>
      </c>
      <c r="J256" t="str">
        <f>VLOOKUP(H256,Meta!$A$2:$E$232,3)</f>
        <v>Dharmapuri</v>
      </c>
      <c r="K256" t="str">
        <f>VLOOKUP(H256,Meta!$A$2:$E$232,4)</f>
        <v>-</v>
      </c>
      <c r="L256" t="str">
        <f>VLOOKUP(H256,Meta!$A$2:$E$232,5)</f>
        <v>Dharmapuri</v>
      </c>
      <c r="M256" t="str">
        <f>VLOOKUP(H256,Meta!$A$2:$F$232,6)</f>
        <v>NW</v>
      </c>
      <c r="N256">
        <v>2</v>
      </c>
      <c r="O256" t="s">
        <v>12</v>
      </c>
    </row>
    <row r="257" spans="1:15" x14ac:dyDescent="0.3">
      <c r="A257">
        <v>2</v>
      </c>
      <c r="B257" t="s">
        <v>2945</v>
      </c>
      <c r="C257" t="s">
        <v>43</v>
      </c>
      <c r="D257">
        <v>81235</v>
      </c>
      <c r="E257">
        <v>674</v>
      </c>
      <c r="F257">
        <v>81909</v>
      </c>
      <c r="G257">
        <v>42.81</v>
      </c>
      <c r="H257">
        <v>160</v>
      </c>
      <c r="I257" t="str">
        <f>VLOOKUP(H257,Meta!$A$1:$B$231,2)</f>
        <v>Sirkazhi</v>
      </c>
      <c r="J257" t="str">
        <f>VLOOKUP(H257,Meta!$A$2:$E$232,3)</f>
        <v>Mayiladuthurai</v>
      </c>
      <c r="K257" t="str">
        <f>VLOOKUP(H257,Meta!$A$2:$E$232,4)</f>
        <v>SC</v>
      </c>
      <c r="L257" t="str">
        <f>VLOOKUP(H257,Meta!$A$2:$E$232,5)</f>
        <v>Mayiladuthurai</v>
      </c>
      <c r="M257" t="str">
        <f>VLOOKUP(H257,Meta!$A$2:$F$232,6)</f>
        <v>Central</v>
      </c>
      <c r="N257">
        <v>2</v>
      </c>
      <c r="O257" t="s">
        <v>44</v>
      </c>
    </row>
    <row r="258" spans="1:15" x14ac:dyDescent="0.3">
      <c r="A258">
        <v>1</v>
      </c>
      <c r="B258" t="s">
        <v>222</v>
      </c>
      <c r="C258" t="s">
        <v>11</v>
      </c>
      <c r="D258">
        <v>95516</v>
      </c>
      <c r="E258">
        <v>247</v>
      </c>
      <c r="F258">
        <v>95763</v>
      </c>
      <c r="G258">
        <v>51.2</v>
      </c>
      <c r="H258">
        <v>11</v>
      </c>
      <c r="I258" t="str">
        <f>VLOOKUP(H258,Meta!$A$1:$B$231,2)</f>
        <v>Dr. Radhakrishnan Nagar</v>
      </c>
      <c r="J258" t="str">
        <f>VLOOKUP(H258,Meta!$A$2:$E$232,3)</f>
        <v>Chennai</v>
      </c>
      <c r="K258" t="str">
        <f>VLOOKUP(H258,Meta!$A$2:$E$232,4)</f>
        <v>-</v>
      </c>
      <c r="L258" t="str">
        <f>VLOOKUP(H258,Meta!$A$2:$E$232,5)</f>
        <v>North Chennai</v>
      </c>
      <c r="M258" t="str">
        <f>VLOOKUP(H258,Meta!$A$2:$F$232,6)</f>
        <v>Chennai</v>
      </c>
      <c r="N258">
        <v>1</v>
      </c>
      <c r="O258" t="s">
        <v>12</v>
      </c>
    </row>
    <row r="259" spans="1:15" x14ac:dyDescent="0.3">
      <c r="A259">
        <v>2</v>
      </c>
      <c r="B259" t="s">
        <v>1253</v>
      </c>
      <c r="C259" t="s">
        <v>11</v>
      </c>
      <c r="D259">
        <v>102713</v>
      </c>
      <c r="E259">
        <v>1962</v>
      </c>
      <c r="F259">
        <v>104675</v>
      </c>
      <c r="G259">
        <v>51.34</v>
      </c>
      <c r="H259">
        <v>64</v>
      </c>
      <c r="I259" t="str">
        <f>VLOOKUP(H259,Meta!$A$1:$B$231,2)</f>
        <v>Kilpennathur</v>
      </c>
      <c r="J259" t="str">
        <f>VLOOKUP(H259,Meta!$A$2:$E$232,3)</f>
        <v>Tiruvannamalai</v>
      </c>
      <c r="K259" t="str">
        <f>VLOOKUP(H259,Meta!$A$2:$E$232,4)</f>
        <v>-</v>
      </c>
      <c r="L259" t="str">
        <f>VLOOKUP(H259,Meta!$A$2:$E$232,5)</f>
        <v>Tiruvannamalai</v>
      </c>
      <c r="M259" t="str">
        <f>VLOOKUP(H259,Meta!$A$2:$F$232,6)</f>
        <v>NW</v>
      </c>
      <c r="N259">
        <v>1</v>
      </c>
      <c r="O259" t="s">
        <v>12</v>
      </c>
    </row>
    <row r="260" spans="1:15" x14ac:dyDescent="0.3">
      <c r="A260">
        <v>5</v>
      </c>
      <c r="B260" t="s">
        <v>1763</v>
      </c>
      <c r="C260" t="s">
        <v>11</v>
      </c>
      <c r="D260">
        <v>103480</v>
      </c>
      <c r="E260">
        <v>3014</v>
      </c>
      <c r="F260">
        <v>106494</v>
      </c>
      <c r="G260">
        <v>51.51</v>
      </c>
      <c r="H260">
        <v>94</v>
      </c>
      <c r="I260" t="str">
        <f>VLOOKUP(H260,Meta!$A$1:$B$231,2)</f>
        <v>Namakkal</v>
      </c>
      <c r="J260" t="str">
        <f>VLOOKUP(H260,Meta!$A$2:$E$232,3)</f>
        <v>Namakkal</v>
      </c>
      <c r="K260" t="str">
        <f>VLOOKUP(H260,Meta!$A$2:$E$232,4)</f>
        <v>-</v>
      </c>
      <c r="L260" t="str">
        <f>VLOOKUP(H260,Meta!$A$2:$E$232,5)</f>
        <v>Namakkal</v>
      </c>
      <c r="M260" t="str">
        <f>VLOOKUP(H260,Meta!$A$2:$F$232,6)</f>
        <v>Kongu</v>
      </c>
      <c r="N260">
        <v>1</v>
      </c>
      <c r="O260" t="s">
        <v>12</v>
      </c>
    </row>
    <row r="261" spans="1:15" x14ac:dyDescent="0.3">
      <c r="A261">
        <v>1</v>
      </c>
      <c r="B261" t="s">
        <v>4086</v>
      </c>
      <c r="C261" t="s">
        <v>11</v>
      </c>
      <c r="D261">
        <v>86193</v>
      </c>
      <c r="E261">
        <v>1551</v>
      </c>
      <c r="F261">
        <v>87744</v>
      </c>
      <c r="G261">
        <v>51.57</v>
      </c>
      <c r="H261">
        <v>232</v>
      </c>
      <c r="I261" t="str">
        <f>VLOOKUP(H261,Meta!$A$1:$B$231,2)</f>
        <v>Nagercoil</v>
      </c>
      <c r="J261" t="str">
        <f>VLOOKUP(H261,Meta!$A$2:$E$232,3)</f>
        <v>Kanniyakumari</v>
      </c>
      <c r="K261" t="str">
        <f>VLOOKUP(H261,Meta!$A$2:$E$232,4)</f>
        <v>-</v>
      </c>
      <c r="L261" t="str">
        <f>VLOOKUP(H261,Meta!$A$2:$E$232,5)</f>
        <v>Kanniyakumari</v>
      </c>
      <c r="M261" t="str">
        <f>VLOOKUP(H261,Meta!$A$2:$F$232,6)</f>
        <v>South</v>
      </c>
      <c r="N261">
        <v>1</v>
      </c>
      <c r="O261" t="s">
        <v>12</v>
      </c>
    </row>
    <row r="262" spans="1:15" x14ac:dyDescent="0.3">
      <c r="A262">
        <v>2</v>
      </c>
      <c r="B262" t="s">
        <v>3341</v>
      </c>
      <c r="C262" t="s">
        <v>11</v>
      </c>
      <c r="D262">
        <v>120459</v>
      </c>
      <c r="E262">
        <v>2270</v>
      </c>
      <c r="F262">
        <v>122729</v>
      </c>
      <c r="G262">
        <v>51.59</v>
      </c>
      <c r="H262">
        <v>189</v>
      </c>
      <c r="I262" t="str">
        <f>VLOOKUP(H262,Meta!$A$1:$B$231,2)</f>
        <v>Madurai East</v>
      </c>
      <c r="J262" t="str">
        <f>VLOOKUP(H262,Meta!$A$2:$E$232,3)</f>
        <v>Madurai</v>
      </c>
      <c r="K262" t="str">
        <f>VLOOKUP(H262,Meta!$A$2:$E$232,4)</f>
        <v>-</v>
      </c>
      <c r="L262" t="str">
        <f>VLOOKUP(H262,Meta!$A$2:$E$232,5)</f>
        <v>Madurai</v>
      </c>
      <c r="M262" t="str">
        <f>VLOOKUP(H262,Meta!$A$2:$F$232,6)</f>
        <v>South Central</v>
      </c>
      <c r="N262">
        <v>1</v>
      </c>
      <c r="O262" t="s">
        <v>12</v>
      </c>
    </row>
    <row r="263" spans="1:15" x14ac:dyDescent="0.3">
      <c r="A263">
        <v>3</v>
      </c>
      <c r="B263" t="s">
        <v>2331</v>
      </c>
      <c r="C263" t="s">
        <v>43</v>
      </c>
      <c r="D263">
        <v>80819</v>
      </c>
      <c r="E263">
        <v>409</v>
      </c>
      <c r="F263">
        <v>81228</v>
      </c>
      <c r="G263">
        <v>40.26</v>
      </c>
      <c r="H263">
        <v>128</v>
      </c>
      <c r="I263" t="str">
        <f>VLOOKUP(H263,Meta!$A$1:$B$231,2)</f>
        <v>Oddanchatram</v>
      </c>
      <c r="J263" t="str">
        <f>VLOOKUP(H263,Meta!$A$2:$E$232,3)</f>
        <v>Dindigul</v>
      </c>
      <c r="K263" t="str">
        <f>VLOOKUP(H263,Meta!$A$2:$E$232,4)</f>
        <v>-</v>
      </c>
      <c r="L263" t="str">
        <f>VLOOKUP(H263,Meta!$A$2:$E$232,5)</f>
        <v>Dindigul</v>
      </c>
      <c r="M263" t="str">
        <f>VLOOKUP(H263,Meta!$A$2:$F$232,6)</f>
        <v>Kongu</v>
      </c>
      <c r="N263">
        <v>2</v>
      </c>
      <c r="O263" t="s">
        <v>44</v>
      </c>
    </row>
    <row r="264" spans="1:15" x14ac:dyDescent="0.3">
      <c r="A264">
        <v>1</v>
      </c>
      <c r="B264" t="s">
        <v>3753</v>
      </c>
      <c r="C264" t="s">
        <v>43</v>
      </c>
      <c r="D264">
        <v>80166</v>
      </c>
      <c r="E264">
        <v>1014</v>
      </c>
      <c r="F264">
        <v>81180</v>
      </c>
      <c r="G264">
        <v>36.700000000000003</v>
      </c>
      <c r="H264">
        <v>212</v>
      </c>
      <c r="I264" t="str">
        <f>VLOOKUP(H264,Meta!$A$1:$B$231,2)</f>
        <v>Mudhukulathur</v>
      </c>
      <c r="J264" t="str">
        <f>VLOOKUP(H264,Meta!$A$2:$E$232,3)</f>
        <v>Ramanathapuram</v>
      </c>
      <c r="K264" t="str">
        <f>VLOOKUP(H264,Meta!$A$2:$E$232,4)</f>
        <v>-</v>
      </c>
      <c r="L264" t="str">
        <f>VLOOKUP(H264,Meta!$A$2:$E$232,5)</f>
        <v>Ramanathapuram</v>
      </c>
      <c r="M264" t="str">
        <f>VLOOKUP(H264,Meta!$A$2:$F$232,6)</f>
        <v>South Central</v>
      </c>
      <c r="N264">
        <v>2</v>
      </c>
      <c r="O264" t="s">
        <v>44</v>
      </c>
    </row>
    <row r="265" spans="1:15" x14ac:dyDescent="0.3">
      <c r="A265">
        <v>3</v>
      </c>
      <c r="B265" t="s">
        <v>61</v>
      </c>
      <c r="C265" t="s">
        <v>11</v>
      </c>
      <c r="D265">
        <v>118005</v>
      </c>
      <c r="E265">
        <v>2309</v>
      </c>
      <c r="F265">
        <v>120314</v>
      </c>
      <c r="G265">
        <v>51.72</v>
      </c>
      <c r="H265">
        <v>3</v>
      </c>
      <c r="I265" t="str">
        <f>VLOOKUP(H265,Meta!$A$1:$B$231,2)</f>
        <v>Tiruttani</v>
      </c>
      <c r="J265" t="str">
        <f>VLOOKUP(H265,Meta!$A$2:$E$232,3)</f>
        <v>Tiruvallur</v>
      </c>
      <c r="K265" t="str">
        <f>VLOOKUP(H265,Meta!$A$2:$E$232,4)</f>
        <v>-</v>
      </c>
      <c r="L265" t="str">
        <f>VLOOKUP(H265,Meta!$A$2:$E$232,5)</f>
        <v>Arakkonam</v>
      </c>
      <c r="M265" t="str">
        <f>VLOOKUP(H265,Meta!$A$2:$F$232,6)</f>
        <v>KTC</v>
      </c>
      <c r="N265">
        <v>1</v>
      </c>
      <c r="O265" t="s">
        <v>12</v>
      </c>
    </row>
    <row r="266" spans="1:15" x14ac:dyDescent="0.3">
      <c r="A266">
        <v>1</v>
      </c>
      <c r="B266" t="s">
        <v>3546</v>
      </c>
      <c r="C266" t="s">
        <v>11</v>
      </c>
      <c r="D266">
        <v>102652</v>
      </c>
      <c r="E266">
        <v>2148</v>
      </c>
      <c r="F266">
        <v>104800</v>
      </c>
      <c r="G266">
        <v>51.81</v>
      </c>
      <c r="H266">
        <v>201</v>
      </c>
      <c r="I266" t="str">
        <f>VLOOKUP(H266,Meta!$A$1:$B$231,2)</f>
        <v>Cumbum</v>
      </c>
      <c r="J266" t="str">
        <f>VLOOKUP(H266,Meta!$A$2:$E$232,3)</f>
        <v>Theni</v>
      </c>
      <c r="K266" t="str">
        <f>VLOOKUP(H266,Meta!$A$2:$E$232,4)</f>
        <v>-</v>
      </c>
      <c r="L266" t="str">
        <f>VLOOKUP(H266,Meta!$A$2:$E$232,5)</f>
        <v>Theni</v>
      </c>
      <c r="M266" t="str">
        <f>VLOOKUP(H266,Meta!$A$2:$F$232,6)</f>
        <v>South Central</v>
      </c>
      <c r="N266">
        <v>1</v>
      </c>
      <c r="O266" t="s">
        <v>12</v>
      </c>
    </row>
    <row r="267" spans="1:15" x14ac:dyDescent="0.3">
      <c r="A267">
        <v>1</v>
      </c>
      <c r="B267" t="s">
        <v>1744</v>
      </c>
      <c r="C267" t="s">
        <v>43</v>
      </c>
      <c r="D267">
        <v>79703</v>
      </c>
      <c r="E267">
        <v>485</v>
      </c>
      <c r="F267">
        <v>80188</v>
      </c>
      <c r="G267">
        <v>40.25</v>
      </c>
      <c r="H267">
        <v>93</v>
      </c>
      <c r="I267" t="str">
        <f>VLOOKUP(H267,Meta!$A$1:$B$231,2)</f>
        <v>Senthamangalam</v>
      </c>
      <c r="J267" t="str">
        <f>VLOOKUP(H267,Meta!$A$2:$E$232,3)</f>
        <v>Namakkal</v>
      </c>
      <c r="K267" t="str">
        <f>VLOOKUP(H267,Meta!$A$2:$E$232,4)</f>
        <v>ST</v>
      </c>
      <c r="L267" t="str">
        <f>VLOOKUP(H267,Meta!$A$2:$E$232,5)</f>
        <v>Namakkal</v>
      </c>
      <c r="M267" t="str">
        <f>VLOOKUP(H267,Meta!$A$2:$F$232,6)</f>
        <v>Kongu</v>
      </c>
      <c r="N267">
        <v>2</v>
      </c>
      <c r="O267" t="s">
        <v>44</v>
      </c>
    </row>
    <row r="268" spans="1:15" x14ac:dyDescent="0.3">
      <c r="A268">
        <v>2</v>
      </c>
      <c r="B268" t="s">
        <v>1197</v>
      </c>
      <c r="C268" t="s">
        <v>43</v>
      </c>
      <c r="D268">
        <v>113397</v>
      </c>
      <c r="E268">
        <v>1110</v>
      </c>
      <c r="F268">
        <v>114507</v>
      </c>
      <c r="G268">
        <v>51.81</v>
      </c>
      <c r="H268">
        <v>60</v>
      </c>
      <c r="I268" t="str">
        <f>VLOOKUP(H268,Meta!$A$1:$B$231,2)</f>
        <v>Pappireddippatti</v>
      </c>
      <c r="J268" t="str">
        <f>VLOOKUP(H268,Meta!$A$2:$E$232,3)</f>
        <v>Dharmapuri</v>
      </c>
      <c r="K268" t="str">
        <f>VLOOKUP(H268,Meta!$A$2:$E$232,4)</f>
        <v>-</v>
      </c>
      <c r="L268" t="str">
        <f>VLOOKUP(H268,Meta!$A$2:$E$232,5)</f>
        <v>Dharmapuri</v>
      </c>
      <c r="M268" t="str">
        <f>VLOOKUP(H268,Meta!$A$2:$F$232,6)</f>
        <v>NW</v>
      </c>
      <c r="N268">
        <v>1</v>
      </c>
      <c r="O268" t="s">
        <v>44</v>
      </c>
    </row>
    <row r="269" spans="1:15" x14ac:dyDescent="0.3">
      <c r="A269">
        <v>3</v>
      </c>
      <c r="B269" t="s">
        <v>2021</v>
      </c>
      <c r="C269" t="s">
        <v>11</v>
      </c>
      <c r="D269">
        <v>78488</v>
      </c>
      <c r="E269">
        <v>1557</v>
      </c>
      <c r="F269">
        <v>80045</v>
      </c>
      <c r="G269">
        <v>37.36</v>
      </c>
      <c r="H269">
        <v>106</v>
      </c>
      <c r="I269" t="str">
        <f>VLOOKUP(H269,Meta!$A$1:$B$231,2)</f>
        <v>Tarapuram</v>
      </c>
      <c r="J269" t="str">
        <f>VLOOKUP(H269,Meta!$A$2:$E$232,3)</f>
        <v>Tirupur</v>
      </c>
      <c r="K269" t="str">
        <f>VLOOKUP(H269,Meta!$A$2:$E$232,4)</f>
        <v>SC</v>
      </c>
      <c r="L269" t="str">
        <f>VLOOKUP(H269,Meta!$A$2:$E$232,5)</f>
        <v>Tiruppur</v>
      </c>
      <c r="M269" t="str">
        <f>VLOOKUP(H269,Meta!$A$2:$F$232,6)</f>
        <v>Kongu</v>
      </c>
      <c r="N269">
        <v>2</v>
      </c>
      <c r="O269" t="s">
        <v>12</v>
      </c>
    </row>
    <row r="270" spans="1:15" x14ac:dyDescent="0.3">
      <c r="A270">
        <v>2</v>
      </c>
      <c r="B270" t="s">
        <v>747</v>
      </c>
      <c r="C270" t="s">
        <v>43</v>
      </c>
      <c r="D270">
        <v>79509</v>
      </c>
      <c r="E270">
        <v>507</v>
      </c>
      <c r="F270">
        <v>80016</v>
      </c>
      <c r="G270">
        <v>32.14</v>
      </c>
      <c r="H270">
        <v>31</v>
      </c>
      <c r="I270" t="str">
        <f>VLOOKUP(H270,Meta!$A$1:$B$231,2)</f>
        <v>Tambaram</v>
      </c>
      <c r="J270" t="str">
        <f>VLOOKUP(H270,Meta!$A$2:$E$232,3)</f>
        <v>Chengalpattu</v>
      </c>
      <c r="K270" t="str">
        <f>VLOOKUP(H270,Meta!$A$2:$E$232,4)</f>
        <v>-</v>
      </c>
      <c r="L270" t="str">
        <f>VLOOKUP(H270,Meta!$A$2:$E$232,5)</f>
        <v>Sriperumbudur</v>
      </c>
      <c r="M270" t="str">
        <f>VLOOKUP(H270,Meta!$A$2:$F$232,6)</f>
        <v>KTC</v>
      </c>
      <c r="N270">
        <v>2</v>
      </c>
      <c r="O270" t="s">
        <v>44</v>
      </c>
    </row>
    <row r="271" spans="1:15" x14ac:dyDescent="0.3">
      <c r="A271">
        <v>2</v>
      </c>
      <c r="B271" t="s">
        <v>3735</v>
      </c>
      <c r="C271" t="s">
        <v>11</v>
      </c>
      <c r="D271">
        <v>109712</v>
      </c>
      <c r="E271">
        <v>1370</v>
      </c>
      <c r="F271">
        <v>111082</v>
      </c>
      <c r="G271">
        <v>51.88</v>
      </c>
      <c r="H271">
        <v>211</v>
      </c>
      <c r="I271" t="str">
        <f>VLOOKUP(H271,Meta!$A$1:$B$231,2)</f>
        <v>Ramanathapuram</v>
      </c>
      <c r="J271" t="str">
        <f>VLOOKUP(H271,Meta!$A$2:$E$232,3)</f>
        <v>Ramanathapuram</v>
      </c>
      <c r="K271" t="str">
        <f>VLOOKUP(H271,Meta!$A$2:$E$232,4)</f>
        <v>-</v>
      </c>
      <c r="L271" t="str">
        <f>VLOOKUP(H271,Meta!$A$2:$E$232,5)</f>
        <v>Ramanathapuram</v>
      </c>
      <c r="M271" t="str">
        <f>VLOOKUP(H271,Meta!$A$2:$F$232,6)</f>
        <v>South Central</v>
      </c>
      <c r="N271">
        <v>1</v>
      </c>
      <c r="O271" t="s">
        <v>12</v>
      </c>
    </row>
    <row r="272" spans="1:15" x14ac:dyDescent="0.3">
      <c r="A272">
        <v>2</v>
      </c>
      <c r="B272" t="s">
        <v>2876</v>
      </c>
      <c r="C272" t="s">
        <v>43</v>
      </c>
      <c r="D272">
        <v>78004</v>
      </c>
      <c r="E272">
        <v>1408</v>
      </c>
      <c r="F272">
        <v>79412</v>
      </c>
      <c r="G272">
        <v>43.63</v>
      </c>
      <c r="H272">
        <v>155</v>
      </c>
      <c r="I272" t="str">
        <f>VLOOKUP(H272,Meta!$A$1:$B$231,2)</f>
        <v>Cuddalore</v>
      </c>
      <c r="J272" t="str">
        <f>VLOOKUP(H272,Meta!$A$2:$E$232,3)</f>
        <v>Cuddalore</v>
      </c>
      <c r="K272" t="str">
        <f>VLOOKUP(H272,Meta!$A$2:$E$232,4)</f>
        <v>-</v>
      </c>
      <c r="L272" t="str">
        <f>VLOOKUP(H272,Meta!$A$2:$E$232,5)</f>
        <v>Cuddalore</v>
      </c>
      <c r="M272" t="str">
        <f>VLOOKUP(H272,Meta!$A$2:$F$232,6)</f>
        <v>North TN</v>
      </c>
      <c r="N272">
        <v>2</v>
      </c>
      <c r="O272" t="s">
        <v>44</v>
      </c>
    </row>
    <row r="273" spans="1:15" x14ac:dyDescent="0.3">
      <c r="A273">
        <v>1</v>
      </c>
      <c r="B273" t="s">
        <v>1038</v>
      </c>
      <c r="C273" t="s">
        <v>11</v>
      </c>
      <c r="D273">
        <v>95067</v>
      </c>
      <c r="E273">
        <v>1455</v>
      </c>
      <c r="F273">
        <v>96522</v>
      </c>
      <c r="G273">
        <v>51.91</v>
      </c>
      <c r="H273">
        <v>50</v>
      </c>
      <c r="I273" t="str">
        <f>VLOOKUP(H273,Meta!$A$1:$B$231,2)</f>
        <v>Tirupattur</v>
      </c>
      <c r="J273" t="str">
        <f>VLOOKUP(H273,Meta!$A$2:$E$232,3)</f>
        <v>Tirupattur</v>
      </c>
      <c r="K273" t="str">
        <f>VLOOKUP(H273,Meta!$A$2:$E$232,4)</f>
        <v>-</v>
      </c>
      <c r="L273" t="str">
        <f>VLOOKUP(H273,Meta!$A$2:$E$232,5)</f>
        <v>Tiruvannamalai</v>
      </c>
      <c r="M273" t="str">
        <f>VLOOKUP(H273,Meta!$A$2:$F$232,6)</f>
        <v>NW</v>
      </c>
      <c r="N273">
        <v>1</v>
      </c>
      <c r="O273" t="s">
        <v>12</v>
      </c>
    </row>
    <row r="274" spans="1:15" x14ac:dyDescent="0.3">
      <c r="A274">
        <v>2</v>
      </c>
      <c r="B274" t="s">
        <v>4099</v>
      </c>
      <c r="C274" t="s">
        <v>40</v>
      </c>
      <c r="D274">
        <v>86227</v>
      </c>
      <c r="E274">
        <v>1246</v>
      </c>
      <c r="F274">
        <v>87473</v>
      </c>
      <c r="G274">
        <v>52.12</v>
      </c>
      <c r="H274">
        <v>233</v>
      </c>
      <c r="I274" t="str">
        <f>VLOOKUP(H274,Meta!$A$1:$B$231,2)</f>
        <v>Nagercoil</v>
      </c>
      <c r="J274" t="str">
        <f>VLOOKUP(H274,Meta!$A$2:$E$232,3)</f>
        <v>Kanniyakumari</v>
      </c>
      <c r="K274" t="str">
        <f>VLOOKUP(H274,Meta!$A$2:$E$232,4)</f>
        <v>-</v>
      </c>
      <c r="L274" t="str">
        <f>VLOOKUP(H274,Meta!$A$2:$E$232,5)</f>
        <v>Kanniyakumari</v>
      </c>
      <c r="M274" t="str">
        <f>VLOOKUP(H274,Meta!$A$2:$F$232,6)</f>
        <v>South</v>
      </c>
      <c r="N274">
        <v>1</v>
      </c>
      <c r="O274" t="s">
        <v>41</v>
      </c>
    </row>
    <row r="275" spans="1:15" x14ac:dyDescent="0.3">
      <c r="A275">
        <v>1</v>
      </c>
      <c r="B275" t="s">
        <v>3142</v>
      </c>
      <c r="C275" t="s">
        <v>11</v>
      </c>
      <c r="D275">
        <v>88102</v>
      </c>
      <c r="E275">
        <v>1028</v>
      </c>
      <c r="F275">
        <v>89130</v>
      </c>
      <c r="G275">
        <v>52.17</v>
      </c>
      <c r="H275">
        <v>177</v>
      </c>
      <c r="I275" t="str">
        <f>VLOOKUP(H275,Meta!$A$1:$B$231,2)</f>
        <v>Peravurani</v>
      </c>
      <c r="J275" t="str">
        <f>VLOOKUP(H275,Meta!$A$2:$E$232,3)</f>
        <v>Thanjavur</v>
      </c>
      <c r="K275" t="str">
        <f>VLOOKUP(H275,Meta!$A$2:$E$232,4)</f>
        <v>-</v>
      </c>
      <c r="L275" t="str">
        <f>VLOOKUP(H275,Meta!$A$2:$E$232,5)</f>
        <v>Thanjavur</v>
      </c>
      <c r="M275" t="str">
        <f>VLOOKUP(H275,Meta!$A$2:$F$232,6)</f>
        <v>Central</v>
      </c>
      <c r="N275">
        <v>1</v>
      </c>
      <c r="O275" t="s">
        <v>12</v>
      </c>
    </row>
    <row r="276" spans="1:15" x14ac:dyDescent="0.3">
      <c r="A276">
        <v>2</v>
      </c>
      <c r="B276" t="s">
        <v>2364</v>
      </c>
      <c r="C276" t="s">
        <v>43</v>
      </c>
      <c r="D276">
        <v>90857</v>
      </c>
      <c r="E276">
        <v>604</v>
      </c>
      <c r="F276">
        <v>91461</v>
      </c>
      <c r="G276">
        <v>49.49</v>
      </c>
      <c r="H276">
        <v>130</v>
      </c>
      <c r="I276" t="str">
        <f>VLOOKUP(H276,Meta!$A$1:$B$231,2)</f>
        <v>Nilakottai</v>
      </c>
      <c r="J276" t="str">
        <f>VLOOKUP(H276,Meta!$A$2:$E$232,3)</f>
        <v>Dindigul</v>
      </c>
      <c r="K276" t="str">
        <f>VLOOKUP(H276,Meta!$A$2:$E$232,4)</f>
        <v>SC</v>
      </c>
      <c r="L276" t="str">
        <f>VLOOKUP(H276,Meta!$A$2:$E$232,5)</f>
        <v>Dindigul</v>
      </c>
      <c r="M276" t="str">
        <f>VLOOKUP(H276,Meta!$A$2:$F$232,6)</f>
        <v>Kongu</v>
      </c>
      <c r="N276">
        <v>1</v>
      </c>
      <c r="O276" t="s">
        <v>44</v>
      </c>
    </row>
    <row r="277" spans="1:15" x14ac:dyDescent="0.3">
      <c r="A277">
        <v>3</v>
      </c>
      <c r="B277" t="s">
        <v>2263</v>
      </c>
      <c r="C277" t="s">
        <v>11</v>
      </c>
      <c r="D277">
        <v>77882</v>
      </c>
      <c r="E277">
        <v>960</v>
      </c>
      <c r="F277">
        <v>78842</v>
      </c>
      <c r="G277">
        <v>44.47</v>
      </c>
      <c r="H277">
        <v>123</v>
      </c>
      <c r="I277" t="str">
        <f>VLOOKUP(H277,Meta!$A$1:$B$231,2)</f>
        <v>Pollachi</v>
      </c>
      <c r="J277" t="str">
        <f>VLOOKUP(H277,Meta!$A$2:$E$232,3)</f>
        <v>Coimbatore</v>
      </c>
      <c r="K277" t="str">
        <f>VLOOKUP(H277,Meta!$A$2:$E$232,4)</f>
        <v>-</v>
      </c>
      <c r="L277" t="str">
        <f>VLOOKUP(H277,Meta!$A$2:$E$232,5)</f>
        <v>Pollachi</v>
      </c>
      <c r="M277" t="str">
        <f>VLOOKUP(H277,Meta!$A$2:$F$232,6)</f>
        <v>Kongu</v>
      </c>
      <c r="N277">
        <v>2</v>
      </c>
      <c r="O277" t="s">
        <v>12</v>
      </c>
    </row>
    <row r="278" spans="1:15" x14ac:dyDescent="0.3">
      <c r="A278">
        <v>2</v>
      </c>
      <c r="B278" t="s">
        <v>1815</v>
      </c>
      <c r="C278" t="s">
        <v>43</v>
      </c>
      <c r="D278">
        <v>78010</v>
      </c>
      <c r="E278">
        <v>816</v>
      </c>
      <c r="F278">
        <v>78826</v>
      </c>
      <c r="G278">
        <v>42.69</v>
      </c>
      <c r="H278">
        <v>96</v>
      </c>
      <c r="I278" t="str">
        <f>VLOOKUP(H278,Meta!$A$1:$B$231,2)</f>
        <v>Tiruchengodu</v>
      </c>
      <c r="J278" t="str">
        <f>VLOOKUP(H278,Meta!$A$2:$E$232,3)</f>
        <v>Namakkal</v>
      </c>
      <c r="K278" t="str">
        <f>VLOOKUP(H278,Meta!$A$2:$E$232,4)</f>
        <v>-</v>
      </c>
      <c r="L278" t="str">
        <f>VLOOKUP(H278,Meta!$A$2:$E$232,5)</f>
        <v>Namakkal</v>
      </c>
      <c r="M278" t="str">
        <f>VLOOKUP(H278,Meta!$A$2:$F$232,6)</f>
        <v>Kongu</v>
      </c>
      <c r="N278">
        <v>2</v>
      </c>
      <c r="O278" t="s">
        <v>44</v>
      </c>
    </row>
    <row r="279" spans="1:15" x14ac:dyDescent="0.3">
      <c r="A279">
        <v>3</v>
      </c>
      <c r="B279" t="s">
        <v>1363</v>
      </c>
      <c r="C279" t="s">
        <v>11</v>
      </c>
      <c r="D279">
        <v>77899</v>
      </c>
      <c r="E279">
        <v>915</v>
      </c>
      <c r="F279">
        <v>78814</v>
      </c>
      <c r="G279">
        <v>44.53</v>
      </c>
      <c r="H279">
        <v>71</v>
      </c>
      <c r="I279" t="str">
        <f>VLOOKUP(H279,Meta!$A$1:$B$231,2)</f>
        <v>Mailam</v>
      </c>
      <c r="J279" t="str">
        <f>VLOOKUP(H279,Meta!$A$2:$E$232,3)</f>
        <v>Viluppuram</v>
      </c>
      <c r="K279" t="str">
        <f>VLOOKUP(H279,Meta!$A$2:$E$232,4)</f>
        <v>-</v>
      </c>
      <c r="L279" t="str">
        <f>VLOOKUP(H279,Meta!$A$2:$E$232,5)</f>
        <v>Arani</v>
      </c>
      <c r="M279" t="str">
        <f>VLOOKUP(H279,Meta!$A$2:$F$232,6)</f>
        <v>North TN</v>
      </c>
      <c r="N279">
        <v>2</v>
      </c>
      <c r="O279" t="s">
        <v>12</v>
      </c>
    </row>
    <row r="280" spans="1:15" x14ac:dyDescent="0.3">
      <c r="A280">
        <v>1</v>
      </c>
      <c r="B280" t="s">
        <v>1174</v>
      </c>
      <c r="C280" t="s">
        <v>11</v>
      </c>
      <c r="D280">
        <v>76846</v>
      </c>
      <c r="E280">
        <v>1924</v>
      </c>
      <c r="F280">
        <v>78770</v>
      </c>
      <c r="G280">
        <v>36.24</v>
      </c>
      <c r="H280">
        <v>59</v>
      </c>
      <c r="I280" t="str">
        <f>VLOOKUP(H280,Meta!$A$1:$B$231,2)</f>
        <v>Dharmapuri</v>
      </c>
      <c r="J280" t="str">
        <f>VLOOKUP(H280,Meta!$A$2:$E$232,3)</f>
        <v>Dharmapuri</v>
      </c>
      <c r="K280" t="str">
        <f>VLOOKUP(H280,Meta!$A$2:$E$232,4)</f>
        <v>-</v>
      </c>
      <c r="L280" t="str">
        <f>VLOOKUP(H280,Meta!$A$2:$E$232,5)</f>
        <v>Dharmapuri</v>
      </c>
      <c r="M280" t="str">
        <f>VLOOKUP(H280,Meta!$A$2:$F$232,6)</f>
        <v>NW</v>
      </c>
      <c r="N280">
        <v>2</v>
      </c>
      <c r="O280" t="s">
        <v>12</v>
      </c>
    </row>
    <row r="281" spans="1:15" x14ac:dyDescent="0.3">
      <c r="A281">
        <v>1</v>
      </c>
      <c r="B281" t="s">
        <v>3033</v>
      </c>
      <c r="C281" t="s">
        <v>11</v>
      </c>
      <c r="D281">
        <v>107540</v>
      </c>
      <c r="E281">
        <v>1366</v>
      </c>
      <c r="F281">
        <v>108906</v>
      </c>
      <c r="G281">
        <v>52.29</v>
      </c>
      <c r="H281">
        <v>168</v>
      </c>
      <c r="I281" t="str">
        <f>VLOOKUP(H281,Meta!$A$1:$B$231,2)</f>
        <v>Thiruvarur</v>
      </c>
      <c r="J281" t="str">
        <f>VLOOKUP(H281,Meta!$A$2:$E$232,3)</f>
        <v>Thiruvarur</v>
      </c>
      <c r="K281" t="str">
        <f>VLOOKUP(H281,Meta!$A$2:$E$232,4)</f>
        <v>-</v>
      </c>
      <c r="L281" t="str">
        <f>VLOOKUP(H281,Meta!$A$2:$E$232,5)</f>
        <v>Nagapattinam</v>
      </c>
      <c r="M281" t="str">
        <f>VLOOKUP(H281,Meta!$A$2:$F$232,6)</f>
        <v>Central</v>
      </c>
      <c r="N281">
        <v>1</v>
      </c>
      <c r="O281" t="s">
        <v>12</v>
      </c>
    </row>
    <row r="282" spans="1:15" x14ac:dyDescent="0.3">
      <c r="A282">
        <v>2</v>
      </c>
      <c r="B282" t="s">
        <v>797</v>
      </c>
      <c r="C282" t="s">
        <v>43</v>
      </c>
      <c r="D282">
        <v>78144</v>
      </c>
      <c r="E282">
        <v>564</v>
      </c>
      <c r="F282">
        <v>78708</v>
      </c>
      <c r="G282">
        <v>43.94</v>
      </c>
      <c r="H282">
        <v>34</v>
      </c>
      <c r="I282" t="str">
        <f>VLOOKUP(H282,Meta!$A$1:$B$231,2)</f>
        <v>Cheyyur</v>
      </c>
      <c r="J282" t="str">
        <f>VLOOKUP(H282,Meta!$A$2:$E$232,3)</f>
        <v>Chengalpattu</v>
      </c>
      <c r="K282" t="str">
        <f>VLOOKUP(H282,Meta!$A$2:$E$232,4)</f>
        <v>SC</v>
      </c>
      <c r="L282" t="str">
        <f>VLOOKUP(H282,Meta!$A$2:$E$232,5)</f>
        <v>Kanchipuram</v>
      </c>
      <c r="M282" t="str">
        <f>VLOOKUP(H282,Meta!$A$2:$F$232,6)</f>
        <v>KTC</v>
      </c>
      <c r="N282">
        <v>2</v>
      </c>
      <c r="O282" t="s">
        <v>44</v>
      </c>
    </row>
    <row r="283" spans="1:15" x14ac:dyDescent="0.3">
      <c r="A283">
        <v>1</v>
      </c>
      <c r="B283" t="s">
        <v>1888</v>
      </c>
      <c r="C283" t="s">
        <v>43</v>
      </c>
      <c r="D283">
        <v>78200</v>
      </c>
      <c r="E283">
        <v>468</v>
      </c>
      <c r="F283">
        <v>78668</v>
      </c>
      <c r="G283">
        <v>38.270000000000003</v>
      </c>
      <c r="H283">
        <v>99</v>
      </c>
      <c r="I283" t="str">
        <f>VLOOKUP(H283,Meta!$A$1:$B$231,2)</f>
        <v>Erode (West)</v>
      </c>
      <c r="J283" t="str">
        <f>VLOOKUP(H283,Meta!$A$2:$E$232,3)</f>
        <v>Erode</v>
      </c>
      <c r="K283" t="str">
        <f>VLOOKUP(H283,Meta!$A$2:$E$232,4)</f>
        <v>-</v>
      </c>
      <c r="L283" t="str">
        <f>VLOOKUP(H283,Meta!$A$2:$E$232,5)</f>
        <v>Erode</v>
      </c>
      <c r="M283" t="str">
        <f>VLOOKUP(H283,Meta!$A$2:$F$232,6)</f>
        <v>Kongu</v>
      </c>
      <c r="N283">
        <v>2</v>
      </c>
      <c r="O283" t="s">
        <v>44</v>
      </c>
    </row>
    <row r="284" spans="1:15" x14ac:dyDescent="0.3">
      <c r="A284">
        <v>4</v>
      </c>
      <c r="B284" t="s">
        <v>1762</v>
      </c>
      <c r="C284" t="s">
        <v>43</v>
      </c>
      <c r="D284">
        <v>77043</v>
      </c>
      <c r="E284">
        <v>1590</v>
      </c>
      <c r="F284">
        <v>78633</v>
      </c>
      <c r="G284">
        <v>38.03</v>
      </c>
      <c r="H284">
        <v>94</v>
      </c>
      <c r="I284" t="str">
        <f>VLOOKUP(H284,Meta!$A$1:$B$231,2)</f>
        <v>Namakkal</v>
      </c>
      <c r="J284" t="str">
        <f>VLOOKUP(H284,Meta!$A$2:$E$232,3)</f>
        <v>Namakkal</v>
      </c>
      <c r="K284" t="str">
        <f>VLOOKUP(H284,Meta!$A$2:$E$232,4)</f>
        <v>-</v>
      </c>
      <c r="L284" t="str">
        <f>VLOOKUP(H284,Meta!$A$2:$E$232,5)</f>
        <v>Namakkal</v>
      </c>
      <c r="M284" t="str">
        <f>VLOOKUP(H284,Meta!$A$2:$F$232,6)</f>
        <v>Kongu</v>
      </c>
      <c r="N284">
        <v>2</v>
      </c>
      <c r="O284" t="s">
        <v>44</v>
      </c>
    </row>
    <row r="285" spans="1:15" x14ac:dyDescent="0.3">
      <c r="A285">
        <v>3</v>
      </c>
      <c r="B285" t="s">
        <v>2307</v>
      </c>
      <c r="C285" t="s">
        <v>43</v>
      </c>
      <c r="D285">
        <v>77951</v>
      </c>
      <c r="E285">
        <v>559</v>
      </c>
      <c r="F285">
        <v>78510</v>
      </c>
      <c r="G285">
        <v>38.229999999999997</v>
      </c>
      <c r="H285">
        <v>127</v>
      </c>
      <c r="I285" t="str">
        <f>VLOOKUP(H285,Meta!$A$1:$B$231,2)</f>
        <v>Palani</v>
      </c>
      <c r="J285" t="str">
        <f>VLOOKUP(H285,Meta!$A$2:$E$232,3)</f>
        <v>Dindigul</v>
      </c>
      <c r="K285" t="str">
        <f>VLOOKUP(H285,Meta!$A$2:$E$232,4)</f>
        <v>-</v>
      </c>
      <c r="L285" t="str">
        <f>VLOOKUP(H285,Meta!$A$2:$E$232,5)</f>
        <v>Dindigul</v>
      </c>
      <c r="M285" t="str">
        <f>VLOOKUP(H285,Meta!$A$2:$F$232,6)</f>
        <v>Kongu</v>
      </c>
      <c r="N285">
        <v>2</v>
      </c>
      <c r="O285" t="s">
        <v>44</v>
      </c>
    </row>
    <row r="286" spans="1:15" x14ac:dyDescent="0.3">
      <c r="A286">
        <v>3</v>
      </c>
      <c r="B286" t="s">
        <v>1986</v>
      </c>
      <c r="C286" t="s">
        <v>11</v>
      </c>
      <c r="D286">
        <v>77079</v>
      </c>
      <c r="E286">
        <v>1313</v>
      </c>
      <c r="F286">
        <v>78392</v>
      </c>
      <c r="G286">
        <v>38.93</v>
      </c>
      <c r="H286">
        <v>104</v>
      </c>
      <c r="I286" t="str">
        <f>VLOOKUP(H286,Meta!$A$1:$B$231,2)</f>
        <v>Gobichettipalayam</v>
      </c>
      <c r="J286" t="str">
        <f>VLOOKUP(H286,Meta!$A$2:$E$232,3)</f>
        <v>Erode</v>
      </c>
      <c r="K286" t="str">
        <f>VLOOKUP(H286,Meta!$A$2:$E$232,4)</f>
        <v>-</v>
      </c>
      <c r="L286" t="str">
        <f>VLOOKUP(H286,Meta!$A$2:$E$232,5)</f>
        <v>Tiruppur</v>
      </c>
      <c r="M286" t="str">
        <f>VLOOKUP(H286,Meta!$A$2:$F$232,6)</f>
        <v>Kongu</v>
      </c>
      <c r="N286">
        <v>2</v>
      </c>
      <c r="O286" t="s">
        <v>12</v>
      </c>
    </row>
    <row r="287" spans="1:15" x14ac:dyDescent="0.3">
      <c r="A287">
        <v>3</v>
      </c>
      <c r="B287" t="s">
        <v>1791</v>
      </c>
      <c r="C287" t="s">
        <v>11</v>
      </c>
      <c r="D287">
        <v>76062</v>
      </c>
      <c r="E287">
        <v>2310</v>
      </c>
      <c r="F287">
        <v>78372</v>
      </c>
      <c r="G287">
        <v>42.66</v>
      </c>
      <c r="H287">
        <v>95</v>
      </c>
      <c r="I287" t="str">
        <f>VLOOKUP(H287,Meta!$A$1:$B$231,2)</f>
        <v>Paramathi Velur</v>
      </c>
      <c r="J287" t="str">
        <f>VLOOKUP(H287,Meta!$A$2:$E$232,3)</f>
        <v>Namakkal</v>
      </c>
      <c r="K287" t="str">
        <f>VLOOKUP(H287,Meta!$A$2:$E$232,4)</f>
        <v>-</v>
      </c>
      <c r="L287" t="str">
        <f>VLOOKUP(H287,Meta!$A$2:$E$232,5)</f>
        <v>Namakkal</v>
      </c>
      <c r="M287" t="str">
        <f>VLOOKUP(H287,Meta!$A$2:$F$232,6)</f>
        <v>Kongu</v>
      </c>
      <c r="N287">
        <v>2</v>
      </c>
      <c r="O287" t="s">
        <v>12</v>
      </c>
    </row>
    <row r="288" spans="1:15" x14ac:dyDescent="0.3">
      <c r="A288">
        <v>2</v>
      </c>
      <c r="B288" t="s">
        <v>262</v>
      </c>
      <c r="C288" t="s">
        <v>11</v>
      </c>
      <c r="D288">
        <v>104580</v>
      </c>
      <c r="E288">
        <v>687</v>
      </c>
      <c r="F288">
        <v>105267</v>
      </c>
      <c r="G288">
        <v>52.53</v>
      </c>
      <c r="H288">
        <v>12</v>
      </c>
      <c r="I288" t="str">
        <f>VLOOKUP(H288,Meta!$A$1:$B$231,2)</f>
        <v>Perambur</v>
      </c>
      <c r="J288" t="str">
        <f>VLOOKUP(H288,Meta!$A$2:$E$232,3)</f>
        <v>Chennai</v>
      </c>
      <c r="K288" t="str">
        <f>VLOOKUP(H288,Meta!$A$2:$E$232,4)</f>
        <v>-</v>
      </c>
      <c r="L288" t="str">
        <f>VLOOKUP(H288,Meta!$A$2:$E$232,5)</f>
        <v>North Chennai</v>
      </c>
      <c r="M288" t="str">
        <f>VLOOKUP(H288,Meta!$A$2:$F$232,6)</f>
        <v>Chennai</v>
      </c>
      <c r="N288">
        <v>1</v>
      </c>
      <c r="O288" t="s">
        <v>12</v>
      </c>
    </row>
    <row r="289" spans="1:15" x14ac:dyDescent="0.3">
      <c r="A289">
        <v>6</v>
      </c>
      <c r="B289" t="s">
        <v>1257</v>
      </c>
      <c r="C289" t="s">
        <v>29</v>
      </c>
      <c r="D289">
        <v>76854</v>
      </c>
      <c r="E289">
        <v>1034</v>
      </c>
      <c r="F289">
        <v>77888</v>
      </c>
      <c r="G289">
        <v>38.200000000000003</v>
      </c>
      <c r="H289">
        <v>64</v>
      </c>
      <c r="I289" t="str">
        <f>VLOOKUP(H289,Meta!$A$1:$B$231,2)</f>
        <v>Kilpennathur</v>
      </c>
      <c r="J289" t="str">
        <f>VLOOKUP(H289,Meta!$A$2:$E$232,3)</f>
        <v>Tiruvannamalai</v>
      </c>
      <c r="K289" t="str">
        <f>VLOOKUP(H289,Meta!$A$2:$E$232,4)</f>
        <v>-</v>
      </c>
      <c r="L289" t="str">
        <f>VLOOKUP(H289,Meta!$A$2:$E$232,5)</f>
        <v>Tiruvannamalai</v>
      </c>
      <c r="M289" t="str">
        <f>VLOOKUP(H289,Meta!$A$2:$F$232,6)</f>
        <v>NW</v>
      </c>
      <c r="N289">
        <v>2</v>
      </c>
      <c r="O289" t="s">
        <v>30</v>
      </c>
    </row>
    <row r="290" spans="1:15" x14ac:dyDescent="0.3">
      <c r="A290">
        <v>3</v>
      </c>
      <c r="B290" t="s">
        <v>2292</v>
      </c>
      <c r="C290" t="s">
        <v>11</v>
      </c>
      <c r="D290">
        <v>76885</v>
      </c>
      <c r="E290">
        <v>990</v>
      </c>
      <c r="F290">
        <v>77875</v>
      </c>
      <c r="G290">
        <v>42.81</v>
      </c>
      <c r="H290">
        <v>126</v>
      </c>
      <c r="I290" t="str">
        <f>VLOOKUP(H290,Meta!$A$1:$B$231,2)</f>
        <v>Valparai</v>
      </c>
      <c r="J290" t="str">
        <f>VLOOKUP(H290,Meta!$A$2:$E$232,3)</f>
        <v>Coimbatore</v>
      </c>
      <c r="K290" t="str">
        <f>VLOOKUP(H290,Meta!$A$2:$E$232,4)</f>
        <v>-</v>
      </c>
      <c r="L290" t="str">
        <f>VLOOKUP(H290,Meta!$A$2:$E$232,5)</f>
        <v>Pollachi</v>
      </c>
      <c r="M290" t="str">
        <f>VLOOKUP(H290,Meta!$A$2:$F$232,6)</f>
        <v>Kongu</v>
      </c>
      <c r="N290">
        <v>2</v>
      </c>
      <c r="O290" t="s">
        <v>12</v>
      </c>
    </row>
    <row r="291" spans="1:15" x14ac:dyDescent="0.3">
      <c r="A291">
        <v>2</v>
      </c>
      <c r="B291" t="s">
        <v>1906</v>
      </c>
      <c r="C291" t="s">
        <v>11</v>
      </c>
      <c r="D291">
        <v>76409</v>
      </c>
      <c r="E291">
        <v>1435</v>
      </c>
      <c r="F291">
        <v>77844</v>
      </c>
      <c r="G291">
        <v>42.81</v>
      </c>
      <c r="H291">
        <v>100</v>
      </c>
      <c r="I291" t="str">
        <f>VLOOKUP(H291,Meta!$A$1:$B$231,2)</f>
        <v>Modakkurichi</v>
      </c>
      <c r="J291" t="str">
        <f>VLOOKUP(H291,Meta!$A$2:$E$232,3)</f>
        <v>Erode</v>
      </c>
      <c r="K291" t="str">
        <f>VLOOKUP(H291,Meta!$A$2:$E$232,4)</f>
        <v>-</v>
      </c>
      <c r="L291" t="str">
        <f>VLOOKUP(H291,Meta!$A$2:$E$232,5)</f>
        <v>Erode</v>
      </c>
      <c r="M291" t="str">
        <f>VLOOKUP(H291,Meta!$A$2:$F$232,6)</f>
        <v>Kongu</v>
      </c>
      <c r="N291">
        <v>2</v>
      </c>
      <c r="O291" t="s">
        <v>12</v>
      </c>
    </row>
    <row r="292" spans="1:15" x14ac:dyDescent="0.3">
      <c r="A292">
        <v>1</v>
      </c>
      <c r="B292" t="s">
        <v>2000</v>
      </c>
      <c r="C292" t="s">
        <v>43</v>
      </c>
      <c r="D292">
        <v>77474</v>
      </c>
      <c r="E292">
        <v>347</v>
      </c>
      <c r="F292">
        <v>77821</v>
      </c>
      <c r="G292">
        <v>44.12</v>
      </c>
      <c r="H292">
        <v>105</v>
      </c>
      <c r="I292" t="str">
        <f>VLOOKUP(H292,Meta!$A$1:$B$231,2)</f>
        <v>Bhavanisagar</v>
      </c>
      <c r="J292" t="str">
        <f>VLOOKUP(H292,Meta!$A$2:$E$232,3)</f>
        <v>Erode</v>
      </c>
      <c r="K292" t="str">
        <f>VLOOKUP(H292,Meta!$A$2:$E$232,4)</f>
        <v>SC</v>
      </c>
      <c r="L292" t="str">
        <f>VLOOKUP(H292,Meta!$A$2:$E$232,5)</f>
        <v>Tiruppur</v>
      </c>
      <c r="M292" t="str">
        <f>VLOOKUP(H292,Meta!$A$2:$F$232,6)</f>
        <v>Kongu</v>
      </c>
      <c r="N292">
        <v>2</v>
      </c>
      <c r="O292" t="s">
        <v>44</v>
      </c>
    </row>
    <row r="293" spans="1:15" x14ac:dyDescent="0.3">
      <c r="A293">
        <v>3</v>
      </c>
      <c r="B293" t="s">
        <v>1198</v>
      </c>
      <c r="C293" t="s">
        <v>11</v>
      </c>
      <c r="D293">
        <v>75831</v>
      </c>
      <c r="E293">
        <v>1733</v>
      </c>
      <c r="F293">
        <v>77564</v>
      </c>
      <c r="G293">
        <v>35.1</v>
      </c>
      <c r="H293">
        <v>60</v>
      </c>
      <c r="I293" t="str">
        <f>VLOOKUP(H293,Meta!$A$1:$B$231,2)</f>
        <v>Pappireddippatti</v>
      </c>
      <c r="J293" t="str">
        <f>VLOOKUP(H293,Meta!$A$2:$E$232,3)</f>
        <v>Dharmapuri</v>
      </c>
      <c r="K293" t="str">
        <f>VLOOKUP(H293,Meta!$A$2:$E$232,4)</f>
        <v>-</v>
      </c>
      <c r="L293" t="str">
        <f>VLOOKUP(H293,Meta!$A$2:$E$232,5)</f>
        <v>Dharmapuri</v>
      </c>
      <c r="M293" t="str">
        <f>VLOOKUP(H293,Meta!$A$2:$F$232,6)</f>
        <v>NW</v>
      </c>
      <c r="N293">
        <v>2</v>
      </c>
      <c r="O293" t="s">
        <v>12</v>
      </c>
    </row>
    <row r="294" spans="1:15" x14ac:dyDescent="0.3">
      <c r="A294">
        <v>1</v>
      </c>
      <c r="B294" t="s">
        <v>722</v>
      </c>
      <c r="C294" t="s">
        <v>43</v>
      </c>
      <c r="D294">
        <v>77516</v>
      </c>
      <c r="E294">
        <v>0</v>
      </c>
      <c r="F294">
        <v>77516</v>
      </c>
      <c r="G294">
        <v>33.840000000000003</v>
      </c>
      <c r="H294">
        <v>30</v>
      </c>
      <c r="I294" t="str">
        <f>VLOOKUP(H294,Meta!$A$1:$B$231,2)</f>
        <v>Pallavaram</v>
      </c>
      <c r="J294" t="str">
        <f>VLOOKUP(H294,Meta!$A$2:$E$232,3)</f>
        <v>Chengalpattu</v>
      </c>
      <c r="K294" t="str">
        <f>VLOOKUP(H294,Meta!$A$2:$E$232,4)</f>
        <v>-</v>
      </c>
      <c r="L294" t="str">
        <f>VLOOKUP(H294,Meta!$A$2:$E$232,5)</f>
        <v>Sriperumbudur</v>
      </c>
      <c r="M294" t="str">
        <f>VLOOKUP(H294,Meta!$A$2:$F$232,6)</f>
        <v>KTC</v>
      </c>
      <c r="N294">
        <v>2</v>
      </c>
      <c r="O294" t="s">
        <v>44</v>
      </c>
    </row>
    <row r="295" spans="1:15" x14ac:dyDescent="0.3">
      <c r="A295">
        <v>2</v>
      </c>
      <c r="B295" t="s">
        <v>2176</v>
      </c>
      <c r="C295" t="s">
        <v>11</v>
      </c>
      <c r="D295">
        <v>76201</v>
      </c>
      <c r="E295">
        <v>1252</v>
      </c>
      <c r="F295">
        <v>77453</v>
      </c>
      <c r="G295">
        <v>38.19</v>
      </c>
      <c r="H295">
        <v>118</v>
      </c>
      <c r="I295" t="str">
        <f>VLOOKUP(H295,Meta!$A$1:$B$231,2)</f>
        <v>Coimbatore North</v>
      </c>
      <c r="J295" t="str">
        <f>VLOOKUP(H295,Meta!$A$2:$E$232,3)</f>
        <v>Coimbatore</v>
      </c>
      <c r="K295" t="str">
        <f>VLOOKUP(H295,Meta!$A$2:$E$232,4)</f>
        <v>-</v>
      </c>
      <c r="L295" t="str">
        <f>VLOOKUP(H295,Meta!$A$2:$E$232,5)</f>
        <v>Coimbatore</v>
      </c>
      <c r="M295" t="str">
        <f>VLOOKUP(H295,Meta!$A$2:$F$232,6)</f>
        <v>Kongu</v>
      </c>
      <c r="N295">
        <v>2</v>
      </c>
      <c r="O295" t="s">
        <v>12</v>
      </c>
    </row>
    <row r="296" spans="1:15" x14ac:dyDescent="0.3">
      <c r="A296">
        <v>4</v>
      </c>
      <c r="B296" t="s">
        <v>1377</v>
      </c>
      <c r="C296" t="s">
        <v>11</v>
      </c>
      <c r="D296">
        <v>76038</v>
      </c>
      <c r="E296">
        <v>1361</v>
      </c>
      <c r="F296">
        <v>77399</v>
      </c>
      <c r="G296">
        <v>42.4</v>
      </c>
      <c r="H296">
        <v>72</v>
      </c>
      <c r="I296" t="str">
        <f>VLOOKUP(H296,Meta!$A$1:$B$231,2)</f>
        <v>Tindivanam</v>
      </c>
      <c r="J296" t="str">
        <f>VLOOKUP(H296,Meta!$A$2:$E$232,3)</f>
        <v>Viluppuram</v>
      </c>
      <c r="K296" t="str">
        <f>VLOOKUP(H296,Meta!$A$2:$E$232,4)</f>
        <v>-</v>
      </c>
      <c r="L296" t="str">
        <f>VLOOKUP(H296,Meta!$A$2:$E$232,5)</f>
        <v>Viluppuram</v>
      </c>
      <c r="M296" t="str">
        <f>VLOOKUP(H296,Meta!$A$2:$F$232,6)</f>
        <v>North TN</v>
      </c>
      <c r="N296">
        <v>2</v>
      </c>
      <c r="O296" t="s">
        <v>12</v>
      </c>
    </row>
    <row r="297" spans="1:15" x14ac:dyDescent="0.3">
      <c r="A297">
        <v>2</v>
      </c>
      <c r="B297" t="s">
        <v>2576</v>
      </c>
      <c r="C297" t="s">
        <v>43</v>
      </c>
      <c r="D297">
        <v>76579</v>
      </c>
      <c r="E297">
        <v>710</v>
      </c>
      <c r="F297">
        <v>77289</v>
      </c>
      <c r="G297">
        <v>39.14</v>
      </c>
      <c r="H297">
        <v>137</v>
      </c>
      <c r="I297" t="str">
        <f>VLOOKUP(H297,Meta!$A$1:$B$231,2)</f>
        <v>Kulithalai</v>
      </c>
      <c r="J297" t="str">
        <f>VLOOKUP(H297,Meta!$A$2:$E$232,3)</f>
        <v>Karur</v>
      </c>
      <c r="K297" t="str">
        <f>VLOOKUP(H297,Meta!$A$2:$E$232,4)</f>
        <v>-</v>
      </c>
      <c r="L297" t="str">
        <f>VLOOKUP(H297,Meta!$A$2:$E$232,5)</f>
        <v>Perambalur</v>
      </c>
      <c r="M297" t="str">
        <f>VLOOKUP(H297,Meta!$A$2:$F$232,6)</f>
        <v>Kongu</v>
      </c>
      <c r="N297">
        <v>2</v>
      </c>
      <c r="O297" t="s">
        <v>44</v>
      </c>
    </row>
    <row r="298" spans="1:15" x14ac:dyDescent="0.3">
      <c r="A298">
        <v>2</v>
      </c>
      <c r="B298" t="s">
        <v>4060</v>
      </c>
      <c r="C298" t="s">
        <v>11</v>
      </c>
      <c r="D298">
        <v>75387</v>
      </c>
      <c r="E298">
        <v>1748</v>
      </c>
      <c r="F298">
        <v>77135</v>
      </c>
      <c r="G298">
        <v>41.88</v>
      </c>
      <c r="H298">
        <v>230</v>
      </c>
      <c r="I298" t="str">
        <f>VLOOKUP(H298,Meta!$A$1:$B$231,2)</f>
        <v>Nagercoil</v>
      </c>
      <c r="J298" t="str">
        <f>VLOOKUP(H298,Meta!$A$2:$E$232,3)</f>
        <v>Kanniyakumari</v>
      </c>
      <c r="K298" t="str">
        <f>VLOOKUP(H298,Meta!$A$2:$E$232,4)</f>
        <v>-</v>
      </c>
      <c r="L298" t="str">
        <f>VLOOKUP(H298,Meta!$A$2:$E$232,5)</f>
        <v>Kanniyakumari</v>
      </c>
      <c r="M298" t="str">
        <f>VLOOKUP(H298,Meta!$A$2:$F$232,6)</f>
        <v>South</v>
      </c>
      <c r="N298">
        <v>2</v>
      </c>
      <c r="O298" t="s">
        <v>12</v>
      </c>
    </row>
    <row r="299" spans="1:15" x14ac:dyDescent="0.3">
      <c r="A299">
        <v>2</v>
      </c>
      <c r="B299" t="s">
        <v>2437</v>
      </c>
      <c r="C299" t="s">
        <v>11</v>
      </c>
      <c r="D299">
        <v>92215</v>
      </c>
      <c r="E299">
        <v>1154</v>
      </c>
      <c r="F299">
        <v>93369</v>
      </c>
      <c r="G299">
        <v>52.72</v>
      </c>
      <c r="H299">
        <v>134</v>
      </c>
      <c r="I299" t="str">
        <f>VLOOKUP(H299,Meta!$A$1:$B$231,2)</f>
        <v>Aravakurichi</v>
      </c>
      <c r="J299" t="str">
        <f>VLOOKUP(H299,Meta!$A$2:$E$232,3)</f>
        <v>Karur</v>
      </c>
      <c r="K299" t="str">
        <f>VLOOKUP(H299,Meta!$A$2:$E$232,4)</f>
        <v>-</v>
      </c>
      <c r="L299" t="str">
        <f>VLOOKUP(H299,Meta!$A$2:$E$232,5)</f>
        <v>Karur</v>
      </c>
      <c r="M299" t="str">
        <f>VLOOKUP(H299,Meta!$A$2:$F$232,6)</f>
        <v>Kongu</v>
      </c>
      <c r="N299">
        <v>1</v>
      </c>
      <c r="O299" t="s">
        <v>12</v>
      </c>
    </row>
    <row r="300" spans="1:15" x14ac:dyDescent="0.3">
      <c r="A300">
        <v>3</v>
      </c>
      <c r="B300" t="s">
        <v>3167</v>
      </c>
      <c r="C300" t="s">
        <v>43</v>
      </c>
      <c r="D300">
        <v>96939</v>
      </c>
      <c r="E300">
        <v>0</v>
      </c>
      <c r="F300">
        <v>96939</v>
      </c>
      <c r="G300">
        <v>52.82</v>
      </c>
      <c r="H300">
        <v>179</v>
      </c>
      <c r="I300" t="str">
        <f>VLOOKUP(H300,Meta!$A$1:$B$231,2)</f>
        <v>Viralimalai</v>
      </c>
      <c r="J300" t="str">
        <f>VLOOKUP(H300,Meta!$A$2:$E$232,3)</f>
        <v>Pudukkottai</v>
      </c>
      <c r="K300" t="str">
        <f>VLOOKUP(H300,Meta!$A$2:$E$232,4)</f>
        <v>-</v>
      </c>
      <c r="L300" t="str">
        <f>VLOOKUP(H300,Meta!$A$2:$E$232,5)</f>
        <v>Karur</v>
      </c>
      <c r="M300" t="str">
        <f>VLOOKUP(H300,Meta!$A$2:$F$232,6)</f>
        <v>South Central</v>
      </c>
      <c r="N300">
        <v>1</v>
      </c>
      <c r="O300" t="s">
        <v>44</v>
      </c>
    </row>
    <row r="301" spans="1:15" x14ac:dyDescent="0.3">
      <c r="A301">
        <v>3</v>
      </c>
      <c r="B301" t="s">
        <v>4024</v>
      </c>
      <c r="C301" t="s">
        <v>43</v>
      </c>
      <c r="D301">
        <v>75749</v>
      </c>
      <c r="E301">
        <v>657</v>
      </c>
      <c r="F301">
        <v>76406</v>
      </c>
      <c r="G301">
        <v>40.79</v>
      </c>
      <c r="H301">
        <v>228</v>
      </c>
      <c r="I301" t="str">
        <f>VLOOKUP(H301,Meta!$A$1:$B$231,2)</f>
        <v>Radhapuram</v>
      </c>
      <c r="J301" t="str">
        <f>VLOOKUP(H301,Meta!$A$2:$E$232,3)</f>
        <v>Nallai</v>
      </c>
      <c r="K301" t="str">
        <f>VLOOKUP(H301,Meta!$A$2:$E$232,4)</f>
        <v>-</v>
      </c>
      <c r="L301" t="str">
        <f>VLOOKUP(H301,Meta!$A$2:$E$232,5)</f>
        <v>Nallai</v>
      </c>
      <c r="M301" t="str">
        <f>VLOOKUP(H301,Meta!$A$2:$F$232,6)</f>
        <v>South</v>
      </c>
      <c r="N301">
        <v>2</v>
      </c>
      <c r="O301" t="s">
        <v>44</v>
      </c>
    </row>
    <row r="302" spans="1:15" x14ac:dyDescent="0.3">
      <c r="A302">
        <v>6</v>
      </c>
      <c r="B302" t="s">
        <v>2827</v>
      </c>
      <c r="C302" t="s">
        <v>29</v>
      </c>
      <c r="D302">
        <v>75585</v>
      </c>
      <c r="E302">
        <v>617</v>
      </c>
      <c r="F302">
        <v>76202</v>
      </c>
      <c r="G302">
        <v>38.729999999999997</v>
      </c>
      <c r="H302">
        <v>152</v>
      </c>
      <c r="I302" t="str">
        <f>VLOOKUP(H302,Meta!$A$1:$B$231,2)</f>
        <v>Virudhachalam</v>
      </c>
      <c r="J302" t="str">
        <f>VLOOKUP(H302,Meta!$A$2:$E$232,3)</f>
        <v>Cuddalore</v>
      </c>
      <c r="K302" t="str">
        <f>VLOOKUP(H302,Meta!$A$2:$E$232,4)</f>
        <v>-</v>
      </c>
      <c r="L302" t="str">
        <f>VLOOKUP(H302,Meta!$A$2:$E$232,5)</f>
        <v>Cuddalore</v>
      </c>
      <c r="M302" t="str">
        <f>VLOOKUP(H302,Meta!$A$2:$F$232,6)</f>
        <v>North TN</v>
      </c>
      <c r="N302">
        <v>2</v>
      </c>
      <c r="O302" t="s">
        <v>30</v>
      </c>
    </row>
    <row r="303" spans="1:15" x14ac:dyDescent="0.3">
      <c r="A303">
        <v>4</v>
      </c>
      <c r="B303" t="s">
        <v>332</v>
      </c>
      <c r="C303" t="s">
        <v>11</v>
      </c>
      <c r="D303">
        <v>75347</v>
      </c>
      <c r="E303">
        <v>780</v>
      </c>
      <c r="F303">
        <v>76127</v>
      </c>
      <c r="G303">
        <v>52.83</v>
      </c>
      <c r="H303">
        <v>14</v>
      </c>
      <c r="I303" t="str">
        <f>VLOOKUP(H303,Meta!$A$1:$B$231,2)</f>
        <v>Villivakkam</v>
      </c>
      <c r="J303" t="str">
        <f>VLOOKUP(H303,Meta!$A$2:$E$232,3)</f>
        <v>Chennai</v>
      </c>
      <c r="K303" t="str">
        <f>VLOOKUP(H303,Meta!$A$2:$E$232,4)</f>
        <v>-</v>
      </c>
      <c r="L303" t="str">
        <f>VLOOKUP(H303,Meta!$A$2:$E$232,5)</f>
        <v>Central Chennai</v>
      </c>
      <c r="M303" t="str">
        <f>VLOOKUP(H303,Meta!$A$2:$F$232,6)</f>
        <v>Chennai</v>
      </c>
      <c r="N303">
        <v>1</v>
      </c>
      <c r="O303" t="s">
        <v>12</v>
      </c>
    </row>
    <row r="304" spans="1:15" x14ac:dyDescent="0.3">
      <c r="A304">
        <v>1</v>
      </c>
      <c r="B304" t="s">
        <v>2305</v>
      </c>
      <c r="C304" t="s">
        <v>11</v>
      </c>
      <c r="D304">
        <v>107049</v>
      </c>
      <c r="E304">
        <v>1517</v>
      </c>
      <c r="F304">
        <v>108566</v>
      </c>
      <c r="G304">
        <v>52.86</v>
      </c>
      <c r="H304">
        <v>127</v>
      </c>
      <c r="I304" t="str">
        <f>VLOOKUP(H304,Meta!$A$1:$B$231,2)</f>
        <v>Palani</v>
      </c>
      <c r="J304" t="str">
        <f>VLOOKUP(H304,Meta!$A$2:$E$232,3)</f>
        <v>Dindigul</v>
      </c>
      <c r="K304" t="str">
        <f>VLOOKUP(H304,Meta!$A$2:$E$232,4)</f>
        <v>-</v>
      </c>
      <c r="L304" t="str">
        <f>VLOOKUP(H304,Meta!$A$2:$E$232,5)</f>
        <v>Dindigul</v>
      </c>
      <c r="M304" t="str">
        <f>VLOOKUP(H304,Meta!$A$2:$F$232,6)</f>
        <v>Kongu</v>
      </c>
      <c r="N304">
        <v>1</v>
      </c>
      <c r="O304" t="s">
        <v>12</v>
      </c>
    </row>
    <row r="305" spans="1:15" x14ac:dyDescent="0.3">
      <c r="A305">
        <v>1</v>
      </c>
      <c r="B305" t="s">
        <v>484</v>
      </c>
      <c r="C305" t="s">
        <v>11</v>
      </c>
      <c r="D305">
        <v>71437</v>
      </c>
      <c r="E305">
        <v>430</v>
      </c>
      <c r="F305">
        <v>71867</v>
      </c>
      <c r="G305">
        <v>52.87</v>
      </c>
      <c r="H305">
        <v>20</v>
      </c>
      <c r="I305" t="str">
        <f>VLOOKUP(H305,Meta!$A$1:$B$231,2)</f>
        <v>Thousand Lights</v>
      </c>
      <c r="J305" t="str">
        <f>VLOOKUP(H305,Meta!$A$2:$E$232,3)</f>
        <v>Chennai</v>
      </c>
      <c r="K305" t="str">
        <f>VLOOKUP(H305,Meta!$A$2:$E$232,4)</f>
        <v>-</v>
      </c>
      <c r="L305" t="str">
        <f>VLOOKUP(H305,Meta!$A$2:$E$232,5)</f>
        <v>Central Chennai</v>
      </c>
      <c r="M305" t="str">
        <f>VLOOKUP(H305,Meta!$A$2:$F$232,6)</f>
        <v>Chennai</v>
      </c>
      <c r="N305">
        <v>1</v>
      </c>
      <c r="O305" t="s">
        <v>12</v>
      </c>
    </row>
    <row r="306" spans="1:15" x14ac:dyDescent="0.3">
      <c r="A306">
        <v>2</v>
      </c>
      <c r="B306" t="s">
        <v>855</v>
      </c>
      <c r="C306" t="s">
        <v>43</v>
      </c>
      <c r="D306">
        <v>85057</v>
      </c>
      <c r="E306">
        <v>342</v>
      </c>
      <c r="F306">
        <v>85399</v>
      </c>
      <c r="G306">
        <v>49.82</v>
      </c>
      <c r="H306">
        <v>38</v>
      </c>
      <c r="I306" t="str">
        <f>VLOOKUP(H306,Meta!$A$1:$B$231,2)</f>
        <v>Arakkonam</v>
      </c>
      <c r="J306" t="str">
        <f>VLOOKUP(H306,Meta!$A$2:$E$232,3)</f>
        <v>Ranipet</v>
      </c>
      <c r="K306" t="str">
        <f>VLOOKUP(H306,Meta!$A$2:$E$232,4)</f>
        <v>SC</v>
      </c>
      <c r="L306" t="str">
        <f>VLOOKUP(H306,Meta!$A$2:$E$232,5)</f>
        <v>Arakkonam</v>
      </c>
      <c r="M306" t="str">
        <f>VLOOKUP(H306,Meta!$A$2:$F$232,6)</f>
        <v>NW</v>
      </c>
      <c r="N306">
        <v>1</v>
      </c>
      <c r="O306" t="s">
        <v>44</v>
      </c>
    </row>
    <row r="307" spans="1:15" x14ac:dyDescent="0.3">
      <c r="A307">
        <v>7</v>
      </c>
      <c r="B307" t="s">
        <v>28</v>
      </c>
      <c r="C307" t="s">
        <v>29</v>
      </c>
      <c r="D307">
        <v>75004</v>
      </c>
      <c r="E307">
        <v>510</v>
      </c>
      <c r="F307">
        <v>75514</v>
      </c>
      <c r="G307">
        <v>34</v>
      </c>
      <c r="H307">
        <v>1</v>
      </c>
      <c r="I307" t="str">
        <f>VLOOKUP(H307,Meta!$A$1:$B$231,2)</f>
        <v>Gummidipoondi</v>
      </c>
      <c r="J307" t="str">
        <f>VLOOKUP(H307,Meta!$A$2:$E$232,3)</f>
        <v>Tiruvallur</v>
      </c>
      <c r="K307" t="str">
        <f>VLOOKUP(H307,Meta!$A$2:$E$232,4)</f>
        <v>-</v>
      </c>
      <c r="L307" t="str">
        <f>VLOOKUP(H307,Meta!$A$2:$E$232,5)</f>
        <v>Tiruvallur</v>
      </c>
      <c r="M307" t="str">
        <f>VLOOKUP(H307,Meta!$A$2:$F$232,6)</f>
        <v>KTC</v>
      </c>
      <c r="N307">
        <v>2</v>
      </c>
      <c r="O307" t="s">
        <v>30</v>
      </c>
    </row>
    <row r="308" spans="1:15" x14ac:dyDescent="0.3">
      <c r="A308">
        <v>2</v>
      </c>
      <c r="B308" t="s">
        <v>2932</v>
      </c>
      <c r="C308" t="s">
        <v>43</v>
      </c>
      <c r="D308">
        <v>74608</v>
      </c>
      <c r="E308">
        <v>883</v>
      </c>
      <c r="F308">
        <v>75491</v>
      </c>
      <c r="G308">
        <v>43</v>
      </c>
      <c r="H308">
        <v>159</v>
      </c>
      <c r="I308" t="str">
        <f>VLOOKUP(H308,Meta!$A$1:$B$231,2)</f>
        <v>Kattumannarkoil</v>
      </c>
      <c r="J308" t="str">
        <f>VLOOKUP(H308,Meta!$A$2:$E$232,3)</f>
        <v>Cuddalore</v>
      </c>
      <c r="K308" t="str">
        <f>VLOOKUP(H308,Meta!$A$2:$E$232,4)</f>
        <v>SC</v>
      </c>
      <c r="L308" t="str">
        <f>VLOOKUP(H308,Meta!$A$2:$E$232,5)</f>
        <v>Chidambaram</v>
      </c>
      <c r="M308" t="str">
        <f>VLOOKUP(H308,Meta!$A$2:$F$232,6)</f>
        <v>North TN</v>
      </c>
      <c r="N308">
        <v>2</v>
      </c>
      <c r="O308" t="s">
        <v>44</v>
      </c>
    </row>
    <row r="309" spans="1:15" x14ac:dyDescent="0.3">
      <c r="A309">
        <v>2</v>
      </c>
      <c r="B309" t="s">
        <v>3313</v>
      </c>
      <c r="C309" t="s">
        <v>43</v>
      </c>
      <c r="D309">
        <v>74433</v>
      </c>
      <c r="E309">
        <v>840</v>
      </c>
      <c r="F309">
        <v>75273</v>
      </c>
      <c r="G309">
        <v>37.07</v>
      </c>
      <c r="H309">
        <v>187</v>
      </c>
      <c r="I309" t="str">
        <f>VLOOKUP(H309,Meta!$A$1:$B$231,2)</f>
        <v>Manamadurai</v>
      </c>
      <c r="J309" t="str">
        <f>VLOOKUP(H309,Meta!$A$2:$E$232,3)</f>
        <v>Sivaganga</v>
      </c>
      <c r="K309" t="str">
        <f>VLOOKUP(H309,Meta!$A$2:$E$232,4)</f>
        <v>SC</v>
      </c>
      <c r="L309" t="str">
        <f>VLOOKUP(H309,Meta!$A$2:$E$232,5)</f>
        <v>Sivaganga</v>
      </c>
      <c r="M309" t="str">
        <f>VLOOKUP(H309,Meta!$A$2:$F$232,6)</f>
        <v>South Central</v>
      </c>
      <c r="N309">
        <v>2</v>
      </c>
      <c r="O309" t="s">
        <v>44</v>
      </c>
    </row>
    <row r="310" spans="1:15" x14ac:dyDescent="0.3">
      <c r="A310">
        <v>8</v>
      </c>
      <c r="B310" t="s">
        <v>1492</v>
      </c>
      <c r="C310" t="s">
        <v>29</v>
      </c>
      <c r="D310">
        <v>74702</v>
      </c>
      <c r="E310">
        <v>521</v>
      </c>
      <c r="F310">
        <v>75223</v>
      </c>
      <c r="G310">
        <v>34.86</v>
      </c>
      <c r="H310">
        <v>79</v>
      </c>
      <c r="I310" t="str">
        <f>VLOOKUP(H310,Meta!$A$1:$B$231,2)</f>
        <v>Sankarapuram</v>
      </c>
      <c r="J310" t="str">
        <f>VLOOKUP(H310,Meta!$A$2:$E$232,3)</f>
        <v>Kallakurichi</v>
      </c>
      <c r="K310" t="str">
        <f>VLOOKUP(H310,Meta!$A$2:$E$232,4)</f>
        <v>-</v>
      </c>
      <c r="L310" t="str">
        <f>VLOOKUP(H310,Meta!$A$2:$E$232,5)</f>
        <v>Kallakurichi</v>
      </c>
      <c r="M310" t="str">
        <f>VLOOKUP(H310,Meta!$A$2:$F$232,6)</f>
        <v>North TN</v>
      </c>
      <c r="N310">
        <v>2</v>
      </c>
      <c r="O310" t="s">
        <v>30</v>
      </c>
    </row>
    <row r="311" spans="1:15" x14ac:dyDescent="0.3">
      <c r="A311">
        <v>1</v>
      </c>
      <c r="B311" t="s">
        <v>1470</v>
      </c>
      <c r="C311" t="s">
        <v>11</v>
      </c>
      <c r="D311">
        <v>112998</v>
      </c>
      <c r="E311">
        <v>914</v>
      </c>
      <c r="F311">
        <v>113912</v>
      </c>
      <c r="G311">
        <v>52.96</v>
      </c>
      <c r="H311">
        <v>78</v>
      </c>
      <c r="I311" t="str">
        <f>VLOOKUP(H311,Meta!$A$1:$B$231,2)</f>
        <v>Rishivandiyam</v>
      </c>
      <c r="J311" t="str">
        <f>VLOOKUP(H311,Meta!$A$2:$E$232,3)</f>
        <v>Kallakurichi</v>
      </c>
      <c r="K311" t="str">
        <f>VLOOKUP(H311,Meta!$A$2:$E$232,4)</f>
        <v>-</v>
      </c>
      <c r="L311" t="str">
        <f>VLOOKUP(H311,Meta!$A$2:$E$232,5)</f>
        <v>Kallakurichi</v>
      </c>
      <c r="M311" t="str">
        <f>VLOOKUP(H311,Meta!$A$2:$F$232,6)</f>
        <v>North TN</v>
      </c>
      <c r="N311">
        <v>1</v>
      </c>
      <c r="O311" t="s">
        <v>12</v>
      </c>
    </row>
    <row r="312" spans="1:15" x14ac:dyDescent="0.3">
      <c r="A312">
        <v>1</v>
      </c>
      <c r="B312" t="s">
        <v>926</v>
      </c>
      <c r="C312" t="s">
        <v>43</v>
      </c>
      <c r="D312">
        <v>74457</v>
      </c>
      <c r="E312">
        <v>661</v>
      </c>
      <c r="F312">
        <v>75118</v>
      </c>
      <c r="G312">
        <v>41.76</v>
      </c>
      <c r="H312">
        <v>43</v>
      </c>
      <c r="I312" t="str">
        <f>VLOOKUP(H312,Meta!$A$1:$B$231,2)</f>
        <v>Vellore</v>
      </c>
      <c r="J312" t="str">
        <f>VLOOKUP(H312,Meta!$A$2:$E$232,3)</f>
        <v>Vellore</v>
      </c>
      <c r="K312" t="str">
        <f>VLOOKUP(H312,Meta!$A$2:$E$232,4)</f>
        <v>-</v>
      </c>
      <c r="L312" t="str">
        <f>VLOOKUP(H312,Meta!$A$2:$E$232,5)</f>
        <v>Vellore</v>
      </c>
      <c r="M312" t="str">
        <f>VLOOKUP(H312,Meta!$A$2:$F$232,6)</f>
        <v>NW</v>
      </c>
      <c r="N312">
        <v>2</v>
      </c>
      <c r="O312" t="s">
        <v>44</v>
      </c>
    </row>
    <row r="313" spans="1:15" x14ac:dyDescent="0.3">
      <c r="A313">
        <v>3</v>
      </c>
      <c r="B313" t="s">
        <v>2920</v>
      </c>
      <c r="C313" t="s">
        <v>993</v>
      </c>
      <c r="D313">
        <v>73773</v>
      </c>
      <c r="E313">
        <v>1251</v>
      </c>
      <c r="F313">
        <v>75024</v>
      </c>
      <c r="G313">
        <v>40.92</v>
      </c>
      <c r="H313">
        <v>158</v>
      </c>
      <c r="I313" t="str">
        <f>VLOOKUP(H313,Meta!$A$1:$B$231,2)</f>
        <v>Chidambaram</v>
      </c>
      <c r="J313" t="str">
        <f>VLOOKUP(H313,Meta!$A$2:$E$232,3)</f>
        <v>Cuddalore</v>
      </c>
      <c r="K313" t="str">
        <f>VLOOKUP(H313,Meta!$A$2:$E$232,4)</f>
        <v>-</v>
      </c>
      <c r="L313" t="str">
        <f>VLOOKUP(H313,Meta!$A$2:$E$232,5)</f>
        <v>Chidambaram</v>
      </c>
      <c r="M313" t="str">
        <f>VLOOKUP(H313,Meta!$A$2:$F$232,6)</f>
        <v>North TN</v>
      </c>
      <c r="N313">
        <v>2</v>
      </c>
      <c r="O313" t="s">
        <v>994</v>
      </c>
    </row>
    <row r="314" spans="1:15" x14ac:dyDescent="0.3">
      <c r="A314">
        <v>2</v>
      </c>
      <c r="B314" t="s">
        <v>2276</v>
      </c>
      <c r="C314" t="s">
        <v>40</v>
      </c>
      <c r="D314">
        <v>73788</v>
      </c>
      <c r="E314">
        <v>1210</v>
      </c>
      <c r="F314">
        <v>74998</v>
      </c>
      <c r="G314">
        <v>38.590000000000003</v>
      </c>
      <c r="H314">
        <v>125</v>
      </c>
      <c r="I314" t="str">
        <f>VLOOKUP(H314,Meta!$A$1:$B$231,2)</f>
        <v>Pollachi</v>
      </c>
      <c r="J314" t="str">
        <f>VLOOKUP(H314,Meta!$A$2:$E$232,3)</f>
        <v>Coimbatore</v>
      </c>
      <c r="K314" t="str">
        <f>VLOOKUP(H314,Meta!$A$2:$E$232,4)</f>
        <v>-</v>
      </c>
      <c r="L314" t="str">
        <f>VLOOKUP(H314,Meta!$A$2:$E$232,5)</f>
        <v>Pollachi</v>
      </c>
      <c r="M314" t="str">
        <f>VLOOKUP(H314,Meta!$A$2:$F$232,6)</f>
        <v>Kongu</v>
      </c>
      <c r="N314">
        <v>2</v>
      </c>
      <c r="O314" t="s">
        <v>41</v>
      </c>
    </row>
    <row r="315" spans="1:15" x14ac:dyDescent="0.3">
      <c r="A315">
        <v>1</v>
      </c>
      <c r="B315" t="s">
        <v>1686</v>
      </c>
      <c r="C315" t="s">
        <v>11</v>
      </c>
      <c r="D315">
        <v>73694</v>
      </c>
      <c r="E315">
        <v>1203</v>
      </c>
      <c r="F315">
        <v>74897</v>
      </c>
      <c r="G315">
        <v>37.450000000000003</v>
      </c>
      <c r="H315">
        <v>90</v>
      </c>
      <c r="I315" t="str">
        <f>VLOOKUP(H315,Meta!$A$1:$B$231,2)</f>
        <v>Salem (South)</v>
      </c>
      <c r="J315" t="str">
        <f>VLOOKUP(H315,Meta!$A$2:$E$232,3)</f>
        <v>Salem</v>
      </c>
      <c r="K315" t="str">
        <f>VLOOKUP(H315,Meta!$A$2:$E$232,4)</f>
        <v>-</v>
      </c>
      <c r="L315" t="str">
        <f>VLOOKUP(H315,Meta!$A$2:$E$232,5)</f>
        <v>Salem</v>
      </c>
      <c r="M315" t="str">
        <f>VLOOKUP(H315,Meta!$A$2:$F$232,6)</f>
        <v>Kongu</v>
      </c>
      <c r="N315">
        <v>2</v>
      </c>
      <c r="O315" t="s">
        <v>12</v>
      </c>
    </row>
    <row r="316" spans="1:15" x14ac:dyDescent="0.3">
      <c r="A316">
        <v>1</v>
      </c>
      <c r="B316" t="s">
        <v>3412</v>
      </c>
      <c r="C316" t="s">
        <v>11</v>
      </c>
      <c r="D316">
        <v>73463</v>
      </c>
      <c r="E316">
        <v>1299</v>
      </c>
      <c r="F316">
        <v>74762</v>
      </c>
      <c r="G316">
        <v>37.07</v>
      </c>
      <c r="H316">
        <v>194</v>
      </c>
      <c r="I316" t="str">
        <f>VLOOKUP(H316,Meta!$A$1:$B$231,2)</f>
        <v>Madurai West</v>
      </c>
      <c r="J316" t="str">
        <f>VLOOKUP(H316,Meta!$A$2:$E$232,3)</f>
        <v>Madurai</v>
      </c>
      <c r="K316" t="str">
        <f>VLOOKUP(H316,Meta!$A$2:$E$232,4)</f>
        <v>-</v>
      </c>
      <c r="L316" t="str">
        <f>VLOOKUP(H316,Meta!$A$2:$E$232,5)</f>
        <v>Madurai</v>
      </c>
      <c r="M316" t="str">
        <f>VLOOKUP(H316,Meta!$A$2:$F$232,6)</f>
        <v>South Central</v>
      </c>
      <c r="N316">
        <v>2</v>
      </c>
      <c r="O316" t="s">
        <v>12</v>
      </c>
    </row>
    <row r="317" spans="1:15" x14ac:dyDescent="0.3">
      <c r="A317">
        <v>2</v>
      </c>
      <c r="B317" t="s">
        <v>3076</v>
      </c>
      <c r="C317" t="s">
        <v>43</v>
      </c>
      <c r="D317">
        <v>74334</v>
      </c>
      <c r="E317">
        <v>340</v>
      </c>
      <c r="F317">
        <v>74674</v>
      </c>
      <c r="G317">
        <v>37.799999999999997</v>
      </c>
      <c r="H317">
        <v>171</v>
      </c>
      <c r="I317" t="str">
        <f>VLOOKUP(H317,Meta!$A$1:$B$231,2)</f>
        <v>Kumbakonam</v>
      </c>
      <c r="J317" t="str">
        <f>VLOOKUP(H317,Meta!$A$2:$E$232,3)</f>
        <v>Thanjavur</v>
      </c>
      <c r="K317" t="str">
        <f>VLOOKUP(H317,Meta!$A$2:$E$232,4)</f>
        <v>-</v>
      </c>
      <c r="L317" t="str">
        <f>VLOOKUP(H317,Meta!$A$2:$E$232,5)</f>
        <v>Mayiladuthurai</v>
      </c>
      <c r="M317" t="str">
        <f>VLOOKUP(H317,Meta!$A$2:$F$232,6)</f>
        <v>Central</v>
      </c>
      <c r="N317">
        <v>2</v>
      </c>
      <c r="O317" t="s">
        <v>44</v>
      </c>
    </row>
    <row r="318" spans="1:15" x14ac:dyDescent="0.3">
      <c r="A318">
        <v>2</v>
      </c>
      <c r="B318" t="s">
        <v>3166</v>
      </c>
      <c r="C318" t="s">
        <v>11</v>
      </c>
      <c r="D318">
        <v>74502</v>
      </c>
      <c r="E318">
        <v>0</v>
      </c>
      <c r="F318">
        <v>74502</v>
      </c>
      <c r="G318">
        <v>40.590000000000003</v>
      </c>
      <c r="H318">
        <v>179</v>
      </c>
      <c r="I318" t="str">
        <f>VLOOKUP(H318,Meta!$A$1:$B$231,2)</f>
        <v>Viralimalai</v>
      </c>
      <c r="J318" t="str">
        <f>VLOOKUP(H318,Meta!$A$2:$E$232,3)</f>
        <v>Pudukkottai</v>
      </c>
      <c r="K318" t="str">
        <f>VLOOKUP(H318,Meta!$A$2:$E$232,4)</f>
        <v>-</v>
      </c>
      <c r="L318" t="str">
        <f>VLOOKUP(H318,Meta!$A$2:$E$232,5)</f>
        <v>Karur</v>
      </c>
      <c r="M318" t="str">
        <f>VLOOKUP(H318,Meta!$A$2:$F$232,6)</f>
        <v>South Central</v>
      </c>
      <c r="N318">
        <v>2</v>
      </c>
      <c r="O318" t="s">
        <v>12</v>
      </c>
    </row>
    <row r="319" spans="1:15" x14ac:dyDescent="0.3">
      <c r="A319">
        <v>1</v>
      </c>
      <c r="B319" t="s">
        <v>1348</v>
      </c>
      <c r="C319" t="s">
        <v>11</v>
      </c>
      <c r="D319">
        <v>107683</v>
      </c>
      <c r="E319">
        <v>1942</v>
      </c>
      <c r="F319">
        <v>109625</v>
      </c>
      <c r="G319">
        <v>52.99</v>
      </c>
      <c r="H319">
        <v>70</v>
      </c>
      <c r="I319" t="str">
        <f>VLOOKUP(H319,Meta!$A$1:$B$231,2)</f>
        <v>Chenji</v>
      </c>
      <c r="J319" t="str">
        <f>VLOOKUP(H319,Meta!$A$2:$E$232,3)</f>
        <v>Viluppuram</v>
      </c>
      <c r="K319" t="str">
        <f>VLOOKUP(H319,Meta!$A$2:$E$232,4)</f>
        <v>-</v>
      </c>
      <c r="L319" t="str">
        <f>VLOOKUP(H319,Meta!$A$2:$E$232,5)</f>
        <v>Arani</v>
      </c>
      <c r="M319" t="str">
        <f>VLOOKUP(H319,Meta!$A$2:$F$232,6)</f>
        <v>North TN</v>
      </c>
      <c r="N319">
        <v>1</v>
      </c>
      <c r="O319" t="s">
        <v>12</v>
      </c>
    </row>
    <row r="320" spans="1:15" x14ac:dyDescent="0.3">
      <c r="A320">
        <v>6</v>
      </c>
      <c r="B320" t="s">
        <v>2854</v>
      </c>
      <c r="C320" t="s">
        <v>29</v>
      </c>
      <c r="D320">
        <v>73544</v>
      </c>
      <c r="E320">
        <v>656</v>
      </c>
      <c r="F320">
        <v>74200</v>
      </c>
      <c r="G320">
        <v>45.21</v>
      </c>
      <c r="H320">
        <v>153</v>
      </c>
      <c r="I320" t="str">
        <f>VLOOKUP(H320,Meta!$A$1:$B$231,2)</f>
        <v>Neyveli</v>
      </c>
      <c r="J320" t="str">
        <f>VLOOKUP(H320,Meta!$A$2:$E$232,3)</f>
        <v>Cuddalore</v>
      </c>
      <c r="K320" t="str">
        <f>VLOOKUP(H320,Meta!$A$2:$E$232,4)</f>
        <v>-</v>
      </c>
      <c r="L320" t="str">
        <f>VLOOKUP(H320,Meta!$A$2:$E$232,5)</f>
        <v>Cuddalore</v>
      </c>
      <c r="M320" t="str">
        <f>VLOOKUP(H320,Meta!$A$2:$F$232,6)</f>
        <v>North TN</v>
      </c>
      <c r="N320">
        <v>2</v>
      </c>
      <c r="O320" t="s">
        <v>30</v>
      </c>
    </row>
    <row r="321" spans="1:15" x14ac:dyDescent="0.3">
      <c r="A321">
        <v>1</v>
      </c>
      <c r="B321" t="s">
        <v>3426</v>
      </c>
      <c r="C321" t="s">
        <v>1211</v>
      </c>
      <c r="D321">
        <v>73032</v>
      </c>
      <c r="E321">
        <v>1162</v>
      </c>
      <c r="F321">
        <v>74194</v>
      </c>
      <c r="G321">
        <v>31.46</v>
      </c>
      <c r="H321">
        <v>195</v>
      </c>
      <c r="I321" t="str">
        <f>VLOOKUP(H321,Meta!$A$1:$B$231,2)</f>
        <v>Thiruparankundram</v>
      </c>
      <c r="J321" t="str">
        <f>VLOOKUP(H321,Meta!$A$2:$E$232,3)</f>
        <v>Madurai</v>
      </c>
      <c r="K321" t="str">
        <f>VLOOKUP(H321,Meta!$A$2:$E$232,4)</f>
        <v>-</v>
      </c>
      <c r="L321" t="str">
        <f>VLOOKUP(H321,Meta!$A$2:$E$232,5)</f>
        <v>Virudhunagar</v>
      </c>
      <c r="M321" t="str">
        <f>VLOOKUP(H321,Meta!$A$2:$F$232,6)</f>
        <v>South Central</v>
      </c>
      <c r="N321">
        <v>2</v>
      </c>
      <c r="O321" t="s">
        <v>1212</v>
      </c>
    </row>
    <row r="322" spans="1:15" x14ac:dyDescent="0.3">
      <c r="A322">
        <v>2</v>
      </c>
      <c r="B322" t="s">
        <v>401</v>
      </c>
      <c r="C322" t="s">
        <v>11</v>
      </c>
      <c r="D322">
        <v>64095</v>
      </c>
      <c r="E322">
        <v>329</v>
      </c>
      <c r="F322">
        <v>64424</v>
      </c>
      <c r="G322">
        <v>53.16</v>
      </c>
      <c r="H322">
        <v>17</v>
      </c>
      <c r="I322" t="str">
        <f>VLOOKUP(H322,Meta!$A$1:$B$231,2)</f>
        <v>Royapuram</v>
      </c>
      <c r="J322" t="str">
        <f>VLOOKUP(H322,Meta!$A$2:$E$232,3)</f>
        <v>Chennai</v>
      </c>
      <c r="K322" t="str">
        <f>VLOOKUP(H322,Meta!$A$2:$E$232,4)</f>
        <v>-</v>
      </c>
      <c r="L322" t="str">
        <f>VLOOKUP(H322,Meta!$A$2:$E$232,5)</f>
        <v>North Chennai</v>
      </c>
      <c r="M322" t="str">
        <f>VLOOKUP(H322,Meta!$A$2:$F$232,6)</f>
        <v>Chennai</v>
      </c>
      <c r="N322">
        <v>1</v>
      </c>
      <c r="O322" t="s">
        <v>12</v>
      </c>
    </row>
    <row r="323" spans="1:15" x14ac:dyDescent="0.3">
      <c r="A323">
        <v>1</v>
      </c>
      <c r="B323" t="s">
        <v>3662</v>
      </c>
      <c r="C323" t="s">
        <v>11</v>
      </c>
      <c r="D323">
        <v>88928</v>
      </c>
      <c r="E323">
        <v>2112</v>
      </c>
      <c r="F323">
        <v>91040</v>
      </c>
      <c r="G323">
        <v>53.18</v>
      </c>
      <c r="H323">
        <v>207</v>
      </c>
      <c r="I323" t="str">
        <f>VLOOKUP(H323,Meta!$A$1:$B$231,2)</f>
        <v>Aruppukkottai</v>
      </c>
      <c r="J323" t="str">
        <f>VLOOKUP(H323,Meta!$A$2:$E$232,3)</f>
        <v>Virudhunagar</v>
      </c>
      <c r="K323" t="str">
        <f>VLOOKUP(H323,Meta!$A$2:$E$232,4)</f>
        <v>-</v>
      </c>
      <c r="L323" t="str">
        <f>VLOOKUP(H323,Meta!$A$2:$E$232,5)</f>
        <v>Virudhunagar</v>
      </c>
      <c r="M323" t="str">
        <f>VLOOKUP(H323,Meta!$A$2:$F$232,6)</f>
        <v>South Central</v>
      </c>
      <c r="N323">
        <v>1</v>
      </c>
      <c r="O323" t="s">
        <v>12</v>
      </c>
    </row>
    <row r="324" spans="1:15" x14ac:dyDescent="0.3">
      <c r="A324">
        <v>4</v>
      </c>
      <c r="B324" t="s">
        <v>3112</v>
      </c>
      <c r="C324" t="s">
        <v>11</v>
      </c>
      <c r="D324">
        <v>100786</v>
      </c>
      <c r="E324">
        <v>2986</v>
      </c>
      <c r="F324">
        <v>103772</v>
      </c>
      <c r="G324">
        <v>53.25</v>
      </c>
      <c r="H324">
        <v>174</v>
      </c>
      <c r="I324" t="str">
        <f>VLOOKUP(H324,Meta!$A$1:$B$231,2)</f>
        <v>Thanjavur</v>
      </c>
      <c r="J324" t="str">
        <f>VLOOKUP(H324,Meta!$A$2:$E$232,3)</f>
        <v>Thanjavur</v>
      </c>
      <c r="K324" t="str">
        <f>VLOOKUP(H324,Meta!$A$2:$E$232,4)</f>
        <v>-</v>
      </c>
      <c r="L324" t="str">
        <f>VLOOKUP(H324,Meta!$A$2:$E$232,5)</f>
        <v>Thanjavur</v>
      </c>
      <c r="M324" t="str">
        <f>VLOOKUP(H324,Meta!$A$2:$F$232,6)</f>
        <v>Central</v>
      </c>
      <c r="N324">
        <v>1</v>
      </c>
      <c r="O324" t="s">
        <v>12</v>
      </c>
    </row>
    <row r="325" spans="1:15" x14ac:dyDescent="0.3">
      <c r="A325">
        <v>1</v>
      </c>
      <c r="B325" t="s">
        <v>958</v>
      </c>
      <c r="C325" t="s">
        <v>11</v>
      </c>
      <c r="D325">
        <v>72933</v>
      </c>
      <c r="E325">
        <v>1064</v>
      </c>
      <c r="F325">
        <v>73997</v>
      </c>
      <c r="G325">
        <v>42.5</v>
      </c>
      <c r="H325">
        <v>45</v>
      </c>
      <c r="I325" t="str">
        <f>VLOOKUP(H325,Meta!$A$1:$B$231,2)</f>
        <v>Kilvaithinankuppam</v>
      </c>
      <c r="J325" t="str">
        <f>VLOOKUP(H325,Meta!$A$2:$E$232,3)</f>
        <v>Vellore</v>
      </c>
      <c r="K325" t="str">
        <f>VLOOKUP(H325,Meta!$A$2:$E$232,4)</f>
        <v>SC</v>
      </c>
      <c r="L325" t="str">
        <f>VLOOKUP(H325,Meta!$A$2:$E$232,5)</f>
        <v>Vellore</v>
      </c>
      <c r="M325" t="str">
        <f>VLOOKUP(H325,Meta!$A$2:$F$232,6)</f>
        <v>NW</v>
      </c>
      <c r="N325">
        <v>2</v>
      </c>
      <c r="O325" t="s">
        <v>12</v>
      </c>
    </row>
    <row r="326" spans="1:15" x14ac:dyDescent="0.3">
      <c r="A326">
        <v>6</v>
      </c>
      <c r="B326" t="s">
        <v>1353</v>
      </c>
      <c r="C326" t="s">
        <v>29</v>
      </c>
      <c r="D326">
        <v>73078</v>
      </c>
      <c r="E326">
        <v>744</v>
      </c>
      <c r="F326">
        <v>73822</v>
      </c>
      <c r="G326">
        <v>35.68</v>
      </c>
      <c r="H326">
        <v>70</v>
      </c>
      <c r="I326" t="str">
        <f>VLOOKUP(H326,Meta!$A$1:$B$231,2)</f>
        <v>Chenji</v>
      </c>
      <c r="J326" t="str">
        <f>VLOOKUP(H326,Meta!$A$2:$E$232,3)</f>
        <v>Viluppuram</v>
      </c>
      <c r="K326" t="str">
        <f>VLOOKUP(H326,Meta!$A$2:$E$232,4)</f>
        <v>-</v>
      </c>
      <c r="L326" t="str">
        <f>VLOOKUP(H326,Meta!$A$2:$E$232,5)</f>
        <v>Arani</v>
      </c>
      <c r="M326" t="str">
        <f>VLOOKUP(H326,Meta!$A$2:$F$232,6)</f>
        <v>North TN</v>
      </c>
      <c r="N326">
        <v>2</v>
      </c>
      <c r="O326" t="s">
        <v>30</v>
      </c>
    </row>
    <row r="327" spans="1:15" x14ac:dyDescent="0.3">
      <c r="A327">
        <v>2</v>
      </c>
      <c r="B327" t="s">
        <v>1148</v>
      </c>
      <c r="C327" t="s">
        <v>43</v>
      </c>
      <c r="D327">
        <v>109105</v>
      </c>
      <c r="E327">
        <v>965</v>
      </c>
      <c r="F327">
        <v>110070</v>
      </c>
      <c r="G327">
        <v>53.28</v>
      </c>
      <c r="H327">
        <v>57</v>
      </c>
      <c r="I327" t="str">
        <f>VLOOKUP(H327,Meta!$A$1:$B$231,2)</f>
        <v>Palacode</v>
      </c>
      <c r="J327" t="str">
        <f>VLOOKUP(H327,Meta!$A$2:$E$232,3)</f>
        <v>Dharmapuri</v>
      </c>
      <c r="K327" t="str">
        <f>VLOOKUP(H327,Meta!$A$2:$E$232,4)</f>
        <v>-</v>
      </c>
      <c r="L327" t="str">
        <f>VLOOKUP(H327,Meta!$A$2:$E$232,5)</f>
        <v>Dharmapuri</v>
      </c>
      <c r="M327" t="str">
        <f>VLOOKUP(H327,Meta!$A$2:$F$232,6)</f>
        <v>NW</v>
      </c>
      <c r="N327">
        <v>1</v>
      </c>
      <c r="O327" t="s">
        <v>44</v>
      </c>
    </row>
    <row r="328" spans="1:15" x14ac:dyDescent="0.3">
      <c r="A328">
        <v>2</v>
      </c>
      <c r="B328" t="s">
        <v>1213</v>
      </c>
      <c r="C328" t="s">
        <v>43</v>
      </c>
      <c r="D328">
        <v>98130</v>
      </c>
      <c r="E328">
        <v>931</v>
      </c>
      <c r="F328">
        <v>99061</v>
      </c>
      <c r="G328">
        <v>49.89</v>
      </c>
      <c r="H328">
        <v>61</v>
      </c>
      <c r="I328" t="str">
        <f>VLOOKUP(H328,Meta!$A$1:$B$231,2)</f>
        <v>Harur</v>
      </c>
      <c r="J328" t="str">
        <f>VLOOKUP(H328,Meta!$A$2:$E$232,3)</f>
        <v>Dharmapuri</v>
      </c>
      <c r="K328" t="str">
        <f>VLOOKUP(H328,Meta!$A$2:$E$232,4)</f>
        <v>SC</v>
      </c>
      <c r="L328" t="str">
        <f>VLOOKUP(H328,Meta!$A$2:$E$232,5)</f>
        <v>Dharmapuri</v>
      </c>
      <c r="M328" t="str">
        <f>VLOOKUP(H328,Meta!$A$2:$F$232,6)</f>
        <v>NW</v>
      </c>
      <c r="N328">
        <v>1</v>
      </c>
      <c r="O328" t="s">
        <v>44</v>
      </c>
    </row>
    <row r="329" spans="1:15" x14ac:dyDescent="0.3">
      <c r="A329">
        <v>2</v>
      </c>
      <c r="B329" t="s">
        <v>2094</v>
      </c>
      <c r="C329" t="s">
        <v>1133</v>
      </c>
      <c r="D329">
        <v>72679</v>
      </c>
      <c r="E329">
        <v>603</v>
      </c>
      <c r="F329">
        <v>73282</v>
      </c>
      <c r="G329">
        <v>30.78</v>
      </c>
      <c r="H329">
        <v>113</v>
      </c>
      <c r="I329" t="str">
        <f>VLOOKUP(H329,Meta!$A$1:$B$231,2)</f>
        <v>Madathukulam</v>
      </c>
      <c r="J329" t="str">
        <f>VLOOKUP(H329,Meta!$A$2:$E$232,3)</f>
        <v>Tiruppur</v>
      </c>
      <c r="K329" t="str">
        <f>VLOOKUP(H329,Meta!$A$2:$E$232,4)</f>
        <v>-</v>
      </c>
      <c r="L329" t="str">
        <f>VLOOKUP(H329,Meta!$A$2:$E$232,5)</f>
        <v>Tiruppur</v>
      </c>
      <c r="M329" t="str">
        <f>VLOOKUP(H329,Meta!$A$2:$F$232,6)</f>
        <v>Kongu</v>
      </c>
      <c r="N329">
        <v>2</v>
      </c>
      <c r="O329" t="s">
        <v>1134</v>
      </c>
    </row>
    <row r="330" spans="1:15" x14ac:dyDescent="0.3">
      <c r="A330">
        <v>1</v>
      </c>
      <c r="B330" t="s">
        <v>2662</v>
      </c>
      <c r="C330" t="s">
        <v>11</v>
      </c>
      <c r="D330">
        <v>103673</v>
      </c>
      <c r="E330">
        <v>1751</v>
      </c>
      <c r="F330">
        <v>105424</v>
      </c>
      <c r="G330">
        <v>53.51</v>
      </c>
      <c r="H330">
        <v>142</v>
      </c>
      <c r="I330" t="str">
        <f>VLOOKUP(H330,Meta!$A$1:$B$231,2)</f>
        <v>Thiruverumbur</v>
      </c>
      <c r="J330" t="str">
        <f>VLOOKUP(H330,Meta!$A$2:$E$232,3)</f>
        <v>Tiruchirappalli</v>
      </c>
      <c r="K330" t="str">
        <f>VLOOKUP(H330,Meta!$A$2:$E$232,4)</f>
        <v>-</v>
      </c>
      <c r="L330" t="str">
        <f>VLOOKUP(H330,Meta!$A$2:$E$232,5)</f>
        <v>Tiruchirappalli</v>
      </c>
      <c r="M330" t="str">
        <f>VLOOKUP(H330,Meta!$A$2:$F$232,6)</f>
        <v>Central</v>
      </c>
      <c r="N330">
        <v>1</v>
      </c>
      <c r="O330" t="s">
        <v>12</v>
      </c>
    </row>
    <row r="331" spans="1:15" x14ac:dyDescent="0.3">
      <c r="A331">
        <v>1</v>
      </c>
      <c r="B331" t="s">
        <v>3340</v>
      </c>
      <c r="C331" t="s">
        <v>43</v>
      </c>
      <c r="D331">
        <v>72588</v>
      </c>
      <c r="E331">
        <v>537</v>
      </c>
      <c r="F331">
        <v>73125</v>
      </c>
      <c r="G331">
        <v>30.74</v>
      </c>
      <c r="H331">
        <v>189</v>
      </c>
      <c r="I331" t="str">
        <f>VLOOKUP(H331,Meta!$A$1:$B$231,2)</f>
        <v>Madurai East</v>
      </c>
      <c r="J331" t="str">
        <f>VLOOKUP(H331,Meta!$A$2:$E$232,3)</f>
        <v>Madurai</v>
      </c>
      <c r="K331" t="str">
        <f>VLOOKUP(H331,Meta!$A$2:$E$232,4)</f>
        <v>-</v>
      </c>
      <c r="L331" t="str">
        <f>VLOOKUP(H331,Meta!$A$2:$E$232,5)</f>
        <v>Madurai</v>
      </c>
      <c r="M331" t="str">
        <f>VLOOKUP(H331,Meta!$A$2:$F$232,6)</f>
        <v>South Central</v>
      </c>
      <c r="N331">
        <v>2</v>
      </c>
      <c r="O331" t="s">
        <v>44</v>
      </c>
    </row>
    <row r="332" spans="1:15" x14ac:dyDescent="0.3">
      <c r="A332">
        <v>2</v>
      </c>
      <c r="B332" t="s">
        <v>2195</v>
      </c>
      <c r="C332" t="s">
        <v>43</v>
      </c>
      <c r="D332">
        <v>123538</v>
      </c>
      <c r="E332">
        <v>687</v>
      </c>
      <c r="F332">
        <v>124225</v>
      </c>
      <c r="G332">
        <v>53.89</v>
      </c>
      <c r="H332">
        <v>119</v>
      </c>
      <c r="I332" t="str">
        <f>VLOOKUP(H332,Meta!$A$1:$B$231,2)</f>
        <v>Thondamuthur</v>
      </c>
      <c r="J332" t="str">
        <f>VLOOKUP(H332,Meta!$A$2:$E$232,3)</f>
        <v>Coimbatore</v>
      </c>
      <c r="K332" t="str">
        <f>VLOOKUP(H332,Meta!$A$2:$E$232,4)</f>
        <v>-</v>
      </c>
      <c r="L332" t="str">
        <f>VLOOKUP(H332,Meta!$A$2:$E$232,5)</f>
        <v>Pollachi</v>
      </c>
      <c r="M332" t="str">
        <f>VLOOKUP(H332,Meta!$A$2:$F$232,6)</f>
        <v>Kongu</v>
      </c>
      <c r="N332">
        <v>1</v>
      </c>
      <c r="O332" t="s">
        <v>44</v>
      </c>
    </row>
    <row r="333" spans="1:15" x14ac:dyDescent="0.3">
      <c r="A333">
        <v>3</v>
      </c>
      <c r="B333" t="s">
        <v>3777</v>
      </c>
      <c r="C333" t="s">
        <v>11</v>
      </c>
      <c r="D333">
        <v>89130</v>
      </c>
      <c r="E333">
        <v>1218</v>
      </c>
      <c r="F333">
        <v>90348</v>
      </c>
      <c r="G333">
        <v>54.05</v>
      </c>
      <c r="H333">
        <v>213</v>
      </c>
      <c r="I333" t="str">
        <f>VLOOKUP(H333,Meta!$A$1:$B$231,2)</f>
        <v>Vilathikulam</v>
      </c>
      <c r="J333" t="str">
        <f>VLOOKUP(H333,Meta!$A$2:$E$232,3)</f>
        <v>Thoothukudi</v>
      </c>
      <c r="K333" t="str">
        <f>VLOOKUP(H333,Meta!$A$2:$E$232,4)</f>
        <v>-</v>
      </c>
      <c r="L333" t="str">
        <f>VLOOKUP(H333,Meta!$A$2:$E$232,5)</f>
        <v>Thoothukkudi</v>
      </c>
      <c r="M333" t="str">
        <f>VLOOKUP(H333,Meta!$A$2:$F$232,6)</f>
        <v>South</v>
      </c>
      <c r="N333">
        <v>1</v>
      </c>
      <c r="O333" t="s">
        <v>12</v>
      </c>
    </row>
    <row r="334" spans="1:15" x14ac:dyDescent="0.3">
      <c r="A334">
        <v>3</v>
      </c>
      <c r="B334" t="s">
        <v>2398</v>
      </c>
      <c r="C334" t="s">
        <v>1211</v>
      </c>
      <c r="D334">
        <v>70393</v>
      </c>
      <c r="E334">
        <v>2455</v>
      </c>
      <c r="F334">
        <v>72848</v>
      </c>
      <c r="G334">
        <v>37.340000000000003</v>
      </c>
      <c r="H334">
        <v>132</v>
      </c>
      <c r="I334" t="str">
        <f>VLOOKUP(H334,Meta!$A$1:$B$231,2)</f>
        <v>Dindigul</v>
      </c>
      <c r="J334" t="str">
        <f>VLOOKUP(H334,Meta!$A$2:$E$232,3)</f>
        <v>Dindigul</v>
      </c>
      <c r="K334" t="str">
        <f>VLOOKUP(H334,Meta!$A$2:$E$232,4)</f>
        <v>-</v>
      </c>
      <c r="L334" t="str">
        <f>VLOOKUP(H334,Meta!$A$2:$E$232,5)</f>
        <v>Dindigul</v>
      </c>
      <c r="M334" t="str">
        <f>VLOOKUP(H334,Meta!$A$2:$F$232,6)</f>
        <v>Kongu</v>
      </c>
      <c r="N334">
        <v>2</v>
      </c>
      <c r="O334" t="s">
        <v>1212</v>
      </c>
    </row>
    <row r="335" spans="1:15" x14ac:dyDescent="0.3">
      <c r="A335">
        <v>1</v>
      </c>
      <c r="B335" t="s">
        <v>3186</v>
      </c>
      <c r="C335" t="s">
        <v>43</v>
      </c>
      <c r="D335">
        <v>72247</v>
      </c>
      <c r="E335">
        <v>554</v>
      </c>
      <c r="F335">
        <v>72801</v>
      </c>
      <c r="G335">
        <v>40.47</v>
      </c>
      <c r="H335">
        <v>180</v>
      </c>
      <c r="I335" t="str">
        <f>VLOOKUP(H335,Meta!$A$1:$B$231,2)</f>
        <v>Pudukkottai</v>
      </c>
      <c r="J335" t="str">
        <f>VLOOKUP(H335,Meta!$A$2:$E$232,3)</f>
        <v>Pudukkottai</v>
      </c>
      <c r="K335" t="str">
        <f>VLOOKUP(H335,Meta!$A$2:$E$232,4)</f>
        <v>-</v>
      </c>
      <c r="L335" t="str">
        <f>VLOOKUP(H335,Meta!$A$2:$E$232,5)</f>
        <v>Tiruchirappalli</v>
      </c>
      <c r="M335" t="str">
        <f>VLOOKUP(H335,Meta!$A$2:$F$232,6)</f>
        <v>South Central</v>
      </c>
      <c r="N335">
        <v>2</v>
      </c>
      <c r="O335" t="s">
        <v>44</v>
      </c>
    </row>
    <row r="336" spans="1:15" x14ac:dyDescent="0.3">
      <c r="A336">
        <v>1</v>
      </c>
      <c r="B336" t="s">
        <v>151</v>
      </c>
      <c r="C336" t="s">
        <v>43</v>
      </c>
      <c r="D336">
        <v>71908</v>
      </c>
      <c r="E336">
        <v>500</v>
      </c>
      <c r="F336">
        <v>72408</v>
      </c>
      <c r="G336">
        <v>30.13</v>
      </c>
      <c r="H336">
        <v>8</v>
      </c>
      <c r="I336" t="str">
        <f>VLOOKUP(H336,Meta!$A$1:$B$231,2)</f>
        <v>Ambattur</v>
      </c>
      <c r="J336" t="str">
        <f>VLOOKUP(H336,Meta!$A$2:$E$232,3)</f>
        <v>Tiruvallur</v>
      </c>
      <c r="K336" t="str">
        <f>VLOOKUP(H336,Meta!$A$2:$E$232,4)</f>
        <v>-</v>
      </c>
      <c r="L336" t="str">
        <f>VLOOKUP(H336,Meta!$A$2:$E$232,5)</f>
        <v>Sriperumbudur</v>
      </c>
      <c r="M336" t="str">
        <f>VLOOKUP(H336,Meta!$A$2:$F$232,6)</f>
        <v>KTC</v>
      </c>
      <c r="N336">
        <v>2</v>
      </c>
      <c r="O336" t="s">
        <v>44</v>
      </c>
    </row>
    <row r="337" spans="1:15" x14ac:dyDescent="0.3">
      <c r="A337">
        <v>2</v>
      </c>
      <c r="B337" t="s">
        <v>1471</v>
      </c>
      <c r="C337" t="s">
        <v>43</v>
      </c>
      <c r="D337">
        <v>71921</v>
      </c>
      <c r="E337">
        <v>263</v>
      </c>
      <c r="F337">
        <v>72184</v>
      </c>
      <c r="G337">
        <v>33.56</v>
      </c>
      <c r="H337">
        <v>78</v>
      </c>
      <c r="I337" t="str">
        <f>VLOOKUP(H337,Meta!$A$1:$B$231,2)</f>
        <v>Rishivandiyam</v>
      </c>
      <c r="J337" t="str">
        <f>VLOOKUP(H337,Meta!$A$2:$E$232,3)</f>
        <v>Kallakurichi</v>
      </c>
      <c r="K337" t="str">
        <f>VLOOKUP(H337,Meta!$A$2:$E$232,4)</f>
        <v>-</v>
      </c>
      <c r="L337" t="str">
        <f>VLOOKUP(H337,Meta!$A$2:$E$232,5)</f>
        <v>Kallakurichi</v>
      </c>
      <c r="M337" t="str">
        <f>VLOOKUP(H337,Meta!$A$2:$F$232,6)</f>
        <v>North TN</v>
      </c>
      <c r="N337">
        <v>2</v>
      </c>
      <c r="O337" t="s">
        <v>44</v>
      </c>
    </row>
    <row r="338" spans="1:15" x14ac:dyDescent="0.3">
      <c r="A338">
        <v>1</v>
      </c>
      <c r="B338" t="s">
        <v>2329</v>
      </c>
      <c r="C338" t="s">
        <v>11</v>
      </c>
      <c r="D338">
        <v>108990</v>
      </c>
      <c r="E338">
        <v>980</v>
      </c>
      <c r="F338">
        <v>109970</v>
      </c>
      <c r="G338">
        <v>54.51</v>
      </c>
      <c r="H338">
        <v>128</v>
      </c>
      <c r="I338" t="str">
        <f>VLOOKUP(H338,Meta!$A$1:$B$231,2)</f>
        <v>Oddanchatram</v>
      </c>
      <c r="J338" t="str">
        <f>VLOOKUP(H338,Meta!$A$2:$E$232,3)</f>
        <v>Dindigul</v>
      </c>
      <c r="K338" t="str">
        <f>VLOOKUP(H338,Meta!$A$2:$E$232,4)</f>
        <v>-</v>
      </c>
      <c r="L338" t="str">
        <f>VLOOKUP(H338,Meta!$A$2:$E$232,5)</f>
        <v>Dindigul</v>
      </c>
      <c r="M338" t="str">
        <f>VLOOKUP(H338,Meta!$A$2:$F$232,6)</f>
        <v>Kongu</v>
      </c>
      <c r="N338">
        <v>1</v>
      </c>
      <c r="O338" t="s">
        <v>12</v>
      </c>
    </row>
    <row r="339" spans="1:15" x14ac:dyDescent="0.3">
      <c r="A339">
        <v>1</v>
      </c>
      <c r="B339" t="s">
        <v>2642</v>
      </c>
      <c r="C339" t="s">
        <v>11</v>
      </c>
      <c r="D339">
        <v>92645</v>
      </c>
      <c r="E339">
        <v>1657</v>
      </c>
      <c r="F339">
        <v>94302</v>
      </c>
      <c r="G339">
        <v>54.56</v>
      </c>
      <c r="H339">
        <v>141</v>
      </c>
      <c r="I339" t="str">
        <f>VLOOKUP(H339,Meta!$A$1:$B$231,2)</f>
        <v>Tiruchirappalli (East)</v>
      </c>
      <c r="J339" t="str">
        <f>VLOOKUP(H339,Meta!$A$2:$E$232,3)</f>
        <v>Tiruchirappalli</v>
      </c>
      <c r="K339" t="str">
        <f>VLOOKUP(H339,Meta!$A$2:$E$232,4)</f>
        <v>-</v>
      </c>
      <c r="L339" t="str">
        <f>VLOOKUP(H339,Meta!$A$2:$E$232,5)</f>
        <v>Tiruchirappalli</v>
      </c>
      <c r="M339" t="str">
        <f>VLOOKUP(H339,Meta!$A$2:$F$232,6)</f>
        <v>Central</v>
      </c>
      <c r="N339">
        <v>1</v>
      </c>
      <c r="O339" t="s">
        <v>12</v>
      </c>
    </row>
    <row r="340" spans="1:15" x14ac:dyDescent="0.3">
      <c r="A340">
        <v>2</v>
      </c>
      <c r="B340" t="s">
        <v>3710</v>
      </c>
      <c r="C340" t="s">
        <v>43</v>
      </c>
      <c r="D340">
        <v>70488</v>
      </c>
      <c r="E340">
        <v>1091</v>
      </c>
      <c r="F340">
        <v>71579</v>
      </c>
      <c r="G340">
        <v>39.299999999999997</v>
      </c>
      <c r="H340">
        <v>209</v>
      </c>
      <c r="I340" t="str">
        <f>VLOOKUP(H340,Meta!$A$1:$B$231,2)</f>
        <v>Paramakudi</v>
      </c>
      <c r="J340" t="str">
        <f>VLOOKUP(H340,Meta!$A$2:$E$232,3)</f>
        <v>Ramanathapuram</v>
      </c>
      <c r="K340" t="str">
        <f>VLOOKUP(H340,Meta!$A$2:$E$232,4)</f>
        <v>SC</v>
      </c>
      <c r="L340" t="str">
        <f>VLOOKUP(H340,Meta!$A$2:$E$232,5)</f>
        <v>Ramanathapuram</v>
      </c>
      <c r="M340" t="str">
        <f>VLOOKUP(H340,Meta!$A$2:$F$232,6)</f>
        <v>South Central</v>
      </c>
      <c r="N340">
        <v>2</v>
      </c>
      <c r="O340" t="s">
        <v>44</v>
      </c>
    </row>
    <row r="341" spans="1:15" x14ac:dyDescent="0.3">
      <c r="A341">
        <v>2</v>
      </c>
      <c r="B341" t="s">
        <v>1394</v>
      </c>
      <c r="C341" t="s">
        <v>43</v>
      </c>
      <c r="D341">
        <v>91501</v>
      </c>
      <c r="E341">
        <v>718</v>
      </c>
      <c r="F341">
        <v>92219</v>
      </c>
      <c r="G341">
        <v>50.61</v>
      </c>
      <c r="H341">
        <v>73</v>
      </c>
      <c r="I341" t="str">
        <f>VLOOKUP(H341,Meta!$A$1:$B$231,2)</f>
        <v>Vanur</v>
      </c>
      <c r="J341" t="str">
        <f>VLOOKUP(H341,Meta!$A$2:$E$232,3)</f>
        <v>Viluppuram</v>
      </c>
      <c r="K341" t="str">
        <f>VLOOKUP(H341,Meta!$A$2:$E$232,4)</f>
        <v>SC</v>
      </c>
      <c r="L341" t="str">
        <f>VLOOKUP(H341,Meta!$A$2:$E$232,5)</f>
        <v>Viluppuram</v>
      </c>
      <c r="M341" t="str">
        <f>VLOOKUP(H341,Meta!$A$2:$F$232,6)</f>
        <v>North TN</v>
      </c>
      <c r="N341">
        <v>1</v>
      </c>
      <c r="O341" t="s">
        <v>44</v>
      </c>
    </row>
    <row r="342" spans="1:15" x14ac:dyDescent="0.3">
      <c r="A342">
        <v>2</v>
      </c>
      <c r="B342" t="s">
        <v>2082</v>
      </c>
      <c r="C342" t="s">
        <v>43</v>
      </c>
      <c r="D342">
        <v>116674</v>
      </c>
      <c r="E342">
        <v>610</v>
      </c>
      <c r="F342">
        <v>117284</v>
      </c>
      <c r="G342">
        <v>55.16</v>
      </c>
      <c r="H342">
        <v>112</v>
      </c>
      <c r="I342" t="str">
        <f>VLOOKUP(H342,Meta!$A$1:$B$231,2)</f>
        <v>Udumalaipellai</v>
      </c>
      <c r="J342" t="str">
        <f>VLOOKUP(H342,Meta!$A$2:$E$232,3)</f>
        <v>Tiruppur</v>
      </c>
      <c r="K342" t="str">
        <f>VLOOKUP(H342,Meta!$A$2:$E$232,4)</f>
        <v>-</v>
      </c>
      <c r="L342" t="str">
        <f>VLOOKUP(H342,Meta!$A$2:$E$232,5)</f>
        <v>Nilgiris</v>
      </c>
      <c r="M342" t="str">
        <f>VLOOKUP(H342,Meta!$A$2:$F$232,6)</f>
        <v>Kongu</v>
      </c>
      <c r="N342">
        <v>1</v>
      </c>
      <c r="O342" t="s">
        <v>44</v>
      </c>
    </row>
    <row r="343" spans="1:15" x14ac:dyDescent="0.3">
      <c r="A343">
        <v>1</v>
      </c>
      <c r="B343" t="s">
        <v>1055</v>
      </c>
      <c r="C343" t="s">
        <v>40</v>
      </c>
      <c r="D343">
        <v>70084</v>
      </c>
      <c r="E343">
        <v>1204</v>
      </c>
      <c r="F343">
        <v>71288</v>
      </c>
      <c r="G343">
        <v>37.869999999999997</v>
      </c>
      <c r="H343">
        <v>51</v>
      </c>
      <c r="I343" t="str">
        <f>VLOOKUP(H343,Meta!$A$1:$B$231,2)</f>
        <v>Uthangarai</v>
      </c>
      <c r="J343" t="str">
        <f>VLOOKUP(H343,Meta!$A$2:$E$232,3)</f>
        <v>Krishnagiri</v>
      </c>
      <c r="K343" t="str">
        <f>VLOOKUP(H343,Meta!$A$2:$E$232,4)</f>
        <v>SC</v>
      </c>
      <c r="L343" t="str">
        <f>VLOOKUP(H343,Meta!$A$2:$E$232,5)</f>
        <v>Krishnagiri</v>
      </c>
      <c r="M343" t="str">
        <f>VLOOKUP(H343,Meta!$A$2:$F$232,6)</f>
        <v>NW</v>
      </c>
      <c r="N343">
        <v>2</v>
      </c>
      <c r="O343" t="s">
        <v>41</v>
      </c>
    </row>
    <row r="344" spans="1:15" x14ac:dyDescent="0.3">
      <c r="A344">
        <v>1</v>
      </c>
      <c r="B344" t="s">
        <v>3995</v>
      </c>
      <c r="C344" t="s">
        <v>11</v>
      </c>
      <c r="D344">
        <v>86869</v>
      </c>
      <c r="E344">
        <v>2248</v>
      </c>
      <c r="F344">
        <v>89117</v>
      </c>
      <c r="G344">
        <v>55.32</v>
      </c>
      <c r="H344">
        <v>226</v>
      </c>
      <c r="I344" t="str">
        <f>VLOOKUP(H344,Meta!$A$1:$B$231,2)</f>
        <v>Palayamkottai</v>
      </c>
      <c r="J344" t="str">
        <f>VLOOKUP(H344,Meta!$A$2:$E$232,3)</f>
        <v>Nallai</v>
      </c>
      <c r="K344" t="str">
        <f>VLOOKUP(H344,Meta!$A$2:$E$232,4)</f>
        <v>-</v>
      </c>
      <c r="L344" t="str">
        <f>VLOOKUP(H344,Meta!$A$2:$E$232,5)</f>
        <v>Nallai</v>
      </c>
      <c r="M344" t="str">
        <f>VLOOKUP(H344,Meta!$A$2:$F$232,6)</f>
        <v>South</v>
      </c>
      <c r="N344">
        <v>1</v>
      </c>
      <c r="O344" t="s">
        <v>12</v>
      </c>
    </row>
    <row r="345" spans="1:15" x14ac:dyDescent="0.3">
      <c r="A345">
        <v>2</v>
      </c>
      <c r="B345" t="s">
        <v>3509</v>
      </c>
      <c r="C345" t="s">
        <v>43</v>
      </c>
      <c r="D345">
        <v>70444</v>
      </c>
      <c r="E345">
        <v>486</v>
      </c>
      <c r="F345">
        <v>70930</v>
      </c>
      <c r="G345">
        <v>35.15</v>
      </c>
      <c r="H345">
        <v>199</v>
      </c>
      <c r="I345" t="str">
        <f>VLOOKUP(H345,Meta!$A$1:$B$231,2)</f>
        <v>Periyakulam</v>
      </c>
      <c r="J345" t="str">
        <f>VLOOKUP(H345,Meta!$A$2:$E$232,3)</f>
        <v>Theni</v>
      </c>
      <c r="K345" t="str">
        <f>VLOOKUP(H345,Meta!$A$2:$E$232,4)</f>
        <v>SC</v>
      </c>
      <c r="L345" t="str">
        <f>VLOOKUP(H345,Meta!$A$2:$E$232,5)</f>
        <v>Theni</v>
      </c>
      <c r="M345" t="str">
        <f>VLOOKUP(H345,Meta!$A$2:$F$232,6)</f>
        <v>South Central</v>
      </c>
      <c r="N345">
        <v>2</v>
      </c>
      <c r="O345" t="s">
        <v>44</v>
      </c>
    </row>
    <row r="346" spans="1:15" x14ac:dyDescent="0.3">
      <c r="A346">
        <v>5</v>
      </c>
      <c r="B346" t="s">
        <v>1515</v>
      </c>
      <c r="C346" t="s">
        <v>29</v>
      </c>
      <c r="D346">
        <v>70310</v>
      </c>
      <c r="E346">
        <v>590</v>
      </c>
      <c r="F346">
        <v>70900</v>
      </c>
      <c r="G346">
        <v>40.6</v>
      </c>
      <c r="H346">
        <v>161</v>
      </c>
      <c r="I346" t="str">
        <f>VLOOKUP(H346,Meta!$A$1:$B$231,2)</f>
        <v>Mayiladuthurai</v>
      </c>
      <c r="J346" t="str">
        <f>VLOOKUP(H346,Meta!$A$2:$E$232,3)</f>
        <v>Mayiladuthurai</v>
      </c>
      <c r="K346" t="str">
        <f>VLOOKUP(H346,Meta!$A$2:$E$232,4)</f>
        <v>-</v>
      </c>
      <c r="L346" t="str">
        <f>VLOOKUP(H346,Meta!$A$2:$E$232,5)</f>
        <v>Mayiladuthurai</v>
      </c>
      <c r="M346" t="str">
        <f>VLOOKUP(H346,Meta!$A$2:$F$232,6)</f>
        <v>Central</v>
      </c>
      <c r="N346">
        <v>2</v>
      </c>
      <c r="O346" t="s">
        <v>30</v>
      </c>
    </row>
    <row r="347" spans="1:15" x14ac:dyDescent="0.3">
      <c r="A347">
        <v>1</v>
      </c>
      <c r="B347" t="s">
        <v>3297</v>
      </c>
      <c r="C347" t="s">
        <v>1133</v>
      </c>
      <c r="D347">
        <v>69101</v>
      </c>
      <c r="E347">
        <v>1799</v>
      </c>
      <c r="F347">
        <v>70900</v>
      </c>
      <c r="G347">
        <v>35.090000000000003</v>
      </c>
      <c r="H347">
        <v>186</v>
      </c>
      <c r="I347" t="str">
        <f>VLOOKUP(H347,Meta!$A$1:$B$231,2)</f>
        <v>Sivaganga</v>
      </c>
      <c r="J347" t="str">
        <f>VLOOKUP(H347,Meta!$A$2:$E$232,3)</f>
        <v>Sivaganga</v>
      </c>
      <c r="K347" t="str">
        <f>VLOOKUP(H347,Meta!$A$2:$E$232,4)</f>
        <v>-</v>
      </c>
      <c r="L347" t="str">
        <f>VLOOKUP(H347,Meta!$A$2:$E$232,5)</f>
        <v>Sivaganga</v>
      </c>
      <c r="M347" t="str">
        <f>VLOOKUP(H347,Meta!$A$2:$F$232,6)</f>
        <v>South Central</v>
      </c>
      <c r="N347">
        <v>2</v>
      </c>
      <c r="O347" t="s">
        <v>1134</v>
      </c>
    </row>
    <row r="348" spans="1:15" x14ac:dyDescent="0.3">
      <c r="A348">
        <v>1</v>
      </c>
      <c r="B348" t="s">
        <v>2110</v>
      </c>
      <c r="C348" t="s">
        <v>43</v>
      </c>
      <c r="D348">
        <v>70551</v>
      </c>
      <c r="E348">
        <v>275</v>
      </c>
      <c r="F348">
        <v>70826</v>
      </c>
      <c r="G348">
        <v>40.61</v>
      </c>
      <c r="H348">
        <v>114</v>
      </c>
      <c r="I348" t="str">
        <f>VLOOKUP(H348,Meta!$A$1:$B$231,2)</f>
        <v>Kunur</v>
      </c>
      <c r="J348" t="str">
        <f>VLOOKUP(H348,Meta!$A$2:$E$232,3)</f>
        <v>Nilgiri</v>
      </c>
      <c r="K348" t="str">
        <f>VLOOKUP(H348,Meta!$A$2:$E$232,4)</f>
        <v>-</v>
      </c>
      <c r="L348" t="str">
        <f>VLOOKUP(H348,Meta!$A$2:$E$232,5)</f>
        <v>Tiruppur</v>
      </c>
      <c r="M348" t="str">
        <f>VLOOKUP(H348,Meta!$A$2:$F$232,6)</f>
        <v>Kongu</v>
      </c>
      <c r="N348">
        <v>2</v>
      </c>
      <c r="O348" t="s">
        <v>44</v>
      </c>
    </row>
    <row r="349" spans="1:15" x14ac:dyDescent="0.3">
      <c r="A349">
        <v>2</v>
      </c>
      <c r="B349" t="s">
        <v>1960</v>
      </c>
      <c r="C349" t="s">
        <v>11</v>
      </c>
      <c r="D349">
        <v>69569</v>
      </c>
      <c r="E349">
        <v>1049</v>
      </c>
      <c r="F349">
        <v>70618</v>
      </c>
      <c r="G349">
        <v>37.200000000000003</v>
      </c>
      <c r="H349">
        <v>103</v>
      </c>
      <c r="I349" t="str">
        <f>VLOOKUP(H349,Meta!$A$1:$B$231,2)</f>
        <v>Andiyur</v>
      </c>
      <c r="J349" t="str">
        <f>VLOOKUP(H349,Meta!$A$2:$E$232,3)</f>
        <v>Erode</v>
      </c>
      <c r="K349" t="str">
        <f>VLOOKUP(H349,Meta!$A$2:$E$232,4)</f>
        <v>-</v>
      </c>
      <c r="L349" t="str">
        <f>VLOOKUP(H349,Meta!$A$2:$E$232,5)</f>
        <v>Tiruppur</v>
      </c>
      <c r="M349" t="str">
        <f>VLOOKUP(H349,Meta!$A$2:$F$232,6)</f>
        <v>Kongu</v>
      </c>
      <c r="N349">
        <v>2</v>
      </c>
      <c r="O349" t="s">
        <v>12</v>
      </c>
    </row>
    <row r="350" spans="1:15" x14ac:dyDescent="0.3">
      <c r="A350">
        <v>2</v>
      </c>
      <c r="B350" t="s">
        <v>3961</v>
      </c>
      <c r="C350" t="s">
        <v>11</v>
      </c>
      <c r="D350">
        <v>69325</v>
      </c>
      <c r="E350">
        <v>1289</v>
      </c>
      <c r="F350">
        <v>70614</v>
      </c>
      <c r="G350">
        <v>34.700000000000003</v>
      </c>
      <c r="H350">
        <v>223</v>
      </c>
      <c r="I350" t="str">
        <f>VLOOKUP(H350,Meta!$A$1:$B$231,2)</f>
        <v>Alangulam</v>
      </c>
      <c r="J350" t="str">
        <f>VLOOKUP(H350,Meta!$A$2:$E$232,3)</f>
        <v>Tenkasi</v>
      </c>
      <c r="K350" t="str">
        <f>VLOOKUP(H350,Meta!$A$2:$E$232,4)</f>
        <v>-</v>
      </c>
      <c r="L350" t="str">
        <f>VLOOKUP(H350,Meta!$A$2:$E$232,5)</f>
        <v>Nallai</v>
      </c>
      <c r="M350" t="str">
        <f>VLOOKUP(H350,Meta!$A$2:$F$232,6)</f>
        <v>South</v>
      </c>
      <c r="N350">
        <v>2</v>
      </c>
      <c r="O350" t="s">
        <v>12</v>
      </c>
    </row>
    <row r="351" spans="1:15" x14ac:dyDescent="0.3">
      <c r="A351">
        <v>6</v>
      </c>
      <c r="B351" t="s">
        <v>1398</v>
      </c>
      <c r="C351" t="s">
        <v>787</v>
      </c>
      <c r="D351">
        <v>69843</v>
      </c>
      <c r="E351">
        <v>649</v>
      </c>
      <c r="F351">
        <v>70492</v>
      </c>
      <c r="G351">
        <v>38.69</v>
      </c>
      <c r="H351">
        <v>73</v>
      </c>
      <c r="I351" t="str">
        <f>VLOOKUP(H351,Meta!$A$1:$B$231,2)</f>
        <v>Vanur</v>
      </c>
      <c r="J351" t="str">
        <f>VLOOKUP(H351,Meta!$A$2:$E$232,3)</f>
        <v>Viluppuram</v>
      </c>
      <c r="K351" t="str">
        <f>VLOOKUP(H351,Meta!$A$2:$E$232,4)</f>
        <v>SC</v>
      </c>
      <c r="L351" t="str">
        <f>VLOOKUP(H351,Meta!$A$2:$E$232,5)</f>
        <v>Viluppuram</v>
      </c>
      <c r="M351" t="str">
        <f>VLOOKUP(H351,Meta!$A$2:$F$232,6)</f>
        <v>North TN</v>
      </c>
      <c r="N351">
        <v>2</v>
      </c>
      <c r="O351" t="s">
        <v>788</v>
      </c>
    </row>
    <row r="352" spans="1:15" x14ac:dyDescent="0.3">
      <c r="A352">
        <v>1</v>
      </c>
      <c r="B352" t="s">
        <v>1485</v>
      </c>
      <c r="C352" t="s">
        <v>11</v>
      </c>
      <c r="D352">
        <v>119487</v>
      </c>
      <c r="E352">
        <v>1699</v>
      </c>
      <c r="F352">
        <v>121186</v>
      </c>
      <c r="G352">
        <v>56.16</v>
      </c>
      <c r="H352">
        <v>79</v>
      </c>
      <c r="I352" t="str">
        <f>VLOOKUP(H352,Meta!$A$1:$B$231,2)</f>
        <v>Sankarapuram</v>
      </c>
      <c r="J352" t="str">
        <f>VLOOKUP(H352,Meta!$A$2:$E$232,3)</f>
        <v>Kallakurichi</v>
      </c>
      <c r="K352" t="str">
        <f>VLOOKUP(H352,Meta!$A$2:$E$232,4)</f>
        <v>-</v>
      </c>
      <c r="L352" t="str">
        <f>VLOOKUP(H352,Meta!$A$2:$E$232,5)</f>
        <v>Kallakurichi</v>
      </c>
      <c r="M352" t="str">
        <f>VLOOKUP(H352,Meta!$A$2:$F$232,6)</f>
        <v>North TN</v>
      </c>
      <c r="N352">
        <v>1</v>
      </c>
      <c r="O352" t="s">
        <v>12</v>
      </c>
    </row>
    <row r="353" spans="1:15" x14ac:dyDescent="0.3">
      <c r="A353">
        <v>1</v>
      </c>
      <c r="B353" t="s">
        <v>2227</v>
      </c>
      <c r="C353" t="s">
        <v>11</v>
      </c>
      <c r="D353">
        <v>68984</v>
      </c>
      <c r="E353">
        <v>1406</v>
      </c>
      <c r="F353">
        <v>70390</v>
      </c>
      <c r="G353">
        <v>34.840000000000003</v>
      </c>
      <c r="H353">
        <v>121</v>
      </c>
      <c r="I353" t="str">
        <f>VLOOKUP(H353,Meta!$A$1:$B$231,2)</f>
        <v>Singanalur</v>
      </c>
      <c r="J353" t="str">
        <f>VLOOKUP(H353,Meta!$A$2:$E$232,3)</f>
        <v>Coimbatore</v>
      </c>
      <c r="K353" t="str">
        <f>VLOOKUP(H353,Meta!$A$2:$E$232,4)</f>
        <v>-</v>
      </c>
      <c r="L353" t="str">
        <f>VLOOKUP(H353,Meta!$A$2:$E$232,5)</f>
        <v>Coimbatore</v>
      </c>
      <c r="M353" t="str">
        <f>VLOOKUP(H353,Meta!$A$2:$F$232,6)</f>
        <v>Kongu</v>
      </c>
      <c r="N353">
        <v>2</v>
      </c>
      <c r="O353" t="s">
        <v>12</v>
      </c>
    </row>
    <row r="354" spans="1:15" x14ac:dyDescent="0.3">
      <c r="A354">
        <v>1</v>
      </c>
      <c r="B354" t="s">
        <v>3084</v>
      </c>
      <c r="C354" t="s">
        <v>43</v>
      </c>
      <c r="D354">
        <v>69809</v>
      </c>
      <c r="E354">
        <v>485</v>
      </c>
      <c r="F354">
        <v>70294</v>
      </c>
      <c r="G354">
        <v>35.69</v>
      </c>
      <c r="H354">
        <v>172</v>
      </c>
      <c r="I354" t="str">
        <f>VLOOKUP(H354,Meta!$A$1:$B$231,2)</f>
        <v>Papanasam</v>
      </c>
      <c r="J354" t="str">
        <f>VLOOKUP(H354,Meta!$A$2:$E$232,3)</f>
        <v>Thanjavur</v>
      </c>
      <c r="K354" t="str">
        <f>VLOOKUP(H354,Meta!$A$2:$E$232,4)</f>
        <v>-</v>
      </c>
      <c r="L354" t="str">
        <f>VLOOKUP(H354,Meta!$A$2:$E$232,5)</f>
        <v>Mayiladuthurai</v>
      </c>
      <c r="M354" t="str">
        <f>VLOOKUP(H354,Meta!$A$2:$F$232,6)</f>
        <v>Central</v>
      </c>
      <c r="N354">
        <v>2</v>
      </c>
      <c r="O354" t="s">
        <v>44</v>
      </c>
    </row>
    <row r="355" spans="1:15" x14ac:dyDescent="0.3">
      <c r="A355">
        <v>2</v>
      </c>
      <c r="B355" t="s">
        <v>3562</v>
      </c>
      <c r="C355" t="s">
        <v>43</v>
      </c>
      <c r="D355">
        <v>69870</v>
      </c>
      <c r="E355">
        <v>390</v>
      </c>
      <c r="F355">
        <v>70260</v>
      </c>
      <c r="G355">
        <v>39.32</v>
      </c>
      <c r="H355">
        <v>202</v>
      </c>
      <c r="I355" t="str">
        <f>VLOOKUP(H355,Meta!$A$1:$B$231,2)</f>
        <v>Rajapalayam</v>
      </c>
      <c r="J355" t="str">
        <f>VLOOKUP(H355,Meta!$A$2:$E$232,3)</f>
        <v>Virudhunagar</v>
      </c>
      <c r="K355" t="str">
        <f>VLOOKUP(H355,Meta!$A$2:$E$232,4)</f>
        <v>-</v>
      </c>
      <c r="L355" t="str">
        <f>VLOOKUP(H355,Meta!$A$2:$E$232,5)</f>
        <v>Tenkasi</v>
      </c>
      <c r="M355" t="str">
        <f>VLOOKUP(H355,Meta!$A$2:$F$232,6)</f>
        <v>South Central</v>
      </c>
      <c r="N355">
        <v>2</v>
      </c>
      <c r="O355" t="s">
        <v>44</v>
      </c>
    </row>
    <row r="356" spans="1:15" x14ac:dyDescent="0.3">
      <c r="A356">
        <v>1</v>
      </c>
      <c r="B356" t="s">
        <v>1006</v>
      </c>
      <c r="C356" t="s">
        <v>43</v>
      </c>
      <c r="D356">
        <v>69903</v>
      </c>
      <c r="E356">
        <v>341</v>
      </c>
      <c r="F356">
        <v>70244</v>
      </c>
      <c r="G356">
        <v>39.49</v>
      </c>
      <c r="H356">
        <v>48</v>
      </c>
      <c r="I356" t="str">
        <f>VLOOKUP(H356,Meta!$A$1:$B$231,2)</f>
        <v>Ambur</v>
      </c>
      <c r="J356" t="str">
        <f>VLOOKUP(H356,Meta!$A$2:$E$232,3)</f>
        <v>Tirupattur</v>
      </c>
      <c r="K356" t="str">
        <f>VLOOKUP(H356,Meta!$A$2:$E$232,4)</f>
        <v>-</v>
      </c>
      <c r="L356" t="str">
        <f>VLOOKUP(H356,Meta!$A$2:$E$232,5)</f>
        <v>Vellore</v>
      </c>
      <c r="M356" t="str">
        <f>VLOOKUP(H356,Meta!$A$2:$F$232,6)</f>
        <v>NW</v>
      </c>
      <c r="N356">
        <v>2</v>
      </c>
      <c r="O356" t="s">
        <v>44</v>
      </c>
    </row>
    <row r="357" spans="1:15" x14ac:dyDescent="0.3">
      <c r="A357">
        <v>2</v>
      </c>
      <c r="B357" t="s">
        <v>3207</v>
      </c>
      <c r="C357" t="s">
        <v>43</v>
      </c>
      <c r="D357">
        <v>69595</v>
      </c>
      <c r="E357">
        <v>372</v>
      </c>
      <c r="F357">
        <v>69967</v>
      </c>
      <c r="G357">
        <v>40.200000000000003</v>
      </c>
      <c r="H357">
        <v>181</v>
      </c>
      <c r="I357" t="str">
        <f>VLOOKUP(H357,Meta!$A$1:$B$231,2)</f>
        <v>Thirumayam</v>
      </c>
      <c r="J357" t="str">
        <f>VLOOKUP(H357,Meta!$A$2:$E$232,3)</f>
        <v>Pudukkottai</v>
      </c>
      <c r="K357" t="str">
        <f>VLOOKUP(H357,Meta!$A$2:$E$232,4)</f>
        <v>-</v>
      </c>
      <c r="L357" t="str">
        <f>VLOOKUP(H357,Meta!$A$2:$E$232,5)</f>
        <v>Sivaganga</v>
      </c>
      <c r="M357" t="str">
        <f>VLOOKUP(H357,Meta!$A$2:$F$232,6)</f>
        <v>South Central</v>
      </c>
      <c r="N357">
        <v>2</v>
      </c>
      <c r="O357" t="s">
        <v>44</v>
      </c>
    </row>
    <row r="358" spans="1:15" x14ac:dyDescent="0.3">
      <c r="A358">
        <v>3</v>
      </c>
      <c r="B358" t="s">
        <v>1441</v>
      </c>
      <c r="C358" t="s">
        <v>11</v>
      </c>
      <c r="D358">
        <v>109226</v>
      </c>
      <c r="E358">
        <v>1754</v>
      </c>
      <c r="F358">
        <v>110980</v>
      </c>
      <c r="G358">
        <v>56.56</v>
      </c>
      <c r="H358">
        <v>76</v>
      </c>
      <c r="I358" t="str">
        <f>VLOOKUP(H358,Meta!$A$1:$B$231,2)</f>
        <v>Tirukkoyilur</v>
      </c>
      <c r="J358" t="str">
        <f>VLOOKUP(H358,Meta!$A$2:$E$232,3)</f>
        <v>Kallakurichi</v>
      </c>
      <c r="K358" t="str">
        <f>VLOOKUP(H358,Meta!$A$2:$E$232,4)</f>
        <v>-</v>
      </c>
      <c r="L358" t="str">
        <f>VLOOKUP(H358,Meta!$A$2:$E$232,5)</f>
        <v>Viluppuram</v>
      </c>
      <c r="M358" t="str">
        <f>VLOOKUP(H358,Meta!$A$2:$F$232,6)</f>
        <v>North TN</v>
      </c>
      <c r="N358">
        <v>1</v>
      </c>
      <c r="O358" t="s">
        <v>12</v>
      </c>
    </row>
    <row r="359" spans="1:15" x14ac:dyDescent="0.3">
      <c r="A359">
        <v>2</v>
      </c>
      <c r="B359" t="s">
        <v>679</v>
      </c>
      <c r="C359" t="s">
        <v>43</v>
      </c>
      <c r="D359">
        <v>69434</v>
      </c>
      <c r="E359">
        <v>0</v>
      </c>
      <c r="F359">
        <v>69434</v>
      </c>
      <c r="G359">
        <v>31.33</v>
      </c>
      <c r="H359">
        <v>28</v>
      </c>
      <c r="I359" t="str">
        <f>VLOOKUP(H359,Meta!$A$1:$B$231,2)</f>
        <v>Alandur</v>
      </c>
      <c r="J359" t="str">
        <f>VLOOKUP(H359,Meta!$A$2:$E$232,3)</f>
        <v>Kancheepuram</v>
      </c>
      <c r="K359" t="str">
        <f>VLOOKUP(H359,Meta!$A$2:$E$232,4)</f>
        <v>-</v>
      </c>
      <c r="L359" t="str">
        <f>VLOOKUP(H359,Meta!$A$2:$E$232,5)</f>
        <v>Sriperumbudur</v>
      </c>
      <c r="M359" t="str">
        <f>VLOOKUP(H359,Meta!$A$2:$F$232,6)</f>
        <v>KTC</v>
      </c>
      <c r="N359">
        <v>2</v>
      </c>
      <c r="O359" t="s">
        <v>44</v>
      </c>
    </row>
    <row r="360" spans="1:15" x14ac:dyDescent="0.3">
      <c r="A360">
        <v>1</v>
      </c>
      <c r="B360" t="s">
        <v>1585</v>
      </c>
      <c r="C360" t="s">
        <v>11</v>
      </c>
      <c r="D360">
        <v>68082</v>
      </c>
      <c r="E360">
        <v>1270</v>
      </c>
      <c r="F360">
        <v>69352</v>
      </c>
      <c r="G360">
        <v>28.04</v>
      </c>
      <c r="H360">
        <v>86</v>
      </c>
      <c r="I360" t="str">
        <f>VLOOKUP(H360,Meta!$A$1:$B$231,2)</f>
        <v>Edappadi</v>
      </c>
      <c r="J360" t="str">
        <f>VLOOKUP(H360,Meta!$A$2:$E$232,3)</f>
        <v>Salem</v>
      </c>
      <c r="K360" t="str">
        <f>VLOOKUP(H360,Meta!$A$2:$E$232,4)</f>
        <v>-</v>
      </c>
      <c r="L360" t="str">
        <f>VLOOKUP(H360,Meta!$A$2:$E$232,5)</f>
        <v>Salem</v>
      </c>
      <c r="M360" t="str">
        <f>VLOOKUP(H360,Meta!$A$2:$F$232,6)</f>
        <v>Kongu</v>
      </c>
      <c r="N360">
        <v>2</v>
      </c>
      <c r="O360" t="s">
        <v>12</v>
      </c>
    </row>
    <row r="361" spans="1:15" x14ac:dyDescent="0.3">
      <c r="A361">
        <v>3</v>
      </c>
      <c r="B361" t="s">
        <v>3971</v>
      </c>
      <c r="C361" t="s">
        <v>11</v>
      </c>
      <c r="D361">
        <v>68102</v>
      </c>
      <c r="E361">
        <v>1073</v>
      </c>
      <c r="F361">
        <v>69175</v>
      </c>
      <c r="G361">
        <v>35.01</v>
      </c>
      <c r="H361">
        <v>224</v>
      </c>
      <c r="I361" t="str">
        <f>VLOOKUP(H361,Meta!$A$1:$B$231,2)</f>
        <v>Tirunelveli</v>
      </c>
      <c r="J361" t="str">
        <f>VLOOKUP(H361,Meta!$A$2:$E$232,3)</f>
        <v>Nallai</v>
      </c>
      <c r="K361" t="str">
        <f>VLOOKUP(H361,Meta!$A$2:$E$232,4)</f>
        <v>-</v>
      </c>
      <c r="L361" t="str">
        <f>VLOOKUP(H361,Meta!$A$2:$E$232,5)</f>
        <v>Nallai</v>
      </c>
      <c r="M361" t="str">
        <f>VLOOKUP(H361,Meta!$A$2:$F$232,6)</f>
        <v>South</v>
      </c>
      <c r="N361">
        <v>2</v>
      </c>
      <c r="O361" t="s">
        <v>12</v>
      </c>
    </row>
    <row r="362" spans="1:15" x14ac:dyDescent="0.3">
      <c r="A362">
        <v>3</v>
      </c>
      <c r="B362" t="s">
        <v>1845</v>
      </c>
      <c r="C362" t="s">
        <v>11</v>
      </c>
      <c r="D362">
        <v>68521</v>
      </c>
      <c r="E362">
        <v>633</v>
      </c>
      <c r="F362">
        <v>69154</v>
      </c>
      <c r="G362">
        <v>34.25</v>
      </c>
      <c r="H362">
        <v>97</v>
      </c>
      <c r="I362" t="str">
        <f>VLOOKUP(H362,Meta!$A$1:$B$231,2)</f>
        <v>Kumarapalayam</v>
      </c>
      <c r="J362" t="str">
        <f>VLOOKUP(H362,Meta!$A$2:$E$232,3)</f>
        <v>Namakkal</v>
      </c>
      <c r="K362" t="str">
        <f>VLOOKUP(H362,Meta!$A$2:$E$232,4)</f>
        <v>-</v>
      </c>
      <c r="L362" t="str">
        <f>VLOOKUP(H362,Meta!$A$2:$E$232,5)</f>
        <v>Erode</v>
      </c>
      <c r="M362" t="str">
        <f>VLOOKUP(H362,Meta!$A$2:$F$232,6)</f>
        <v>Kongu</v>
      </c>
      <c r="N362">
        <v>2</v>
      </c>
      <c r="O362" t="s">
        <v>12</v>
      </c>
    </row>
    <row r="363" spans="1:15" x14ac:dyDescent="0.3">
      <c r="A363">
        <v>1</v>
      </c>
      <c r="B363" t="s">
        <v>2019</v>
      </c>
      <c r="C363" t="s">
        <v>43</v>
      </c>
      <c r="D363">
        <v>107571</v>
      </c>
      <c r="E363">
        <v>1037</v>
      </c>
      <c r="F363">
        <v>108608</v>
      </c>
      <c r="G363">
        <v>50.68</v>
      </c>
      <c r="H363">
        <v>106</v>
      </c>
      <c r="I363" t="str">
        <f>VLOOKUP(H363,Meta!$A$1:$B$231,2)</f>
        <v>Tarapuram</v>
      </c>
      <c r="J363" t="str">
        <f>VLOOKUP(H363,Meta!$A$2:$E$232,3)</f>
        <v>Tirupur</v>
      </c>
      <c r="K363" t="str">
        <f>VLOOKUP(H363,Meta!$A$2:$E$232,4)</f>
        <v>SC</v>
      </c>
      <c r="L363" t="str">
        <f>VLOOKUP(H363,Meta!$A$2:$E$232,5)</f>
        <v>Tiruppur</v>
      </c>
      <c r="M363" t="str">
        <f>VLOOKUP(H363,Meta!$A$2:$F$232,6)</f>
        <v>Kongu</v>
      </c>
      <c r="N363">
        <v>1</v>
      </c>
      <c r="O363" t="s">
        <v>44</v>
      </c>
    </row>
    <row r="364" spans="1:15" x14ac:dyDescent="0.3">
      <c r="A364">
        <v>1</v>
      </c>
      <c r="B364" t="s">
        <v>10</v>
      </c>
      <c r="C364" t="s">
        <v>11</v>
      </c>
      <c r="D364">
        <v>125001</v>
      </c>
      <c r="E364">
        <v>1451</v>
      </c>
      <c r="F364">
        <v>126452</v>
      </c>
      <c r="G364">
        <v>56.94</v>
      </c>
      <c r="H364">
        <v>1</v>
      </c>
      <c r="I364" t="str">
        <f>VLOOKUP(H364,Meta!$A$1:$B$231,2)</f>
        <v>Gummidipoondi</v>
      </c>
      <c r="J364" t="str">
        <f>VLOOKUP(H364,Meta!$A$2:$E$232,3)</f>
        <v>Tiruvallur</v>
      </c>
      <c r="K364" t="str">
        <f>VLOOKUP(H364,Meta!$A$2:$E$232,4)</f>
        <v>-</v>
      </c>
      <c r="L364" t="str">
        <f>VLOOKUP(H364,Meta!$A$2:$E$232,5)</f>
        <v>Tiruvallur</v>
      </c>
      <c r="M364" t="str">
        <f>VLOOKUP(H364,Meta!$A$2:$F$232,6)</f>
        <v>KTC</v>
      </c>
      <c r="N364">
        <v>1</v>
      </c>
      <c r="O364" t="s">
        <v>12</v>
      </c>
    </row>
    <row r="365" spans="1:15" x14ac:dyDescent="0.3">
      <c r="A365">
        <v>1</v>
      </c>
      <c r="B365" t="s">
        <v>1210</v>
      </c>
      <c r="C365" t="s">
        <v>1211</v>
      </c>
      <c r="D365">
        <v>67358</v>
      </c>
      <c r="E365">
        <v>1341</v>
      </c>
      <c r="F365">
        <v>68699</v>
      </c>
      <c r="G365">
        <v>34.6</v>
      </c>
      <c r="H365">
        <v>61</v>
      </c>
      <c r="I365" t="str">
        <f>VLOOKUP(H365,Meta!$A$1:$B$231,2)</f>
        <v>Harur</v>
      </c>
      <c r="J365" t="str">
        <f>VLOOKUP(H365,Meta!$A$2:$E$232,3)</f>
        <v>Dharmapuri</v>
      </c>
      <c r="K365" t="str">
        <f>VLOOKUP(H365,Meta!$A$2:$E$232,4)</f>
        <v>SC</v>
      </c>
      <c r="L365" t="str">
        <f>VLOOKUP(H365,Meta!$A$2:$E$232,5)</f>
        <v>Dharmapuri</v>
      </c>
      <c r="M365" t="str">
        <f>VLOOKUP(H365,Meta!$A$2:$F$232,6)</f>
        <v>NW</v>
      </c>
      <c r="N365">
        <v>2</v>
      </c>
      <c r="O365" t="s">
        <v>1212</v>
      </c>
    </row>
    <row r="366" spans="1:15" x14ac:dyDescent="0.3">
      <c r="A366">
        <v>2</v>
      </c>
      <c r="B366" t="s">
        <v>1559</v>
      </c>
      <c r="C366" t="s">
        <v>43</v>
      </c>
      <c r="D366">
        <v>141527</v>
      </c>
      <c r="E366">
        <v>961</v>
      </c>
      <c r="F366">
        <v>142488</v>
      </c>
      <c r="G366">
        <v>57.22</v>
      </c>
      <c r="H366">
        <v>84</v>
      </c>
      <c r="I366" t="str">
        <f>VLOOKUP(H366,Meta!$A$1:$B$231,2)</f>
        <v>Omalur</v>
      </c>
      <c r="J366" t="str">
        <f>VLOOKUP(H366,Meta!$A$2:$E$232,3)</f>
        <v>Salem</v>
      </c>
      <c r="K366" t="str">
        <f>VLOOKUP(H366,Meta!$A$2:$E$232,4)</f>
        <v>-</v>
      </c>
      <c r="L366" t="str">
        <f>VLOOKUP(H366,Meta!$A$2:$E$232,5)</f>
        <v>Salem</v>
      </c>
      <c r="M366" t="str">
        <f>VLOOKUP(H366,Meta!$A$2:$F$232,6)</f>
        <v>Kongu</v>
      </c>
      <c r="N366">
        <v>1</v>
      </c>
      <c r="O366" t="s">
        <v>44</v>
      </c>
    </row>
    <row r="367" spans="1:15" x14ac:dyDescent="0.3">
      <c r="A367">
        <v>1</v>
      </c>
      <c r="B367" t="s">
        <v>2436</v>
      </c>
      <c r="C367" t="s">
        <v>431</v>
      </c>
      <c r="D367">
        <v>67915</v>
      </c>
      <c r="E367">
        <v>638</v>
      </c>
      <c r="F367">
        <v>68553</v>
      </c>
      <c r="G367">
        <v>38.71</v>
      </c>
      <c r="H367">
        <v>134</v>
      </c>
      <c r="I367" t="str">
        <f>VLOOKUP(H367,Meta!$A$1:$B$231,2)</f>
        <v>Aravakurichi</v>
      </c>
      <c r="J367" t="str">
        <f>VLOOKUP(H367,Meta!$A$2:$E$232,3)</f>
        <v>Karur</v>
      </c>
      <c r="K367" t="str">
        <f>VLOOKUP(H367,Meta!$A$2:$E$232,4)</f>
        <v>-</v>
      </c>
      <c r="L367" t="str">
        <f>VLOOKUP(H367,Meta!$A$2:$E$232,5)</f>
        <v>Karur</v>
      </c>
      <c r="M367" t="str">
        <f>VLOOKUP(H367,Meta!$A$2:$F$232,6)</f>
        <v>Kongu</v>
      </c>
      <c r="N367">
        <v>2</v>
      </c>
      <c r="O367" t="s">
        <v>432</v>
      </c>
    </row>
    <row r="368" spans="1:15" x14ac:dyDescent="0.3">
      <c r="A368">
        <v>2</v>
      </c>
      <c r="B368" t="s">
        <v>1546</v>
      </c>
      <c r="C368" t="s">
        <v>43</v>
      </c>
      <c r="D368">
        <v>120542</v>
      </c>
      <c r="E368">
        <v>1019</v>
      </c>
      <c r="F368">
        <v>121561</v>
      </c>
      <c r="G368">
        <v>50.88</v>
      </c>
      <c r="H368">
        <v>83</v>
      </c>
      <c r="I368" t="str">
        <f>VLOOKUP(H368,Meta!$A$1:$B$231,2)</f>
        <v>Yercaud</v>
      </c>
      <c r="J368" t="str">
        <f>VLOOKUP(H368,Meta!$A$2:$E$232,3)</f>
        <v>Salem</v>
      </c>
      <c r="K368" t="str">
        <f>VLOOKUP(H368,Meta!$A$2:$E$232,4)</f>
        <v>ST</v>
      </c>
      <c r="L368" t="str">
        <f>VLOOKUP(H368,Meta!$A$2:$E$232,5)</f>
        <v>Kallakurichi</v>
      </c>
      <c r="M368" t="str">
        <f>VLOOKUP(H368,Meta!$A$2:$F$232,6)</f>
        <v>Kongu</v>
      </c>
      <c r="N368">
        <v>1</v>
      </c>
      <c r="O368" t="s">
        <v>44</v>
      </c>
    </row>
    <row r="369" spans="1:15" x14ac:dyDescent="0.3">
      <c r="A369">
        <v>1</v>
      </c>
      <c r="B369" t="s">
        <v>428</v>
      </c>
      <c r="C369" t="s">
        <v>11</v>
      </c>
      <c r="D369">
        <v>59073</v>
      </c>
      <c r="E369">
        <v>244</v>
      </c>
      <c r="F369">
        <v>59317</v>
      </c>
      <c r="G369">
        <v>58.35</v>
      </c>
      <c r="H369">
        <v>18</v>
      </c>
      <c r="I369" t="str">
        <f>VLOOKUP(H369,Meta!$A$1:$B$231,2)</f>
        <v>Harbour</v>
      </c>
      <c r="J369" t="str">
        <f>VLOOKUP(H369,Meta!$A$2:$E$232,3)</f>
        <v>Chennai</v>
      </c>
      <c r="K369" t="str">
        <f>VLOOKUP(H369,Meta!$A$2:$E$232,4)</f>
        <v>-</v>
      </c>
      <c r="L369" t="str">
        <f>VLOOKUP(H369,Meta!$A$2:$E$232,5)</f>
        <v>Central Chennai</v>
      </c>
      <c r="M369" t="str">
        <f>VLOOKUP(H369,Meta!$A$2:$F$232,6)</f>
        <v>Chennai</v>
      </c>
      <c r="N369">
        <v>1</v>
      </c>
      <c r="O369" t="s">
        <v>12</v>
      </c>
    </row>
    <row r="370" spans="1:15" x14ac:dyDescent="0.3">
      <c r="A370">
        <v>1</v>
      </c>
      <c r="B370" t="s">
        <v>3983</v>
      </c>
      <c r="C370" t="s">
        <v>11</v>
      </c>
      <c r="D370">
        <v>67267</v>
      </c>
      <c r="E370">
        <v>1029</v>
      </c>
      <c r="F370">
        <v>68296</v>
      </c>
      <c r="G370">
        <v>38.44</v>
      </c>
      <c r="H370">
        <v>225</v>
      </c>
      <c r="I370" t="str">
        <f>VLOOKUP(H370,Meta!$A$1:$B$231,2)</f>
        <v>Ambasamudram</v>
      </c>
      <c r="J370" t="str">
        <f>VLOOKUP(H370,Meta!$A$2:$E$232,3)</f>
        <v>Nallai</v>
      </c>
      <c r="K370" t="str">
        <f>VLOOKUP(H370,Meta!$A$2:$E$232,4)</f>
        <v>-</v>
      </c>
      <c r="L370" t="str">
        <f>VLOOKUP(H370,Meta!$A$2:$E$232,5)</f>
        <v>Nallai</v>
      </c>
      <c r="M370" t="str">
        <f>VLOOKUP(H370,Meta!$A$2:$F$232,6)</f>
        <v>South</v>
      </c>
      <c r="N370">
        <v>2</v>
      </c>
      <c r="O370" t="s">
        <v>12</v>
      </c>
    </row>
    <row r="371" spans="1:15" x14ac:dyDescent="0.3">
      <c r="A371">
        <v>6</v>
      </c>
      <c r="B371" t="s">
        <v>1044</v>
      </c>
      <c r="C371" t="s">
        <v>29</v>
      </c>
      <c r="D371">
        <v>67905</v>
      </c>
      <c r="E371">
        <v>377</v>
      </c>
      <c r="F371">
        <v>68282</v>
      </c>
      <c r="G371">
        <v>36.72</v>
      </c>
      <c r="H371">
        <v>50</v>
      </c>
      <c r="I371" t="str">
        <f>VLOOKUP(H371,Meta!$A$1:$B$231,2)</f>
        <v>Tirupattur</v>
      </c>
      <c r="J371" t="str">
        <f>VLOOKUP(H371,Meta!$A$2:$E$232,3)</f>
        <v>Tirupattur</v>
      </c>
      <c r="K371" t="str">
        <f>VLOOKUP(H371,Meta!$A$2:$E$232,4)</f>
        <v>-</v>
      </c>
      <c r="L371" t="str">
        <f>VLOOKUP(H371,Meta!$A$2:$E$232,5)</f>
        <v>Tiruvannamalai</v>
      </c>
      <c r="M371" t="str">
        <f>VLOOKUP(H371,Meta!$A$2:$F$232,6)</f>
        <v>NW</v>
      </c>
      <c r="N371">
        <v>2</v>
      </c>
      <c r="O371" t="s">
        <v>30</v>
      </c>
    </row>
    <row r="372" spans="1:15" x14ac:dyDescent="0.3">
      <c r="A372">
        <v>2</v>
      </c>
      <c r="B372" t="s">
        <v>2690</v>
      </c>
      <c r="C372" t="s">
        <v>11</v>
      </c>
      <c r="D372">
        <v>114451</v>
      </c>
      <c r="E372">
        <v>1883</v>
      </c>
      <c r="F372">
        <v>116334</v>
      </c>
      <c r="G372">
        <v>59.14</v>
      </c>
      <c r="H372">
        <v>144</v>
      </c>
      <c r="I372" t="str">
        <f>VLOOKUP(H372,Meta!$A$1:$B$231,2)</f>
        <v>Manachanallur</v>
      </c>
      <c r="J372" t="str">
        <f>VLOOKUP(H372,Meta!$A$2:$E$232,3)</f>
        <v>Tiruchirappalli</v>
      </c>
      <c r="K372" t="str">
        <f>VLOOKUP(H372,Meta!$A$2:$E$232,4)</f>
        <v>-</v>
      </c>
      <c r="L372" t="str">
        <f>VLOOKUP(H372,Meta!$A$2:$E$232,5)</f>
        <v>Perambalur</v>
      </c>
      <c r="M372" t="str">
        <f>VLOOKUP(H372,Meta!$A$2:$F$232,6)</f>
        <v>Central</v>
      </c>
      <c r="N372">
        <v>1</v>
      </c>
      <c r="O372" t="s">
        <v>12</v>
      </c>
    </row>
    <row r="373" spans="1:15" x14ac:dyDescent="0.3">
      <c r="A373">
        <v>2</v>
      </c>
      <c r="B373" t="s">
        <v>2677</v>
      </c>
      <c r="C373" t="s">
        <v>43</v>
      </c>
      <c r="D373">
        <v>67612</v>
      </c>
      <c r="E373">
        <v>353</v>
      </c>
      <c r="F373">
        <v>67965</v>
      </c>
      <c r="G373">
        <v>38.89</v>
      </c>
      <c r="H373">
        <v>143</v>
      </c>
      <c r="I373" t="str">
        <f>VLOOKUP(H373,Meta!$A$1:$B$231,2)</f>
        <v>Lalgudi</v>
      </c>
      <c r="J373" t="str">
        <f>VLOOKUP(H373,Meta!$A$2:$E$232,3)</f>
        <v>Tiruchirappalli</v>
      </c>
      <c r="K373" t="str">
        <f>VLOOKUP(H373,Meta!$A$2:$E$232,4)</f>
        <v>-</v>
      </c>
      <c r="L373" t="str">
        <f>VLOOKUP(H373,Meta!$A$2:$E$232,5)</f>
        <v>Perambalur</v>
      </c>
      <c r="M373" t="str">
        <f>VLOOKUP(H373,Meta!$A$2:$F$232,6)</f>
        <v>Central</v>
      </c>
      <c r="N373">
        <v>2</v>
      </c>
      <c r="O373" t="s">
        <v>44</v>
      </c>
    </row>
    <row r="374" spans="1:15" x14ac:dyDescent="0.3">
      <c r="A374">
        <v>1</v>
      </c>
      <c r="B374" t="s">
        <v>3690</v>
      </c>
      <c r="C374" t="s">
        <v>11</v>
      </c>
      <c r="D374">
        <v>101016</v>
      </c>
      <c r="E374">
        <v>1209</v>
      </c>
      <c r="F374">
        <v>102225</v>
      </c>
      <c r="G374">
        <v>59.15</v>
      </c>
      <c r="H374">
        <v>208</v>
      </c>
      <c r="I374" t="str">
        <f>VLOOKUP(H374,Meta!$A$1:$B$231,2)</f>
        <v>Tiruchuli</v>
      </c>
      <c r="J374" t="str">
        <f>VLOOKUP(H374,Meta!$A$2:$E$232,3)</f>
        <v>Virudhunagar</v>
      </c>
      <c r="K374" t="str">
        <f>VLOOKUP(H374,Meta!$A$2:$E$232,4)</f>
        <v>-</v>
      </c>
      <c r="L374" t="str">
        <f>VLOOKUP(H374,Meta!$A$2:$E$232,5)</f>
        <v>Ramanathapuram</v>
      </c>
      <c r="M374" t="str">
        <f>VLOOKUP(H374,Meta!$A$2:$F$232,6)</f>
        <v>South Central</v>
      </c>
      <c r="N374">
        <v>1</v>
      </c>
      <c r="O374" t="s">
        <v>12</v>
      </c>
    </row>
    <row r="375" spans="1:15" x14ac:dyDescent="0.3">
      <c r="A375">
        <v>1</v>
      </c>
      <c r="B375" t="s">
        <v>3353</v>
      </c>
      <c r="C375" t="s">
        <v>43</v>
      </c>
      <c r="D375">
        <v>66792</v>
      </c>
      <c r="E375">
        <v>403</v>
      </c>
      <c r="F375">
        <v>67195</v>
      </c>
      <c r="G375">
        <v>38.32</v>
      </c>
      <c r="H375">
        <v>190</v>
      </c>
      <c r="I375" t="str">
        <f>VLOOKUP(H375,Meta!$A$1:$B$231,2)</f>
        <v>Sholavandan</v>
      </c>
      <c r="J375" t="str">
        <f>VLOOKUP(H375,Meta!$A$2:$E$232,3)</f>
        <v>Madurai</v>
      </c>
      <c r="K375" t="str">
        <f>VLOOKUP(H375,Meta!$A$2:$E$232,4)</f>
        <v>SC</v>
      </c>
      <c r="L375" t="str">
        <f>VLOOKUP(H375,Meta!$A$2:$E$232,5)</f>
        <v>Theni</v>
      </c>
      <c r="M375" t="str">
        <f>VLOOKUP(H375,Meta!$A$2:$F$232,6)</f>
        <v>South Central</v>
      </c>
      <c r="N375">
        <v>2</v>
      </c>
      <c r="O375" t="s">
        <v>44</v>
      </c>
    </row>
    <row r="376" spans="1:15" x14ac:dyDescent="0.3">
      <c r="A376">
        <v>1</v>
      </c>
      <c r="B376" t="s">
        <v>3011</v>
      </c>
      <c r="C376" t="s">
        <v>43</v>
      </c>
      <c r="D376">
        <v>66683</v>
      </c>
      <c r="E376">
        <v>341</v>
      </c>
      <c r="F376">
        <v>67024</v>
      </c>
      <c r="G376">
        <v>36.06</v>
      </c>
      <c r="H376">
        <v>166</v>
      </c>
      <c r="I376" t="str">
        <f>VLOOKUP(H376,Meta!$A$1:$B$231,2)</f>
        <v>Thiruthuraipoondi</v>
      </c>
      <c r="J376" t="str">
        <f>VLOOKUP(H376,Meta!$A$2:$E$232,3)</f>
        <v>Thiruvarur</v>
      </c>
      <c r="K376" t="str">
        <f>VLOOKUP(H376,Meta!$A$2:$E$232,4)</f>
        <v>SC</v>
      </c>
      <c r="L376" t="str">
        <f>VLOOKUP(H376,Meta!$A$2:$E$232,5)</f>
        <v>Nagapattinam</v>
      </c>
      <c r="M376" t="str">
        <f>VLOOKUP(H376,Meta!$A$2:$F$232,6)</f>
        <v>Central</v>
      </c>
      <c r="N376">
        <v>2</v>
      </c>
      <c r="O376" t="s">
        <v>44</v>
      </c>
    </row>
    <row r="377" spans="1:15" x14ac:dyDescent="0.3">
      <c r="A377">
        <v>3</v>
      </c>
      <c r="B377" t="s">
        <v>3001</v>
      </c>
      <c r="C377" t="s">
        <v>11</v>
      </c>
      <c r="D377">
        <v>64823</v>
      </c>
      <c r="E377">
        <v>1567</v>
      </c>
      <c r="F377">
        <v>66390</v>
      </c>
      <c r="G377">
        <v>42</v>
      </c>
      <c r="H377">
        <v>165</v>
      </c>
      <c r="I377" t="str">
        <f>VLOOKUP(H377,Meta!$A$1:$B$231,2)</f>
        <v>Vedaranyam</v>
      </c>
      <c r="J377" t="str">
        <f>VLOOKUP(H377,Meta!$A$2:$E$232,3)</f>
        <v>Nagapattinam</v>
      </c>
      <c r="K377" t="str">
        <f>VLOOKUP(H377,Meta!$A$2:$E$232,4)</f>
        <v>-</v>
      </c>
      <c r="L377" t="str">
        <f>VLOOKUP(H377,Meta!$A$2:$E$232,5)</f>
        <v>Nagapattinam</v>
      </c>
      <c r="M377" t="str">
        <f>VLOOKUP(H377,Meta!$A$2:$F$232,6)</f>
        <v>Central</v>
      </c>
      <c r="N377">
        <v>2</v>
      </c>
      <c r="O377" t="s">
        <v>12</v>
      </c>
    </row>
    <row r="378" spans="1:15" x14ac:dyDescent="0.3">
      <c r="A378">
        <v>1</v>
      </c>
      <c r="B378" t="s">
        <v>2081</v>
      </c>
      <c r="C378" t="s">
        <v>11</v>
      </c>
      <c r="D378">
        <v>65453</v>
      </c>
      <c r="E378">
        <v>929</v>
      </c>
      <c r="F378">
        <v>66382</v>
      </c>
      <c r="G378">
        <v>31.22</v>
      </c>
      <c r="H378">
        <v>112</v>
      </c>
      <c r="I378" t="str">
        <f>VLOOKUP(H378,Meta!$A$1:$B$231,2)</f>
        <v>Udumalaipellai</v>
      </c>
      <c r="J378" t="str">
        <f>VLOOKUP(H378,Meta!$A$2:$E$232,3)</f>
        <v>Tiruppur</v>
      </c>
      <c r="K378" t="str">
        <f>VLOOKUP(H378,Meta!$A$2:$E$232,4)</f>
        <v>-</v>
      </c>
      <c r="L378" t="str">
        <f>VLOOKUP(H378,Meta!$A$2:$E$232,5)</f>
        <v>Nilgiris</v>
      </c>
      <c r="M378" t="str">
        <f>VLOOKUP(H378,Meta!$A$2:$F$232,6)</f>
        <v>Kongu</v>
      </c>
      <c r="N378">
        <v>2</v>
      </c>
      <c r="O378" t="s">
        <v>12</v>
      </c>
    </row>
    <row r="379" spans="1:15" x14ac:dyDescent="0.3">
      <c r="A379">
        <v>2</v>
      </c>
      <c r="B379" t="s">
        <v>3914</v>
      </c>
      <c r="C379" t="s">
        <v>43</v>
      </c>
      <c r="D379">
        <v>65952</v>
      </c>
      <c r="E379">
        <v>411</v>
      </c>
      <c r="F379">
        <v>66363</v>
      </c>
      <c r="G379">
        <v>37.729999999999997</v>
      </c>
      <c r="H379">
        <v>220</v>
      </c>
      <c r="I379" t="str">
        <f>VLOOKUP(H379,Meta!$A$1:$B$231,2)</f>
        <v>Vasudevanallur</v>
      </c>
      <c r="J379" t="str">
        <f>VLOOKUP(H379,Meta!$A$2:$E$232,3)</f>
        <v>Tenkasi</v>
      </c>
      <c r="K379" t="str">
        <f>VLOOKUP(H379,Meta!$A$2:$E$232,4)</f>
        <v>SC</v>
      </c>
      <c r="L379" t="str">
        <f>VLOOKUP(H379,Meta!$A$2:$E$232,5)</f>
        <v>Tenkasi</v>
      </c>
      <c r="M379" t="str">
        <f>VLOOKUP(H379,Meta!$A$2:$F$232,6)</f>
        <v>South</v>
      </c>
      <c r="N379">
        <v>2</v>
      </c>
      <c r="O379" t="s">
        <v>44</v>
      </c>
    </row>
    <row r="380" spans="1:15" x14ac:dyDescent="0.3">
      <c r="A380">
        <v>1</v>
      </c>
      <c r="B380" t="s">
        <v>3272</v>
      </c>
      <c r="C380" t="s">
        <v>43</v>
      </c>
      <c r="D380">
        <v>65915</v>
      </c>
      <c r="E380">
        <v>393</v>
      </c>
      <c r="F380">
        <v>66308</v>
      </c>
      <c r="G380">
        <v>31.46</v>
      </c>
      <c r="H380">
        <v>185</v>
      </c>
      <c r="I380" t="str">
        <f>VLOOKUP(H380,Meta!$A$1:$B$231,2)</f>
        <v>Tiruppattur, Sivaganga</v>
      </c>
      <c r="J380" t="str">
        <f>VLOOKUP(H380,Meta!$A$2:$E$232,3)</f>
        <v>Sivaganga</v>
      </c>
      <c r="K380" t="str">
        <f>VLOOKUP(H380,Meta!$A$2:$E$232,4)</f>
        <v>-</v>
      </c>
      <c r="L380" t="str">
        <f>VLOOKUP(H380,Meta!$A$2:$E$232,5)</f>
        <v>Sivaganga</v>
      </c>
      <c r="M380" t="str">
        <f>VLOOKUP(H380,Meta!$A$2:$F$232,6)</f>
        <v>South Central</v>
      </c>
      <c r="N380">
        <v>2</v>
      </c>
      <c r="O380" t="s">
        <v>44</v>
      </c>
    </row>
    <row r="381" spans="1:15" x14ac:dyDescent="0.3">
      <c r="A381">
        <v>2</v>
      </c>
      <c r="B381" t="s">
        <v>4103</v>
      </c>
      <c r="C381" t="s">
        <v>40</v>
      </c>
      <c r="D381">
        <v>99393</v>
      </c>
      <c r="E381">
        <v>2148</v>
      </c>
      <c r="F381">
        <v>101541</v>
      </c>
      <c r="G381">
        <v>59.76</v>
      </c>
      <c r="H381">
        <v>234</v>
      </c>
      <c r="I381" t="str">
        <f>VLOOKUP(H381,Meta!$A$1:$B$231,2)</f>
        <v>Nagercoil</v>
      </c>
      <c r="J381" t="str">
        <f>VLOOKUP(H381,Meta!$A$2:$E$232,3)</f>
        <v>Kanniyakumari</v>
      </c>
      <c r="K381" t="str">
        <f>VLOOKUP(H381,Meta!$A$2:$E$232,4)</f>
        <v>-</v>
      </c>
      <c r="L381" t="str">
        <f>VLOOKUP(H381,Meta!$A$2:$E$232,5)</f>
        <v>Kanniyakumari</v>
      </c>
      <c r="M381" t="str">
        <f>VLOOKUP(H381,Meta!$A$2:$F$232,6)</f>
        <v>South</v>
      </c>
      <c r="N381">
        <v>1</v>
      </c>
      <c r="O381" t="s">
        <v>41</v>
      </c>
    </row>
    <row r="382" spans="1:15" x14ac:dyDescent="0.3">
      <c r="A382">
        <v>6</v>
      </c>
      <c r="B382" t="s">
        <v>1342</v>
      </c>
      <c r="C382" t="s">
        <v>29</v>
      </c>
      <c r="D382">
        <v>65617</v>
      </c>
      <c r="E382">
        <v>494</v>
      </c>
      <c r="F382">
        <v>66111</v>
      </c>
      <c r="G382">
        <v>35.549999999999997</v>
      </c>
      <c r="H382">
        <v>69</v>
      </c>
      <c r="I382" t="str">
        <f>VLOOKUP(H382,Meta!$A$1:$B$231,2)</f>
        <v>Vandavasi</v>
      </c>
      <c r="J382" t="str">
        <f>VLOOKUP(H382,Meta!$A$2:$E$232,3)</f>
        <v>Tiruvannamalai</v>
      </c>
      <c r="K382" t="str">
        <f>VLOOKUP(H382,Meta!$A$2:$E$232,4)</f>
        <v>SC</v>
      </c>
      <c r="L382" t="str">
        <f>VLOOKUP(H382,Meta!$A$2:$E$232,5)</f>
        <v>Arani</v>
      </c>
      <c r="M382" t="str">
        <f>VLOOKUP(H382,Meta!$A$2:$F$232,6)</f>
        <v>NW</v>
      </c>
      <c r="N382">
        <v>2</v>
      </c>
      <c r="O382" t="s">
        <v>30</v>
      </c>
    </row>
    <row r="383" spans="1:15" x14ac:dyDescent="0.3">
      <c r="A383">
        <v>1</v>
      </c>
      <c r="B383" t="s">
        <v>3899</v>
      </c>
      <c r="C383" t="s">
        <v>43</v>
      </c>
      <c r="D383">
        <v>65677</v>
      </c>
      <c r="E383">
        <v>373</v>
      </c>
      <c r="F383">
        <v>66050</v>
      </c>
      <c r="G383">
        <v>36.03</v>
      </c>
      <c r="H383">
        <v>219</v>
      </c>
      <c r="I383" t="str">
        <f>VLOOKUP(H383,Meta!$A$1:$B$231,2)</f>
        <v>Sankarankovil</v>
      </c>
      <c r="J383" t="str">
        <f>VLOOKUP(H383,Meta!$A$2:$E$232,3)</f>
        <v>Tenkasi</v>
      </c>
      <c r="K383" t="str">
        <f>VLOOKUP(H383,Meta!$A$2:$E$232,4)</f>
        <v>SC</v>
      </c>
      <c r="L383" t="str">
        <f>VLOOKUP(H383,Meta!$A$2:$E$232,5)</f>
        <v>Tenkasi</v>
      </c>
      <c r="M383" t="str">
        <f>VLOOKUP(H383,Meta!$A$2:$F$232,6)</f>
        <v>South</v>
      </c>
      <c r="N383">
        <v>2</v>
      </c>
      <c r="O383" t="s">
        <v>44</v>
      </c>
    </row>
    <row r="384" spans="1:15" x14ac:dyDescent="0.3">
      <c r="A384">
        <v>4</v>
      </c>
      <c r="B384" t="s">
        <v>4077</v>
      </c>
      <c r="C384" t="s">
        <v>431</v>
      </c>
      <c r="D384">
        <v>65047</v>
      </c>
      <c r="E384">
        <v>802</v>
      </c>
      <c r="F384">
        <v>65849</v>
      </c>
      <c r="G384">
        <v>35.99</v>
      </c>
      <c r="H384">
        <v>231</v>
      </c>
      <c r="I384" t="str">
        <f>VLOOKUP(H384,Meta!$A$1:$B$231,2)</f>
        <v>Nagercoil</v>
      </c>
      <c r="J384" t="str">
        <f>VLOOKUP(H384,Meta!$A$2:$E$232,3)</f>
        <v>Kanniyakumari</v>
      </c>
      <c r="K384" t="str">
        <f>VLOOKUP(H384,Meta!$A$2:$E$232,4)</f>
        <v>-</v>
      </c>
      <c r="L384" t="str">
        <f>VLOOKUP(H384,Meta!$A$2:$E$232,5)</f>
        <v>Kanniyakumari</v>
      </c>
      <c r="M384" t="str">
        <f>VLOOKUP(H384,Meta!$A$2:$F$232,6)</f>
        <v>South</v>
      </c>
      <c r="N384">
        <v>2</v>
      </c>
      <c r="O384" t="s">
        <v>432</v>
      </c>
    </row>
    <row r="385" spans="1:15" x14ac:dyDescent="0.3">
      <c r="A385">
        <v>1</v>
      </c>
      <c r="B385" t="s">
        <v>2740</v>
      </c>
      <c r="C385" t="s">
        <v>43</v>
      </c>
      <c r="D385">
        <v>65257</v>
      </c>
      <c r="E385">
        <v>458</v>
      </c>
      <c r="F385">
        <v>65715</v>
      </c>
      <c r="G385">
        <v>37.36</v>
      </c>
      <c r="H385">
        <v>146</v>
      </c>
      <c r="I385" t="str">
        <f>VLOOKUP(H385,Meta!$A$1:$B$231,2)</f>
        <v>Thuraiyur</v>
      </c>
      <c r="J385" t="str">
        <f>VLOOKUP(H385,Meta!$A$2:$E$232,3)</f>
        <v>Tiruchirappalli</v>
      </c>
      <c r="K385" t="str">
        <f>VLOOKUP(H385,Meta!$A$2:$E$232,4)</f>
        <v>SC</v>
      </c>
      <c r="L385" t="str">
        <f>VLOOKUP(H385,Meta!$A$2:$E$232,5)</f>
        <v>Perambalur</v>
      </c>
      <c r="M385" t="str">
        <f>VLOOKUP(H385,Meta!$A$2:$F$232,6)</f>
        <v>Central</v>
      </c>
      <c r="N385">
        <v>2</v>
      </c>
      <c r="O385" t="s">
        <v>44</v>
      </c>
    </row>
    <row r="386" spans="1:15" x14ac:dyDescent="0.3">
      <c r="A386">
        <v>3</v>
      </c>
      <c r="B386" t="s">
        <v>3144</v>
      </c>
      <c r="C386" t="s">
        <v>43</v>
      </c>
      <c r="D386">
        <v>65395</v>
      </c>
      <c r="E386">
        <v>232</v>
      </c>
      <c r="F386">
        <v>65627</v>
      </c>
      <c r="G386">
        <v>38.409999999999997</v>
      </c>
      <c r="H386">
        <v>177</v>
      </c>
      <c r="I386" t="str">
        <f>VLOOKUP(H386,Meta!$A$1:$B$231,2)</f>
        <v>Peravurani</v>
      </c>
      <c r="J386" t="str">
        <f>VLOOKUP(H386,Meta!$A$2:$E$232,3)</f>
        <v>Thanjavur</v>
      </c>
      <c r="K386" t="str">
        <f>VLOOKUP(H386,Meta!$A$2:$E$232,4)</f>
        <v>-</v>
      </c>
      <c r="L386" t="str">
        <f>VLOOKUP(H386,Meta!$A$2:$E$232,5)</f>
        <v>Thanjavur</v>
      </c>
      <c r="M386" t="str">
        <f>VLOOKUP(H386,Meta!$A$2:$F$232,6)</f>
        <v>Central</v>
      </c>
      <c r="N386">
        <v>2</v>
      </c>
      <c r="O386" t="s">
        <v>44</v>
      </c>
    </row>
    <row r="387" spans="1:15" x14ac:dyDescent="0.3">
      <c r="A387">
        <v>3</v>
      </c>
      <c r="B387" t="s">
        <v>285</v>
      </c>
      <c r="C387" t="s">
        <v>11</v>
      </c>
      <c r="D387">
        <v>104305</v>
      </c>
      <c r="E387">
        <v>1217</v>
      </c>
      <c r="F387">
        <v>105522</v>
      </c>
      <c r="G387">
        <v>60.86</v>
      </c>
      <c r="H387">
        <v>13</v>
      </c>
      <c r="I387" t="str">
        <f>VLOOKUP(H387,Meta!$A$1:$B$231,2)</f>
        <v>Kolathur</v>
      </c>
      <c r="J387" t="str">
        <f>VLOOKUP(H387,Meta!$A$2:$E$232,3)</f>
        <v>Chennai</v>
      </c>
      <c r="K387" t="str">
        <f>VLOOKUP(H387,Meta!$A$2:$E$232,4)</f>
        <v>-</v>
      </c>
      <c r="L387" t="str">
        <f>VLOOKUP(H387,Meta!$A$2:$E$232,5)</f>
        <v>North Chennai</v>
      </c>
      <c r="M387" t="str">
        <f>VLOOKUP(H387,Meta!$A$2:$F$232,6)</f>
        <v>Chennai</v>
      </c>
      <c r="N387">
        <v>1</v>
      </c>
      <c r="O387" t="s">
        <v>12</v>
      </c>
    </row>
    <row r="388" spans="1:15" x14ac:dyDescent="0.3">
      <c r="A388">
        <v>2</v>
      </c>
      <c r="B388" t="s">
        <v>3724</v>
      </c>
      <c r="C388" t="s">
        <v>43</v>
      </c>
      <c r="D388">
        <v>65049</v>
      </c>
      <c r="E388">
        <v>463</v>
      </c>
      <c r="F388">
        <v>65512</v>
      </c>
      <c r="G388">
        <v>32.46</v>
      </c>
      <c r="H388">
        <v>210</v>
      </c>
      <c r="I388" t="str">
        <f>VLOOKUP(H388,Meta!$A$1:$B$231,2)</f>
        <v>Tiruvadanai</v>
      </c>
      <c r="J388" t="str">
        <f>VLOOKUP(H388,Meta!$A$2:$E$232,3)</f>
        <v>Ramanathapuram</v>
      </c>
      <c r="K388" t="str">
        <f>VLOOKUP(H388,Meta!$A$2:$E$232,4)</f>
        <v>-</v>
      </c>
      <c r="L388" t="str">
        <f>VLOOKUP(H388,Meta!$A$2:$E$232,5)</f>
        <v>Ramanathapuram</v>
      </c>
      <c r="M388" t="str">
        <f>VLOOKUP(H388,Meta!$A$2:$F$232,6)</f>
        <v>South Central</v>
      </c>
      <c r="N388">
        <v>2</v>
      </c>
      <c r="O388" t="s">
        <v>44</v>
      </c>
    </row>
    <row r="389" spans="1:15" x14ac:dyDescent="0.3">
      <c r="A389">
        <v>3</v>
      </c>
      <c r="B389" t="s">
        <v>2552</v>
      </c>
      <c r="C389" t="s">
        <v>43</v>
      </c>
      <c r="D389">
        <v>64507</v>
      </c>
      <c r="E389">
        <v>408</v>
      </c>
      <c r="F389">
        <v>64915</v>
      </c>
      <c r="G389">
        <v>35.880000000000003</v>
      </c>
      <c r="H389">
        <v>136</v>
      </c>
      <c r="I389" t="str">
        <f>VLOOKUP(H389,Meta!$A$1:$B$231,2)</f>
        <v>Krishnarayapuram</v>
      </c>
      <c r="J389" t="str">
        <f>VLOOKUP(H389,Meta!$A$2:$E$232,3)</f>
        <v>Karur</v>
      </c>
      <c r="K389" t="str">
        <f>VLOOKUP(H389,Meta!$A$2:$E$232,4)</f>
        <v>SC</v>
      </c>
      <c r="L389" t="str">
        <f>VLOOKUP(H389,Meta!$A$2:$E$232,5)</f>
        <v>Karur</v>
      </c>
      <c r="M389" t="str">
        <f>VLOOKUP(H389,Meta!$A$2:$F$232,6)</f>
        <v>Kongu</v>
      </c>
      <c r="N389">
        <v>2</v>
      </c>
      <c r="O389" t="s">
        <v>44</v>
      </c>
    </row>
    <row r="390" spans="1:15" x14ac:dyDescent="0.3">
      <c r="A390">
        <v>3</v>
      </c>
      <c r="B390" t="s">
        <v>3857</v>
      </c>
      <c r="C390" t="s">
        <v>43</v>
      </c>
      <c r="D390">
        <v>63907</v>
      </c>
      <c r="E390">
        <v>693</v>
      </c>
      <c r="F390">
        <v>64600</v>
      </c>
      <c r="G390">
        <v>36.32</v>
      </c>
      <c r="H390">
        <v>217</v>
      </c>
      <c r="I390" t="str">
        <f>VLOOKUP(H390,Meta!$A$1:$B$231,2)</f>
        <v>Ottapidaram</v>
      </c>
      <c r="J390" t="str">
        <f>VLOOKUP(H390,Meta!$A$2:$E$232,3)</f>
        <v>Thoothukudi</v>
      </c>
      <c r="K390" t="str">
        <f>VLOOKUP(H390,Meta!$A$2:$E$232,4)</f>
        <v>SC</v>
      </c>
      <c r="L390" t="str">
        <f>VLOOKUP(H390,Meta!$A$2:$E$232,5)</f>
        <v>Thoothukkudi</v>
      </c>
      <c r="M390" t="str">
        <f>VLOOKUP(H390,Meta!$A$2:$F$232,6)</f>
        <v>South</v>
      </c>
      <c r="N390">
        <v>2</v>
      </c>
      <c r="O390" t="s">
        <v>44</v>
      </c>
    </row>
    <row r="391" spans="1:15" x14ac:dyDescent="0.3">
      <c r="A391">
        <v>2</v>
      </c>
      <c r="B391" t="s">
        <v>1056</v>
      </c>
      <c r="C391" t="s">
        <v>43</v>
      </c>
      <c r="D391">
        <v>98973</v>
      </c>
      <c r="E391">
        <v>702</v>
      </c>
      <c r="F391">
        <v>99675</v>
      </c>
      <c r="G391">
        <v>52.96</v>
      </c>
      <c r="H391">
        <v>51</v>
      </c>
      <c r="I391" t="str">
        <f>VLOOKUP(H391,Meta!$A$1:$B$231,2)</f>
        <v>Uthangarai</v>
      </c>
      <c r="J391" t="str">
        <f>VLOOKUP(H391,Meta!$A$2:$E$232,3)</f>
        <v>Krishnagiri</v>
      </c>
      <c r="K391" t="str">
        <f>VLOOKUP(H391,Meta!$A$2:$E$232,4)</f>
        <v>SC</v>
      </c>
      <c r="L391" t="str">
        <f>VLOOKUP(H391,Meta!$A$2:$E$232,5)</f>
        <v>Krishnagiri</v>
      </c>
      <c r="M391" t="str">
        <f>VLOOKUP(H391,Meta!$A$2:$F$232,6)</f>
        <v>NW</v>
      </c>
      <c r="N391">
        <v>1</v>
      </c>
      <c r="O391" t="s">
        <v>44</v>
      </c>
    </row>
    <row r="392" spans="1:15" x14ac:dyDescent="0.3">
      <c r="A392">
        <v>1</v>
      </c>
      <c r="B392" t="s">
        <v>1132</v>
      </c>
      <c r="C392" t="s">
        <v>1133</v>
      </c>
      <c r="D392">
        <v>119621</v>
      </c>
      <c r="E392">
        <v>1020</v>
      </c>
      <c r="F392">
        <v>120641</v>
      </c>
      <c r="G392">
        <v>62.18</v>
      </c>
      <c r="H392">
        <v>56</v>
      </c>
      <c r="I392" t="str">
        <f>VLOOKUP(H392,Meta!$A$1:$B$231,2)</f>
        <v>Thalli</v>
      </c>
      <c r="J392" t="str">
        <f>VLOOKUP(H392,Meta!$A$2:$E$232,3)</f>
        <v>Krishnagiri</v>
      </c>
      <c r="K392" t="str">
        <f>VLOOKUP(H392,Meta!$A$2:$E$232,4)</f>
        <v>-</v>
      </c>
      <c r="L392" t="str">
        <f>VLOOKUP(H392,Meta!$A$2:$E$232,5)</f>
        <v>Krishnagiri</v>
      </c>
      <c r="M392" t="str">
        <f>VLOOKUP(H392,Meta!$A$2:$F$232,6)</f>
        <v>NW</v>
      </c>
      <c r="N392">
        <v>1</v>
      </c>
      <c r="O392" t="s">
        <v>1134</v>
      </c>
    </row>
    <row r="393" spans="1:15" x14ac:dyDescent="0.3">
      <c r="A393">
        <v>2</v>
      </c>
      <c r="B393" t="s">
        <v>1135</v>
      </c>
      <c r="C393" t="s">
        <v>431</v>
      </c>
      <c r="D393">
        <v>64131</v>
      </c>
      <c r="E393">
        <v>284</v>
      </c>
      <c r="F393">
        <v>64415</v>
      </c>
      <c r="G393">
        <v>33.200000000000003</v>
      </c>
      <c r="H393">
        <v>56</v>
      </c>
      <c r="I393" t="str">
        <f>VLOOKUP(H393,Meta!$A$1:$B$231,2)</f>
        <v>Thalli</v>
      </c>
      <c r="J393" t="str">
        <f>VLOOKUP(H393,Meta!$A$2:$E$232,3)</f>
        <v>Krishnagiri</v>
      </c>
      <c r="K393" t="str">
        <f>VLOOKUP(H393,Meta!$A$2:$E$232,4)</f>
        <v>-</v>
      </c>
      <c r="L393" t="str">
        <f>VLOOKUP(H393,Meta!$A$2:$E$232,5)</f>
        <v>Krishnagiri</v>
      </c>
      <c r="M393" t="str">
        <f>VLOOKUP(H393,Meta!$A$2:$F$232,6)</f>
        <v>NW</v>
      </c>
      <c r="N393">
        <v>2</v>
      </c>
      <c r="O393" t="s">
        <v>432</v>
      </c>
    </row>
    <row r="394" spans="1:15" x14ac:dyDescent="0.3">
      <c r="A394">
        <v>2</v>
      </c>
      <c r="B394" t="s">
        <v>629</v>
      </c>
      <c r="C394" t="s">
        <v>43</v>
      </c>
      <c r="D394">
        <v>63830</v>
      </c>
      <c r="E394">
        <v>311</v>
      </c>
      <c r="F394">
        <v>64141</v>
      </c>
      <c r="G394">
        <v>36.299999999999997</v>
      </c>
      <c r="H394">
        <v>26</v>
      </c>
      <c r="I394" t="str">
        <f>VLOOKUP(H394,Meta!$A$1:$B$231,2)</f>
        <v>Velachery</v>
      </c>
      <c r="J394" t="str">
        <f>VLOOKUP(H394,Meta!$A$2:$E$232,3)</f>
        <v>Chennai</v>
      </c>
      <c r="K394" t="str">
        <f>VLOOKUP(H394,Meta!$A$2:$E$232,4)</f>
        <v>-</v>
      </c>
      <c r="L394" t="str">
        <f>VLOOKUP(H394,Meta!$A$2:$E$232,5)</f>
        <v>South Chennai</v>
      </c>
      <c r="M394" t="str">
        <f>VLOOKUP(H394,Meta!$A$2:$F$232,6)</f>
        <v>Chennai</v>
      </c>
      <c r="N394">
        <v>2</v>
      </c>
      <c r="O394" t="s">
        <v>44</v>
      </c>
    </row>
    <row r="395" spans="1:15" x14ac:dyDescent="0.3">
      <c r="A395">
        <v>6</v>
      </c>
      <c r="B395" t="s">
        <v>3927</v>
      </c>
      <c r="C395" t="s">
        <v>993</v>
      </c>
      <c r="D395">
        <v>63298</v>
      </c>
      <c r="E395">
        <v>827</v>
      </c>
      <c r="F395">
        <v>64125</v>
      </c>
      <c r="G395">
        <v>31.22</v>
      </c>
      <c r="H395">
        <v>221</v>
      </c>
      <c r="I395" t="str">
        <f>VLOOKUP(H395,Meta!$A$1:$B$231,2)</f>
        <v>Kadayanallur</v>
      </c>
      <c r="J395" t="str">
        <f>VLOOKUP(H395,Meta!$A$2:$E$232,3)</f>
        <v>Tenkasi</v>
      </c>
      <c r="K395" t="str">
        <f>VLOOKUP(H395,Meta!$A$2:$E$232,4)</f>
        <v>-</v>
      </c>
      <c r="L395" t="str">
        <f>VLOOKUP(H395,Meta!$A$2:$E$232,5)</f>
        <v>Tenkasi</v>
      </c>
      <c r="M395" t="str">
        <f>VLOOKUP(H395,Meta!$A$2:$F$232,6)</f>
        <v>South</v>
      </c>
      <c r="N395">
        <v>2</v>
      </c>
      <c r="O395" t="s">
        <v>994</v>
      </c>
    </row>
    <row r="396" spans="1:15" x14ac:dyDescent="0.3">
      <c r="A396">
        <v>4</v>
      </c>
      <c r="B396" t="s">
        <v>2366</v>
      </c>
      <c r="C396" t="s">
        <v>11</v>
      </c>
      <c r="D396">
        <v>62593</v>
      </c>
      <c r="E396">
        <v>1250</v>
      </c>
      <c r="F396">
        <v>63843</v>
      </c>
      <c r="G396">
        <v>34.549999999999997</v>
      </c>
      <c r="H396">
        <v>130</v>
      </c>
      <c r="I396" t="str">
        <f>VLOOKUP(H396,Meta!$A$1:$B$231,2)</f>
        <v>Nilakottai</v>
      </c>
      <c r="J396" t="str">
        <f>VLOOKUP(H396,Meta!$A$2:$E$232,3)</f>
        <v>Dindigul</v>
      </c>
      <c r="K396" t="str">
        <f>VLOOKUP(H396,Meta!$A$2:$E$232,4)</f>
        <v>SC</v>
      </c>
      <c r="L396" t="str">
        <f>VLOOKUP(H396,Meta!$A$2:$E$232,5)</f>
        <v>Dindigul</v>
      </c>
      <c r="M396" t="str">
        <f>VLOOKUP(H396,Meta!$A$2:$F$232,6)</f>
        <v>Kongu</v>
      </c>
      <c r="N396">
        <v>2</v>
      </c>
      <c r="O396" t="s">
        <v>12</v>
      </c>
    </row>
    <row r="397" spans="1:15" x14ac:dyDescent="0.3">
      <c r="A397">
        <v>2</v>
      </c>
      <c r="B397" t="s">
        <v>2721</v>
      </c>
      <c r="C397" t="s">
        <v>43</v>
      </c>
      <c r="D397">
        <v>63179</v>
      </c>
      <c r="E397">
        <v>609</v>
      </c>
      <c r="F397">
        <v>63788</v>
      </c>
      <c r="G397">
        <v>35.5</v>
      </c>
      <c r="H397">
        <v>145</v>
      </c>
      <c r="I397" t="str">
        <f>VLOOKUP(H397,Meta!$A$1:$B$231,2)</f>
        <v>MusiZri</v>
      </c>
      <c r="J397" t="str">
        <f>VLOOKUP(H397,Meta!$A$2:$E$232,3)</f>
        <v>Tiruchirappalli</v>
      </c>
      <c r="K397" t="str">
        <f>VLOOKUP(H397,Meta!$A$2:$E$232,4)</f>
        <v>-</v>
      </c>
      <c r="L397" t="str">
        <f>VLOOKUP(H397,Meta!$A$2:$E$232,5)</f>
        <v>Perambalur</v>
      </c>
      <c r="M397" t="str">
        <f>VLOOKUP(H397,Meta!$A$2:$F$232,6)</f>
        <v>Central</v>
      </c>
      <c r="N397">
        <v>2</v>
      </c>
      <c r="O397" t="s">
        <v>44</v>
      </c>
    </row>
    <row r="398" spans="1:15" x14ac:dyDescent="0.3">
      <c r="A398">
        <v>2</v>
      </c>
      <c r="B398" t="s">
        <v>3474</v>
      </c>
      <c r="C398" t="s">
        <v>11</v>
      </c>
      <c r="D398">
        <v>62877</v>
      </c>
      <c r="E398">
        <v>901</v>
      </c>
      <c r="F398">
        <v>63778</v>
      </c>
      <c r="G398">
        <v>30.01</v>
      </c>
      <c r="H398">
        <v>197</v>
      </c>
      <c r="I398" t="str">
        <f>VLOOKUP(H398,Meta!$A$1:$B$231,2)</f>
        <v>Usilampatti</v>
      </c>
      <c r="J398" t="str">
        <f>VLOOKUP(H398,Meta!$A$2:$E$232,3)</f>
        <v>Madurai</v>
      </c>
      <c r="K398" t="str">
        <f>VLOOKUP(H398,Meta!$A$2:$E$232,4)</f>
        <v>-</v>
      </c>
      <c r="L398" t="str">
        <f>VLOOKUP(H398,Meta!$A$2:$E$232,5)</f>
        <v>Theni</v>
      </c>
      <c r="M398" t="str">
        <f>VLOOKUP(H398,Meta!$A$2:$F$232,6)</f>
        <v>South Central</v>
      </c>
      <c r="N398">
        <v>2</v>
      </c>
      <c r="O398" t="s">
        <v>12</v>
      </c>
    </row>
    <row r="399" spans="1:15" x14ac:dyDescent="0.3">
      <c r="A399">
        <v>2</v>
      </c>
      <c r="B399" t="s">
        <v>3818</v>
      </c>
      <c r="C399" t="s">
        <v>43</v>
      </c>
      <c r="D399">
        <v>62420</v>
      </c>
      <c r="E399">
        <v>591</v>
      </c>
      <c r="F399">
        <v>63011</v>
      </c>
      <c r="G399">
        <v>36.1</v>
      </c>
      <c r="H399">
        <v>215</v>
      </c>
      <c r="I399" t="str">
        <f>VLOOKUP(H399,Meta!$A$1:$B$231,2)</f>
        <v>Tiruchendur</v>
      </c>
      <c r="J399" t="str">
        <f>VLOOKUP(H399,Meta!$A$2:$E$232,3)</f>
        <v>Thoothukudi</v>
      </c>
      <c r="K399" t="str">
        <f>VLOOKUP(H399,Meta!$A$2:$E$232,4)</f>
        <v>-</v>
      </c>
      <c r="L399" t="str">
        <f>VLOOKUP(H399,Meta!$A$2:$E$232,5)</f>
        <v>Thoothukkudi</v>
      </c>
      <c r="M399" t="str">
        <f>VLOOKUP(H399,Meta!$A$2:$F$232,6)</f>
        <v>South</v>
      </c>
      <c r="N399">
        <v>2</v>
      </c>
      <c r="O399" t="s">
        <v>44</v>
      </c>
    </row>
    <row r="400" spans="1:15" x14ac:dyDescent="0.3">
      <c r="A400">
        <v>2</v>
      </c>
      <c r="B400" t="s">
        <v>3590</v>
      </c>
      <c r="C400" t="s">
        <v>43</v>
      </c>
      <c r="D400">
        <v>62701</v>
      </c>
      <c r="E400">
        <v>294</v>
      </c>
      <c r="F400">
        <v>62995</v>
      </c>
      <c r="G400">
        <v>32.85</v>
      </c>
      <c r="H400">
        <v>204</v>
      </c>
      <c r="I400" t="str">
        <f>VLOOKUP(H400,Meta!$A$1:$B$231,2)</f>
        <v>Sattur</v>
      </c>
      <c r="J400" t="str">
        <f>VLOOKUP(H400,Meta!$A$2:$E$232,3)</f>
        <v>Virudhunagar</v>
      </c>
      <c r="K400" t="str">
        <f>VLOOKUP(H400,Meta!$A$2:$E$232,4)</f>
        <v>-</v>
      </c>
      <c r="L400" t="str">
        <f>VLOOKUP(H400,Meta!$A$2:$E$232,5)</f>
        <v>Virudhunagar</v>
      </c>
      <c r="M400" t="str">
        <f>VLOOKUP(H400,Meta!$A$2:$F$232,6)</f>
        <v>South Central</v>
      </c>
      <c r="N400">
        <v>2</v>
      </c>
      <c r="O400" t="s">
        <v>44</v>
      </c>
    </row>
    <row r="401" spans="1:15" x14ac:dyDescent="0.3">
      <c r="A401">
        <v>1</v>
      </c>
      <c r="B401" t="s">
        <v>2629</v>
      </c>
      <c r="C401" t="s">
        <v>11</v>
      </c>
      <c r="D401">
        <v>116018</v>
      </c>
      <c r="E401">
        <v>2115</v>
      </c>
      <c r="F401">
        <v>118133</v>
      </c>
      <c r="G401">
        <v>64.52</v>
      </c>
      <c r="H401">
        <v>140</v>
      </c>
      <c r="I401" t="str">
        <f>VLOOKUP(H401,Meta!$A$1:$B$231,2)</f>
        <v>Tiruchirappalli (West)</v>
      </c>
      <c r="J401" t="str">
        <f>VLOOKUP(H401,Meta!$A$2:$E$232,3)</f>
        <v>Tiruchirappalli</v>
      </c>
      <c r="K401" t="str">
        <f>VLOOKUP(H401,Meta!$A$2:$E$232,4)</f>
        <v>-</v>
      </c>
      <c r="L401" t="str">
        <f>VLOOKUP(H401,Meta!$A$2:$E$232,5)</f>
        <v>Tiruchirappalli</v>
      </c>
      <c r="M401" t="str">
        <f>VLOOKUP(H401,Meta!$A$2:$F$232,6)</f>
        <v>Central</v>
      </c>
      <c r="N401">
        <v>1</v>
      </c>
      <c r="O401" t="s">
        <v>12</v>
      </c>
    </row>
    <row r="402" spans="1:15" x14ac:dyDescent="0.3">
      <c r="A402">
        <v>1</v>
      </c>
      <c r="B402" t="s">
        <v>2053</v>
      </c>
      <c r="C402" t="s">
        <v>11</v>
      </c>
      <c r="D402">
        <v>61564</v>
      </c>
      <c r="E402">
        <v>987</v>
      </c>
      <c r="F402">
        <v>62551</v>
      </c>
      <c r="G402">
        <v>45.24</v>
      </c>
      <c r="H402">
        <v>109</v>
      </c>
      <c r="I402" t="str">
        <f>VLOOKUP(H402,Meta!$A$1:$B$231,2)</f>
        <v>Tirupur North</v>
      </c>
      <c r="J402" t="str">
        <f>VLOOKUP(H402,Meta!$A$2:$E$232,3)</f>
        <v>Tirupur</v>
      </c>
      <c r="K402" t="str">
        <f>VLOOKUP(H402,Meta!$A$2:$E$232,4)</f>
        <v>-</v>
      </c>
      <c r="L402" t="str">
        <f>VLOOKUP(H402,Meta!$A$2:$E$232,5)</f>
        <v>Nilgiris</v>
      </c>
      <c r="M402" t="str">
        <f>VLOOKUP(H402,Meta!$A$2:$F$232,6)</f>
        <v>Kongu</v>
      </c>
      <c r="N402">
        <v>2</v>
      </c>
      <c r="O402" t="s">
        <v>12</v>
      </c>
    </row>
    <row r="403" spans="1:15" x14ac:dyDescent="0.3">
      <c r="A403">
        <v>2</v>
      </c>
      <c r="B403" t="s">
        <v>3547</v>
      </c>
      <c r="C403" t="s">
        <v>43</v>
      </c>
      <c r="D403">
        <v>61978</v>
      </c>
      <c r="E403">
        <v>409</v>
      </c>
      <c r="F403">
        <v>62387</v>
      </c>
      <c r="G403">
        <v>30.84</v>
      </c>
      <c r="H403">
        <v>201</v>
      </c>
      <c r="I403" t="str">
        <f>VLOOKUP(H403,Meta!$A$1:$B$231,2)</f>
        <v>Cumbum</v>
      </c>
      <c r="J403" t="str">
        <f>VLOOKUP(H403,Meta!$A$2:$E$232,3)</f>
        <v>Theni</v>
      </c>
      <c r="K403" t="str">
        <f>VLOOKUP(H403,Meta!$A$2:$E$232,4)</f>
        <v>-</v>
      </c>
      <c r="L403" t="str">
        <f>VLOOKUP(H403,Meta!$A$2:$E$232,5)</f>
        <v>Theni</v>
      </c>
      <c r="M403" t="str">
        <f>VLOOKUP(H403,Meta!$A$2:$F$232,6)</f>
        <v>South Central</v>
      </c>
      <c r="N403">
        <v>2</v>
      </c>
      <c r="O403" t="s">
        <v>44</v>
      </c>
    </row>
    <row r="404" spans="1:15" x14ac:dyDescent="0.3">
      <c r="A404">
        <v>3</v>
      </c>
      <c r="B404" t="s">
        <v>2809</v>
      </c>
      <c r="C404" t="s">
        <v>431</v>
      </c>
      <c r="D404">
        <v>61851</v>
      </c>
      <c r="E404">
        <v>312</v>
      </c>
      <c r="F404">
        <v>62163</v>
      </c>
      <c r="G404">
        <v>36.96</v>
      </c>
      <c r="H404">
        <v>151</v>
      </c>
      <c r="I404" t="str">
        <f>VLOOKUP(H404,Meta!$A$1:$B$231,2)</f>
        <v>Tittakudi</v>
      </c>
      <c r="J404" t="str">
        <f>VLOOKUP(H404,Meta!$A$2:$E$232,3)</f>
        <v>Cuddalore</v>
      </c>
      <c r="K404" t="str">
        <f>VLOOKUP(H404,Meta!$A$2:$E$232,4)</f>
        <v>SC</v>
      </c>
      <c r="L404" t="str">
        <f>VLOOKUP(H404,Meta!$A$2:$E$232,5)</f>
        <v>Cuddalore</v>
      </c>
      <c r="M404" t="str">
        <f>VLOOKUP(H404,Meta!$A$2:$F$232,6)</f>
        <v>North TN</v>
      </c>
      <c r="N404">
        <v>2</v>
      </c>
      <c r="O404" t="s">
        <v>432</v>
      </c>
    </row>
    <row r="405" spans="1:15" x14ac:dyDescent="0.3">
      <c r="A405">
        <v>2</v>
      </c>
      <c r="B405" t="s">
        <v>3225</v>
      </c>
      <c r="C405" t="s">
        <v>43</v>
      </c>
      <c r="D405">
        <v>61918</v>
      </c>
      <c r="E405">
        <v>170</v>
      </c>
      <c r="F405">
        <v>62088</v>
      </c>
      <c r="G405">
        <v>36.130000000000003</v>
      </c>
      <c r="H405">
        <v>182</v>
      </c>
      <c r="I405" t="str">
        <f>VLOOKUP(H405,Meta!$A$1:$B$231,2)</f>
        <v>Alangudi</v>
      </c>
      <c r="J405" t="str">
        <f>VLOOKUP(H405,Meta!$A$2:$E$232,3)</f>
        <v>Pudukkottai</v>
      </c>
      <c r="K405" t="str">
        <f>VLOOKUP(H405,Meta!$A$2:$E$232,4)</f>
        <v>-</v>
      </c>
      <c r="L405" t="str">
        <f>VLOOKUP(H405,Meta!$A$2:$E$232,5)</f>
        <v>Sivaganga</v>
      </c>
      <c r="M405" t="str">
        <f>VLOOKUP(H405,Meta!$A$2:$F$232,6)</f>
        <v>South Central</v>
      </c>
      <c r="N405">
        <v>2</v>
      </c>
      <c r="O405" t="s">
        <v>44</v>
      </c>
    </row>
    <row r="406" spans="1:15" x14ac:dyDescent="0.3">
      <c r="A406">
        <v>2</v>
      </c>
      <c r="B406" t="s">
        <v>1586</v>
      </c>
      <c r="C406" t="s">
        <v>43</v>
      </c>
      <c r="D406">
        <v>160931</v>
      </c>
      <c r="E406">
        <v>2223</v>
      </c>
      <c r="F406">
        <v>163154</v>
      </c>
      <c r="G406">
        <v>65.97</v>
      </c>
      <c r="H406">
        <v>86</v>
      </c>
      <c r="I406" t="str">
        <f>VLOOKUP(H406,Meta!$A$1:$B$231,2)</f>
        <v>Edappadi</v>
      </c>
      <c r="J406" t="str">
        <f>VLOOKUP(H406,Meta!$A$2:$E$232,3)</f>
        <v>Salem</v>
      </c>
      <c r="K406" t="str">
        <f>VLOOKUP(H406,Meta!$A$2:$E$232,4)</f>
        <v>-</v>
      </c>
      <c r="L406" t="str">
        <f>VLOOKUP(H406,Meta!$A$2:$E$232,5)</f>
        <v>Salem</v>
      </c>
      <c r="M406" t="str">
        <f>VLOOKUP(H406,Meta!$A$2:$F$232,6)</f>
        <v>Kongu</v>
      </c>
      <c r="N406">
        <v>1</v>
      </c>
      <c r="O406" t="s">
        <v>44</v>
      </c>
    </row>
    <row r="407" spans="1:15" x14ac:dyDescent="0.3">
      <c r="A407">
        <v>3</v>
      </c>
      <c r="B407" t="s">
        <v>3617</v>
      </c>
      <c r="C407" t="s">
        <v>43</v>
      </c>
      <c r="D407">
        <v>61367</v>
      </c>
      <c r="E407">
        <v>261</v>
      </c>
      <c r="F407">
        <v>61628</v>
      </c>
      <c r="G407">
        <v>33.299999999999997</v>
      </c>
      <c r="H407">
        <v>205</v>
      </c>
      <c r="I407" t="str">
        <f>VLOOKUP(H407,Meta!$A$1:$B$231,2)</f>
        <v>Sivakasi</v>
      </c>
      <c r="J407" t="str">
        <f>VLOOKUP(H407,Meta!$A$2:$E$232,3)</f>
        <v>Virudhunagar</v>
      </c>
      <c r="K407" t="str">
        <f>VLOOKUP(H407,Meta!$A$2:$E$232,4)</f>
        <v>-</v>
      </c>
      <c r="L407" t="str">
        <f>VLOOKUP(H407,Meta!$A$2:$E$232,5)</f>
        <v>Virudhunagar</v>
      </c>
      <c r="M407" t="str">
        <f>VLOOKUP(H407,Meta!$A$2:$F$232,6)</f>
        <v>South Central</v>
      </c>
      <c r="N407">
        <v>2</v>
      </c>
      <c r="O407" t="s">
        <v>44</v>
      </c>
    </row>
    <row r="408" spans="1:15" x14ac:dyDescent="0.3">
      <c r="A408">
        <v>1</v>
      </c>
      <c r="B408" t="s">
        <v>3123</v>
      </c>
      <c r="C408" t="s">
        <v>11</v>
      </c>
      <c r="D408">
        <v>60471</v>
      </c>
      <c r="E408">
        <v>757</v>
      </c>
      <c r="F408">
        <v>61228</v>
      </c>
      <c r="G408">
        <v>31.92</v>
      </c>
      <c r="H408">
        <v>175</v>
      </c>
      <c r="I408" t="str">
        <f>VLOOKUP(H408,Meta!$A$1:$B$231,2)</f>
        <v>Orathanadu</v>
      </c>
      <c r="J408" t="str">
        <f>VLOOKUP(H408,Meta!$A$2:$E$232,3)</f>
        <v>Thanjavur</v>
      </c>
      <c r="K408" t="str">
        <f>VLOOKUP(H408,Meta!$A$2:$E$232,4)</f>
        <v>-</v>
      </c>
      <c r="L408" t="str">
        <f>VLOOKUP(H408,Meta!$A$2:$E$232,5)</f>
        <v>Thanjavur</v>
      </c>
      <c r="M408" t="str">
        <f>VLOOKUP(H408,Meta!$A$2:$F$232,6)</f>
        <v>Central</v>
      </c>
      <c r="N408">
        <v>2</v>
      </c>
      <c r="O408" t="s">
        <v>12</v>
      </c>
    </row>
    <row r="409" spans="1:15" x14ac:dyDescent="0.3">
      <c r="A409">
        <v>3</v>
      </c>
      <c r="B409" t="s">
        <v>4088</v>
      </c>
      <c r="C409" t="s">
        <v>43</v>
      </c>
      <c r="D409">
        <v>60100</v>
      </c>
      <c r="E409">
        <v>759</v>
      </c>
      <c r="F409">
        <v>60859</v>
      </c>
      <c r="G409">
        <v>35.770000000000003</v>
      </c>
      <c r="H409">
        <v>232</v>
      </c>
      <c r="I409" t="str">
        <f>VLOOKUP(H409,Meta!$A$1:$B$231,2)</f>
        <v>Nagercoil</v>
      </c>
      <c r="J409" t="str">
        <f>VLOOKUP(H409,Meta!$A$2:$E$232,3)</f>
        <v>Kanniyakumari</v>
      </c>
      <c r="K409" t="str">
        <f>VLOOKUP(H409,Meta!$A$2:$E$232,4)</f>
        <v>-</v>
      </c>
      <c r="L409" t="str">
        <f>VLOOKUP(H409,Meta!$A$2:$E$232,5)</f>
        <v>Kanniyakumari</v>
      </c>
      <c r="M409" t="str">
        <f>VLOOKUP(H409,Meta!$A$2:$F$232,6)</f>
        <v>South</v>
      </c>
      <c r="N409">
        <v>2</v>
      </c>
      <c r="O409" t="s">
        <v>44</v>
      </c>
    </row>
    <row r="410" spans="1:15" x14ac:dyDescent="0.3">
      <c r="A410">
        <v>3</v>
      </c>
      <c r="B410" t="s">
        <v>3736</v>
      </c>
      <c r="C410" t="s">
        <v>431</v>
      </c>
      <c r="D410">
        <v>60262</v>
      </c>
      <c r="E410">
        <v>341</v>
      </c>
      <c r="F410">
        <v>60603</v>
      </c>
      <c r="G410">
        <v>28.31</v>
      </c>
      <c r="H410">
        <v>211</v>
      </c>
      <c r="I410" t="str">
        <f>VLOOKUP(H410,Meta!$A$1:$B$231,2)</f>
        <v>Ramanathapuram</v>
      </c>
      <c r="J410" t="str">
        <f>VLOOKUP(H410,Meta!$A$2:$E$232,3)</f>
        <v>Ramanathapuram</v>
      </c>
      <c r="K410" t="str">
        <f>VLOOKUP(H410,Meta!$A$2:$E$232,4)</f>
        <v>-</v>
      </c>
      <c r="L410" t="str">
        <f>VLOOKUP(H410,Meta!$A$2:$E$232,5)</f>
        <v>Ramanathapuram</v>
      </c>
      <c r="M410" t="str">
        <f>VLOOKUP(H410,Meta!$A$2:$F$232,6)</f>
        <v>South Central</v>
      </c>
      <c r="N410">
        <v>2</v>
      </c>
      <c r="O410" t="s">
        <v>432</v>
      </c>
    </row>
    <row r="411" spans="1:15" x14ac:dyDescent="0.3">
      <c r="A411">
        <v>2</v>
      </c>
      <c r="B411" t="s">
        <v>2045</v>
      </c>
      <c r="C411" t="s">
        <v>431</v>
      </c>
      <c r="D411">
        <v>59553</v>
      </c>
      <c r="E411">
        <v>629</v>
      </c>
      <c r="F411">
        <v>60182</v>
      </c>
      <c r="G411">
        <v>42.65</v>
      </c>
      <c r="H411">
        <v>108</v>
      </c>
      <c r="I411" t="str">
        <f>VLOOKUP(H411,Meta!$A$1:$B$231,2)</f>
        <v>Avinasi</v>
      </c>
      <c r="J411" t="str">
        <f>VLOOKUP(H411,Meta!$A$2:$E$232,3)</f>
        <v>Tirupur</v>
      </c>
      <c r="K411" t="str">
        <f>VLOOKUP(H411,Meta!$A$2:$E$232,4)</f>
        <v>-</v>
      </c>
      <c r="L411" t="str">
        <f>VLOOKUP(H411,Meta!$A$2:$E$232,5)</f>
        <v>Nilgiris</v>
      </c>
      <c r="M411" t="str">
        <f>VLOOKUP(H411,Meta!$A$2:$F$232,6)</f>
        <v>Kongu</v>
      </c>
      <c r="N411">
        <v>2</v>
      </c>
      <c r="O411" t="s">
        <v>432</v>
      </c>
    </row>
    <row r="412" spans="1:15" x14ac:dyDescent="0.3">
      <c r="A412">
        <v>2</v>
      </c>
      <c r="B412" t="s">
        <v>3833</v>
      </c>
      <c r="C412" t="s">
        <v>43</v>
      </c>
      <c r="D412">
        <v>58583</v>
      </c>
      <c r="E412">
        <v>888</v>
      </c>
      <c r="F412">
        <v>59471</v>
      </c>
      <c r="G412">
        <v>36.18</v>
      </c>
      <c r="H412">
        <v>216</v>
      </c>
      <c r="I412" t="str">
        <f>VLOOKUP(H412,Meta!$A$1:$B$231,2)</f>
        <v>Srivaikuntam</v>
      </c>
      <c r="J412" t="str">
        <f>VLOOKUP(H412,Meta!$A$2:$E$232,3)</f>
        <v>Thoothukudi</v>
      </c>
      <c r="K412" t="str">
        <f>VLOOKUP(H412,Meta!$A$2:$E$232,4)</f>
        <v>-</v>
      </c>
      <c r="L412" t="str">
        <f>VLOOKUP(H412,Meta!$A$2:$E$232,5)</f>
        <v>Thoothukkudi</v>
      </c>
      <c r="M412" t="str">
        <f>VLOOKUP(H412,Meta!$A$2:$F$232,6)</f>
        <v>South</v>
      </c>
      <c r="N412">
        <v>2</v>
      </c>
      <c r="O412" t="s">
        <v>44</v>
      </c>
    </row>
    <row r="413" spans="1:15" x14ac:dyDescent="0.3">
      <c r="A413">
        <v>2</v>
      </c>
      <c r="B413" t="s">
        <v>2270</v>
      </c>
      <c r="C413" t="s">
        <v>1133</v>
      </c>
      <c r="D413">
        <v>58821</v>
      </c>
      <c r="E413">
        <v>628</v>
      </c>
      <c r="F413">
        <v>59449</v>
      </c>
      <c r="G413">
        <v>40.950000000000003</v>
      </c>
      <c r="H413">
        <v>124</v>
      </c>
      <c r="I413" t="str">
        <f>VLOOKUP(H413,Meta!$A$1:$B$231,2)</f>
        <v>Valparai</v>
      </c>
      <c r="J413" t="str">
        <f>VLOOKUP(H413,Meta!$A$2:$E$232,3)</f>
        <v>Coimbatore</v>
      </c>
      <c r="K413" t="str">
        <f>VLOOKUP(H413,Meta!$A$2:$E$232,4)</f>
        <v>SC</v>
      </c>
      <c r="L413" t="str">
        <f>VLOOKUP(H413,Meta!$A$2:$E$232,5)</f>
        <v>Pollachi</v>
      </c>
      <c r="M413" t="str">
        <f>VLOOKUP(H413,Meta!$A$2:$F$232,6)</f>
        <v>Kongu</v>
      </c>
      <c r="N413">
        <v>2</v>
      </c>
      <c r="O413" t="s">
        <v>1134</v>
      </c>
    </row>
    <row r="414" spans="1:15" x14ac:dyDescent="0.3">
      <c r="A414">
        <v>1</v>
      </c>
      <c r="B414" t="s">
        <v>4005</v>
      </c>
      <c r="C414" t="s">
        <v>43</v>
      </c>
      <c r="D414">
        <v>59045</v>
      </c>
      <c r="E414">
        <v>371</v>
      </c>
      <c r="F414">
        <v>59416</v>
      </c>
      <c r="G414">
        <v>30.86</v>
      </c>
      <c r="H414">
        <v>227</v>
      </c>
      <c r="I414" t="str">
        <f>VLOOKUP(H414,Meta!$A$1:$B$231,2)</f>
        <v>Nanguneri</v>
      </c>
      <c r="J414" t="str">
        <f>VLOOKUP(H414,Meta!$A$2:$E$232,3)</f>
        <v>Nallai</v>
      </c>
      <c r="K414" t="str">
        <f>VLOOKUP(H414,Meta!$A$2:$E$232,4)</f>
        <v>-</v>
      </c>
      <c r="L414" t="str">
        <f>VLOOKUP(H414,Meta!$A$2:$E$232,5)</f>
        <v>Nallai</v>
      </c>
      <c r="M414" t="str">
        <f>VLOOKUP(H414,Meta!$A$2:$F$232,6)</f>
        <v>South</v>
      </c>
      <c r="N414">
        <v>2</v>
      </c>
      <c r="O414" t="s">
        <v>44</v>
      </c>
    </row>
    <row r="415" spans="1:15" x14ac:dyDescent="0.3">
      <c r="A415">
        <v>3</v>
      </c>
      <c r="B415" t="s">
        <v>1239</v>
      </c>
      <c r="C415" t="s">
        <v>11</v>
      </c>
      <c r="D415">
        <v>134987</v>
      </c>
      <c r="E415">
        <v>2889</v>
      </c>
      <c r="F415">
        <v>137876</v>
      </c>
      <c r="G415">
        <v>66.02</v>
      </c>
      <c r="H415">
        <v>63</v>
      </c>
      <c r="I415" t="str">
        <f>VLOOKUP(H415,Meta!$A$1:$B$231,2)</f>
        <v>Tiruvannamalai</v>
      </c>
      <c r="J415" t="str">
        <f>VLOOKUP(H415,Meta!$A$2:$E$232,3)</f>
        <v>Tiruvannamalai</v>
      </c>
      <c r="K415" t="str">
        <f>VLOOKUP(H415,Meta!$A$2:$E$232,4)</f>
        <v>-</v>
      </c>
      <c r="L415" t="str">
        <f>VLOOKUP(H415,Meta!$A$2:$E$232,5)</f>
        <v>Tiruvannamalai</v>
      </c>
      <c r="M415" t="str">
        <f>VLOOKUP(H415,Meta!$A$2:$F$232,6)</f>
        <v>NW</v>
      </c>
      <c r="N415">
        <v>1</v>
      </c>
      <c r="O415" t="s">
        <v>12</v>
      </c>
    </row>
    <row r="416" spans="1:15" x14ac:dyDescent="0.3">
      <c r="A416">
        <v>1</v>
      </c>
      <c r="B416" t="s">
        <v>2976</v>
      </c>
      <c r="C416" t="s">
        <v>43</v>
      </c>
      <c r="D416">
        <v>58729</v>
      </c>
      <c r="E416">
        <v>314</v>
      </c>
      <c r="F416">
        <v>59043</v>
      </c>
      <c r="G416">
        <v>41.13</v>
      </c>
      <c r="H416">
        <v>163</v>
      </c>
      <c r="I416" t="str">
        <f>VLOOKUP(H416,Meta!$A$1:$B$231,2)</f>
        <v>Nagapattinam</v>
      </c>
      <c r="J416" t="str">
        <f>VLOOKUP(H416,Meta!$A$2:$E$232,3)</f>
        <v>Nagapattinam</v>
      </c>
      <c r="K416" t="str">
        <f>VLOOKUP(H416,Meta!$A$2:$E$232,4)</f>
        <v>-</v>
      </c>
      <c r="L416" t="str">
        <f>VLOOKUP(H416,Meta!$A$2:$E$232,5)</f>
        <v>Nagapattinam</v>
      </c>
      <c r="M416" t="str">
        <f>VLOOKUP(H416,Meta!$A$2:$F$232,6)</f>
        <v>Central</v>
      </c>
      <c r="N416">
        <v>2</v>
      </c>
      <c r="O416" t="s">
        <v>44</v>
      </c>
    </row>
    <row r="417" spans="1:15" x14ac:dyDescent="0.3">
      <c r="A417">
        <v>3</v>
      </c>
      <c r="B417" t="s">
        <v>4100</v>
      </c>
      <c r="C417" t="s">
        <v>431</v>
      </c>
      <c r="D417">
        <v>58156</v>
      </c>
      <c r="E417">
        <v>648</v>
      </c>
      <c r="F417">
        <v>58804</v>
      </c>
      <c r="G417">
        <v>35.04</v>
      </c>
      <c r="H417">
        <v>233</v>
      </c>
      <c r="I417" t="str">
        <f>VLOOKUP(H417,Meta!$A$1:$B$231,2)</f>
        <v>Nagercoil</v>
      </c>
      <c r="J417" t="str">
        <f>VLOOKUP(H417,Meta!$A$2:$E$232,3)</f>
        <v>Kanniyakumari</v>
      </c>
      <c r="K417" t="str">
        <f>VLOOKUP(H417,Meta!$A$2:$E$232,4)</f>
        <v>-</v>
      </c>
      <c r="L417" t="str">
        <f>VLOOKUP(H417,Meta!$A$2:$E$232,5)</f>
        <v>Kanniyakumari</v>
      </c>
      <c r="M417" t="str">
        <f>VLOOKUP(H417,Meta!$A$2:$F$232,6)</f>
        <v>South</v>
      </c>
      <c r="N417">
        <v>2</v>
      </c>
      <c r="O417" t="s">
        <v>432</v>
      </c>
    </row>
    <row r="418" spans="1:15" x14ac:dyDescent="0.3">
      <c r="A418">
        <v>3</v>
      </c>
      <c r="B418" t="s">
        <v>1874</v>
      </c>
      <c r="C418" t="s">
        <v>43</v>
      </c>
      <c r="D418">
        <v>58097</v>
      </c>
      <c r="E418">
        <v>299</v>
      </c>
      <c r="F418">
        <v>58396</v>
      </c>
      <c r="G418">
        <v>38.409999999999997</v>
      </c>
      <c r="H418">
        <v>98</v>
      </c>
      <c r="I418" t="str">
        <f>VLOOKUP(H418,Meta!$A$1:$B$231,2)</f>
        <v>Erode (East)</v>
      </c>
      <c r="J418" t="str">
        <f>VLOOKUP(H418,Meta!$A$2:$E$232,3)</f>
        <v>Erode</v>
      </c>
      <c r="K418" t="str">
        <f>VLOOKUP(H418,Meta!$A$2:$E$232,4)</f>
        <v>-</v>
      </c>
      <c r="L418" t="str">
        <f>VLOOKUP(H418,Meta!$A$2:$E$232,5)</f>
        <v>Erode</v>
      </c>
      <c r="M418" t="str">
        <f>VLOOKUP(H418,Meta!$A$2:$F$232,6)</f>
        <v>Kongu</v>
      </c>
      <c r="N418">
        <v>2</v>
      </c>
      <c r="O418" t="s">
        <v>44</v>
      </c>
    </row>
    <row r="419" spans="1:15" x14ac:dyDescent="0.3">
      <c r="A419">
        <v>4</v>
      </c>
      <c r="B419" t="s">
        <v>857</v>
      </c>
      <c r="C419" t="s">
        <v>787</v>
      </c>
      <c r="D419">
        <v>57345</v>
      </c>
      <c r="E419">
        <v>885</v>
      </c>
      <c r="F419">
        <v>58230</v>
      </c>
      <c r="G419">
        <v>33.97</v>
      </c>
      <c r="H419">
        <v>38</v>
      </c>
      <c r="I419" t="str">
        <f>VLOOKUP(H419,Meta!$A$1:$B$231,2)</f>
        <v>Arakkonam</v>
      </c>
      <c r="J419" t="str">
        <f>VLOOKUP(H419,Meta!$A$2:$E$232,3)</f>
        <v>Ranipet</v>
      </c>
      <c r="K419" t="str">
        <f>VLOOKUP(H419,Meta!$A$2:$E$232,4)</f>
        <v>SC</v>
      </c>
      <c r="L419" t="str">
        <f>VLOOKUP(H419,Meta!$A$2:$E$232,5)</f>
        <v>Arakkonam</v>
      </c>
      <c r="M419" t="str">
        <f>VLOOKUP(H419,Meta!$A$2:$F$232,6)</f>
        <v>NW</v>
      </c>
      <c r="N419">
        <v>2</v>
      </c>
      <c r="O419" t="s">
        <v>788</v>
      </c>
    </row>
    <row r="420" spans="1:15" x14ac:dyDescent="0.3">
      <c r="A420">
        <v>1</v>
      </c>
      <c r="B420" t="s">
        <v>3574</v>
      </c>
      <c r="C420" t="s">
        <v>40</v>
      </c>
      <c r="D420">
        <v>56450</v>
      </c>
      <c r="E420">
        <v>1287</v>
      </c>
      <c r="F420">
        <v>57737</v>
      </c>
      <c r="G420">
        <v>31.2</v>
      </c>
      <c r="H420">
        <v>203</v>
      </c>
      <c r="I420" t="str">
        <f>VLOOKUP(H420,Meta!$A$1:$B$231,2)</f>
        <v>Srivilliputhur</v>
      </c>
      <c r="J420" t="str">
        <f>VLOOKUP(H420,Meta!$A$2:$E$232,3)</f>
        <v>Virudhunagar</v>
      </c>
      <c r="K420" t="str">
        <f>VLOOKUP(H420,Meta!$A$2:$E$232,4)</f>
        <v>SC</v>
      </c>
      <c r="L420" t="str">
        <f>VLOOKUP(H420,Meta!$A$2:$E$232,5)</f>
        <v>Tenkasi</v>
      </c>
      <c r="M420" t="str">
        <f>VLOOKUP(H420,Meta!$A$2:$F$232,6)</f>
        <v>South Central</v>
      </c>
      <c r="N420">
        <v>2</v>
      </c>
      <c r="O420" t="s">
        <v>41</v>
      </c>
    </row>
    <row r="421" spans="1:15" x14ac:dyDescent="0.3">
      <c r="A421">
        <v>3</v>
      </c>
      <c r="B421" t="s">
        <v>3035</v>
      </c>
      <c r="C421" t="s">
        <v>43</v>
      </c>
      <c r="D421">
        <v>57439</v>
      </c>
      <c r="E421">
        <v>293</v>
      </c>
      <c r="F421">
        <v>57732</v>
      </c>
      <c r="G421">
        <v>27.72</v>
      </c>
      <c r="H421">
        <v>168</v>
      </c>
      <c r="I421" t="str">
        <f>VLOOKUP(H421,Meta!$A$1:$B$231,2)</f>
        <v>Thiruvarur</v>
      </c>
      <c r="J421" t="str">
        <f>VLOOKUP(H421,Meta!$A$2:$E$232,3)</f>
        <v>Thiruvarur</v>
      </c>
      <c r="K421" t="str">
        <f>VLOOKUP(H421,Meta!$A$2:$E$232,4)</f>
        <v>-</v>
      </c>
      <c r="L421" t="str">
        <f>VLOOKUP(H421,Meta!$A$2:$E$232,5)</f>
        <v>Nagapattinam</v>
      </c>
      <c r="M421" t="str">
        <f>VLOOKUP(H421,Meta!$A$2:$F$232,6)</f>
        <v>Central</v>
      </c>
      <c r="N421">
        <v>2</v>
      </c>
      <c r="O421" t="s">
        <v>44</v>
      </c>
    </row>
    <row r="422" spans="1:15" x14ac:dyDescent="0.3">
      <c r="A422">
        <v>3</v>
      </c>
      <c r="B422" t="s">
        <v>2064</v>
      </c>
      <c r="C422" t="s">
        <v>43</v>
      </c>
      <c r="D422">
        <v>57254</v>
      </c>
      <c r="E422">
        <v>461</v>
      </c>
      <c r="F422">
        <v>57715</v>
      </c>
      <c r="G422">
        <v>42.47</v>
      </c>
      <c r="H422">
        <v>110</v>
      </c>
      <c r="I422" t="str">
        <f>VLOOKUP(H422,Meta!$A$1:$B$231,2)</f>
        <v>Tirupur South</v>
      </c>
      <c r="J422" t="str">
        <f>VLOOKUP(H422,Meta!$A$2:$E$232,3)</f>
        <v>Tirupur</v>
      </c>
      <c r="K422" t="str">
        <f>VLOOKUP(H422,Meta!$A$2:$E$232,4)</f>
        <v>-</v>
      </c>
      <c r="L422" t="str">
        <f>VLOOKUP(H422,Meta!$A$2:$E$232,5)</f>
        <v>Nilgiris</v>
      </c>
      <c r="M422" t="str">
        <f>VLOOKUP(H422,Meta!$A$2:$F$232,6)</f>
        <v>Kongu</v>
      </c>
      <c r="N422">
        <v>2</v>
      </c>
      <c r="O422" t="s">
        <v>44</v>
      </c>
    </row>
    <row r="423" spans="1:15" x14ac:dyDescent="0.3">
      <c r="A423">
        <v>2</v>
      </c>
      <c r="B423" t="s">
        <v>3151</v>
      </c>
      <c r="C423" t="s">
        <v>43</v>
      </c>
      <c r="D423">
        <v>56681</v>
      </c>
      <c r="E423">
        <v>308</v>
      </c>
      <c r="F423">
        <v>56989</v>
      </c>
      <c r="G423">
        <v>36.159999999999997</v>
      </c>
      <c r="H423">
        <v>178</v>
      </c>
      <c r="I423" t="str">
        <f>VLOOKUP(H423,Meta!$A$1:$B$231,2)</f>
        <v>Gandharvakottai</v>
      </c>
      <c r="J423" t="str">
        <f>VLOOKUP(H423,Meta!$A$2:$E$232,3)</f>
        <v>Pudukkottai</v>
      </c>
      <c r="K423" t="str">
        <f>VLOOKUP(H423,Meta!$A$2:$E$232,4)</f>
        <v>SC</v>
      </c>
      <c r="L423" t="str">
        <f>VLOOKUP(H423,Meta!$A$2:$E$232,5)</f>
        <v>Tiruchirappalli</v>
      </c>
      <c r="M423" t="str">
        <f>VLOOKUP(H423,Meta!$A$2:$F$232,6)</f>
        <v>Central</v>
      </c>
      <c r="N423">
        <v>2</v>
      </c>
      <c r="O423" t="s">
        <v>44</v>
      </c>
    </row>
    <row r="424" spans="1:15" x14ac:dyDescent="0.3">
      <c r="A424">
        <v>3</v>
      </c>
      <c r="B424" t="s">
        <v>2691</v>
      </c>
      <c r="C424" t="s">
        <v>43</v>
      </c>
      <c r="D424">
        <v>56366</v>
      </c>
      <c r="E424">
        <v>350</v>
      </c>
      <c r="F424">
        <v>56716</v>
      </c>
      <c r="G424">
        <v>28.83</v>
      </c>
      <c r="H424">
        <v>144</v>
      </c>
      <c r="I424" t="str">
        <f>VLOOKUP(H424,Meta!$A$1:$B$231,2)</f>
        <v>Manachanallur</v>
      </c>
      <c r="J424" t="str">
        <f>VLOOKUP(H424,Meta!$A$2:$E$232,3)</f>
        <v>Tiruchirappalli</v>
      </c>
      <c r="K424" t="str">
        <f>VLOOKUP(H424,Meta!$A$2:$E$232,4)</f>
        <v>-</v>
      </c>
      <c r="L424" t="str">
        <f>VLOOKUP(H424,Meta!$A$2:$E$232,5)</f>
        <v>Perambalur</v>
      </c>
      <c r="M424" t="str">
        <f>VLOOKUP(H424,Meta!$A$2:$F$232,6)</f>
        <v>Central</v>
      </c>
      <c r="N424">
        <v>2</v>
      </c>
      <c r="O424" t="s">
        <v>44</v>
      </c>
    </row>
    <row r="425" spans="1:15" x14ac:dyDescent="0.3">
      <c r="A425">
        <v>1</v>
      </c>
      <c r="B425" t="s">
        <v>3109</v>
      </c>
      <c r="C425" t="s">
        <v>43</v>
      </c>
      <c r="D425">
        <v>56173</v>
      </c>
      <c r="E425">
        <v>450</v>
      </c>
      <c r="F425">
        <v>56623</v>
      </c>
      <c r="G425">
        <v>29.06</v>
      </c>
      <c r="H425">
        <v>174</v>
      </c>
      <c r="I425" t="str">
        <f>VLOOKUP(H425,Meta!$A$1:$B$231,2)</f>
        <v>Thanjavur</v>
      </c>
      <c r="J425" t="str">
        <f>VLOOKUP(H425,Meta!$A$2:$E$232,3)</f>
        <v>Thanjavur</v>
      </c>
      <c r="K425" t="str">
        <f>VLOOKUP(H425,Meta!$A$2:$E$232,4)</f>
        <v>-</v>
      </c>
      <c r="L425" t="str">
        <f>VLOOKUP(H425,Meta!$A$2:$E$232,5)</f>
        <v>Thanjavur</v>
      </c>
      <c r="M425" t="str">
        <f>VLOOKUP(H425,Meta!$A$2:$F$232,6)</f>
        <v>Central</v>
      </c>
      <c r="N425">
        <v>2</v>
      </c>
      <c r="O425" t="s">
        <v>44</v>
      </c>
    </row>
    <row r="426" spans="1:15" x14ac:dyDescent="0.3">
      <c r="A426">
        <v>1</v>
      </c>
      <c r="B426" t="s">
        <v>3384</v>
      </c>
      <c r="C426" t="s">
        <v>43</v>
      </c>
      <c r="D426">
        <v>56005</v>
      </c>
      <c r="E426">
        <v>292</v>
      </c>
      <c r="F426">
        <v>56297</v>
      </c>
      <c r="G426">
        <v>38.08</v>
      </c>
      <c r="H426">
        <v>192</v>
      </c>
      <c r="I426" t="str">
        <f>VLOOKUP(H426,Meta!$A$1:$B$231,2)</f>
        <v>Madurai South</v>
      </c>
      <c r="J426" t="str">
        <f>VLOOKUP(H426,Meta!$A$2:$E$232,3)</f>
        <v>Madurai</v>
      </c>
      <c r="K426" t="str">
        <f>VLOOKUP(H426,Meta!$A$2:$E$232,4)</f>
        <v>-</v>
      </c>
      <c r="L426" t="str">
        <f>VLOOKUP(H426,Meta!$A$2:$E$232,5)</f>
        <v>Madurai</v>
      </c>
      <c r="M426" t="str">
        <f>VLOOKUP(H426,Meta!$A$2:$F$232,6)</f>
        <v>South Central</v>
      </c>
      <c r="N426">
        <v>2</v>
      </c>
      <c r="O426" t="s">
        <v>44</v>
      </c>
    </row>
    <row r="427" spans="1:15" x14ac:dyDescent="0.3">
      <c r="A427">
        <v>8</v>
      </c>
      <c r="B427" t="s">
        <v>3878</v>
      </c>
      <c r="C427" t="s">
        <v>51</v>
      </c>
      <c r="D427">
        <v>55729</v>
      </c>
      <c r="E427">
        <v>424</v>
      </c>
      <c r="F427">
        <v>56153</v>
      </c>
      <c r="G427">
        <v>31.04</v>
      </c>
      <c r="H427">
        <v>218</v>
      </c>
      <c r="I427" t="str">
        <f>VLOOKUP(H427,Meta!$A$1:$B$231,2)</f>
        <v>Kovilpatti</v>
      </c>
      <c r="J427" t="str">
        <f>VLOOKUP(H427,Meta!$A$2:$E$232,3)</f>
        <v>Thoothukudi</v>
      </c>
      <c r="K427" t="str">
        <f>VLOOKUP(H427,Meta!$A$2:$E$232,4)</f>
        <v>-</v>
      </c>
      <c r="L427" t="str">
        <f>VLOOKUP(H427,Meta!$A$2:$E$232,5)</f>
        <v>Thoothukkudi</v>
      </c>
      <c r="M427" t="str">
        <f>VLOOKUP(H427,Meta!$A$2:$F$232,6)</f>
        <v>South</v>
      </c>
      <c r="N427">
        <v>2</v>
      </c>
      <c r="O427" t="s">
        <v>52</v>
      </c>
    </row>
    <row r="428" spans="1:15" x14ac:dyDescent="0.3">
      <c r="A428">
        <v>1</v>
      </c>
      <c r="B428" t="s">
        <v>458</v>
      </c>
      <c r="C428" t="s">
        <v>11</v>
      </c>
      <c r="D428">
        <v>92636</v>
      </c>
      <c r="E428">
        <v>649</v>
      </c>
      <c r="F428">
        <v>93285</v>
      </c>
      <c r="G428">
        <v>67.89</v>
      </c>
      <c r="H428">
        <v>19</v>
      </c>
      <c r="I428" t="str">
        <f>VLOOKUP(H428,Meta!$A$1:$B$231,2)</f>
        <v>Chepauk-Thiruvallikeni</v>
      </c>
      <c r="J428" t="str">
        <f>VLOOKUP(H428,Meta!$A$2:$E$232,3)</f>
        <v>Chennai</v>
      </c>
      <c r="K428" t="str">
        <f>VLOOKUP(H428,Meta!$A$2:$E$232,4)</f>
        <v>-</v>
      </c>
      <c r="L428" t="str">
        <f>VLOOKUP(H428,Meta!$A$2:$E$232,5)</f>
        <v>Central Chennai</v>
      </c>
      <c r="M428" t="str">
        <f>VLOOKUP(H428,Meta!$A$2:$F$232,6)</f>
        <v>Chennai</v>
      </c>
      <c r="N428">
        <v>1</v>
      </c>
      <c r="O428" t="s">
        <v>12</v>
      </c>
    </row>
    <row r="429" spans="1:15" x14ac:dyDescent="0.3">
      <c r="A429">
        <v>3</v>
      </c>
      <c r="B429" t="s">
        <v>529</v>
      </c>
      <c r="C429" t="s">
        <v>43</v>
      </c>
      <c r="D429">
        <v>55526</v>
      </c>
      <c r="E429">
        <v>458</v>
      </c>
      <c r="F429">
        <v>55984</v>
      </c>
      <c r="G429">
        <v>33.11</v>
      </c>
      <c r="H429">
        <v>22</v>
      </c>
      <c r="I429" t="str">
        <f>VLOOKUP(H429,Meta!$A$1:$B$231,2)</f>
        <v>Virugampakkam</v>
      </c>
      <c r="J429" t="str">
        <f>VLOOKUP(H429,Meta!$A$2:$E$232,3)</f>
        <v>Chennai</v>
      </c>
      <c r="K429" t="str">
        <f>VLOOKUP(H429,Meta!$A$2:$E$232,4)</f>
        <v>-</v>
      </c>
      <c r="L429" t="str">
        <f>VLOOKUP(H429,Meta!$A$2:$E$232,5)</f>
        <v>South Chennai</v>
      </c>
      <c r="M429" t="str">
        <f>VLOOKUP(H429,Meta!$A$2:$F$232,6)</f>
        <v>Chennai</v>
      </c>
      <c r="N429">
        <v>2</v>
      </c>
      <c r="O429" t="s">
        <v>44</v>
      </c>
    </row>
    <row r="430" spans="1:15" x14ac:dyDescent="0.3">
      <c r="A430">
        <v>2</v>
      </c>
      <c r="B430" t="s">
        <v>588</v>
      </c>
      <c r="C430" t="s">
        <v>43</v>
      </c>
      <c r="D430">
        <v>55006</v>
      </c>
      <c r="E430">
        <v>892</v>
      </c>
      <c r="F430">
        <v>55898</v>
      </c>
      <c r="G430">
        <v>40.47</v>
      </c>
      <c r="H430">
        <v>24</v>
      </c>
      <c r="I430" t="str">
        <f>VLOOKUP(H430,Meta!$A$1:$B$231,2)</f>
        <v>Thiyagarayanagar</v>
      </c>
      <c r="J430" t="str">
        <f>VLOOKUP(H430,Meta!$A$2:$E$232,3)</f>
        <v>Chennai</v>
      </c>
      <c r="K430" t="str">
        <f>VLOOKUP(H430,Meta!$A$2:$E$232,4)</f>
        <v>-</v>
      </c>
      <c r="L430" t="str">
        <f>VLOOKUP(H430,Meta!$A$2:$E$232,5)</f>
        <v>South Chennai</v>
      </c>
      <c r="M430" t="str">
        <f>VLOOKUP(H430,Meta!$A$2:$F$232,6)</f>
        <v>Chennai</v>
      </c>
      <c r="N430">
        <v>2</v>
      </c>
      <c r="O430" t="s">
        <v>44</v>
      </c>
    </row>
    <row r="431" spans="1:15" x14ac:dyDescent="0.3">
      <c r="A431">
        <v>1</v>
      </c>
      <c r="B431" t="s">
        <v>603</v>
      </c>
      <c r="C431" t="s">
        <v>43</v>
      </c>
      <c r="D431">
        <v>55466</v>
      </c>
      <c r="E431">
        <v>293</v>
      </c>
      <c r="F431">
        <v>55759</v>
      </c>
      <c r="G431">
        <v>36.340000000000003</v>
      </c>
      <c r="H431">
        <v>25</v>
      </c>
      <c r="I431" t="str">
        <f>VLOOKUP(H431,Meta!$A$1:$B$231,2)</f>
        <v>Mylapore</v>
      </c>
      <c r="J431" t="str">
        <f>VLOOKUP(H431,Meta!$A$2:$E$232,3)</f>
        <v>Chennai</v>
      </c>
      <c r="K431" t="str">
        <f>VLOOKUP(H431,Meta!$A$2:$E$232,4)</f>
        <v>-</v>
      </c>
      <c r="L431" t="str">
        <f>VLOOKUP(H431,Meta!$A$2:$E$232,5)</f>
        <v>South Chennai</v>
      </c>
      <c r="M431" t="str">
        <f>VLOOKUP(H431,Meta!$A$2:$F$232,6)</f>
        <v>Chennai</v>
      </c>
      <c r="N431">
        <v>2</v>
      </c>
      <c r="O431" t="s">
        <v>44</v>
      </c>
    </row>
    <row r="432" spans="1:15" x14ac:dyDescent="0.3">
      <c r="A432">
        <v>2</v>
      </c>
      <c r="B432" t="s">
        <v>2663</v>
      </c>
      <c r="C432" t="s">
        <v>43</v>
      </c>
      <c r="D432">
        <v>55309</v>
      </c>
      <c r="E432">
        <v>418</v>
      </c>
      <c r="F432">
        <v>55727</v>
      </c>
      <c r="G432">
        <v>28.29</v>
      </c>
      <c r="H432">
        <v>142</v>
      </c>
      <c r="I432" t="str">
        <f>VLOOKUP(H432,Meta!$A$1:$B$231,2)</f>
        <v>Thiruverumbur</v>
      </c>
      <c r="J432" t="str">
        <f>VLOOKUP(H432,Meta!$A$2:$E$232,3)</f>
        <v>Tiruchirappalli</v>
      </c>
      <c r="K432" t="str">
        <f>VLOOKUP(H432,Meta!$A$2:$E$232,4)</f>
        <v>-</v>
      </c>
      <c r="L432" t="str">
        <f>VLOOKUP(H432,Meta!$A$2:$E$232,5)</f>
        <v>Tiruchirappalli</v>
      </c>
      <c r="M432" t="str">
        <f>VLOOKUP(H432,Meta!$A$2:$F$232,6)</f>
        <v>Central</v>
      </c>
      <c r="N432">
        <v>2</v>
      </c>
      <c r="O432" t="s">
        <v>44</v>
      </c>
    </row>
    <row r="433" spans="1:15" x14ac:dyDescent="0.3">
      <c r="A433">
        <v>7</v>
      </c>
      <c r="B433" t="s">
        <v>3479</v>
      </c>
      <c r="C433" t="s">
        <v>51</v>
      </c>
      <c r="D433">
        <v>54758</v>
      </c>
      <c r="E433">
        <v>733</v>
      </c>
      <c r="F433">
        <v>55491</v>
      </c>
      <c r="G433">
        <v>26.11</v>
      </c>
      <c r="H433">
        <v>197</v>
      </c>
      <c r="I433" t="str">
        <f>VLOOKUP(H433,Meta!$A$1:$B$231,2)</f>
        <v>Usilampatti</v>
      </c>
      <c r="J433" t="str">
        <f>VLOOKUP(H433,Meta!$A$2:$E$232,3)</f>
        <v>Madurai</v>
      </c>
      <c r="K433" t="str">
        <f>VLOOKUP(H433,Meta!$A$2:$E$232,4)</f>
        <v>-</v>
      </c>
      <c r="L433" t="str">
        <f>VLOOKUP(H433,Meta!$A$2:$E$232,5)</f>
        <v>Theni</v>
      </c>
      <c r="M433" t="str">
        <f>VLOOKUP(H433,Meta!$A$2:$F$232,6)</f>
        <v>South Central</v>
      </c>
      <c r="N433">
        <v>3</v>
      </c>
      <c r="O433" t="s">
        <v>52</v>
      </c>
    </row>
    <row r="434" spans="1:15" x14ac:dyDescent="0.3">
      <c r="A434">
        <v>3</v>
      </c>
      <c r="B434" t="s">
        <v>87</v>
      </c>
      <c r="C434" t="s">
        <v>29</v>
      </c>
      <c r="D434">
        <v>55249</v>
      </c>
      <c r="E434">
        <v>219</v>
      </c>
      <c r="F434">
        <v>55468</v>
      </c>
      <c r="G434">
        <v>21.03</v>
      </c>
      <c r="H434">
        <v>5</v>
      </c>
      <c r="I434" t="str">
        <f>VLOOKUP(H434,Meta!$A$1:$B$231,2)</f>
        <v>Poonamallee</v>
      </c>
      <c r="J434" t="str">
        <f>VLOOKUP(H434,Meta!$A$2:$E$232,3)</f>
        <v>Tiruvallur</v>
      </c>
      <c r="K434" t="str">
        <f>VLOOKUP(H434,Meta!$A$2:$E$232,4)</f>
        <v>SC</v>
      </c>
      <c r="L434" t="str">
        <f>VLOOKUP(H434,Meta!$A$2:$E$232,5)</f>
        <v>Tiruvallur</v>
      </c>
      <c r="M434" t="str">
        <f>VLOOKUP(H434,Meta!$A$2:$F$232,6)</f>
        <v>KTC</v>
      </c>
      <c r="N434">
        <v>2</v>
      </c>
      <c r="O434" t="s">
        <v>30</v>
      </c>
    </row>
    <row r="435" spans="1:15" x14ac:dyDescent="0.3">
      <c r="A435">
        <v>3</v>
      </c>
      <c r="B435" t="s">
        <v>3261</v>
      </c>
      <c r="C435" t="s">
        <v>431</v>
      </c>
      <c r="D435">
        <v>53863</v>
      </c>
      <c r="E435">
        <v>502</v>
      </c>
      <c r="F435">
        <v>54365</v>
      </c>
      <c r="G435">
        <v>25.59</v>
      </c>
      <c r="H435">
        <v>184</v>
      </c>
      <c r="I435" t="str">
        <f>VLOOKUP(H435,Meta!$A$1:$B$231,2)</f>
        <v>Karaikudi</v>
      </c>
      <c r="J435" t="str">
        <f>VLOOKUP(H435,Meta!$A$2:$E$232,3)</f>
        <v>Sivaganga</v>
      </c>
      <c r="K435" t="str">
        <f>VLOOKUP(H435,Meta!$A$2:$E$232,4)</f>
        <v>-</v>
      </c>
      <c r="L435" t="str">
        <f>VLOOKUP(H435,Meta!$A$2:$E$232,5)</f>
        <v>Sivaganga</v>
      </c>
      <c r="M435" t="str">
        <f>VLOOKUP(H435,Meta!$A$2:$F$232,6)</f>
        <v>South Central</v>
      </c>
      <c r="N435">
        <v>2</v>
      </c>
      <c r="O435" t="s">
        <v>432</v>
      </c>
    </row>
    <row r="436" spans="1:15" x14ac:dyDescent="0.3">
      <c r="A436">
        <v>2</v>
      </c>
      <c r="B436" t="s">
        <v>3135</v>
      </c>
      <c r="C436" t="s">
        <v>43</v>
      </c>
      <c r="D436">
        <v>53521</v>
      </c>
      <c r="E436">
        <v>275</v>
      </c>
      <c r="F436">
        <v>53796</v>
      </c>
      <c r="G436">
        <v>30.36</v>
      </c>
      <c r="H436">
        <v>176</v>
      </c>
      <c r="I436" t="str">
        <f>VLOOKUP(H436,Meta!$A$1:$B$231,2)</f>
        <v>Pattukkottai</v>
      </c>
      <c r="J436" t="str">
        <f>VLOOKUP(H436,Meta!$A$2:$E$232,3)</f>
        <v>Thanjavur</v>
      </c>
      <c r="K436" t="str">
        <f>VLOOKUP(H436,Meta!$A$2:$E$232,4)</f>
        <v>-</v>
      </c>
      <c r="L436" t="str">
        <f>VLOOKUP(H436,Meta!$A$2:$E$232,5)</f>
        <v>Thanjavur</v>
      </c>
      <c r="M436" t="str">
        <f>VLOOKUP(H436,Meta!$A$2:$F$232,6)</f>
        <v>Central</v>
      </c>
      <c r="N436">
        <v>2</v>
      </c>
      <c r="O436" t="s">
        <v>44</v>
      </c>
    </row>
    <row r="437" spans="1:15" x14ac:dyDescent="0.3">
      <c r="A437">
        <v>2</v>
      </c>
      <c r="B437" t="s">
        <v>223</v>
      </c>
      <c r="C437" t="s">
        <v>43</v>
      </c>
      <c r="D437">
        <v>53204</v>
      </c>
      <c r="E437">
        <v>80</v>
      </c>
      <c r="F437">
        <v>53284</v>
      </c>
      <c r="G437">
        <v>28.49</v>
      </c>
      <c r="H437">
        <v>11</v>
      </c>
      <c r="I437" t="str">
        <f>VLOOKUP(H437,Meta!$A$1:$B$231,2)</f>
        <v>Dr. Radhakrishnan Nagar</v>
      </c>
      <c r="J437" t="str">
        <f>VLOOKUP(H437,Meta!$A$2:$E$232,3)</f>
        <v>Chennai</v>
      </c>
      <c r="K437" t="str">
        <f>VLOOKUP(H437,Meta!$A$2:$E$232,4)</f>
        <v>-</v>
      </c>
      <c r="L437" t="str">
        <f>VLOOKUP(H437,Meta!$A$2:$E$232,5)</f>
        <v>North Chennai</v>
      </c>
      <c r="M437" t="str">
        <f>VLOOKUP(H437,Meta!$A$2:$F$232,6)</f>
        <v>Chennai</v>
      </c>
      <c r="N437">
        <v>2</v>
      </c>
      <c r="O437" t="s">
        <v>44</v>
      </c>
    </row>
    <row r="438" spans="1:15" x14ac:dyDescent="0.3">
      <c r="A438">
        <v>2</v>
      </c>
      <c r="B438" t="s">
        <v>2344</v>
      </c>
      <c r="C438" t="s">
        <v>11</v>
      </c>
      <c r="D438">
        <v>164169</v>
      </c>
      <c r="E438">
        <v>1640</v>
      </c>
      <c r="F438">
        <v>165809</v>
      </c>
      <c r="G438">
        <v>72.11</v>
      </c>
      <c r="H438">
        <v>129</v>
      </c>
      <c r="I438" t="str">
        <f>VLOOKUP(H438,Meta!$A$1:$B$231,2)</f>
        <v>Athoor</v>
      </c>
      <c r="J438" t="str">
        <f>VLOOKUP(H438,Meta!$A$2:$E$232,3)</f>
        <v>Dindigul</v>
      </c>
      <c r="K438" t="str">
        <f>VLOOKUP(H438,Meta!$A$2:$E$232,4)</f>
        <v>-</v>
      </c>
      <c r="L438" t="str">
        <f>VLOOKUP(H438,Meta!$A$2:$E$232,5)</f>
        <v>Dindigul</v>
      </c>
      <c r="M438" t="str">
        <f>VLOOKUP(H438,Meta!$A$2:$F$232,6)</f>
        <v>Kongu</v>
      </c>
      <c r="N438">
        <v>1</v>
      </c>
      <c r="O438" t="s">
        <v>12</v>
      </c>
    </row>
    <row r="439" spans="1:15" x14ac:dyDescent="0.3">
      <c r="A439">
        <v>1</v>
      </c>
      <c r="B439" t="s">
        <v>504</v>
      </c>
      <c r="C439" t="s">
        <v>43</v>
      </c>
      <c r="D439">
        <v>52297</v>
      </c>
      <c r="E439">
        <v>312</v>
      </c>
      <c r="F439">
        <v>52609</v>
      </c>
      <c r="G439">
        <v>31.87</v>
      </c>
      <c r="H439">
        <v>21</v>
      </c>
      <c r="I439" t="str">
        <f>VLOOKUP(H439,Meta!$A$1:$B$231,2)</f>
        <v>Anna Nagar</v>
      </c>
      <c r="J439" t="str">
        <f>VLOOKUP(H439,Meta!$A$2:$E$232,3)</f>
        <v>Chennai</v>
      </c>
      <c r="K439" t="str">
        <f>VLOOKUP(H439,Meta!$A$2:$E$232,4)</f>
        <v>-</v>
      </c>
      <c r="L439" t="str">
        <f>VLOOKUP(H439,Meta!$A$2:$E$232,5)</f>
        <v>Central Chennai</v>
      </c>
      <c r="M439" t="str">
        <f>VLOOKUP(H439,Meta!$A$2:$F$232,6)</f>
        <v>Chennai</v>
      </c>
      <c r="N439">
        <v>2</v>
      </c>
      <c r="O439" t="s">
        <v>44</v>
      </c>
    </row>
    <row r="440" spans="1:15" x14ac:dyDescent="0.3">
      <c r="A440">
        <v>4</v>
      </c>
      <c r="B440" t="s">
        <v>3665</v>
      </c>
      <c r="C440" t="s">
        <v>43</v>
      </c>
      <c r="D440">
        <v>51614</v>
      </c>
      <c r="E440">
        <v>392</v>
      </c>
      <c r="F440">
        <v>52006</v>
      </c>
      <c r="G440">
        <v>30.38</v>
      </c>
      <c r="H440">
        <v>207</v>
      </c>
      <c r="I440" t="str">
        <f>VLOOKUP(H440,Meta!$A$1:$B$231,2)</f>
        <v>Aruppukkottai</v>
      </c>
      <c r="J440" t="str">
        <f>VLOOKUP(H440,Meta!$A$2:$E$232,3)</f>
        <v>Virudhunagar</v>
      </c>
      <c r="K440" t="str">
        <f>VLOOKUP(H440,Meta!$A$2:$E$232,4)</f>
        <v>-</v>
      </c>
      <c r="L440" t="str">
        <f>VLOOKUP(H440,Meta!$A$2:$E$232,5)</f>
        <v>Virudhunagar</v>
      </c>
      <c r="M440" t="str">
        <f>VLOOKUP(H440,Meta!$A$2:$F$232,6)</f>
        <v>South Central</v>
      </c>
      <c r="N440">
        <v>2</v>
      </c>
      <c r="O440" t="s">
        <v>44</v>
      </c>
    </row>
    <row r="441" spans="1:15" x14ac:dyDescent="0.3">
      <c r="A441">
        <v>2</v>
      </c>
      <c r="B441" t="s">
        <v>3642</v>
      </c>
      <c r="C441" t="s">
        <v>431</v>
      </c>
      <c r="D441">
        <v>51502</v>
      </c>
      <c r="E441">
        <v>456</v>
      </c>
      <c r="F441">
        <v>51958</v>
      </c>
      <c r="G441">
        <v>32.130000000000003</v>
      </c>
      <c r="H441">
        <v>206</v>
      </c>
      <c r="I441" t="str">
        <f>VLOOKUP(H441,Meta!$A$1:$B$231,2)</f>
        <v>Virudhunagar</v>
      </c>
      <c r="J441" t="str">
        <f>VLOOKUP(H441,Meta!$A$2:$E$232,3)</f>
        <v>Virudhunagar</v>
      </c>
      <c r="K441" t="str">
        <f>VLOOKUP(H441,Meta!$A$2:$E$232,4)</f>
        <v>-</v>
      </c>
      <c r="L441" t="str">
        <f>VLOOKUP(H441,Meta!$A$2:$E$232,5)</f>
        <v>Virudhunagar</v>
      </c>
      <c r="M441" t="str">
        <f>VLOOKUP(H441,Meta!$A$2:$F$232,6)</f>
        <v>South Central</v>
      </c>
      <c r="N441">
        <v>2</v>
      </c>
      <c r="O441" t="s">
        <v>432</v>
      </c>
    </row>
    <row r="442" spans="1:15" x14ac:dyDescent="0.3">
      <c r="A442">
        <v>1</v>
      </c>
      <c r="B442" t="s">
        <v>3775</v>
      </c>
      <c r="C442" t="s">
        <v>43</v>
      </c>
      <c r="D442">
        <v>51237</v>
      </c>
      <c r="E442">
        <v>562</v>
      </c>
      <c r="F442">
        <v>51799</v>
      </c>
      <c r="G442">
        <v>30.99</v>
      </c>
      <c r="H442">
        <v>213</v>
      </c>
      <c r="I442" t="str">
        <f>VLOOKUP(H442,Meta!$A$1:$B$231,2)</f>
        <v>Vilathikulam</v>
      </c>
      <c r="J442" t="str">
        <f>VLOOKUP(H442,Meta!$A$2:$E$232,3)</f>
        <v>Thoothukudi</v>
      </c>
      <c r="K442" t="str">
        <f>VLOOKUP(H442,Meta!$A$2:$E$232,4)</f>
        <v>-</v>
      </c>
      <c r="L442" t="str">
        <f>VLOOKUP(H442,Meta!$A$2:$E$232,5)</f>
        <v>Thoothukkudi</v>
      </c>
      <c r="M442" t="str">
        <f>VLOOKUP(H442,Meta!$A$2:$F$232,6)</f>
        <v>South</v>
      </c>
      <c r="N442">
        <v>2</v>
      </c>
      <c r="O442" t="s">
        <v>44</v>
      </c>
    </row>
    <row r="443" spans="1:15" x14ac:dyDescent="0.3">
      <c r="A443">
        <v>5</v>
      </c>
      <c r="B443" t="s">
        <v>2208</v>
      </c>
      <c r="C443" t="s">
        <v>47</v>
      </c>
      <c r="D443">
        <v>51087</v>
      </c>
      <c r="E443">
        <v>394</v>
      </c>
      <c r="F443">
        <v>51481</v>
      </c>
      <c r="G443">
        <v>33.26</v>
      </c>
      <c r="H443">
        <v>120</v>
      </c>
      <c r="I443" t="str">
        <f>VLOOKUP(H443,Meta!$A$1:$B$231,2)</f>
        <v>Coimbatore South</v>
      </c>
      <c r="J443" t="str">
        <f>VLOOKUP(H443,Meta!$A$2:$E$232,3)</f>
        <v>Coimbatore</v>
      </c>
      <c r="K443" t="str">
        <f>VLOOKUP(H443,Meta!$A$2:$E$232,4)</f>
        <v>-</v>
      </c>
      <c r="L443" t="str">
        <f>VLOOKUP(H443,Meta!$A$2:$E$232,5)</f>
        <v>Coimbatore</v>
      </c>
      <c r="M443" t="str">
        <f>VLOOKUP(H443,Meta!$A$2:$F$232,6)</f>
        <v>Kongu</v>
      </c>
      <c r="N443">
        <v>2</v>
      </c>
      <c r="O443" t="s">
        <v>48</v>
      </c>
    </row>
    <row r="444" spans="1:15" x14ac:dyDescent="0.3">
      <c r="A444">
        <v>1</v>
      </c>
      <c r="B444" t="s">
        <v>1439</v>
      </c>
      <c r="C444" t="s">
        <v>431</v>
      </c>
      <c r="D444">
        <v>50887</v>
      </c>
      <c r="E444">
        <v>413</v>
      </c>
      <c r="F444">
        <v>51300</v>
      </c>
      <c r="G444">
        <v>26.14</v>
      </c>
      <c r="H444">
        <v>76</v>
      </c>
      <c r="I444" t="str">
        <f>VLOOKUP(H444,Meta!$A$1:$B$231,2)</f>
        <v>Tirukkoyilur</v>
      </c>
      <c r="J444" t="str">
        <f>VLOOKUP(H444,Meta!$A$2:$E$232,3)</f>
        <v>Kallakurichi</v>
      </c>
      <c r="K444" t="str">
        <f>VLOOKUP(H444,Meta!$A$2:$E$232,4)</f>
        <v>-</v>
      </c>
      <c r="L444" t="str">
        <f>VLOOKUP(H444,Meta!$A$2:$E$232,5)</f>
        <v>Viluppuram</v>
      </c>
      <c r="M444" t="str">
        <f>VLOOKUP(H444,Meta!$A$2:$F$232,6)</f>
        <v>North TN</v>
      </c>
      <c r="N444">
        <v>2</v>
      </c>
      <c r="O444" t="s">
        <v>432</v>
      </c>
    </row>
    <row r="445" spans="1:15" x14ac:dyDescent="0.3">
      <c r="A445">
        <v>7</v>
      </c>
      <c r="B445" t="s">
        <v>2995</v>
      </c>
      <c r="C445" t="s">
        <v>29</v>
      </c>
      <c r="D445">
        <v>50754</v>
      </c>
      <c r="E445">
        <v>249</v>
      </c>
      <c r="F445">
        <v>51003</v>
      </c>
      <c r="G445">
        <v>35.67</v>
      </c>
      <c r="H445">
        <v>164</v>
      </c>
      <c r="I445" t="str">
        <f>VLOOKUP(H445,Meta!$A$1:$B$231,2)</f>
        <v>Kilvelur</v>
      </c>
      <c r="J445" t="str">
        <f>VLOOKUP(H445,Meta!$A$2:$E$232,3)</f>
        <v>Nagapattinam</v>
      </c>
      <c r="K445" t="str">
        <f>VLOOKUP(H445,Meta!$A$2:$E$232,4)</f>
        <v>SC</v>
      </c>
      <c r="L445" t="str">
        <f>VLOOKUP(H445,Meta!$A$2:$E$232,5)</f>
        <v>Nagapattinam</v>
      </c>
      <c r="M445" t="str">
        <f>VLOOKUP(H445,Meta!$A$2:$F$232,6)</f>
        <v>Central</v>
      </c>
      <c r="N445">
        <v>2</v>
      </c>
      <c r="O445" t="s">
        <v>30</v>
      </c>
    </row>
    <row r="446" spans="1:15" x14ac:dyDescent="0.3">
      <c r="A446">
        <v>2</v>
      </c>
      <c r="B446" t="s">
        <v>3236</v>
      </c>
      <c r="C446" t="s">
        <v>43</v>
      </c>
      <c r="D446">
        <v>50655</v>
      </c>
      <c r="E446">
        <v>287</v>
      </c>
      <c r="F446">
        <v>50942</v>
      </c>
      <c r="G446">
        <v>30.31</v>
      </c>
      <c r="H446">
        <v>183</v>
      </c>
      <c r="I446" t="str">
        <f>VLOOKUP(H446,Meta!$A$1:$B$231,2)</f>
        <v>Aranthangi</v>
      </c>
      <c r="J446" t="str">
        <f>VLOOKUP(H446,Meta!$A$2:$E$232,3)</f>
        <v>Pudukkottai</v>
      </c>
      <c r="K446" t="str">
        <f>VLOOKUP(H446,Meta!$A$2:$E$232,4)</f>
        <v>-</v>
      </c>
      <c r="L446" t="str">
        <f>VLOOKUP(H446,Meta!$A$2:$E$232,5)</f>
        <v>Ramanathapuram</v>
      </c>
      <c r="M446" t="str">
        <f>VLOOKUP(H446,Meta!$A$2:$F$232,6)</f>
        <v>South Central</v>
      </c>
      <c r="N446">
        <v>2</v>
      </c>
      <c r="O446" t="s">
        <v>44</v>
      </c>
    </row>
    <row r="447" spans="1:15" x14ac:dyDescent="0.3">
      <c r="A447">
        <v>3</v>
      </c>
      <c r="B447" t="s">
        <v>560</v>
      </c>
      <c r="C447" t="s">
        <v>43</v>
      </c>
      <c r="D447">
        <v>50523</v>
      </c>
      <c r="E447">
        <v>153</v>
      </c>
      <c r="F447">
        <v>50676</v>
      </c>
      <c r="G447">
        <v>31.61</v>
      </c>
      <c r="H447">
        <v>23</v>
      </c>
      <c r="I447" t="str">
        <f>VLOOKUP(H447,Meta!$A$1:$B$231,2)</f>
        <v>Saidapet</v>
      </c>
      <c r="J447" t="str">
        <f>VLOOKUP(H447,Meta!$A$2:$E$232,3)</f>
        <v>Chennai</v>
      </c>
      <c r="K447" t="str">
        <f>VLOOKUP(H447,Meta!$A$2:$E$232,4)</f>
        <v>-</v>
      </c>
      <c r="L447" t="str">
        <f>VLOOKUP(H447,Meta!$A$2:$E$232,5)</f>
        <v>South Chennai</v>
      </c>
      <c r="M447" t="str">
        <f>VLOOKUP(H447,Meta!$A$2:$F$232,6)</f>
        <v>Chennai</v>
      </c>
      <c r="N447">
        <v>2</v>
      </c>
      <c r="O447" t="s">
        <v>44</v>
      </c>
    </row>
    <row r="448" spans="1:15" x14ac:dyDescent="0.3">
      <c r="A448">
        <v>1</v>
      </c>
      <c r="B448" t="s">
        <v>200</v>
      </c>
      <c r="C448" t="s">
        <v>43</v>
      </c>
      <c r="D448">
        <v>50435</v>
      </c>
      <c r="E448">
        <v>89</v>
      </c>
      <c r="F448">
        <v>50524</v>
      </c>
      <c r="G448">
        <v>25.26</v>
      </c>
      <c r="H448">
        <v>10</v>
      </c>
      <c r="I448" t="str">
        <f>VLOOKUP(H448,Meta!$A$1:$B$231,2)</f>
        <v>Thiruvottiyur</v>
      </c>
      <c r="J448" t="str">
        <f>VLOOKUP(H448,Meta!$A$2:$E$232,3)</f>
        <v>Tiruvallur</v>
      </c>
      <c r="K448" t="str">
        <f>VLOOKUP(H448,Meta!$A$2:$E$232,4)</f>
        <v>-</v>
      </c>
      <c r="L448" t="str">
        <f>VLOOKUP(H448,Meta!$A$2:$E$232,5)</f>
        <v>North Chennai</v>
      </c>
      <c r="M448" t="str">
        <f>VLOOKUP(H448,Meta!$A$2:$F$232,6)</f>
        <v>Chennai</v>
      </c>
      <c r="N448">
        <v>2</v>
      </c>
      <c r="O448" t="s">
        <v>44</v>
      </c>
    </row>
    <row r="449" spans="1:15" x14ac:dyDescent="0.3">
      <c r="A449">
        <v>3</v>
      </c>
      <c r="B449" t="s">
        <v>263</v>
      </c>
      <c r="C449" t="s">
        <v>43</v>
      </c>
      <c r="D449">
        <v>50093</v>
      </c>
      <c r="E449">
        <v>198</v>
      </c>
      <c r="F449">
        <v>50291</v>
      </c>
      <c r="G449">
        <v>25.1</v>
      </c>
      <c r="H449">
        <v>12</v>
      </c>
      <c r="I449" t="str">
        <f>VLOOKUP(H449,Meta!$A$1:$B$231,2)</f>
        <v>Perambur</v>
      </c>
      <c r="J449" t="str">
        <f>VLOOKUP(H449,Meta!$A$2:$E$232,3)</f>
        <v>Chennai</v>
      </c>
      <c r="K449" t="str">
        <f>VLOOKUP(H449,Meta!$A$2:$E$232,4)</f>
        <v>-</v>
      </c>
      <c r="L449" t="str">
        <f>VLOOKUP(H449,Meta!$A$2:$E$232,5)</f>
        <v>North Chennai</v>
      </c>
      <c r="M449" t="str">
        <f>VLOOKUP(H449,Meta!$A$2:$F$232,6)</f>
        <v>Chennai</v>
      </c>
      <c r="N449">
        <v>2</v>
      </c>
      <c r="O449" t="s">
        <v>44</v>
      </c>
    </row>
    <row r="450" spans="1:15" x14ac:dyDescent="0.3">
      <c r="A450">
        <v>1</v>
      </c>
      <c r="B450" t="s">
        <v>2074</v>
      </c>
      <c r="C450" t="s">
        <v>431</v>
      </c>
      <c r="D450">
        <v>49700</v>
      </c>
      <c r="E450">
        <v>394</v>
      </c>
      <c r="F450">
        <v>50094</v>
      </c>
      <c r="G450">
        <v>32</v>
      </c>
      <c r="H450">
        <v>191</v>
      </c>
      <c r="I450" t="str">
        <f>VLOOKUP(H450,Meta!$A$1:$B$231,2)</f>
        <v>Madurai North</v>
      </c>
      <c r="J450" t="str">
        <f>VLOOKUP(H450,Meta!$A$2:$E$232,3)</f>
        <v>Madurai</v>
      </c>
      <c r="K450" t="str">
        <f>VLOOKUP(H450,Meta!$A$2:$E$232,4)</f>
        <v>-</v>
      </c>
      <c r="L450" t="str">
        <f>VLOOKUP(H450,Meta!$A$2:$E$232,5)</f>
        <v>Madurai</v>
      </c>
      <c r="M450" t="str">
        <f>VLOOKUP(H450,Meta!$A$2:$F$232,6)</f>
        <v>South Central</v>
      </c>
      <c r="N450">
        <v>2</v>
      </c>
      <c r="O450" t="s">
        <v>432</v>
      </c>
    </row>
    <row r="451" spans="1:15" x14ac:dyDescent="0.3">
      <c r="A451">
        <v>1</v>
      </c>
      <c r="B451" t="s">
        <v>3024</v>
      </c>
      <c r="C451" t="s">
        <v>43</v>
      </c>
      <c r="D451">
        <v>49570</v>
      </c>
      <c r="E451">
        <v>209</v>
      </c>
      <c r="F451">
        <v>49779</v>
      </c>
      <c r="G451">
        <v>25.76</v>
      </c>
      <c r="H451">
        <v>167</v>
      </c>
      <c r="I451" t="str">
        <f>VLOOKUP(H451,Meta!$A$1:$B$231,2)</f>
        <v>Mannargudi</v>
      </c>
      <c r="J451" t="str">
        <f>VLOOKUP(H451,Meta!$A$2:$E$232,3)</f>
        <v>Thiruvarur</v>
      </c>
      <c r="K451" t="str">
        <f>VLOOKUP(H451,Meta!$A$2:$E$232,4)</f>
        <v>-</v>
      </c>
      <c r="L451" t="str">
        <f>VLOOKUP(H451,Meta!$A$2:$E$232,5)</f>
        <v>Thanjavur</v>
      </c>
      <c r="M451" t="str">
        <f>VLOOKUP(H451,Meta!$A$2:$F$232,6)</f>
        <v>Central</v>
      </c>
      <c r="N451">
        <v>2</v>
      </c>
      <c r="O451" t="s">
        <v>44</v>
      </c>
    </row>
    <row r="452" spans="1:15" x14ac:dyDescent="0.3">
      <c r="A452">
        <v>3</v>
      </c>
      <c r="B452" t="s">
        <v>3099</v>
      </c>
      <c r="C452" t="s">
        <v>431</v>
      </c>
      <c r="D452">
        <v>49284</v>
      </c>
      <c r="E452">
        <v>276</v>
      </c>
      <c r="F452">
        <v>49560</v>
      </c>
      <c r="G452">
        <v>23.44</v>
      </c>
      <c r="H452">
        <v>173</v>
      </c>
      <c r="I452" t="str">
        <f>VLOOKUP(H452,Meta!$A$1:$B$231,2)</f>
        <v>Thiruvaiyaru</v>
      </c>
      <c r="J452" t="str">
        <f>VLOOKUP(H452,Meta!$A$2:$E$232,3)</f>
        <v>Thanjavur</v>
      </c>
      <c r="K452" t="str">
        <f>VLOOKUP(H452,Meta!$A$2:$E$232,4)</f>
        <v>-</v>
      </c>
      <c r="L452" t="str">
        <f>VLOOKUP(H452,Meta!$A$2:$E$232,5)</f>
        <v>Thanjavur</v>
      </c>
      <c r="M452" t="str">
        <f>VLOOKUP(H452,Meta!$A$2:$F$232,6)</f>
        <v>Central</v>
      </c>
      <c r="N452">
        <v>2</v>
      </c>
      <c r="O452" t="s">
        <v>432</v>
      </c>
    </row>
    <row r="453" spans="1:15" x14ac:dyDescent="0.3">
      <c r="A453">
        <v>6</v>
      </c>
      <c r="B453" t="s">
        <v>207</v>
      </c>
      <c r="C453" t="s">
        <v>20</v>
      </c>
      <c r="D453">
        <v>48497</v>
      </c>
      <c r="E453">
        <v>100</v>
      </c>
      <c r="F453">
        <v>48597</v>
      </c>
      <c r="G453">
        <v>24.3</v>
      </c>
      <c r="H453">
        <v>10</v>
      </c>
      <c r="I453" t="str">
        <f>VLOOKUP(H453,Meta!$A$1:$B$231,2)</f>
        <v>Thiruvottiyur</v>
      </c>
      <c r="J453" t="str">
        <f>VLOOKUP(H453,Meta!$A$2:$E$232,3)</f>
        <v>Tiruvallur</v>
      </c>
      <c r="K453" t="str">
        <f>VLOOKUP(H453,Meta!$A$2:$E$232,4)</f>
        <v>-</v>
      </c>
      <c r="L453" t="str">
        <f>VLOOKUP(H453,Meta!$A$2:$E$232,5)</f>
        <v>North Chennai</v>
      </c>
      <c r="M453" t="str">
        <f>VLOOKUP(H453,Meta!$A$2:$F$232,6)</f>
        <v>Chennai</v>
      </c>
      <c r="N453">
        <v>3</v>
      </c>
      <c r="O453" t="s">
        <v>21</v>
      </c>
    </row>
    <row r="454" spans="1:15" x14ac:dyDescent="0.3">
      <c r="A454">
        <v>1</v>
      </c>
      <c r="B454" t="s">
        <v>3325</v>
      </c>
      <c r="C454" t="s">
        <v>40</v>
      </c>
      <c r="D454">
        <v>47727</v>
      </c>
      <c r="E454">
        <v>455</v>
      </c>
      <c r="F454">
        <v>48182</v>
      </c>
      <c r="G454">
        <v>26.36</v>
      </c>
      <c r="H454">
        <v>188</v>
      </c>
      <c r="I454" t="str">
        <f>VLOOKUP(H454,Meta!$A$1:$B$231,2)</f>
        <v>Melur</v>
      </c>
      <c r="J454" t="str">
        <f>VLOOKUP(H454,Meta!$A$2:$E$232,3)</f>
        <v>Madurai</v>
      </c>
      <c r="K454" t="str">
        <f>VLOOKUP(H454,Meta!$A$2:$E$232,4)</f>
        <v>-</v>
      </c>
      <c r="L454" t="str">
        <f>VLOOKUP(H454,Meta!$A$2:$E$232,5)</f>
        <v>Madurai</v>
      </c>
      <c r="M454" t="str">
        <f>VLOOKUP(H454,Meta!$A$2:$F$232,6)</f>
        <v>South Central</v>
      </c>
      <c r="N454">
        <v>2</v>
      </c>
      <c r="O454" t="s">
        <v>41</v>
      </c>
    </row>
    <row r="455" spans="1:15" x14ac:dyDescent="0.3">
      <c r="A455">
        <v>3</v>
      </c>
      <c r="B455" t="s">
        <v>4116</v>
      </c>
      <c r="C455" t="s">
        <v>43</v>
      </c>
      <c r="D455">
        <v>45419</v>
      </c>
      <c r="E455">
        <v>722</v>
      </c>
      <c r="F455">
        <v>46141</v>
      </c>
      <c r="G455">
        <v>27.15</v>
      </c>
      <c r="H455">
        <v>234</v>
      </c>
      <c r="I455" t="str">
        <f>VLOOKUP(H455,Meta!$A$1:$B$231,2)</f>
        <v>Nagercoil</v>
      </c>
      <c r="J455" t="str">
        <f>VLOOKUP(H455,Meta!$A$2:$E$232,3)</f>
        <v>Kanniyakumari</v>
      </c>
      <c r="K455" t="str">
        <f>VLOOKUP(H455,Meta!$A$2:$E$232,4)</f>
        <v>-</v>
      </c>
      <c r="L455" t="str">
        <f>VLOOKUP(H455,Meta!$A$2:$E$232,5)</f>
        <v>Kanniyakumari</v>
      </c>
      <c r="M455" t="str">
        <f>VLOOKUP(H455,Meta!$A$2:$F$232,6)</f>
        <v>South</v>
      </c>
      <c r="N455">
        <v>2</v>
      </c>
      <c r="O455" t="s">
        <v>44</v>
      </c>
    </row>
    <row r="456" spans="1:15" x14ac:dyDescent="0.3">
      <c r="A456">
        <v>5</v>
      </c>
      <c r="B456" t="s">
        <v>3263</v>
      </c>
      <c r="C456" t="s">
        <v>51</v>
      </c>
      <c r="D456">
        <v>44561</v>
      </c>
      <c r="E456">
        <v>303</v>
      </c>
      <c r="F456">
        <v>44864</v>
      </c>
      <c r="G456">
        <v>21.12</v>
      </c>
      <c r="H456">
        <v>184</v>
      </c>
      <c r="I456" t="str">
        <f>VLOOKUP(H456,Meta!$A$1:$B$231,2)</f>
        <v>Karaikudi</v>
      </c>
      <c r="J456" t="str">
        <f>VLOOKUP(H456,Meta!$A$2:$E$232,3)</f>
        <v>Sivaganga</v>
      </c>
      <c r="K456" t="str">
        <f>VLOOKUP(H456,Meta!$A$2:$E$232,4)</f>
        <v>-</v>
      </c>
      <c r="L456" t="str">
        <f>VLOOKUP(H456,Meta!$A$2:$E$232,5)</f>
        <v>Sivaganga</v>
      </c>
      <c r="M456" t="str">
        <f>VLOOKUP(H456,Meta!$A$2:$F$232,6)</f>
        <v>South Central</v>
      </c>
      <c r="N456">
        <v>3</v>
      </c>
      <c r="O456" t="s">
        <v>52</v>
      </c>
    </row>
    <row r="457" spans="1:15" x14ac:dyDescent="0.3">
      <c r="A457">
        <v>2</v>
      </c>
      <c r="B457" t="s">
        <v>1238</v>
      </c>
      <c r="C457" t="s">
        <v>431</v>
      </c>
      <c r="D457">
        <v>42836</v>
      </c>
      <c r="E457">
        <v>367</v>
      </c>
      <c r="F457">
        <v>43203</v>
      </c>
      <c r="G457">
        <v>20.69</v>
      </c>
      <c r="H457">
        <v>63</v>
      </c>
      <c r="I457" t="str">
        <f>VLOOKUP(H457,Meta!$A$1:$B$231,2)</f>
        <v>Tiruvannamalai</v>
      </c>
      <c r="J457" t="str">
        <f>VLOOKUP(H457,Meta!$A$2:$E$232,3)</f>
        <v>Tiruvannamalai</v>
      </c>
      <c r="K457" t="str">
        <f>VLOOKUP(H457,Meta!$A$2:$E$232,4)</f>
        <v>-</v>
      </c>
      <c r="L457" t="str">
        <f>VLOOKUP(H457,Meta!$A$2:$E$232,5)</f>
        <v>Tiruvannamalai</v>
      </c>
      <c r="M457" t="str">
        <f>VLOOKUP(H457,Meta!$A$2:$F$232,6)</f>
        <v>NW</v>
      </c>
      <c r="N457">
        <v>2</v>
      </c>
      <c r="O457" t="s">
        <v>432</v>
      </c>
    </row>
    <row r="458" spans="1:15" x14ac:dyDescent="0.3">
      <c r="A458">
        <v>1</v>
      </c>
      <c r="B458" t="s">
        <v>2204</v>
      </c>
      <c r="C458" t="s">
        <v>40</v>
      </c>
      <c r="D458">
        <v>41663</v>
      </c>
      <c r="E458">
        <v>720</v>
      </c>
      <c r="F458">
        <v>42383</v>
      </c>
      <c r="G458">
        <v>27.39</v>
      </c>
      <c r="H458">
        <v>120</v>
      </c>
      <c r="I458" t="str">
        <f>VLOOKUP(H458,Meta!$A$1:$B$231,2)</f>
        <v>Coimbatore South</v>
      </c>
      <c r="J458" t="str">
        <f>VLOOKUP(H458,Meta!$A$2:$E$232,3)</f>
        <v>Coimbatore</v>
      </c>
      <c r="K458" t="str">
        <f>VLOOKUP(H458,Meta!$A$2:$E$232,4)</f>
        <v>-</v>
      </c>
      <c r="L458" t="str">
        <f>VLOOKUP(H458,Meta!$A$2:$E$232,5)</f>
        <v>Coimbatore</v>
      </c>
      <c r="M458" t="str">
        <f>VLOOKUP(H458,Meta!$A$2:$F$232,6)</f>
        <v>Kongu</v>
      </c>
      <c r="N458">
        <v>3</v>
      </c>
      <c r="O458" t="s">
        <v>41</v>
      </c>
    </row>
    <row r="459" spans="1:15" x14ac:dyDescent="0.3">
      <c r="A459">
        <v>4</v>
      </c>
      <c r="B459" t="s">
        <v>3794</v>
      </c>
      <c r="C459" t="s">
        <v>43</v>
      </c>
      <c r="D459">
        <v>41621</v>
      </c>
      <c r="E459">
        <v>383</v>
      </c>
      <c r="F459">
        <v>42004</v>
      </c>
      <c r="G459">
        <v>22.29</v>
      </c>
      <c r="H459">
        <v>214</v>
      </c>
      <c r="I459" t="str">
        <f>VLOOKUP(H459,Meta!$A$1:$B$231,2)</f>
        <v>Thoothukkudi</v>
      </c>
      <c r="J459" t="str">
        <f>VLOOKUP(H459,Meta!$A$2:$E$232,3)</f>
        <v>Thoothukudi</v>
      </c>
      <c r="K459" t="str">
        <f>VLOOKUP(H459,Meta!$A$2:$E$232,4)</f>
        <v>-</v>
      </c>
      <c r="L459" t="str">
        <f>VLOOKUP(H459,Meta!$A$2:$E$232,5)</f>
        <v>Thoothukkudi</v>
      </c>
      <c r="M459" t="str">
        <f>VLOOKUP(H459,Meta!$A$2:$F$232,6)</f>
        <v>South</v>
      </c>
      <c r="N459">
        <v>2</v>
      </c>
      <c r="O459" t="s">
        <v>44</v>
      </c>
    </row>
    <row r="460" spans="1:15" x14ac:dyDescent="0.3">
      <c r="A460">
        <v>2</v>
      </c>
      <c r="B460" t="s">
        <v>3691</v>
      </c>
      <c r="C460" t="s">
        <v>43</v>
      </c>
      <c r="D460">
        <v>41087</v>
      </c>
      <c r="E460">
        <v>146</v>
      </c>
      <c r="F460">
        <v>41233</v>
      </c>
      <c r="G460">
        <v>23.86</v>
      </c>
      <c r="H460">
        <v>208</v>
      </c>
      <c r="I460" t="str">
        <f>VLOOKUP(H460,Meta!$A$1:$B$231,2)</f>
        <v>Tiruchuli</v>
      </c>
      <c r="J460" t="str">
        <f>VLOOKUP(H460,Meta!$A$2:$E$232,3)</f>
        <v>Virudhunagar</v>
      </c>
      <c r="K460" t="str">
        <f>VLOOKUP(H460,Meta!$A$2:$E$232,4)</f>
        <v>-</v>
      </c>
      <c r="L460" t="str">
        <f>VLOOKUP(H460,Meta!$A$2:$E$232,5)</f>
        <v>Ramanathapuram</v>
      </c>
      <c r="M460" t="str">
        <f>VLOOKUP(H460,Meta!$A$2:$F$232,6)</f>
        <v>South Central</v>
      </c>
      <c r="N460">
        <v>2</v>
      </c>
      <c r="O460" t="s">
        <v>44</v>
      </c>
    </row>
    <row r="461" spans="1:15" x14ac:dyDescent="0.3">
      <c r="A461">
        <v>2</v>
      </c>
      <c r="B461" t="s">
        <v>2643</v>
      </c>
      <c r="C461" t="s">
        <v>43</v>
      </c>
      <c r="D461">
        <v>40109</v>
      </c>
      <c r="E461">
        <v>396</v>
      </c>
      <c r="F461">
        <v>40505</v>
      </c>
      <c r="G461">
        <v>23.43</v>
      </c>
      <c r="H461">
        <v>141</v>
      </c>
      <c r="I461" t="str">
        <f>VLOOKUP(H461,Meta!$A$1:$B$231,2)</f>
        <v>Tiruchirappalli (East)</v>
      </c>
      <c r="J461" t="str">
        <f>VLOOKUP(H461,Meta!$A$2:$E$232,3)</f>
        <v>Tiruchirappalli</v>
      </c>
      <c r="K461" t="str">
        <f>VLOOKUP(H461,Meta!$A$2:$E$232,4)</f>
        <v>-</v>
      </c>
      <c r="L461" t="str">
        <f>VLOOKUP(H461,Meta!$A$2:$E$232,5)</f>
        <v>Tiruchirappalli</v>
      </c>
      <c r="M461" t="str">
        <f>VLOOKUP(H461,Meta!$A$2:$F$232,6)</f>
        <v>Central</v>
      </c>
      <c r="N461">
        <v>2</v>
      </c>
      <c r="O461" t="s">
        <v>44</v>
      </c>
    </row>
    <row r="462" spans="1:15" x14ac:dyDescent="0.3">
      <c r="A462">
        <v>5</v>
      </c>
      <c r="B462" t="s">
        <v>3028</v>
      </c>
      <c r="C462" t="s">
        <v>51</v>
      </c>
      <c r="D462">
        <v>40271</v>
      </c>
      <c r="E462">
        <v>210</v>
      </c>
      <c r="F462">
        <v>40481</v>
      </c>
      <c r="G462">
        <v>20.95</v>
      </c>
      <c r="H462">
        <v>167</v>
      </c>
      <c r="I462" t="str">
        <f>VLOOKUP(H462,Meta!$A$1:$B$231,2)</f>
        <v>Mannargudi</v>
      </c>
      <c r="J462" t="str">
        <f>VLOOKUP(H462,Meta!$A$2:$E$232,3)</f>
        <v>Thiruvarur</v>
      </c>
      <c r="K462" t="str">
        <f>VLOOKUP(H462,Meta!$A$2:$E$232,4)</f>
        <v>-</v>
      </c>
      <c r="L462" t="str">
        <f>VLOOKUP(H462,Meta!$A$2:$E$232,5)</f>
        <v>Thanjavur</v>
      </c>
      <c r="M462" t="str">
        <f>VLOOKUP(H462,Meta!$A$2:$F$232,6)</f>
        <v>Central</v>
      </c>
      <c r="N462">
        <v>3</v>
      </c>
      <c r="O462" t="s">
        <v>52</v>
      </c>
    </row>
    <row r="463" spans="1:15" x14ac:dyDescent="0.3">
      <c r="A463">
        <v>2</v>
      </c>
      <c r="B463" t="s">
        <v>485</v>
      </c>
      <c r="C463" t="s">
        <v>431</v>
      </c>
      <c r="D463">
        <v>39237</v>
      </c>
      <c r="E463">
        <v>168</v>
      </c>
      <c r="F463">
        <v>39405</v>
      </c>
      <c r="G463">
        <v>28.99</v>
      </c>
      <c r="H463">
        <v>20</v>
      </c>
      <c r="I463" t="str">
        <f>VLOOKUP(H463,Meta!$A$1:$B$231,2)</f>
        <v>Thousand Lights</v>
      </c>
      <c r="J463" t="str">
        <f>VLOOKUP(H463,Meta!$A$2:$E$232,3)</f>
        <v>Chennai</v>
      </c>
      <c r="K463" t="str">
        <f>VLOOKUP(H463,Meta!$A$2:$E$232,4)</f>
        <v>-</v>
      </c>
      <c r="L463" t="str">
        <f>VLOOKUP(H463,Meta!$A$2:$E$232,5)</f>
        <v>Central Chennai</v>
      </c>
      <c r="M463" t="str">
        <f>VLOOKUP(H463,Meta!$A$2:$F$232,6)</f>
        <v>Chennai</v>
      </c>
      <c r="N463">
        <v>2</v>
      </c>
      <c r="O463" t="s">
        <v>432</v>
      </c>
    </row>
    <row r="464" spans="1:15" x14ac:dyDescent="0.3">
      <c r="A464">
        <v>3</v>
      </c>
      <c r="B464" t="s">
        <v>3398</v>
      </c>
      <c r="C464" t="s">
        <v>43</v>
      </c>
      <c r="D464">
        <v>38834</v>
      </c>
      <c r="E464">
        <v>195</v>
      </c>
      <c r="F464">
        <v>39029</v>
      </c>
      <c r="G464">
        <v>26.12</v>
      </c>
      <c r="H464">
        <v>193</v>
      </c>
      <c r="I464" t="str">
        <f>VLOOKUP(H464,Meta!$A$1:$B$231,2)</f>
        <v>Madurai Central</v>
      </c>
      <c r="J464" t="str">
        <f>VLOOKUP(H464,Meta!$A$2:$E$232,3)</f>
        <v>Madurai</v>
      </c>
      <c r="K464" t="str">
        <f>VLOOKUP(H464,Meta!$A$2:$E$232,4)</f>
        <v>-</v>
      </c>
      <c r="L464" t="str">
        <f>VLOOKUP(H464,Meta!$A$2:$E$232,5)</f>
        <v>Madurai</v>
      </c>
      <c r="M464" t="str">
        <f>VLOOKUP(H464,Meta!$A$2:$F$232,6)</f>
        <v>South Central</v>
      </c>
      <c r="N464">
        <v>2</v>
      </c>
      <c r="O464" t="s">
        <v>44</v>
      </c>
    </row>
    <row r="465" spans="1:15" x14ac:dyDescent="0.3">
      <c r="A465">
        <v>3</v>
      </c>
      <c r="B465" t="s">
        <v>331</v>
      </c>
      <c r="C465" t="s">
        <v>43</v>
      </c>
      <c r="D465">
        <v>38601</v>
      </c>
      <c r="E465">
        <v>289</v>
      </c>
      <c r="F465">
        <v>38890</v>
      </c>
      <c r="G465">
        <v>26.99</v>
      </c>
      <c r="H465">
        <v>14</v>
      </c>
      <c r="I465" t="str">
        <f>VLOOKUP(H465,Meta!$A$1:$B$231,2)</f>
        <v>Villivakkam</v>
      </c>
      <c r="J465" t="str">
        <f>VLOOKUP(H465,Meta!$A$2:$E$232,3)</f>
        <v>Chennai</v>
      </c>
      <c r="K465" t="str">
        <f>VLOOKUP(H465,Meta!$A$2:$E$232,4)</f>
        <v>-</v>
      </c>
      <c r="L465" t="str">
        <f>VLOOKUP(H465,Meta!$A$2:$E$232,5)</f>
        <v>Central Chennai</v>
      </c>
      <c r="M465" t="str">
        <f>VLOOKUP(H465,Meta!$A$2:$F$232,6)</f>
        <v>Chennai</v>
      </c>
      <c r="N465">
        <v>2</v>
      </c>
      <c r="O465" t="s">
        <v>44</v>
      </c>
    </row>
    <row r="466" spans="1:15" x14ac:dyDescent="0.3">
      <c r="A466">
        <v>6</v>
      </c>
      <c r="B466" t="s">
        <v>657</v>
      </c>
      <c r="C466" t="s">
        <v>20</v>
      </c>
      <c r="D466">
        <v>38344</v>
      </c>
      <c r="E466">
        <v>0</v>
      </c>
      <c r="F466">
        <v>38344</v>
      </c>
      <c r="G466">
        <v>10.050000000000001</v>
      </c>
      <c r="H466">
        <v>27</v>
      </c>
      <c r="I466" t="str">
        <f>VLOOKUP(H466,Meta!$A$1:$B$231,2)</f>
        <v>Shozhinganallur</v>
      </c>
      <c r="J466" t="str">
        <f>VLOOKUP(H466,Meta!$A$2:$E$232,3)</f>
        <v>Chengalpattu</v>
      </c>
      <c r="K466" t="str">
        <f>VLOOKUP(H466,Meta!$A$2:$E$232,4)</f>
        <v>-</v>
      </c>
      <c r="L466" t="str">
        <f>VLOOKUP(H466,Meta!$A$2:$E$232,5)</f>
        <v>South Chennai</v>
      </c>
      <c r="M466" t="str">
        <f>VLOOKUP(H466,Meta!$A$2:$F$232,6)</f>
        <v>Chennai</v>
      </c>
      <c r="N466">
        <v>3</v>
      </c>
      <c r="O466" t="s">
        <v>21</v>
      </c>
    </row>
    <row r="467" spans="1:15" x14ac:dyDescent="0.3">
      <c r="A467">
        <v>10</v>
      </c>
      <c r="B467" t="s">
        <v>3968</v>
      </c>
      <c r="C467" t="s">
        <v>32</v>
      </c>
      <c r="D467">
        <v>37603</v>
      </c>
      <c r="E467">
        <v>124</v>
      </c>
      <c r="F467">
        <v>37727</v>
      </c>
      <c r="G467">
        <v>18.54</v>
      </c>
      <c r="H467">
        <v>223</v>
      </c>
      <c r="I467" t="str">
        <f>VLOOKUP(H467,Meta!$A$1:$B$231,2)</f>
        <v>Alangulam</v>
      </c>
      <c r="J467" t="str">
        <f>VLOOKUP(H467,Meta!$A$2:$E$232,3)</f>
        <v>Tenkasi</v>
      </c>
      <c r="K467" t="str">
        <f>VLOOKUP(H467,Meta!$A$2:$E$232,4)</f>
        <v>-</v>
      </c>
      <c r="L467" t="str">
        <f>VLOOKUP(H467,Meta!$A$2:$E$232,5)</f>
        <v>Nallai</v>
      </c>
      <c r="M467" t="str">
        <f>VLOOKUP(H467,Meta!$A$2:$F$232,6)</f>
        <v>South</v>
      </c>
      <c r="N467">
        <v>3</v>
      </c>
      <c r="O467" t="s">
        <v>33</v>
      </c>
    </row>
    <row r="468" spans="1:15" x14ac:dyDescent="0.3">
      <c r="A468">
        <v>5</v>
      </c>
      <c r="B468" t="s">
        <v>3101</v>
      </c>
      <c r="C468" t="s">
        <v>51</v>
      </c>
      <c r="D468">
        <v>37310</v>
      </c>
      <c r="E468">
        <v>159</v>
      </c>
      <c r="F468">
        <v>37469</v>
      </c>
      <c r="G468">
        <v>17.72</v>
      </c>
      <c r="H468">
        <v>173</v>
      </c>
      <c r="I468" t="str">
        <f>VLOOKUP(H468,Meta!$A$1:$B$231,2)</f>
        <v>Thiruvaiyaru</v>
      </c>
      <c r="J468" t="str">
        <f>VLOOKUP(H468,Meta!$A$2:$E$232,3)</f>
        <v>Thanjavur</v>
      </c>
      <c r="K468" t="str">
        <f>VLOOKUP(H468,Meta!$A$2:$E$232,4)</f>
        <v>-</v>
      </c>
      <c r="L468" t="str">
        <f>VLOOKUP(H468,Meta!$A$2:$E$232,5)</f>
        <v>Thanjavur</v>
      </c>
      <c r="M468" t="str">
        <f>VLOOKUP(H468,Meta!$A$2:$F$232,6)</f>
        <v>Central</v>
      </c>
      <c r="N468">
        <v>3</v>
      </c>
      <c r="O468" t="s">
        <v>52</v>
      </c>
    </row>
    <row r="469" spans="1:15" x14ac:dyDescent="0.3">
      <c r="A469">
        <v>2</v>
      </c>
      <c r="B469" t="s">
        <v>3872</v>
      </c>
      <c r="C469" t="s">
        <v>1211</v>
      </c>
      <c r="D469">
        <v>36234</v>
      </c>
      <c r="E469">
        <v>1146</v>
      </c>
      <c r="F469">
        <v>37380</v>
      </c>
      <c r="G469">
        <v>20.66</v>
      </c>
      <c r="H469">
        <v>218</v>
      </c>
      <c r="I469" t="str">
        <f>VLOOKUP(H469,Meta!$A$1:$B$231,2)</f>
        <v>Kovilpatti</v>
      </c>
      <c r="J469" t="str">
        <f>VLOOKUP(H469,Meta!$A$2:$E$232,3)</f>
        <v>Thoothukudi</v>
      </c>
      <c r="K469" t="str">
        <f>VLOOKUP(H469,Meta!$A$2:$E$232,4)</f>
        <v>-</v>
      </c>
      <c r="L469" t="str">
        <f>VLOOKUP(H469,Meta!$A$2:$E$232,5)</f>
        <v>Thoothukkudi</v>
      </c>
      <c r="M469" t="str">
        <f>VLOOKUP(H469,Meta!$A$2:$F$232,6)</f>
        <v>South</v>
      </c>
      <c r="N469">
        <v>3</v>
      </c>
      <c r="O469" t="s">
        <v>1212</v>
      </c>
    </row>
    <row r="470" spans="1:15" x14ac:dyDescent="0.3">
      <c r="A470">
        <v>2</v>
      </c>
      <c r="B470" t="s">
        <v>3996</v>
      </c>
      <c r="C470" t="s">
        <v>43</v>
      </c>
      <c r="D470">
        <v>36393</v>
      </c>
      <c r="E470">
        <v>583</v>
      </c>
      <c r="F470">
        <v>36976</v>
      </c>
      <c r="G470">
        <v>22.95</v>
      </c>
      <c r="H470">
        <v>226</v>
      </c>
      <c r="I470" t="str">
        <f>VLOOKUP(H470,Meta!$A$1:$B$231,2)</f>
        <v>Palayamkottai</v>
      </c>
      <c r="J470" t="str">
        <f>VLOOKUP(H470,Meta!$A$2:$E$232,3)</f>
        <v>Nallai</v>
      </c>
      <c r="K470" t="str">
        <f>VLOOKUP(H470,Meta!$A$2:$E$232,4)</f>
        <v>-</v>
      </c>
      <c r="L470" t="str">
        <f>VLOOKUP(H470,Meta!$A$2:$E$232,5)</f>
        <v>Nallai</v>
      </c>
      <c r="M470" t="str">
        <f>VLOOKUP(H470,Meta!$A$2:$F$232,6)</f>
        <v>South</v>
      </c>
      <c r="N470">
        <v>2</v>
      </c>
      <c r="O470" t="s">
        <v>44</v>
      </c>
    </row>
    <row r="471" spans="1:15" x14ac:dyDescent="0.3">
      <c r="A471">
        <v>8</v>
      </c>
      <c r="B471" t="s">
        <v>2234</v>
      </c>
      <c r="C471" t="s">
        <v>47</v>
      </c>
      <c r="D471">
        <v>36553</v>
      </c>
      <c r="E471">
        <v>302</v>
      </c>
      <c r="F471">
        <v>36855</v>
      </c>
      <c r="G471">
        <v>18.239999999999998</v>
      </c>
      <c r="H471">
        <v>121</v>
      </c>
      <c r="I471" t="str">
        <f>VLOOKUP(H471,Meta!$A$1:$B$231,2)</f>
        <v>Singanalur</v>
      </c>
      <c r="J471" t="str">
        <f>VLOOKUP(H471,Meta!$A$2:$E$232,3)</f>
        <v>Coimbatore</v>
      </c>
      <c r="K471" t="str">
        <f>VLOOKUP(H471,Meta!$A$2:$E$232,4)</f>
        <v>-</v>
      </c>
      <c r="L471" t="str">
        <f>VLOOKUP(H471,Meta!$A$2:$E$232,5)</f>
        <v>Coimbatore</v>
      </c>
      <c r="M471" t="str">
        <f>VLOOKUP(H471,Meta!$A$2:$F$232,6)</f>
        <v>Kongu</v>
      </c>
      <c r="N471">
        <v>3</v>
      </c>
      <c r="O471" t="s">
        <v>48</v>
      </c>
    </row>
    <row r="472" spans="1:15" x14ac:dyDescent="0.3">
      <c r="A472">
        <v>3</v>
      </c>
      <c r="B472" t="s">
        <v>402</v>
      </c>
      <c r="C472" t="s">
        <v>43</v>
      </c>
      <c r="D472">
        <v>36458</v>
      </c>
      <c r="E472">
        <v>187</v>
      </c>
      <c r="F472">
        <v>36645</v>
      </c>
      <c r="G472">
        <v>30.24</v>
      </c>
      <c r="H472">
        <v>17</v>
      </c>
      <c r="I472" t="str">
        <f>VLOOKUP(H472,Meta!$A$1:$B$231,2)</f>
        <v>Royapuram</v>
      </c>
      <c r="J472" t="str">
        <f>VLOOKUP(H472,Meta!$A$2:$E$232,3)</f>
        <v>Chennai</v>
      </c>
      <c r="K472" t="str">
        <f>VLOOKUP(H472,Meta!$A$2:$E$232,4)</f>
        <v>-</v>
      </c>
      <c r="L472" t="str">
        <f>VLOOKUP(H472,Meta!$A$2:$E$232,5)</f>
        <v>North Chennai</v>
      </c>
      <c r="M472" t="str">
        <f>VLOOKUP(H472,Meta!$A$2:$F$232,6)</f>
        <v>Chennai</v>
      </c>
      <c r="N472">
        <v>2</v>
      </c>
      <c r="O472" t="s">
        <v>44</v>
      </c>
    </row>
    <row r="473" spans="1:15" x14ac:dyDescent="0.3">
      <c r="A473">
        <v>1</v>
      </c>
      <c r="B473" t="s">
        <v>283</v>
      </c>
      <c r="C473" t="s">
        <v>43</v>
      </c>
      <c r="D473">
        <v>34801</v>
      </c>
      <c r="E473">
        <v>337</v>
      </c>
      <c r="F473">
        <v>35138</v>
      </c>
      <c r="G473">
        <v>20.27</v>
      </c>
      <c r="H473">
        <v>13</v>
      </c>
      <c r="I473" t="str">
        <f>VLOOKUP(H473,Meta!$A$1:$B$231,2)</f>
        <v>Kolathur</v>
      </c>
      <c r="J473" t="str">
        <f>VLOOKUP(H473,Meta!$A$2:$E$232,3)</f>
        <v>Chennai</v>
      </c>
      <c r="K473" t="str">
        <f>VLOOKUP(H473,Meta!$A$2:$E$232,4)</f>
        <v>-</v>
      </c>
      <c r="L473" t="str">
        <f>VLOOKUP(H473,Meta!$A$2:$E$232,5)</f>
        <v>North Chennai</v>
      </c>
      <c r="M473" t="str">
        <f>VLOOKUP(H473,Meta!$A$2:$F$232,6)</f>
        <v>Chennai</v>
      </c>
      <c r="N473">
        <v>2</v>
      </c>
      <c r="O473" t="s">
        <v>44</v>
      </c>
    </row>
    <row r="474" spans="1:15" x14ac:dyDescent="0.3">
      <c r="A474">
        <v>6</v>
      </c>
      <c r="B474" t="s">
        <v>3330</v>
      </c>
      <c r="C474" t="s">
        <v>51</v>
      </c>
      <c r="D474">
        <v>34027</v>
      </c>
      <c r="E474">
        <v>235</v>
      </c>
      <c r="F474">
        <v>34262</v>
      </c>
      <c r="G474">
        <v>18.739999999999998</v>
      </c>
      <c r="H474">
        <v>188</v>
      </c>
      <c r="I474" t="str">
        <f>VLOOKUP(H474,Meta!$A$1:$B$231,2)</f>
        <v>Melur</v>
      </c>
      <c r="J474" t="str">
        <f>VLOOKUP(H474,Meta!$A$2:$E$232,3)</f>
        <v>Madurai</v>
      </c>
      <c r="K474" t="str">
        <f>VLOOKUP(H474,Meta!$A$2:$E$232,4)</f>
        <v>-</v>
      </c>
      <c r="L474" t="str">
        <f>VLOOKUP(H474,Meta!$A$2:$E$232,5)</f>
        <v>Madurai</v>
      </c>
      <c r="M474" t="str">
        <f>VLOOKUP(H474,Meta!$A$2:$F$232,6)</f>
        <v>South Central</v>
      </c>
      <c r="N474">
        <v>3</v>
      </c>
      <c r="O474" t="s">
        <v>52</v>
      </c>
    </row>
    <row r="475" spans="1:15" x14ac:dyDescent="0.3">
      <c r="A475">
        <v>3</v>
      </c>
      <c r="B475" t="s">
        <v>3924</v>
      </c>
      <c r="C475" t="s">
        <v>51</v>
      </c>
      <c r="D475">
        <v>34047</v>
      </c>
      <c r="E475">
        <v>169</v>
      </c>
      <c r="F475">
        <v>34216</v>
      </c>
      <c r="G475">
        <v>16.66</v>
      </c>
      <c r="H475">
        <v>221</v>
      </c>
      <c r="I475" t="str">
        <f>VLOOKUP(H475,Meta!$A$1:$B$231,2)</f>
        <v>Kadayanallur</v>
      </c>
      <c r="J475" t="str">
        <f>VLOOKUP(H475,Meta!$A$2:$E$232,3)</f>
        <v>Tenkasi</v>
      </c>
      <c r="K475" t="str">
        <f>VLOOKUP(H475,Meta!$A$2:$E$232,4)</f>
        <v>-</v>
      </c>
      <c r="L475" t="str">
        <f>VLOOKUP(H475,Meta!$A$2:$E$232,5)</f>
        <v>Tenkasi</v>
      </c>
      <c r="M475" t="str">
        <f>VLOOKUP(H475,Meta!$A$2:$F$232,6)</f>
        <v>South</v>
      </c>
      <c r="N475">
        <v>3</v>
      </c>
      <c r="O475" t="s">
        <v>52</v>
      </c>
    </row>
    <row r="476" spans="1:15" x14ac:dyDescent="0.3">
      <c r="A476">
        <v>5</v>
      </c>
      <c r="B476" t="s">
        <v>3727</v>
      </c>
      <c r="C476" t="s">
        <v>51</v>
      </c>
      <c r="D476">
        <v>33038</v>
      </c>
      <c r="E476">
        <v>388</v>
      </c>
      <c r="F476">
        <v>33426</v>
      </c>
      <c r="G476">
        <v>16.559999999999999</v>
      </c>
      <c r="H476">
        <v>210</v>
      </c>
      <c r="I476" t="str">
        <f>VLOOKUP(H476,Meta!$A$1:$B$231,2)</f>
        <v>Tiruvadanai</v>
      </c>
      <c r="J476" t="str">
        <f>VLOOKUP(H476,Meta!$A$2:$E$232,3)</f>
        <v>Ramanathapuram</v>
      </c>
      <c r="K476" t="str">
        <f>VLOOKUP(H476,Meta!$A$2:$E$232,4)</f>
        <v>-</v>
      </c>
      <c r="L476" t="str">
        <f>VLOOKUP(H476,Meta!$A$2:$E$232,5)</f>
        <v>Ramanathapuram</v>
      </c>
      <c r="M476" t="str">
        <f>VLOOKUP(H476,Meta!$A$2:$F$232,6)</f>
        <v>South Central</v>
      </c>
      <c r="N476">
        <v>3</v>
      </c>
      <c r="O476" t="s">
        <v>52</v>
      </c>
    </row>
    <row r="477" spans="1:15" x14ac:dyDescent="0.3">
      <c r="A477">
        <v>6</v>
      </c>
      <c r="B477" t="s">
        <v>2180</v>
      </c>
      <c r="C477" t="s">
        <v>47</v>
      </c>
      <c r="D477">
        <v>26335</v>
      </c>
      <c r="E477">
        <v>168</v>
      </c>
      <c r="F477">
        <v>26503</v>
      </c>
      <c r="G477">
        <v>13.07</v>
      </c>
      <c r="H477">
        <v>118</v>
      </c>
      <c r="I477" t="str">
        <f>VLOOKUP(H477,Meta!$A$1:$B$231,2)</f>
        <v>Coimbatore North</v>
      </c>
      <c r="J477" t="str">
        <f>VLOOKUP(H477,Meta!$A$2:$E$232,3)</f>
        <v>Coimbatore</v>
      </c>
      <c r="K477" t="str">
        <f>VLOOKUP(H477,Meta!$A$2:$E$232,4)</f>
        <v>-</v>
      </c>
      <c r="L477" t="str">
        <f>VLOOKUP(H477,Meta!$A$2:$E$232,5)</f>
        <v>Coimbatore</v>
      </c>
      <c r="M477" t="str">
        <f>VLOOKUP(H477,Meta!$A$2:$F$232,6)</f>
        <v>Kongu</v>
      </c>
      <c r="N477">
        <v>3</v>
      </c>
      <c r="O477" t="s">
        <v>48</v>
      </c>
    </row>
    <row r="478" spans="1:15" x14ac:dyDescent="0.3">
      <c r="A478">
        <v>2</v>
      </c>
      <c r="B478" t="s">
        <v>2630</v>
      </c>
      <c r="C478" t="s">
        <v>43</v>
      </c>
      <c r="D478">
        <v>32632</v>
      </c>
      <c r="E478">
        <v>392</v>
      </c>
      <c r="F478">
        <v>33024</v>
      </c>
      <c r="G478">
        <v>18.04</v>
      </c>
      <c r="H478">
        <v>140</v>
      </c>
      <c r="I478" t="str">
        <f>VLOOKUP(H478,Meta!$A$1:$B$231,2)</f>
        <v>Tiruchirappalli (West)</v>
      </c>
      <c r="J478" t="str">
        <f>VLOOKUP(H478,Meta!$A$2:$E$232,3)</f>
        <v>Tiruchirappalli</v>
      </c>
      <c r="K478" t="str">
        <f>VLOOKUP(H478,Meta!$A$2:$E$232,4)</f>
        <v>-</v>
      </c>
      <c r="L478" t="str">
        <f>VLOOKUP(H478,Meta!$A$2:$E$232,5)</f>
        <v>Tiruchirappalli</v>
      </c>
      <c r="M478" t="str">
        <f>VLOOKUP(H478,Meta!$A$2:$F$232,6)</f>
        <v>Central</v>
      </c>
      <c r="N478">
        <v>2</v>
      </c>
      <c r="O478" t="s">
        <v>44</v>
      </c>
    </row>
    <row r="479" spans="1:15" x14ac:dyDescent="0.3">
      <c r="A479">
        <v>9</v>
      </c>
      <c r="B479" t="s">
        <v>3597</v>
      </c>
      <c r="C479" t="s">
        <v>51</v>
      </c>
      <c r="D479">
        <v>32693</v>
      </c>
      <c r="E479">
        <v>223</v>
      </c>
      <c r="F479">
        <v>32916</v>
      </c>
      <c r="G479">
        <v>17.16</v>
      </c>
      <c r="H479">
        <v>204</v>
      </c>
      <c r="I479" t="str">
        <f>VLOOKUP(H479,Meta!$A$1:$B$231,2)</f>
        <v>Sattur</v>
      </c>
      <c r="J479" t="str">
        <f>VLOOKUP(H479,Meta!$A$2:$E$232,3)</f>
        <v>Virudhunagar</v>
      </c>
      <c r="K479" t="str">
        <f>VLOOKUP(H479,Meta!$A$2:$E$232,4)</f>
        <v>-</v>
      </c>
      <c r="L479" t="str">
        <f>VLOOKUP(H479,Meta!$A$2:$E$232,5)</f>
        <v>Virudhunagar</v>
      </c>
      <c r="M479" t="str">
        <f>VLOOKUP(H479,Meta!$A$2:$F$232,6)</f>
        <v>South Central</v>
      </c>
      <c r="N479">
        <v>3</v>
      </c>
      <c r="O479" t="s">
        <v>52</v>
      </c>
    </row>
    <row r="480" spans="1:15" x14ac:dyDescent="0.3">
      <c r="A480">
        <v>3</v>
      </c>
      <c r="B480" t="s">
        <v>430</v>
      </c>
      <c r="C480" t="s">
        <v>431</v>
      </c>
      <c r="D480">
        <v>31971</v>
      </c>
      <c r="E480">
        <v>72</v>
      </c>
      <c r="F480">
        <v>32043</v>
      </c>
      <c r="G480">
        <v>31.52</v>
      </c>
      <c r="H480">
        <v>18</v>
      </c>
      <c r="I480" t="str">
        <f>VLOOKUP(H480,Meta!$A$1:$B$231,2)</f>
        <v>Harbour</v>
      </c>
      <c r="J480" t="str">
        <f>VLOOKUP(H480,Meta!$A$2:$E$232,3)</f>
        <v>Chennai</v>
      </c>
      <c r="K480" t="str">
        <f>VLOOKUP(H480,Meta!$A$2:$E$232,4)</f>
        <v>-</v>
      </c>
      <c r="L480" t="str">
        <f>VLOOKUP(H480,Meta!$A$2:$E$232,5)</f>
        <v>Central Chennai</v>
      </c>
      <c r="M480" t="str">
        <f>VLOOKUP(H480,Meta!$A$2:$F$232,6)</f>
        <v>Chennai</v>
      </c>
      <c r="N480">
        <v>2</v>
      </c>
      <c r="O480" t="s">
        <v>432</v>
      </c>
    </row>
    <row r="481" spans="1:15" x14ac:dyDescent="0.3">
      <c r="A481">
        <v>6</v>
      </c>
      <c r="B481" t="s">
        <v>4012</v>
      </c>
      <c r="C481" t="s">
        <v>51</v>
      </c>
      <c r="D481">
        <v>31708</v>
      </c>
      <c r="E481">
        <v>162</v>
      </c>
      <c r="F481">
        <v>31870</v>
      </c>
      <c r="G481">
        <v>16.55</v>
      </c>
      <c r="H481">
        <v>227</v>
      </c>
      <c r="I481" t="str">
        <f>VLOOKUP(H481,Meta!$A$1:$B$231,2)</f>
        <v>Nanguneri</v>
      </c>
      <c r="J481" t="str">
        <f>VLOOKUP(H481,Meta!$A$2:$E$232,3)</f>
        <v>Nallai</v>
      </c>
      <c r="K481" t="str">
        <f>VLOOKUP(H481,Meta!$A$2:$E$232,4)</f>
        <v>-</v>
      </c>
      <c r="L481" t="str">
        <f>VLOOKUP(H481,Meta!$A$2:$E$232,5)</f>
        <v>Nallai</v>
      </c>
      <c r="M481" t="str">
        <f>VLOOKUP(H481,Meta!$A$2:$F$232,6)</f>
        <v>South</v>
      </c>
      <c r="N481">
        <v>3</v>
      </c>
      <c r="O481" t="s">
        <v>52</v>
      </c>
    </row>
    <row r="482" spans="1:15" x14ac:dyDescent="0.3">
      <c r="A482">
        <v>12</v>
      </c>
      <c r="B482" t="s">
        <v>3802</v>
      </c>
      <c r="C482" t="s">
        <v>20</v>
      </c>
      <c r="D482">
        <v>30747</v>
      </c>
      <c r="E482">
        <v>190</v>
      </c>
      <c r="F482">
        <v>30937</v>
      </c>
      <c r="G482">
        <v>16.420000000000002</v>
      </c>
      <c r="H482">
        <v>214</v>
      </c>
      <c r="I482" t="str">
        <f>VLOOKUP(H482,Meta!$A$1:$B$231,2)</f>
        <v>Thoothukkudi</v>
      </c>
      <c r="J482" t="str">
        <f>VLOOKUP(H482,Meta!$A$2:$E$232,3)</f>
        <v>Thoothukudi</v>
      </c>
      <c r="K482" t="str">
        <f>VLOOKUP(H482,Meta!$A$2:$E$232,4)</f>
        <v>-</v>
      </c>
      <c r="L482" t="str">
        <f>VLOOKUP(H482,Meta!$A$2:$E$232,5)</f>
        <v>Thoothukkudi</v>
      </c>
      <c r="M482" t="str">
        <f>VLOOKUP(H482,Meta!$A$2:$F$232,6)</f>
        <v>South</v>
      </c>
      <c r="N482">
        <v>3</v>
      </c>
      <c r="O482" t="s">
        <v>21</v>
      </c>
    </row>
    <row r="483" spans="1:15" x14ac:dyDescent="0.3">
      <c r="A483">
        <v>7</v>
      </c>
      <c r="B483" t="s">
        <v>2349</v>
      </c>
      <c r="C483" t="s">
        <v>29</v>
      </c>
      <c r="D483">
        <v>30018</v>
      </c>
      <c r="E483">
        <v>220</v>
      </c>
      <c r="F483">
        <v>30238</v>
      </c>
      <c r="G483">
        <v>13.15</v>
      </c>
      <c r="H483">
        <v>129</v>
      </c>
      <c r="I483" t="str">
        <f>VLOOKUP(H483,Meta!$A$1:$B$231,2)</f>
        <v>Athoor</v>
      </c>
      <c r="J483" t="str">
        <f>VLOOKUP(H483,Meta!$A$2:$E$232,3)</f>
        <v>Dindigul</v>
      </c>
      <c r="K483" t="str">
        <f>VLOOKUP(H483,Meta!$A$2:$E$232,4)</f>
        <v>-</v>
      </c>
      <c r="L483" t="str">
        <f>VLOOKUP(H483,Meta!$A$2:$E$232,5)</f>
        <v>Dindigul</v>
      </c>
      <c r="M483" t="str">
        <f>VLOOKUP(H483,Meta!$A$2:$F$232,6)</f>
        <v>Kongu</v>
      </c>
      <c r="N483">
        <v>2</v>
      </c>
      <c r="O483" t="s">
        <v>30</v>
      </c>
    </row>
    <row r="484" spans="1:15" x14ac:dyDescent="0.3">
      <c r="A484">
        <v>9</v>
      </c>
      <c r="B484" t="s">
        <v>113</v>
      </c>
      <c r="C484" t="s">
        <v>20</v>
      </c>
      <c r="D484">
        <v>29953</v>
      </c>
      <c r="E484">
        <v>134</v>
      </c>
      <c r="F484">
        <v>30087</v>
      </c>
      <c r="G484">
        <v>10</v>
      </c>
      <c r="H484">
        <v>6</v>
      </c>
      <c r="I484" t="str">
        <f>VLOOKUP(H484,Meta!$A$1:$B$231,2)</f>
        <v>Avadi</v>
      </c>
      <c r="J484" t="str">
        <f>VLOOKUP(H484,Meta!$A$2:$E$232,3)</f>
        <v>Tiruvallur</v>
      </c>
      <c r="K484" t="str">
        <f>VLOOKUP(H484,Meta!$A$2:$E$232,4)</f>
        <v>-</v>
      </c>
      <c r="L484" t="str">
        <f>VLOOKUP(H484,Meta!$A$2:$E$232,5)</f>
        <v>Tiruvallur</v>
      </c>
      <c r="M484" t="str">
        <f>VLOOKUP(H484,Meta!$A$2:$F$232,6)</f>
        <v>KTC</v>
      </c>
      <c r="N484">
        <v>3</v>
      </c>
      <c r="O484" t="s">
        <v>21</v>
      </c>
    </row>
    <row r="485" spans="1:15" x14ac:dyDescent="0.3">
      <c r="A485">
        <v>4</v>
      </c>
      <c r="B485" t="s">
        <v>383</v>
      </c>
      <c r="C485" t="s">
        <v>43</v>
      </c>
      <c r="D485">
        <v>29729</v>
      </c>
      <c r="E485">
        <v>335</v>
      </c>
      <c r="F485">
        <v>30064</v>
      </c>
      <c r="G485">
        <v>25.21</v>
      </c>
      <c r="H485">
        <v>16</v>
      </c>
      <c r="I485" t="str">
        <f>VLOOKUP(H485,Meta!$A$1:$B$231,2)</f>
        <v>Egmore</v>
      </c>
      <c r="J485" t="str">
        <f>VLOOKUP(H485,Meta!$A$2:$E$232,3)</f>
        <v>Chennai</v>
      </c>
      <c r="K485" t="str">
        <f>VLOOKUP(H485,Meta!$A$2:$E$232,4)</f>
        <v>SC</v>
      </c>
      <c r="L485" t="str">
        <f>VLOOKUP(H485,Meta!$A$2:$E$232,5)</f>
        <v>Central Chennai</v>
      </c>
      <c r="M485" t="str">
        <f>VLOOKUP(H485,Meta!$A$2:$F$232,6)</f>
        <v>Chennai</v>
      </c>
      <c r="N485">
        <v>2</v>
      </c>
      <c r="O485" t="s">
        <v>44</v>
      </c>
    </row>
    <row r="486" spans="1:15" x14ac:dyDescent="0.3">
      <c r="A486">
        <v>9</v>
      </c>
      <c r="B486" t="s">
        <v>636</v>
      </c>
      <c r="C486" t="s">
        <v>47</v>
      </c>
      <c r="D486">
        <v>22992</v>
      </c>
      <c r="E486">
        <v>80</v>
      </c>
      <c r="F486">
        <v>23072</v>
      </c>
      <c r="G486">
        <v>13.06</v>
      </c>
      <c r="H486">
        <v>26</v>
      </c>
      <c r="I486" t="str">
        <f>VLOOKUP(H486,Meta!$A$1:$B$231,2)</f>
        <v>Velachery</v>
      </c>
      <c r="J486" t="str">
        <f>VLOOKUP(H486,Meta!$A$2:$E$232,3)</f>
        <v>Chennai</v>
      </c>
      <c r="K486" t="str">
        <f>VLOOKUP(H486,Meta!$A$2:$E$232,4)</f>
        <v>-</v>
      </c>
      <c r="L486" t="str">
        <f>VLOOKUP(H486,Meta!$A$2:$E$232,5)</f>
        <v>South Chennai</v>
      </c>
      <c r="M486" t="str">
        <f>VLOOKUP(H486,Meta!$A$2:$F$232,6)</f>
        <v>Chennai</v>
      </c>
      <c r="N486">
        <v>3</v>
      </c>
      <c r="O486" t="s">
        <v>48</v>
      </c>
    </row>
    <row r="487" spans="1:15" x14ac:dyDescent="0.3">
      <c r="A487">
        <v>6</v>
      </c>
      <c r="B487" t="s">
        <v>92</v>
      </c>
      <c r="C487" t="s">
        <v>20</v>
      </c>
      <c r="D487">
        <v>29804</v>
      </c>
      <c r="E487">
        <v>67</v>
      </c>
      <c r="F487">
        <v>29871</v>
      </c>
      <c r="G487">
        <v>11.33</v>
      </c>
      <c r="H487">
        <v>5</v>
      </c>
      <c r="I487" t="str">
        <f>VLOOKUP(H487,Meta!$A$1:$B$231,2)</f>
        <v>Poonamallee</v>
      </c>
      <c r="J487" t="str">
        <f>VLOOKUP(H487,Meta!$A$2:$E$232,3)</f>
        <v>Tiruvallur</v>
      </c>
      <c r="K487" t="str">
        <f>VLOOKUP(H487,Meta!$A$2:$E$232,4)</f>
        <v>SC</v>
      </c>
      <c r="L487" t="str">
        <f>VLOOKUP(H487,Meta!$A$2:$E$232,5)</f>
        <v>Tiruvallur</v>
      </c>
      <c r="M487" t="str">
        <f>VLOOKUP(H487,Meta!$A$2:$F$232,6)</f>
        <v>KTC</v>
      </c>
      <c r="N487">
        <v>3</v>
      </c>
      <c r="O487" t="s">
        <v>21</v>
      </c>
    </row>
    <row r="488" spans="1:15" x14ac:dyDescent="0.3">
      <c r="A488">
        <v>5</v>
      </c>
      <c r="B488" t="s">
        <v>180</v>
      </c>
      <c r="C488" t="s">
        <v>20</v>
      </c>
      <c r="D488">
        <v>27411</v>
      </c>
      <c r="E488">
        <v>42</v>
      </c>
      <c r="F488">
        <v>27453</v>
      </c>
      <c r="G488">
        <v>9.07</v>
      </c>
      <c r="H488">
        <v>9</v>
      </c>
      <c r="I488" t="str">
        <f>VLOOKUP(H488,Meta!$A$1:$B$231,2)</f>
        <v>Madavaram</v>
      </c>
      <c r="J488" t="str">
        <f>VLOOKUP(H488,Meta!$A$2:$E$232,3)</f>
        <v>Tiruvallur</v>
      </c>
      <c r="K488" t="str">
        <f>VLOOKUP(H488,Meta!$A$2:$E$232,4)</f>
        <v>-</v>
      </c>
      <c r="L488" t="str">
        <f>VLOOKUP(H488,Meta!$A$2:$E$232,5)</f>
        <v>Tiruvallur</v>
      </c>
      <c r="M488" t="str">
        <f>VLOOKUP(H488,Meta!$A$2:$F$232,6)</f>
        <v>KTC</v>
      </c>
      <c r="N488">
        <v>3</v>
      </c>
      <c r="O488" t="s">
        <v>21</v>
      </c>
    </row>
    <row r="489" spans="1:15" x14ac:dyDescent="0.3">
      <c r="A489">
        <v>4</v>
      </c>
      <c r="B489" t="s">
        <v>773</v>
      </c>
      <c r="C489" t="s">
        <v>20</v>
      </c>
      <c r="D489">
        <v>26813</v>
      </c>
      <c r="E489">
        <v>55</v>
      </c>
      <c r="F489">
        <v>26868</v>
      </c>
      <c r="G489">
        <v>9.8000000000000007</v>
      </c>
      <c r="H489">
        <v>32</v>
      </c>
      <c r="I489" t="str">
        <f>VLOOKUP(H489,Meta!$A$1:$B$231,2)</f>
        <v>Chengalpattu</v>
      </c>
      <c r="J489" t="str">
        <f>VLOOKUP(H489,Meta!$A$2:$E$232,3)</f>
        <v>Chengalpattu</v>
      </c>
      <c r="K489" t="str">
        <f>VLOOKUP(H489,Meta!$A$2:$E$232,4)</f>
        <v>-</v>
      </c>
      <c r="L489" t="str">
        <f>VLOOKUP(H489,Meta!$A$2:$E$232,5)</f>
        <v>Kanchipuram</v>
      </c>
      <c r="M489" t="str">
        <f>VLOOKUP(H489,Meta!$A$2:$F$232,6)</f>
        <v>KTC</v>
      </c>
      <c r="N489">
        <v>3</v>
      </c>
      <c r="O489" t="s">
        <v>21</v>
      </c>
    </row>
    <row r="490" spans="1:15" x14ac:dyDescent="0.3">
      <c r="A490">
        <v>1</v>
      </c>
      <c r="B490" t="s">
        <v>356</v>
      </c>
      <c r="C490" t="s">
        <v>43</v>
      </c>
      <c r="D490">
        <v>26602</v>
      </c>
      <c r="E490">
        <v>112</v>
      </c>
      <c r="F490">
        <v>26714</v>
      </c>
      <c r="G490">
        <v>19.98</v>
      </c>
      <c r="H490">
        <v>15</v>
      </c>
      <c r="I490" t="str">
        <f>VLOOKUP(H490,Meta!$A$1:$B$231,2)</f>
        <v>Thiru-Vi-Ka-Nagar</v>
      </c>
      <c r="J490" t="str">
        <f>VLOOKUP(H490,Meta!$A$2:$E$232,3)</f>
        <v>Chennai</v>
      </c>
      <c r="K490" t="str">
        <f>VLOOKUP(H490,Meta!$A$2:$E$232,4)</f>
        <v>SC</v>
      </c>
      <c r="L490" t="str">
        <f>VLOOKUP(H490,Meta!$A$2:$E$232,5)</f>
        <v>North Chennai</v>
      </c>
      <c r="M490" t="str">
        <f>VLOOKUP(H490,Meta!$A$2:$F$232,6)</f>
        <v>Chennai</v>
      </c>
      <c r="N490">
        <v>2</v>
      </c>
      <c r="O490" t="s">
        <v>44</v>
      </c>
    </row>
    <row r="491" spans="1:15" x14ac:dyDescent="0.3">
      <c r="A491">
        <v>9</v>
      </c>
      <c r="B491" t="s">
        <v>139</v>
      </c>
      <c r="C491" t="s">
        <v>47</v>
      </c>
      <c r="D491">
        <v>33310</v>
      </c>
      <c r="E491">
        <v>91</v>
      </c>
      <c r="F491">
        <v>33401</v>
      </c>
      <c r="G491">
        <v>12.2</v>
      </c>
      <c r="H491">
        <v>7</v>
      </c>
      <c r="I491" t="str">
        <f>VLOOKUP(H491,Meta!$A$1:$B$231,2)</f>
        <v>Maduravoyal</v>
      </c>
      <c r="J491" t="str">
        <f>VLOOKUP(H491,Meta!$A$2:$E$232,3)</f>
        <v>Tiruvallur</v>
      </c>
      <c r="K491" t="str">
        <f>VLOOKUP(H491,Meta!$A$2:$E$232,4)</f>
        <v>-</v>
      </c>
      <c r="L491" t="str">
        <f>VLOOKUP(H491,Meta!$A$2:$E$232,5)</f>
        <v>Sriperumbudur</v>
      </c>
      <c r="M491" t="str">
        <f>VLOOKUP(H491,Meta!$A$2:$F$232,6)</f>
        <v>KTC</v>
      </c>
      <c r="N491">
        <v>3</v>
      </c>
      <c r="O491" t="s">
        <v>48</v>
      </c>
    </row>
    <row r="492" spans="1:15" x14ac:dyDescent="0.3">
      <c r="A492">
        <v>8</v>
      </c>
      <c r="B492" t="s">
        <v>3040</v>
      </c>
      <c r="C492" t="s">
        <v>20</v>
      </c>
      <c r="D492">
        <v>26211</v>
      </c>
      <c r="E492">
        <v>89</v>
      </c>
      <c r="F492">
        <v>26300</v>
      </c>
      <c r="G492">
        <v>12.63</v>
      </c>
      <c r="H492">
        <v>168</v>
      </c>
      <c r="I492" t="str">
        <f>VLOOKUP(H492,Meta!$A$1:$B$231,2)</f>
        <v>Thiruvarur</v>
      </c>
      <c r="J492" t="str">
        <f>VLOOKUP(H492,Meta!$A$2:$E$232,3)</f>
        <v>Thiruvarur</v>
      </c>
      <c r="K492" t="str">
        <f>VLOOKUP(H492,Meta!$A$2:$E$232,4)</f>
        <v>-</v>
      </c>
      <c r="L492" t="str">
        <f>VLOOKUP(H492,Meta!$A$2:$E$232,5)</f>
        <v>Nagapattinam</v>
      </c>
      <c r="M492" t="str">
        <f>VLOOKUP(H492,Meta!$A$2:$F$232,6)</f>
        <v>Central</v>
      </c>
      <c r="N492">
        <v>3</v>
      </c>
      <c r="O492" t="s">
        <v>21</v>
      </c>
    </row>
    <row r="493" spans="1:15" x14ac:dyDescent="0.3">
      <c r="A493">
        <v>5</v>
      </c>
      <c r="B493" t="s">
        <v>1723</v>
      </c>
      <c r="C493" t="s">
        <v>51</v>
      </c>
      <c r="D493">
        <v>25854</v>
      </c>
      <c r="E493">
        <v>168</v>
      </c>
      <c r="F493">
        <v>26022</v>
      </c>
      <c r="G493">
        <v>13.56</v>
      </c>
      <c r="H493">
        <v>175</v>
      </c>
      <c r="I493" t="str">
        <f>VLOOKUP(H493,Meta!$A$1:$B$231,2)</f>
        <v>Orathanadu</v>
      </c>
      <c r="J493" t="str">
        <f>VLOOKUP(H493,Meta!$A$2:$E$232,3)</f>
        <v>Thanjavur</v>
      </c>
      <c r="K493" t="str">
        <f>VLOOKUP(H493,Meta!$A$2:$E$232,4)</f>
        <v>-</v>
      </c>
      <c r="L493" t="str">
        <f>VLOOKUP(H493,Meta!$A$2:$E$232,5)</f>
        <v>Thanjavur</v>
      </c>
      <c r="M493" t="str">
        <f>VLOOKUP(H493,Meta!$A$2:$F$232,6)</f>
        <v>Central</v>
      </c>
      <c r="N493">
        <v>3</v>
      </c>
      <c r="O493" t="s">
        <v>52</v>
      </c>
    </row>
    <row r="494" spans="1:15" x14ac:dyDescent="0.3">
      <c r="A494">
        <v>2</v>
      </c>
      <c r="B494" t="s">
        <v>2823</v>
      </c>
      <c r="C494" t="s">
        <v>14</v>
      </c>
      <c r="D494">
        <v>25790</v>
      </c>
      <c r="E494">
        <v>118</v>
      </c>
      <c r="F494">
        <v>25908</v>
      </c>
      <c r="G494">
        <v>13.17</v>
      </c>
      <c r="H494">
        <v>152</v>
      </c>
      <c r="I494" t="str">
        <f>VLOOKUP(H494,Meta!$A$1:$B$231,2)</f>
        <v>Virudhachalam</v>
      </c>
      <c r="J494" t="str">
        <f>VLOOKUP(H494,Meta!$A$2:$E$232,3)</f>
        <v>Cuddalore</v>
      </c>
      <c r="K494" t="str">
        <f>VLOOKUP(H494,Meta!$A$2:$E$232,4)</f>
        <v>-</v>
      </c>
      <c r="L494" t="str">
        <f>VLOOKUP(H494,Meta!$A$2:$E$232,5)</f>
        <v>Cuddalore</v>
      </c>
      <c r="M494" t="str">
        <f>VLOOKUP(H494,Meta!$A$2:$F$232,6)</f>
        <v>North TN</v>
      </c>
      <c r="N494">
        <v>3</v>
      </c>
      <c r="O494" t="s">
        <v>15</v>
      </c>
    </row>
    <row r="495" spans="1:15" x14ac:dyDescent="0.3">
      <c r="A495">
        <v>6</v>
      </c>
      <c r="B495" t="s">
        <v>463</v>
      </c>
      <c r="C495" t="s">
        <v>29</v>
      </c>
      <c r="D495">
        <v>23763</v>
      </c>
      <c r="E495">
        <v>167</v>
      </c>
      <c r="F495">
        <v>23930</v>
      </c>
      <c r="G495">
        <v>17.420000000000002</v>
      </c>
      <c r="H495">
        <v>19</v>
      </c>
      <c r="I495" t="str">
        <f>VLOOKUP(H495,Meta!$A$1:$B$231,2)</f>
        <v>Chepauk-Thiruvallikeni</v>
      </c>
      <c r="J495" t="str">
        <f>VLOOKUP(H495,Meta!$A$2:$E$232,3)</f>
        <v>Chennai</v>
      </c>
      <c r="K495" t="str">
        <f>VLOOKUP(H495,Meta!$A$2:$E$232,4)</f>
        <v>-</v>
      </c>
      <c r="L495" t="str">
        <f>VLOOKUP(H495,Meta!$A$2:$E$232,5)</f>
        <v>Central Chennai</v>
      </c>
      <c r="M495" t="str">
        <f>VLOOKUP(H495,Meta!$A$2:$F$232,6)</f>
        <v>Chennai</v>
      </c>
      <c r="N495">
        <v>2</v>
      </c>
      <c r="O495" t="s">
        <v>30</v>
      </c>
    </row>
    <row r="496" spans="1:15" x14ac:dyDescent="0.3">
      <c r="A496">
        <v>4</v>
      </c>
      <c r="B496" t="s">
        <v>3262</v>
      </c>
      <c r="C496" t="s">
        <v>20</v>
      </c>
      <c r="D496">
        <v>23725</v>
      </c>
      <c r="E496">
        <v>147</v>
      </c>
      <c r="F496">
        <v>23872</v>
      </c>
      <c r="G496">
        <v>11.24</v>
      </c>
      <c r="H496">
        <v>184</v>
      </c>
      <c r="I496" t="str">
        <f>VLOOKUP(H496,Meta!$A$1:$B$231,2)</f>
        <v>Karaikudi</v>
      </c>
      <c r="J496" t="str">
        <f>VLOOKUP(H496,Meta!$A$2:$E$232,3)</f>
        <v>Sivaganga</v>
      </c>
      <c r="K496" t="str">
        <f>VLOOKUP(H496,Meta!$A$2:$E$232,4)</f>
        <v>-</v>
      </c>
      <c r="L496" t="str">
        <f>VLOOKUP(H496,Meta!$A$2:$E$232,5)</f>
        <v>Sivaganga</v>
      </c>
      <c r="M496" t="str">
        <f>VLOOKUP(H496,Meta!$A$2:$F$232,6)</f>
        <v>South Central</v>
      </c>
      <c r="N496">
        <v>4</v>
      </c>
      <c r="O496" t="s">
        <v>21</v>
      </c>
    </row>
    <row r="497" spans="1:15" x14ac:dyDescent="0.3">
      <c r="A497">
        <v>8</v>
      </c>
      <c r="B497" t="s">
        <v>3141</v>
      </c>
      <c r="C497" t="s">
        <v>32</v>
      </c>
      <c r="D497">
        <v>23704</v>
      </c>
      <c r="E497">
        <v>67</v>
      </c>
      <c r="F497">
        <v>23771</v>
      </c>
      <c r="G497">
        <v>13.41</v>
      </c>
      <c r="H497">
        <v>176</v>
      </c>
      <c r="I497" t="str">
        <f>VLOOKUP(H497,Meta!$A$1:$B$231,2)</f>
        <v>Pattukkottai</v>
      </c>
      <c r="J497" t="str">
        <f>VLOOKUP(H497,Meta!$A$2:$E$232,3)</f>
        <v>Thanjavur</v>
      </c>
      <c r="K497" t="str">
        <f>VLOOKUP(H497,Meta!$A$2:$E$232,4)</f>
        <v>-</v>
      </c>
      <c r="L497" t="str">
        <f>VLOOKUP(H497,Meta!$A$2:$E$232,5)</f>
        <v>Thanjavur</v>
      </c>
      <c r="M497" t="str">
        <f>VLOOKUP(H497,Meta!$A$2:$F$232,6)</f>
        <v>Central</v>
      </c>
      <c r="N497">
        <v>3</v>
      </c>
      <c r="O497" t="s">
        <v>33</v>
      </c>
    </row>
    <row r="498" spans="1:15" x14ac:dyDescent="0.3">
      <c r="A498">
        <v>6</v>
      </c>
      <c r="B498" t="s">
        <v>3579</v>
      </c>
      <c r="C498" t="s">
        <v>51</v>
      </c>
      <c r="D498">
        <v>23479</v>
      </c>
      <c r="E498">
        <v>203</v>
      </c>
      <c r="F498">
        <v>23682</v>
      </c>
      <c r="G498">
        <v>12.8</v>
      </c>
      <c r="H498">
        <v>203</v>
      </c>
      <c r="I498" t="str">
        <f>VLOOKUP(H498,Meta!$A$1:$B$231,2)</f>
        <v>Srivilliputhur</v>
      </c>
      <c r="J498" t="str">
        <f>VLOOKUP(H498,Meta!$A$2:$E$232,3)</f>
        <v>Virudhunagar</v>
      </c>
      <c r="K498" t="str">
        <f>VLOOKUP(H498,Meta!$A$2:$E$232,4)</f>
        <v>SC</v>
      </c>
      <c r="L498" t="str">
        <f>VLOOKUP(H498,Meta!$A$2:$E$232,5)</f>
        <v>Tenkasi</v>
      </c>
      <c r="M498" t="str">
        <f>VLOOKUP(H498,Meta!$A$2:$F$232,6)</f>
        <v>South Central</v>
      </c>
      <c r="N498">
        <v>3</v>
      </c>
      <c r="O498" t="s">
        <v>52</v>
      </c>
    </row>
    <row r="499" spans="1:15" x14ac:dyDescent="0.3">
      <c r="A499">
        <v>11</v>
      </c>
      <c r="B499" t="s">
        <v>514</v>
      </c>
      <c r="C499" t="s">
        <v>47</v>
      </c>
      <c r="D499">
        <v>17434</v>
      </c>
      <c r="E499">
        <v>88</v>
      </c>
      <c r="F499">
        <v>17522</v>
      </c>
      <c r="G499">
        <v>10.61</v>
      </c>
      <c r="H499">
        <v>21</v>
      </c>
      <c r="I499" t="str">
        <f>VLOOKUP(H499,Meta!$A$1:$B$231,2)</f>
        <v>Anna Nagar</v>
      </c>
      <c r="J499" t="str">
        <f>VLOOKUP(H499,Meta!$A$2:$E$232,3)</f>
        <v>Chennai</v>
      </c>
      <c r="K499" t="str">
        <f>VLOOKUP(H499,Meta!$A$2:$E$232,4)</f>
        <v>-</v>
      </c>
      <c r="L499" t="str">
        <f>VLOOKUP(H499,Meta!$A$2:$E$232,5)</f>
        <v>Central Chennai</v>
      </c>
      <c r="M499" t="str">
        <f>VLOOKUP(H499,Meta!$A$2:$F$232,6)</f>
        <v>Chennai</v>
      </c>
      <c r="N499">
        <v>3</v>
      </c>
      <c r="O499" t="s">
        <v>48</v>
      </c>
    </row>
    <row r="500" spans="1:15" x14ac:dyDescent="0.3">
      <c r="A500">
        <v>3</v>
      </c>
      <c r="B500" t="s">
        <v>3314</v>
      </c>
      <c r="C500" t="s">
        <v>20</v>
      </c>
      <c r="D500">
        <v>22916</v>
      </c>
      <c r="E500">
        <v>312</v>
      </c>
      <c r="F500">
        <v>23228</v>
      </c>
      <c r="G500">
        <v>11.44</v>
      </c>
      <c r="H500">
        <v>187</v>
      </c>
      <c r="I500" t="str">
        <f>VLOOKUP(H500,Meta!$A$1:$B$231,2)</f>
        <v>Manamadurai</v>
      </c>
      <c r="J500" t="str">
        <f>VLOOKUP(H500,Meta!$A$2:$E$232,3)</f>
        <v>Sivaganga</v>
      </c>
      <c r="K500" t="str">
        <f>VLOOKUP(H500,Meta!$A$2:$E$232,4)</f>
        <v>SC</v>
      </c>
      <c r="L500" t="str">
        <f>VLOOKUP(H500,Meta!$A$2:$E$232,5)</f>
        <v>Sivaganga</v>
      </c>
      <c r="M500" t="str">
        <f>VLOOKUP(H500,Meta!$A$2:$F$232,6)</f>
        <v>South Central</v>
      </c>
      <c r="N500">
        <v>3</v>
      </c>
      <c r="O500" t="s">
        <v>21</v>
      </c>
    </row>
    <row r="501" spans="1:15" x14ac:dyDescent="0.3">
      <c r="A501">
        <v>6</v>
      </c>
      <c r="B501" t="s">
        <v>2098</v>
      </c>
      <c r="C501" t="s">
        <v>20</v>
      </c>
      <c r="D501">
        <v>23061</v>
      </c>
      <c r="E501">
        <v>49</v>
      </c>
      <c r="F501">
        <v>23110</v>
      </c>
      <c r="G501">
        <v>9.7100000000000009</v>
      </c>
      <c r="H501">
        <v>113</v>
      </c>
      <c r="I501" t="str">
        <f>VLOOKUP(H501,Meta!$A$1:$B$231,2)</f>
        <v>Madathukulam</v>
      </c>
      <c r="J501" t="str">
        <f>VLOOKUP(H501,Meta!$A$2:$E$232,3)</f>
        <v>Tiruppur</v>
      </c>
      <c r="K501" t="str">
        <f>VLOOKUP(H501,Meta!$A$2:$E$232,4)</f>
        <v>-</v>
      </c>
      <c r="L501" t="str">
        <f>VLOOKUP(H501,Meta!$A$2:$E$232,5)</f>
        <v>Tiruppur</v>
      </c>
      <c r="M501" t="str">
        <f>VLOOKUP(H501,Meta!$A$2:$F$232,6)</f>
        <v>Kongu</v>
      </c>
      <c r="N501">
        <v>3</v>
      </c>
      <c r="O501" t="s">
        <v>21</v>
      </c>
    </row>
    <row r="502" spans="1:15" x14ac:dyDescent="0.3">
      <c r="A502">
        <v>5</v>
      </c>
      <c r="B502" t="s">
        <v>593</v>
      </c>
      <c r="C502" t="s">
        <v>47</v>
      </c>
      <c r="D502">
        <v>14473</v>
      </c>
      <c r="E502">
        <v>94</v>
      </c>
      <c r="F502">
        <v>14567</v>
      </c>
      <c r="G502">
        <v>10.55</v>
      </c>
      <c r="H502">
        <v>24</v>
      </c>
      <c r="I502" t="str">
        <f>VLOOKUP(H502,Meta!$A$1:$B$231,2)</f>
        <v>Thiyagarayanagar</v>
      </c>
      <c r="J502" t="str">
        <f>VLOOKUP(H502,Meta!$A$2:$E$232,3)</f>
        <v>Chennai</v>
      </c>
      <c r="K502" t="str">
        <f>VLOOKUP(H502,Meta!$A$2:$E$232,4)</f>
        <v>-</v>
      </c>
      <c r="L502" t="str">
        <f>VLOOKUP(H502,Meta!$A$2:$E$232,5)</f>
        <v>South Chennai</v>
      </c>
      <c r="M502" t="str">
        <f>VLOOKUP(H502,Meta!$A$2:$F$232,6)</f>
        <v>Chennai</v>
      </c>
      <c r="N502">
        <v>3</v>
      </c>
      <c r="O502" t="s">
        <v>48</v>
      </c>
    </row>
    <row r="503" spans="1:15" x14ac:dyDescent="0.3">
      <c r="A503">
        <v>9</v>
      </c>
      <c r="B503" t="s">
        <v>3435</v>
      </c>
      <c r="C503" t="s">
        <v>20</v>
      </c>
      <c r="D503">
        <v>22582</v>
      </c>
      <c r="E503">
        <v>140</v>
      </c>
      <c r="F503">
        <v>22722</v>
      </c>
      <c r="G503">
        <v>9.6300000000000008</v>
      </c>
      <c r="H503">
        <v>195</v>
      </c>
      <c r="I503" t="str">
        <f>VLOOKUP(H503,Meta!$A$1:$B$231,2)</f>
        <v>Thiruparankundram</v>
      </c>
      <c r="J503" t="str">
        <f>VLOOKUP(H503,Meta!$A$2:$E$232,3)</f>
        <v>Madurai</v>
      </c>
      <c r="K503" t="str">
        <f>VLOOKUP(H503,Meta!$A$2:$E$232,4)</f>
        <v>-</v>
      </c>
      <c r="L503" t="str">
        <f>VLOOKUP(H503,Meta!$A$2:$E$232,5)</f>
        <v>Virudhunagar</v>
      </c>
      <c r="M503" t="str">
        <f>VLOOKUP(H503,Meta!$A$2:$F$232,6)</f>
        <v>South Central</v>
      </c>
      <c r="N503">
        <v>3</v>
      </c>
      <c r="O503" t="s">
        <v>21</v>
      </c>
    </row>
    <row r="504" spans="1:15" x14ac:dyDescent="0.3">
      <c r="A504">
        <v>4</v>
      </c>
      <c r="B504" t="s">
        <v>154</v>
      </c>
      <c r="C504" t="s">
        <v>20</v>
      </c>
      <c r="D504">
        <v>22638</v>
      </c>
      <c r="E504">
        <v>63</v>
      </c>
      <c r="F504">
        <v>22701</v>
      </c>
      <c r="G504">
        <v>9.4499999999999993</v>
      </c>
      <c r="H504">
        <v>8</v>
      </c>
      <c r="I504" t="str">
        <f>VLOOKUP(H504,Meta!$A$1:$B$231,2)</f>
        <v>Ambattur</v>
      </c>
      <c r="J504" t="str">
        <f>VLOOKUP(H504,Meta!$A$2:$E$232,3)</f>
        <v>Tiruvallur</v>
      </c>
      <c r="K504" t="str">
        <f>VLOOKUP(H504,Meta!$A$2:$E$232,4)</f>
        <v>-</v>
      </c>
      <c r="L504" t="str">
        <f>VLOOKUP(H504,Meta!$A$2:$E$232,5)</f>
        <v>Sriperumbudur</v>
      </c>
      <c r="M504" t="str">
        <f>VLOOKUP(H504,Meta!$A$2:$F$232,6)</f>
        <v>KTC</v>
      </c>
      <c r="N504">
        <v>3</v>
      </c>
      <c r="O504" t="s">
        <v>21</v>
      </c>
    </row>
    <row r="505" spans="1:15" x14ac:dyDescent="0.3">
      <c r="A505">
        <v>3</v>
      </c>
      <c r="B505" t="s">
        <v>2130</v>
      </c>
      <c r="C505" t="s">
        <v>51</v>
      </c>
      <c r="D505">
        <v>22278</v>
      </c>
      <c r="E505">
        <v>404</v>
      </c>
      <c r="F505">
        <v>22682</v>
      </c>
      <c r="G505">
        <v>12.37</v>
      </c>
      <c r="H505">
        <v>219</v>
      </c>
      <c r="I505" t="str">
        <f>VLOOKUP(H505,Meta!$A$1:$B$231,2)</f>
        <v>Sankarankovil</v>
      </c>
      <c r="J505" t="str">
        <f>VLOOKUP(H505,Meta!$A$2:$E$232,3)</f>
        <v>Tenkasi</v>
      </c>
      <c r="K505" t="str">
        <f>VLOOKUP(H505,Meta!$A$2:$E$232,4)</f>
        <v>SC</v>
      </c>
      <c r="L505" t="str">
        <f>VLOOKUP(H505,Meta!$A$2:$E$232,5)</f>
        <v>Tenkasi</v>
      </c>
      <c r="M505" t="str">
        <f>VLOOKUP(H505,Meta!$A$2:$F$232,6)</f>
        <v>South</v>
      </c>
      <c r="N505">
        <v>3</v>
      </c>
      <c r="O505" t="s">
        <v>52</v>
      </c>
    </row>
    <row r="506" spans="1:15" x14ac:dyDescent="0.3">
      <c r="A506">
        <v>5</v>
      </c>
      <c r="B506" t="s">
        <v>531</v>
      </c>
      <c r="C506" t="s">
        <v>47</v>
      </c>
      <c r="D506">
        <v>16871</v>
      </c>
      <c r="E506">
        <v>68</v>
      </c>
      <c r="F506">
        <v>16939</v>
      </c>
      <c r="G506">
        <v>10.02</v>
      </c>
      <c r="H506">
        <v>22</v>
      </c>
      <c r="I506" t="str">
        <f>VLOOKUP(H506,Meta!$A$1:$B$231,2)</f>
        <v>Virugampakkam</v>
      </c>
      <c r="J506" t="str">
        <f>VLOOKUP(H506,Meta!$A$2:$E$232,3)</f>
        <v>Chennai</v>
      </c>
      <c r="K506" t="str">
        <f>VLOOKUP(H506,Meta!$A$2:$E$232,4)</f>
        <v>-</v>
      </c>
      <c r="L506" t="str">
        <f>VLOOKUP(H506,Meta!$A$2:$E$232,5)</f>
        <v>South Chennai</v>
      </c>
      <c r="M506" t="str">
        <f>VLOOKUP(H506,Meta!$A$2:$F$232,6)</f>
        <v>Chennai</v>
      </c>
      <c r="N506">
        <v>3</v>
      </c>
      <c r="O506" t="s">
        <v>48</v>
      </c>
    </row>
    <row r="507" spans="1:15" x14ac:dyDescent="0.3">
      <c r="A507">
        <v>5</v>
      </c>
      <c r="B507" t="s">
        <v>3301</v>
      </c>
      <c r="C507" t="s">
        <v>20</v>
      </c>
      <c r="D507">
        <v>22301</v>
      </c>
      <c r="E507">
        <v>199</v>
      </c>
      <c r="F507">
        <v>22500</v>
      </c>
      <c r="G507">
        <v>11.14</v>
      </c>
      <c r="H507">
        <v>186</v>
      </c>
      <c r="I507" t="str">
        <f>VLOOKUP(H507,Meta!$A$1:$B$231,2)</f>
        <v>Sivaganga</v>
      </c>
      <c r="J507" t="str">
        <f>VLOOKUP(H507,Meta!$A$2:$E$232,3)</f>
        <v>Sivaganga</v>
      </c>
      <c r="K507" t="str">
        <f>VLOOKUP(H507,Meta!$A$2:$E$232,4)</f>
        <v>-</v>
      </c>
      <c r="L507" t="str">
        <f>VLOOKUP(H507,Meta!$A$2:$E$232,5)</f>
        <v>Sivaganga</v>
      </c>
      <c r="M507" t="str">
        <f>VLOOKUP(H507,Meta!$A$2:$F$232,6)</f>
        <v>South Central</v>
      </c>
      <c r="N507">
        <v>3</v>
      </c>
      <c r="O507" t="s">
        <v>21</v>
      </c>
    </row>
    <row r="508" spans="1:15" x14ac:dyDescent="0.3">
      <c r="A508">
        <v>8</v>
      </c>
      <c r="B508" t="s">
        <v>3861</v>
      </c>
      <c r="C508" t="s">
        <v>20</v>
      </c>
      <c r="D508">
        <v>22104</v>
      </c>
      <c r="E508">
        <v>309</v>
      </c>
      <c r="F508">
        <v>22413</v>
      </c>
      <c r="G508">
        <v>12.6</v>
      </c>
      <c r="H508">
        <v>217</v>
      </c>
      <c r="I508" t="str">
        <f>VLOOKUP(H508,Meta!$A$1:$B$231,2)</f>
        <v>Ottapidaram</v>
      </c>
      <c r="J508" t="str">
        <f>VLOOKUP(H508,Meta!$A$2:$E$232,3)</f>
        <v>Thoothukudi</v>
      </c>
      <c r="K508" t="str">
        <f>VLOOKUP(H508,Meta!$A$2:$E$232,4)</f>
        <v>SC</v>
      </c>
      <c r="L508" t="str">
        <f>VLOOKUP(H508,Meta!$A$2:$E$232,5)</f>
        <v>Thoothukkudi</v>
      </c>
      <c r="M508" t="str">
        <f>VLOOKUP(H508,Meta!$A$2:$F$232,6)</f>
        <v>South</v>
      </c>
      <c r="N508">
        <v>3</v>
      </c>
      <c r="O508" t="s">
        <v>21</v>
      </c>
    </row>
    <row r="509" spans="1:15" x14ac:dyDescent="0.3">
      <c r="A509">
        <v>8</v>
      </c>
      <c r="B509" t="s">
        <v>612</v>
      </c>
      <c r="C509" t="s">
        <v>47</v>
      </c>
      <c r="D509">
        <v>14850</v>
      </c>
      <c r="E509">
        <v>54</v>
      </c>
      <c r="F509">
        <v>14904</v>
      </c>
      <c r="G509">
        <v>9.7100000000000009</v>
      </c>
      <c r="H509">
        <v>25</v>
      </c>
      <c r="I509" t="str">
        <f>VLOOKUP(H509,Meta!$A$1:$B$231,2)</f>
        <v>Mylapore</v>
      </c>
      <c r="J509" t="str">
        <f>VLOOKUP(H509,Meta!$A$2:$E$232,3)</f>
        <v>Chennai</v>
      </c>
      <c r="K509" t="str">
        <f>VLOOKUP(H509,Meta!$A$2:$E$232,4)</f>
        <v>-</v>
      </c>
      <c r="L509" t="str">
        <f>VLOOKUP(H509,Meta!$A$2:$E$232,5)</f>
        <v>South Chennai</v>
      </c>
      <c r="M509" t="str">
        <f>VLOOKUP(H509,Meta!$A$2:$F$232,6)</f>
        <v>Chennai</v>
      </c>
      <c r="N509">
        <v>3</v>
      </c>
      <c r="O509" t="s">
        <v>48</v>
      </c>
    </row>
    <row r="510" spans="1:15" x14ac:dyDescent="0.3">
      <c r="A510">
        <v>5</v>
      </c>
      <c r="B510" t="s">
        <v>711</v>
      </c>
      <c r="C510" t="s">
        <v>20</v>
      </c>
      <c r="D510">
        <v>21998</v>
      </c>
      <c r="E510">
        <v>36</v>
      </c>
      <c r="F510">
        <v>22034</v>
      </c>
      <c r="G510">
        <v>8.34</v>
      </c>
      <c r="H510">
        <v>29</v>
      </c>
      <c r="I510" t="str">
        <f>VLOOKUP(H510,Meta!$A$1:$B$231,2)</f>
        <v>Sriperumbudur</v>
      </c>
      <c r="J510" t="str">
        <f>VLOOKUP(H510,Meta!$A$2:$E$232,3)</f>
        <v>Kancheepuram</v>
      </c>
      <c r="K510" t="str">
        <f>VLOOKUP(H510,Meta!$A$2:$E$232,4)</f>
        <v>SC</v>
      </c>
      <c r="L510" t="str">
        <f>VLOOKUP(H510,Meta!$A$2:$E$232,5)</f>
        <v>Sriperumbudur</v>
      </c>
      <c r="M510" t="str">
        <f>VLOOKUP(H510,Meta!$A$2:$F$232,6)</f>
        <v>KTC</v>
      </c>
      <c r="N510">
        <v>3</v>
      </c>
      <c r="O510" t="s">
        <v>21</v>
      </c>
    </row>
    <row r="511" spans="1:15" x14ac:dyDescent="0.3">
      <c r="A511">
        <v>5</v>
      </c>
      <c r="B511" t="s">
        <v>133</v>
      </c>
      <c r="C511" t="s">
        <v>20</v>
      </c>
      <c r="D511">
        <v>20999</v>
      </c>
      <c r="E511">
        <v>46</v>
      </c>
      <c r="F511">
        <v>21045</v>
      </c>
      <c r="G511">
        <v>7.68</v>
      </c>
      <c r="H511">
        <v>7</v>
      </c>
      <c r="I511" t="str">
        <f>VLOOKUP(H511,Meta!$A$1:$B$231,2)</f>
        <v>Maduravoyal</v>
      </c>
      <c r="J511" t="str">
        <f>VLOOKUP(H511,Meta!$A$2:$E$232,3)</f>
        <v>Tiruvallur</v>
      </c>
      <c r="K511" t="str">
        <f>VLOOKUP(H511,Meta!$A$2:$E$232,4)</f>
        <v>-</v>
      </c>
      <c r="L511" t="str">
        <f>VLOOKUP(H511,Meta!$A$2:$E$232,5)</f>
        <v>Sriperumbudur</v>
      </c>
      <c r="M511" t="str">
        <f>VLOOKUP(H511,Meta!$A$2:$F$232,6)</f>
        <v>KTC</v>
      </c>
      <c r="N511">
        <v>4</v>
      </c>
      <c r="O511" t="s">
        <v>21</v>
      </c>
    </row>
    <row r="512" spans="1:15" x14ac:dyDescent="0.3">
      <c r="A512">
        <v>7</v>
      </c>
      <c r="B512" t="s">
        <v>3621</v>
      </c>
      <c r="C512" t="s">
        <v>20</v>
      </c>
      <c r="D512">
        <v>20754</v>
      </c>
      <c r="E512">
        <v>111</v>
      </c>
      <c r="F512">
        <v>20865</v>
      </c>
      <c r="G512">
        <v>11.28</v>
      </c>
      <c r="H512">
        <v>205</v>
      </c>
      <c r="I512" t="str">
        <f>VLOOKUP(H512,Meta!$A$1:$B$231,2)</f>
        <v>Sivakasi</v>
      </c>
      <c r="J512" t="str">
        <f>VLOOKUP(H512,Meta!$A$2:$E$232,3)</f>
        <v>Virudhunagar</v>
      </c>
      <c r="K512" t="str">
        <f>VLOOKUP(H512,Meta!$A$2:$E$232,4)</f>
        <v>-</v>
      </c>
      <c r="L512" t="str">
        <f>VLOOKUP(H512,Meta!$A$2:$E$232,5)</f>
        <v>Virudhunagar</v>
      </c>
      <c r="M512" t="str">
        <f>VLOOKUP(H512,Meta!$A$2:$F$232,6)</f>
        <v>South Central</v>
      </c>
      <c r="N512">
        <v>3</v>
      </c>
      <c r="O512" t="s">
        <v>21</v>
      </c>
    </row>
    <row r="513" spans="1:15" x14ac:dyDescent="0.3">
      <c r="A513">
        <v>7</v>
      </c>
      <c r="B513" t="s">
        <v>2136</v>
      </c>
      <c r="C513" t="s">
        <v>20</v>
      </c>
      <c r="D513">
        <v>20470</v>
      </c>
      <c r="E513">
        <v>54</v>
      </c>
      <c r="F513">
        <v>20524</v>
      </c>
      <c r="G513">
        <v>7.85</v>
      </c>
      <c r="H513">
        <v>115</v>
      </c>
      <c r="I513" t="str">
        <f>VLOOKUP(H513,Meta!$A$1:$B$231,2)</f>
        <v>Ooty</v>
      </c>
      <c r="J513" t="str">
        <f>VLOOKUP(H513,Meta!$A$2:$E$232,3)</f>
        <v>Nilgiri</v>
      </c>
      <c r="K513" t="str">
        <f>VLOOKUP(H513,Meta!$A$2:$E$232,4)</f>
        <v>-</v>
      </c>
      <c r="L513" t="str">
        <f>VLOOKUP(H513,Meta!$A$2:$E$232,5)</f>
        <v>Coimbatore</v>
      </c>
      <c r="M513" t="str">
        <f>VLOOKUP(H513,Meta!$A$2:$F$232,6)</f>
        <v>Kongu</v>
      </c>
      <c r="N513">
        <v>3</v>
      </c>
      <c r="O513" t="s">
        <v>21</v>
      </c>
    </row>
    <row r="514" spans="1:15" x14ac:dyDescent="0.3">
      <c r="A514">
        <v>6</v>
      </c>
      <c r="B514" t="s">
        <v>229</v>
      </c>
      <c r="C514" t="s">
        <v>20</v>
      </c>
      <c r="D514">
        <v>20401</v>
      </c>
      <c r="E514">
        <v>36</v>
      </c>
      <c r="F514">
        <v>20437</v>
      </c>
      <c r="G514">
        <v>10.93</v>
      </c>
      <c r="H514">
        <v>11</v>
      </c>
      <c r="I514" t="str">
        <f>VLOOKUP(H514,Meta!$A$1:$B$231,2)</f>
        <v>Dr. Radhakrishnan Nagar</v>
      </c>
      <c r="J514" t="str">
        <f>VLOOKUP(H514,Meta!$A$2:$E$232,3)</f>
        <v>Chennai</v>
      </c>
      <c r="K514" t="str">
        <f>VLOOKUP(H514,Meta!$A$2:$E$232,4)</f>
        <v>-</v>
      </c>
      <c r="L514" t="str">
        <f>VLOOKUP(H514,Meta!$A$2:$E$232,5)</f>
        <v>North Chennai</v>
      </c>
      <c r="M514" t="str">
        <f>VLOOKUP(H514,Meta!$A$2:$F$232,6)</f>
        <v>Chennai</v>
      </c>
      <c r="N514">
        <v>3</v>
      </c>
      <c r="O514" t="s">
        <v>21</v>
      </c>
    </row>
    <row r="515" spans="1:15" x14ac:dyDescent="0.3">
      <c r="A515">
        <v>5</v>
      </c>
      <c r="B515" t="s">
        <v>789</v>
      </c>
      <c r="C515" t="s">
        <v>20</v>
      </c>
      <c r="D515">
        <v>20354</v>
      </c>
      <c r="E515">
        <v>74</v>
      </c>
      <c r="F515">
        <v>20428</v>
      </c>
      <c r="G515">
        <v>9.01</v>
      </c>
      <c r="H515">
        <v>33</v>
      </c>
      <c r="I515" t="str">
        <f>VLOOKUP(H515,Meta!$A$1:$B$231,2)</f>
        <v>Tirupporur</v>
      </c>
      <c r="J515" t="str">
        <f>VLOOKUP(H515,Meta!$A$2:$E$232,3)</f>
        <v>Chengalpattu</v>
      </c>
      <c r="K515" t="str">
        <f>VLOOKUP(H515,Meta!$A$2:$E$232,4)</f>
        <v>-</v>
      </c>
      <c r="L515" t="str">
        <f>VLOOKUP(H515,Meta!$A$2:$E$232,5)</f>
        <v>Kanchipuram</v>
      </c>
      <c r="M515" t="str">
        <f>VLOOKUP(H515,Meta!$A$2:$F$232,6)</f>
        <v>KTC</v>
      </c>
      <c r="N515">
        <v>3</v>
      </c>
      <c r="O515" t="s">
        <v>21</v>
      </c>
    </row>
    <row r="516" spans="1:15" x14ac:dyDescent="0.3">
      <c r="A516">
        <v>3</v>
      </c>
      <c r="B516" t="s">
        <v>3576</v>
      </c>
      <c r="C516" t="s">
        <v>20</v>
      </c>
      <c r="D516">
        <v>20038</v>
      </c>
      <c r="E516">
        <v>310</v>
      </c>
      <c r="F516">
        <v>20348</v>
      </c>
      <c r="G516">
        <v>11</v>
      </c>
      <c r="H516">
        <v>203</v>
      </c>
      <c r="I516" t="str">
        <f>VLOOKUP(H516,Meta!$A$1:$B$231,2)</f>
        <v>Srivilliputhur</v>
      </c>
      <c r="J516" t="str">
        <f>VLOOKUP(H516,Meta!$A$2:$E$232,3)</f>
        <v>Virudhunagar</v>
      </c>
      <c r="K516" t="str">
        <f>VLOOKUP(H516,Meta!$A$2:$E$232,4)</f>
        <v>SC</v>
      </c>
      <c r="L516" t="str">
        <f>VLOOKUP(H516,Meta!$A$2:$E$232,5)</f>
        <v>Tenkasi</v>
      </c>
      <c r="M516" t="str">
        <f>VLOOKUP(H516,Meta!$A$2:$F$232,6)</f>
        <v>South Central</v>
      </c>
      <c r="N516">
        <v>4</v>
      </c>
      <c r="O516" t="s">
        <v>21</v>
      </c>
    </row>
    <row r="517" spans="1:15" x14ac:dyDescent="0.3">
      <c r="A517">
        <v>3</v>
      </c>
      <c r="B517" t="s">
        <v>3299</v>
      </c>
      <c r="C517" t="s">
        <v>51</v>
      </c>
      <c r="D517">
        <v>19631</v>
      </c>
      <c r="E517">
        <v>193</v>
      </c>
      <c r="F517">
        <v>19824</v>
      </c>
      <c r="G517">
        <v>9.81</v>
      </c>
      <c r="H517">
        <v>186</v>
      </c>
      <c r="I517" t="str">
        <f>VLOOKUP(H517,Meta!$A$1:$B$231,2)</f>
        <v>Sivaganga</v>
      </c>
      <c r="J517" t="str">
        <f>VLOOKUP(H517,Meta!$A$2:$E$232,3)</f>
        <v>Sivaganga</v>
      </c>
      <c r="K517" t="str">
        <f>VLOOKUP(H517,Meta!$A$2:$E$232,4)</f>
        <v>-</v>
      </c>
      <c r="L517" t="str">
        <f>VLOOKUP(H517,Meta!$A$2:$E$232,5)</f>
        <v>Sivaganga</v>
      </c>
      <c r="M517" t="str">
        <f>VLOOKUP(H517,Meta!$A$2:$F$232,6)</f>
        <v>South Central</v>
      </c>
      <c r="N517">
        <v>4</v>
      </c>
      <c r="O517" t="s">
        <v>52</v>
      </c>
    </row>
    <row r="518" spans="1:15" x14ac:dyDescent="0.3">
      <c r="A518">
        <v>7</v>
      </c>
      <c r="B518" t="s">
        <v>267</v>
      </c>
      <c r="C518" t="s">
        <v>20</v>
      </c>
      <c r="D518">
        <v>19787</v>
      </c>
      <c r="E518">
        <v>34</v>
      </c>
      <c r="F518">
        <v>19821</v>
      </c>
      <c r="G518">
        <v>9.89</v>
      </c>
      <c r="H518">
        <v>12</v>
      </c>
      <c r="I518" t="str">
        <f>VLOOKUP(H518,Meta!$A$1:$B$231,2)</f>
        <v>Perambur</v>
      </c>
      <c r="J518" t="str">
        <f>VLOOKUP(H518,Meta!$A$2:$E$232,3)</f>
        <v>Chennai</v>
      </c>
      <c r="K518" t="str">
        <f>VLOOKUP(H518,Meta!$A$2:$E$232,4)</f>
        <v>-</v>
      </c>
      <c r="L518" t="str">
        <f>VLOOKUP(H518,Meta!$A$2:$E$232,5)</f>
        <v>North Chennai</v>
      </c>
      <c r="M518" t="str">
        <f>VLOOKUP(H518,Meta!$A$2:$F$232,6)</f>
        <v>Chennai</v>
      </c>
      <c r="N518">
        <v>3</v>
      </c>
      <c r="O518" t="s">
        <v>21</v>
      </c>
    </row>
    <row r="519" spans="1:15" x14ac:dyDescent="0.3">
      <c r="A519">
        <v>7</v>
      </c>
      <c r="B519" t="s">
        <v>3090</v>
      </c>
      <c r="C519" t="s">
        <v>51</v>
      </c>
      <c r="D519">
        <v>19593</v>
      </c>
      <c r="E519">
        <v>185</v>
      </c>
      <c r="F519">
        <v>19778</v>
      </c>
      <c r="G519">
        <v>10.039999999999999</v>
      </c>
      <c r="H519">
        <v>172</v>
      </c>
      <c r="I519" t="str">
        <f>VLOOKUP(H519,Meta!$A$1:$B$231,2)</f>
        <v>Papanasam</v>
      </c>
      <c r="J519" t="str">
        <f>VLOOKUP(H519,Meta!$A$2:$E$232,3)</f>
        <v>Thanjavur</v>
      </c>
      <c r="K519" t="str">
        <f>VLOOKUP(H519,Meta!$A$2:$E$232,4)</f>
        <v>-</v>
      </c>
      <c r="L519" t="str">
        <f>VLOOKUP(H519,Meta!$A$2:$E$232,5)</f>
        <v>Mayiladuthurai</v>
      </c>
      <c r="M519" t="str">
        <f>VLOOKUP(H519,Meta!$A$2:$F$232,6)</f>
        <v>Central</v>
      </c>
      <c r="N519">
        <v>3</v>
      </c>
      <c r="O519" t="s">
        <v>52</v>
      </c>
    </row>
    <row r="520" spans="1:15" x14ac:dyDescent="0.3">
      <c r="A520">
        <v>9</v>
      </c>
      <c r="B520" t="s">
        <v>3761</v>
      </c>
      <c r="C520" t="s">
        <v>51</v>
      </c>
      <c r="D520">
        <v>19403</v>
      </c>
      <c r="E520">
        <v>266</v>
      </c>
      <c r="F520">
        <v>19669</v>
      </c>
      <c r="G520">
        <v>8.89</v>
      </c>
      <c r="H520">
        <v>212</v>
      </c>
      <c r="I520" t="str">
        <f>VLOOKUP(H520,Meta!$A$1:$B$231,2)</f>
        <v>Mudhukulathur</v>
      </c>
      <c r="J520" t="str">
        <f>VLOOKUP(H520,Meta!$A$2:$E$232,3)</f>
        <v>Ramanathapuram</v>
      </c>
      <c r="K520" t="str">
        <f>VLOOKUP(H520,Meta!$A$2:$E$232,4)</f>
        <v>-</v>
      </c>
      <c r="L520" t="str">
        <f>VLOOKUP(H520,Meta!$A$2:$E$232,5)</f>
        <v>Ramanathapuram</v>
      </c>
      <c r="M520" t="str">
        <f>VLOOKUP(H520,Meta!$A$2:$F$232,6)</f>
        <v>South Central</v>
      </c>
      <c r="N520">
        <v>3</v>
      </c>
      <c r="O520" t="s">
        <v>52</v>
      </c>
    </row>
    <row r="521" spans="1:15" x14ac:dyDescent="0.3">
      <c r="A521">
        <v>7</v>
      </c>
      <c r="B521" t="s">
        <v>3402</v>
      </c>
      <c r="C521" t="s">
        <v>47</v>
      </c>
      <c r="D521">
        <v>14437</v>
      </c>
      <c r="E521">
        <v>58</v>
      </c>
      <c r="F521">
        <v>14495</v>
      </c>
      <c r="G521">
        <v>9.6999999999999993</v>
      </c>
      <c r="H521">
        <v>193</v>
      </c>
      <c r="I521" t="str">
        <f>VLOOKUP(H521,Meta!$A$1:$B$231,2)</f>
        <v>Madurai Central</v>
      </c>
      <c r="J521" t="str">
        <f>VLOOKUP(H521,Meta!$A$2:$E$232,3)</f>
        <v>Madurai</v>
      </c>
      <c r="K521" t="str">
        <f>VLOOKUP(H521,Meta!$A$2:$E$232,4)</f>
        <v>-</v>
      </c>
      <c r="L521" t="str">
        <f>VLOOKUP(H521,Meta!$A$2:$E$232,5)</f>
        <v>Madurai</v>
      </c>
      <c r="M521" t="str">
        <f>VLOOKUP(H521,Meta!$A$2:$F$232,6)</f>
        <v>South Central</v>
      </c>
      <c r="N521">
        <v>3</v>
      </c>
      <c r="O521" t="s">
        <v>48</v>
      </c>
    </row>
    <row r="522" spans="1:15" x14ac:dyDescent="0.3">
      <c r="A522">
        <v>8</v>
      </c>
      <c r="B522" t="s">
        <v>753</v>
      </c>
      <c r="C522" t="s">
        <v>20</v>
      </c>
      <c r="D522">
        <v>19463</v>
      </c>
      <c r="E522">
        <v>31</v>
      </c>
      <c r="F522">
        <v>19494</v>
      </c>
      <c r="G522">
        <v>7.83</v>
      </c>
      <c r="H522">
        <v>31</v>
      </c>
      <c r="I522" t="str">
        <f>VLOOKUP(H522,Meta!$A$1:$B$231,2)</f>
        <v>Tambaram</v>
      </c>
      <c r="J522" t="str">
        <f>VLOOKUP(H522,Meta!$A$2:$E$232,3)</f>
        <v>Chengalpattu</v>
      </c>
      <c r="K522" t="str">
        <f>VLOOKUP(H522,Meta!$A$2:$E$232,4)</f>
        <v>-</v>
      </c>
      <c r="L522" t="str">
        <f>VLOOKUP(H522,Meta!$A$2:$E$232,5)</f>
        <v>Sriperumbudur</v>
      </c>
      <c r="M522" t="str">
        <f>VLOOKUP(H522,Meta!$A$2:$F$232,6)</f>
        <v>KTC</v>
      </c>
      <c r="N522">
        <v>4</v>
      </c>
      <c r="O522" t="s">
        <v>21</v>
      </c>
    </row>
    <row r="523" spans="1:15" x14ac:dyDescent="0.3">
      <c r="A523">
        <v>7</v>
      </c>
      <c r="B523" t="s">
        <v>157</v>
      </c>
      <c r="C523" t="s">
        <v>47</v>
      </c>
      <c r="D523">
        <v>22286</v>
      </c>
      <c r="E523">
        <v>84</v>
      </c>
      <c r="F523">
        <v>22370</v>
      </c>
      <c r="G523">
        <v>9.31</v>
      </c>
      <c r="H523">
        <v>8</v>
      </c>
      <c r="I523" t="str">
        <f>VLOOKUP(H523,Meta!$A$1:$B$231,2)</f>
        <v>Ambattur</v>
      </c>
      <c r="J523" t="str">
        <f>VLOOKUP(H523,Meta!$A$2:$E$232,3)</f>
        <v>Tiruvallur</v>
      </c>
      <c r="K523" t="str">
        <f>VLOOKUP(H523,Meta!$A$2:$E$232,4)</f>
        <v>-</v>
      </c>
      <c r="L523" t="str">
        <f>VLOOKUP(H523,Meta!$A$2:$E$232,5)</f>
        <v>Sriperumbudur</v>
      </c>
      <c r="M523" t="str">
        <f>VLOOKUP(H523,Meta!$A$2:$F$232,6)</f>
        <v>KTC</v>
      </c>
      <c r="N523">
        <v>4</v>
      </c>
      <c r="O523" t="s">
        <v>48</v>
      </c>
    </row>
    <row r="524" spans="1:15" x14ac:dyDescent="0.3">
      <c r="A524">
        <v>5</v>
      </c>
      <c r="B524" t="s">
        <v>2596</v>
      </c>
      <c r="C524" t="s">
        <v>20</v>
      </c>
      <c r="D524">
        <v>19358</v>
      </c>
      <c r="E524">
        <v>92</v>
      </c>
      <c r="F524">
        <v>19450</v>
      </c>
      <c r="G524">
        <v>8.77</v>
      </c>
      <c r="H524">
        <v>138</v>
      </c>
      <c r="I524" t="str">
        <f>VLOOKUP(H524,Meta!$A$1:$B$231,2)</f>
        <v>Manapaarai</v>
      </c>
      <c r="J524" t="str">
        <f>VLOOKUP(H524,Meta!$A$2:$E$232,3)</f>
        <v>Tiruchirappalli</v>
      </c>
      <c r="K524" t="str">
        <f>VLOOKUP(H524,Meta!$A$2:$E$232,4)</f>
        <v>-</v>
      </c>
      <c r="L524" t="str">
        <f>VLOOKUP(H524,Meta!$A$2:$E$232,5)</f>
        <v>Karur</v>
      </c>
      <c r="M524" t="str">
        <f>VLOOKUP(H524,Meta!$A$2:$F$232,6)</f>
        <v>Central</v>
      </c>
      <c r="N524">
        <v>3</v>
      </c>
      <c r="O524" t="s">
        <v>21</v>
      </c>
    </row>
    <row r="525" spans="1:15" x14ac:dyDescent="0.3">
      <c r="A525">
        <v>8</v>
      </c>
      <c r="B525" t="s">
        <v>4029</v>
      </c>
      <c r="C525" t="s">
        <v>20</v>
      </c>
      <c r="D525">
        <v>19271</v>
      </c>
      <c r="E525">
        <v>100</v>
      </c>
      <c r="F525">
        <v>19371</v>
      </c>
      <c r="G525">
        <v>10.34</v>
      </c>
      <c r="H525">
        <v>228</v>
      </c>
      <c r="I525" t="str">
        <f>VLOOKUP(H525,Meta!$A$1:$B$231,2)</f>
        <v>Radhapuram</v>
      </c>
      <c r="J525" t="str">
        <f>VLOOKUP(H525,Meta!$A$2:$E$232,3)</f>
        <v>Nallai</v>
      </c>
      <c r="K525" t="str">
        <f>VLOOKUP(H525,Meta!$A$2:$E$232,4)</f>
        <v>-</v>
      </c>
      <c r="L525" t="str">
        <f>VLOOKUP(H525,Meta!$A$2:$E$232,5)</f>
        <v>Nallai</v>
      </c>
      <c r="M525" t="str">
        <f>VLOOKUP(H525,Meta!$A$2:$F$232,6)</f>
        <v>South</v>
      </c>
      <c r="N525">
        <v>3</v>
      </c>
      <c r="O525" t="s">
        <v>21</v>
      </c>
    </row>
    <row r="526" spans="1:15" x14ac:dyDescent="0.3">
      <c r="A526">
        <v>4</v>
      </c>
      <c r="B526" t="s">
        <v>3972</v>
      </c>
      <c r="C526" t="s">
        <v>20</v>
      </c>
      <c r="D526">
        <v>18986</v>
      </c>
      <c r="E526">
        <v>176</v>
      </c>
      <c r="F526">
        <v>19162</v>
      </c>
      <c r="G526">
        <v>9.6999999999999993</v>
      </c>
      <c r="H526">
        <v>224</v>
      </c>
      <c r="I526" t="str">
        <f>VLOOKUP(H526,Meta!$A$1:$B$231,2)</f>
        <v>Tirunelveli</v>
      </c>
      <c r="J526" t="str">
        <f>VLOOKUP(H526,Meta!$A$2:$E$232,3)</f>
        <v>Nallai</v>
      </c>
      <c r="K526" t="str">
        <f>VLOOKUP(H526,Meta!$A$2:$E$232,4)</f>
        <v>-</v>
      </c>
      <c r="L526" t="str">
        <f>VLOOKUP(H526,Meta!$A$2:$E$232,5)</f>
        <v>Nallai</v>
      </c>
      <c r="M526" t="str">
        <f>VLOOKUP(H526,Meta!$A$2:$F$232,6)</f>
        <v>South</v>
      </c>
      <c r="N526">
        <v>3</v>
      </c>
      <c r="O526" t="s">
        <v>21</v>
      </c>
    </row>
    <row r="527" spans="1:15" x14ac:dyDescent="0.3">
      <c r="A527">
        <v>5</v>
      </c>
      <c r="B527" t="s">
        <v>49</v>
      </c>
      <c r="C527" t="s">
        <v>20</v>
      </c>
      <c r="D527">
        <v>18973</v>
      </c>
      <c r="E527">
        <v>54</v>
      </c>
      <c r="F527">
        <v>19027</v>
      </c>
      <c r="G527">
        <v>9.0500000000000007</v>
      </c>
      <c r="H527">
        <v>2</v>
      </c>
      <c r="I527" t="str">
        <f>VLOOKUP(H527,Meta!$A$1:$B$231,2)</f>
        <v>Ponneri</v>
      </c>
      <c r="J527" t="str">
        <f>VLOOKUP(H527,Meta!$A$2:$E$232,3)</f>
        <v>Tiruvallur</v>
      </c>
      <c r="K527" t="str">
        <f>VLOOKUP(H527,Meta!$A$2:$E$232,4)</f>
        <v>SC</v>
      </c>
      <c r="L527" t="str">
        <f>VLOOKUP(H527,Meta!$A$2:$E$232,5)</f>
        <v>Tiruvallur</v>
      </c>
      <c r="M527" t="str">
        <f>VLOOKUP(H527,Meta!$A$2:$F$232,6)</f>
        <v>KTC</v>
      </c>
      <c r="N527">
        <v>3</v>
      </c>
      <c r="O527" t="s">
        <v>21</v>
      </c>
    </row>
    <row r="528" spans="1:15" x14ac:dyDescent="0.3">
      <c r="A528">
        <v>7</v>
      </c>
      <c r="B528" t="s">
        <v>2758</v>
      </c>
      <c r="C528" t="s">
        <v>20</v>
      </c>
      <c r="D528">
        <v>18592</v>
      </c>
      <c r="E528">
        <v>81</v>
      </c>
      <c r="F528">
        <v>18673</v>
      </c>
      <c r="G528">
        <v>7.78</v>
      </c>
      <c r="H528">
        <v>147</v>
      </c>
      <c r="I528" t="str">
        <f>VLOOKUP(H528,Meta!$A$1:$B$231,2)</f>
        <v>Perambalur</v>
      </c>
      <c r="J528" t="str">
        <f>VLOOKUP(H528,Meta!$A$2:$E$232,3)</f>
        <v>Perambalur</v>
      </c>
      <c r="K528" t="str">
        <f>VLOOKUP(H528,Meta!$A$2:$E$232,4)</f>
        <v>SC</v>
      </c>
      <c r="L528" t="str">
        <f>VLOOKUP(H528,Meta!$A$2:$E$232,5)</f>
        <v>Perambalur</v>
      </c>
      <c r="M528" t="str">
        <f>VLOOKUP(H528,Meta!$A$2:$F$232,6)</f>
        <v>Central</v>
      </c>
      <c r="N528">
        <v>3</v>
      </c>
      <c r="O528" t="s">
        <v>21</v>
      </c>
    </row>
    <row r="529" spans="1:15" x14ac:dyDescent="0.3">
      <c r="A529">
        <v>12</v>
      </c>
      <c r="B529" t="s">
        <v>735</v>
      </c>
      <c r="C529" t="s">
        <v>20</v>
      </c>
      <c r="D529">
        <v>18489</v>
      </c>
      <c r="E529">
        <v>0</v>
      </c>
      <c r="F529">
        <v>18489</v>
      </c>
      <c r="G529">
        <v>8.07</v>
      </c>
      <c r="H529">
        <v>30</v>
      </c>
      <c r="I529" t="str">
        <f>VLOOKUP(H529,Meta!$A$1:$B$231,2)</f>
        <v>Pallavaram</v>
      </c>
      <c r="J529" t="str">
        <f>VLOOKUP(H529,Meta!$A$2:$E$232,3)</f>
        <v>Chengalpattu</v>
      </c>
      <c r="K529" t="str">
        <f>VLOOKUP(H529,Meta!$A$2:$E$232,4)</f>
        <v>-</v>
      </c>
      <c r="L529" t="str">
        <f>VLOOKUP(H529,Meta!$A$2:$E$232,5)</f>
        <v>Sriperumbudur</v>
      </c>
      <c r="M529" t="str">
        <f>VLOOKUP(H529,Meta!$A$2:$F$232,6)</f>
        <v>KTC</v>
      </c>
      <c r="N529">
        <v>3</v>
      </c>
      <c r="O529" t="s">
        <v>21</v>
      </c>
    </row>
    <row r="530" spans="1:15" x14ac:dyDescent="0.3">
      <c r="A530">
        <v>10</v>
      </c>
      <c r="B530" t="s">
        <v>3246</v>
      </c>
      <c r="C530" t="s">
        <v>20</v>
      </c>
      <c r="D530">
        <v>18398</v>
      </c>
      <c r="E530">
        <v>62</v>
      </c>
      <c r="F530">
        <v>18460</v>
      </c>
      <c r="G530">
        <v>10.98</v>
      </c>
      <c r="H530">
        <v>183</v>
      </c>
      <c r="I530" t="str">
        <f>VLOOKUP(H530,Meta!$A$1:$B$231,2)</f>
        <v>Aranthangi</v>
      </c>
      <c r="J530" t="str">
        <f>VLOOKUP(H530,Meta!$A$2:$E$232,3)</f>
        <v>Pudukkottai</v>
      </c>
      <c r="K530" t="str">
        <f>VLOOKUP(H530,Meta!$A$2:$E$232,4)</f>
        <v>-</v>
      </c>
      <c r="L530" t="str">
        <f>VLOOKUP(H530,Meta!$A$2:$E$232,5)</f>
        <v>Ramanathapuram</v>
      </c>
      <c r="M530" t="str">
        <f>VLOOKUP(H530,Meta!$A$2:$F$232,6)</f>
        <v>South Central</v>
      </c>
      <c r="N530">
        <v>3</v>
      </c>
      <c r="O530" t="s">
        <v>21</v>
      </c>
    </row>
    <row r="531" spans="1:15" x14ac:dyDescent="0.3">
      <c r="A531">
        <v>8</v>
      </c>
      <c r="B531" t="s">
        <v>3418</v>
      </c>
      <c r="C531" t="s">
        <v>20</v>
      </c>
      <c r="D531">
        <v>18133</v>
      </c>
      <c r="E531">
        <v>91</v>
      </c>
      <c r="F531">
        <v>18224</v>
      </c>
      <c r="G531">
        <v>9.0399999999999991</v>
      </c>
      <c r="H531">
        <v>194</v>
      </c>
      <c r="I531" t="str">
        <f>VLOOKUP(H531,Meta!$A$1:$B$231,2)</f>
        <v>Madurai West</v>
      </c>
      <c r="J531" t="str">
        <f>VLOOKUP(H531,Meta!$A$2:$E$232,3)</f>
        <v>Madurai</v>
      </c>
      <c r="K531" t="str">
        <f>VLOOKUP(H531,Meta!$A$2:$E$232,4)</f>
        <v>-</v>
      </c>
      <c r="L531" t="str">
        <f>VLOOKUP(H531,Meta!$A$2:$E$232,5)</f>
        <v>Madurai</v>
      </c>
      <c r="M531" t="str">
        <f>VLOOKUP(H531,Meta!$A$2:$F$232,6)</f>
        <v>South Central</v>
      </c>
      <c r="N531">
        <v>3</v>
      </c>
      <c r="O531" t="s">
        <v>21</v>
      </c>
    </row>
    <row r="532" spans="1:15" x14ac:dyDescent="0.3">
      <c r="A532">
        <v>6</v>
      </c>
      <c r="B532" t="s">
        <v>4079</v>
      </c>
      <c r="C532" t="s">
        <v>20</v>
      </c>
      <c r="D532">
        <v>18071</v>
      </c>
      <c r="E532">
        <v>131</v>
      </c>
      <c r="F532">
        <v>18202</v>
      </c>
      <c r="G532">
        <v>9.9499999999999993</v>
      </c>
      <c r="H532">
        <v>231</v>
      </c>
      <c r="I532" t="str">
        <f>VLOOKUP(H532,Meta!$A$1:$B$231,2)</f>
        <v>Nagercoil</v>
      </c>
      <c r="J532" t="str">
        <f>VLOOKUP(H532,Meta!$A$2:$E$232,3)</f>
        <v>Kanniyakumari</v>
      </c>
      <c r="K532" t="str">
        <f>VLOOKUP(H532,Meta!$A$2:$E$232,4)</f>
        <v>-</v>
      </c>
      <c r="L532" t="str">
        <f>VLOOKUP(H532,Meta!$A$2:$E$232,5)</f>
        <v>Kanniyakumari</v>
      </c>
      <c r="M532" t="str">
        <f>VLOOKUP(H532,Meta!$A$2:$F$232,6)</f>
        <v>South</v>
      </c>
      <c r="N532">
        <v>3</v>
      </c>
      <c r="O532" t="s">
        <v>21</v>
      </c>
    </row>
    <row r="533" spans="1:15" x14ac:dyDescent="0.3">
      <c r="A533">
        <v>9</v>
      </c>
      <c r="B533" t="s">
        <v>341</v>
      </c>
      <c r="C533" t="s">
        <v>47</v>
      </c>
      <c r="D533">
        <v>13282</v>
      </c>
      <c r="E533">
        <v>82</v>
      </c>
      <c r="F533">
        <v>13364</v>
      </c>
      <c r="G533">
        <v>9.27</v>
      </c>
      <c r="H533">
        <v>14</v>
      </c>
      <c r="I533" t="str">
        <f>VLOOKUP(H533,Meta!$A$1:$B$231,2)</f>
        <v>Villivakkam</v>
      </c>
      <c r="J533" t="str">
        <f>VLOOKUP(H533,Meta!$A$2:$E$232,3)</f>
        <v>Chennai</v>
      </c>
      <c r="K533" t="str">
        <f>VLOOKUP(H533,Meta!$A$2:$E$232,4)</f>
        <v>-</v>
      </c>
      <c r="L533" t="str">
        <f>VLOOKUP(H533,Meta!$A$2:$E$232,5)</f>
        <v>Central Chennai</v>
      </c>
      <c r="M533" t="str">
        <f>VLOOKUP(H533,Meta!$A$2:$F$232,6)</f>
        <v>Chennai</v>
      </c>
      <c r="N533">
        <v>3</v>
      </c>
      <c r="O533" t="s">
        <v>48</v>
      </c>
    </row>
    <row r="534" spans="1:15" x14ac:dyDescent="0.3">
      <c r="A534">
        <v>6</v>
      </c>
      <c r="B534" t="s">
        <v>2619</v>
      </c>
      <c r="C534" t="s">
        <v>20</v>
      </c>
      <c r="D534">
        <v>17793</v>
      </c>
      <c r="E534">
        <v>118</v>
      </c>
      <c r="F534">
        <v>17911</v>
      </c>
      <c r="G534">
        <v>7.46</v>
      </c>
      <c r="H534">
        <v>139</v>
      </c>
      <c r="I534" t="str">
        <f>VLOOKUP(H534,Meta!$A$1:$B$231,2)</f>
        <v>Srirangam</v>
      </c>
      <c r="J534" t="str">
        <f>VLOOKUP(H534,Meta!$A$2:$E$232,3)</f>
        <v>Tiruchirappalli</v>
      </c>
      <c r="K534" t="str">
        <f>VLOOKUP(H534,Meta!$A$2:$E$232,4)</f>
        <v>-</v>
      </c>
      <c r="L534" t="str">
        <f>VLOOKUP(H534,Meta!$A$2:$E$232,5)</f>
        <v>Tiruchirappalli</v>
      </c>
      <c r="M534" t="str">
        <f>VLOOKUP(H534,Meta!$A$2:$F$232,6)</f>
        <v>Central</v>
      </c>
      <c r="N534">
        <v>3</v>
      </c>
      <c r="O534" t="s">
        <v>21</v>
      </c>
    </row>
    <row r="535" spans="1:15" x14ac:dyDescent="0.3">
      <c r="A535">
        <v>4</v>
      </c>
      <c r="B535" t="s">
        <v>2167</v>
      </c>
      <c r="C535" t="s">
        <v>20</v>
      </c>
      <c r="D535">
        <v>17823</v>
      </c>
      <c r="E535">
        <v>74</v>
      </c>
      <c r="F535">
        <v>17897</v>
      </c>
      <c r="G535">
        <v>5.77</v>
      </c>
      <c r="H535">
        <v>117</v>
      </c>
      <c r="I535" t="str">
        <f>VLOOKUP(H535,Meta!$A$1:$B$231,2)</f>
        <v>Kavundampalayam</v>
      </c>
      <c r="J535" t="str">
        <f>VLOOKUP(H535,Meta!$A$2:$E$232,3)</f>
        <v>Coimbatore</v>
      </c>
      <c r="K535" t="str">
        <f>VLOOKUP(H535,Meta!$A$2:$E$232,4)</f>
        <v>-</v>
      </c>
      <c r="L535" t="str">
        <f>VLOOKUP(H535,Meta!$A$2:$E$232,5)</f>
        <v>Coimbatore</v>
      </c>
      <c r="M535" t="str">
        <f>VLOOKUP(H535,Meta!$A$2:$F$232,6)</f>
        <v>Kongu</v>
      </c>
      <c r="N535">
        <v>4</v>
      </c>
      <c r="O535" t="s">
        <v>21</v>
      </c>
    </row>
    <row r="536" spans="1:15" x14ac:dyDescent="0.3">
      <c r="A536">
        <v>10</v>
      </c>
      <c r="B536" t="s">
        <v>3348</v>
      </c>
      <c r="C536" t="s">
        <v>20</v>
      </c>
      <c r="D536">
        <v>17504</v>
      </c>
      <c r="E536">
        <v>164</v>
      </c>
      <c r="F536">
        <v>17668</v>
      </c>
      <c r="G536">
        <v>7.43</v>
      </c>
      <c r="H536">
        <v>189</v>
      </c>
      <c r="I536" t="str">
        <f>VLOOKUP(H536,Meta!$A$1:$B$231,2)</f>
        <v>Madurai East</v>
      </c>
      <c r="J536" t="str">
        <f>VLOOKUP(H536,Meta!$A$2:$E$232,3)</f>
        <v>Madurai</v>
      </c>
      <c r="K536" t="str">
        <f>VLOOKUP(H536,Meta!$A$2:$E$232,4)</f>
        <v>-</v>
      </c>
      <c r="L536" t="str">
        <f>VLOOKUP(H536,Meta!$A$2:$E$232,5)</f>
        <v>Madurai</v>
      </c>
      <c r="M536" t="str">
        <f>VLOOKUP(H536,Meta!$A$2:$F$232,6)</f>
        <v>South Central</v>
      </c>
      <c r="N536">
        <v>3</v>
      </c>
      <c r="O536" t="s">
        <v>21</v>
      </c>
    </row>
    <row r="537" spans="1:15" x14ac:dyDescent="0.3">
      <c r="A537">
        <v>8</v>
      </c>
      <c r="B537" t="s">
        <v>4014</v>
      </c>
      <c r="C537" t="s">
        <v>20</v>
      </c>
      <c r="D537">
        <v>17543</v>
      </c>
      <c r="E537">
        <v>111</v>
      </c>
      <c r="F537">
        <v>17654</v>
      </c>
      <c r="G537">
        <v>9.17</v>
      </c>
      <c r="H537">
        <v>227</v>
      </c>
      <c r="I537" t="str">
        <f>VLOOKUP(H537,Meta!$A$1:$B$231,2)</f>
        <v>Nanguneri</v>
      </c>
      <c r="J537" t="str">
        <f>VLOOKUP(H537,Meta!$A$2:$E$232,3)</f>
        <v>Nallai</v>
      </c>
      <c r="K537" t="str">
        <f>VLOOKUP(H537,Meta!$A$2:$E$232,4)</f>
        <v>-</v>
      </c>
      <c r="L537" t="str">
        <f>VLOOKUP(H537,Meta!$A$2:$E$232,5)</f>
        <v>Nallai</v>
      </c>
      <c r="M537" t="str">
        <f>VLOOKUP(H537,Meta!$A$2:$F$232,6)</f>
        <v>South</v>
      </c>
      <c r="N537">
        <v>4</v>
      </c>
      <c r="O537" t="s">
        <v>21</v>
      </c>
    </row>
    <row r="538" spans="1:15" x14ac:dyDescent="0.3">
      <c r="A538">
        <v>5</v>
      </c>
      <c r="B538" t="s">
        <v>750</v>
      </c>
      <c r="C538" t="s">
        <v>47</v>
      </c>
      <c r="D538">
        <v>22466</v>
      </c>
      <c r="E538">
        <v>64</v>
      </c>
      <c r="F538">
        <v>22530</v>
      </c>
      <c r="G538">
        <v>9.0500000000000007</v>
      </c>
      <c r="H538">
        <v>31</v>
      </c>
      <c r="I538" t="str">
        <f>VLOOKUP(H538,Meta!$A$1:$B$231,2)</f>
        <v>Tambaram</v>
      </c>
      <c r="J538" t="str">
        <f>VLOOKUP(H538,Meta!$A$2:$E$232,3)</f>
        <v>Chengalpattu</v>
      </c>
      <c r="K538" t="str">
        <f>VLOOKUP(H538,Meta!$A$2:$E$232,4)</f>
        <v>-</v>
      </c>
      <c r="L538" t="str">
        <f>VLOOKUP(H538,Meta!$A$2:$E$232,5)</f>
        <v>Sriperumbudur</v>
      </c>
      <c r="M538" t="str">
        <f>VLOOKUP(H538,Meta!$A$2:$F$232,6)</f>
        <v>KTC</v>
      </c>
      <c r="N538">
        <v>3</v>
      </c>
      <c r="O538" t="s">
        <v>48</v>
      </c>
    </row>
    <row r="539" spans="1:15" x14ac:dyDescent="0.3">
      <c r="A539">
        <v>8</v>
      </c>
      <c r="B539" t="s">
        <v>2370</v>
      </c>
      <c r="C539" t="s">
        <v>20</v>
      </c>
      <c r="D539">
        <v>17363</v>
      </c>
      <c r="E539">
        <v>142</v>
      </c>
      <c r="F539">
        <v>17505</v>
      </c>
      <c r="G539">
        <v>9.4700000000000006</v>
      </c>
      <c r="H539">
        <v>130</v>
      </c>
      <c r="I539" t="str">
        <f>VLOOKUP(H539,Meta!$A$1:$B$231,2)</f>
        <v>Nilakottai</v>
      </c>
      <c r="J539" t="str">
        <f>VLOOKUP(H539,Meta!$A$2:$E$232,3)</f>
        <v>Dindigul</v>
      </c>
      <c r="K539" t="str">
        <f>VLOOKUP(H539,Meta!$A$2:$E$232,4)</f>
        <v>SC</v>
      </c>
      <c r="L539" t="str">
        <f>VLOOKUP(H539,Meta!$A$2:$E$232,5)</f>
        <v>Dindigul</v>
      </c>
      <c r="M539" t="str">
        <f>VLOOKUP(H539,Meta!$A$2:$F$232,6)</f>
        <v>Kongu</v>
      </c>
      <c r="N539">
        <v>3</v>
      </c>
      <c r="O539" t="s">
        <v>21</v>
      </c>
    </row>
    <row r="540" spans="1:15" x14ac:dyDescent="0.3">
      <c r="A540">
        <v>6</v>
      </c>
      <c r="B540" t="s">
        <v>3114</v>
      </c>
      <c r="C540" t="s">
        <v>20</v>
      </c>
      <c r="D540">
        <v>17220</v>
      </c>
      <c r="E540">
        <v>146</v>
      </c>
      <c r="F540">
        <v>17366</v>
      </c>
      <c r="G540">
        <v>8.91</v>
      </c>
      <c r="H540">
        <v>174</v>
      </c>
      <c r="I540" t="str">
        <f>VLOOKUP(H540,Meta!$A$1:$B$231,2)</f>
        <v>Thanjavur</v>
      </c>
      <c r="J540" t="str">
        <f>VLOOKUP(H540,Meta!$A$2:$E$232,3)</f>
        <v>Thanjavur</v>
      </c>
      <c r="K540" t="str">
        <f>VLOOKUP(H540,Meta!$A$2:$E$232,4)</f>
        <v>-</v>
      </c>
      <c r="L540" t="str">
        <f>VLOOKUP(H540,Meta!$A$2:$E$232,5)</f>
        <v>Thanjavur</v>
      </c>
      <c r="M540" t="str">
        <f>VLOOKUP(H540,Meta!$A$2:$F$232,6)</f>
        <v>Central</v>
      </c>
      <c r="N540">
        <v>3</v>
      </c>
      <c r="O540" t="s">
        <v>21</v>
      </c>
    </row>
    <row r="541" spans="1:15" x14ac:dyDescent="0.3">
      <c r="A541">
        <v>6</v>
      </c>
      <c r="B541" t="s">
        <v>2348</v>
      </c>
      <c r="C541" t="s">
        <v>20</v>
      </c>
      <c r="D541">
        <v>17017</v>
      </c>
      <c r="E541">
        <v>151</v>
      </c>
      <c r="F541">
        <v>17168</v>
      </c>
      <c r="G541">
        <v>7.47</v>
      </c>
      <c r="H541">
        <v>129</v>
      </c>
      <c r="I541" t="str">
        <f>VLOOKUP(H541,Meta!$A$1:$B$231,2)</f>
        <v>Athoor</v>
      </c>
      <c r="J541" t="str">
        <f>VLOOKUP(H541,Meta!$A$2:$E$232,3)</f>
        <v>Dindigul</v>
      </c>
      <c r="K541" t="str">
        <f>VLOOKUP(H541,Meta!$A$2:$E$232,4)</f>
        <v>-</v>
      </c>
      <c r="L541" t="str">
        <f>VLOOKUP(H541,Meta!$A$2:$E$232,5)</f>
        <v>Dindigul</v>
      </c>
      <c r="M541" t="str">
        <f>VLOOKUP(H541,Meta!$A$2:$F$232,6)</f>
        <v>Kongu</v>
      </c>
      <c r="N541">
        <v>3</v>
      </c>
      <c r="O541" t="s">
        <v>21</v>
      </c>
    </row>
    <row r="542" spans="1:15" x14ac:dyDescent="0.3">
      <c r="A542">
        <v>6</v>
      </c>
      <c r="B542" t="s">
        <v>683</v>
      </c>
      <c r="C542" t="s">
        <v>47</v>
      </c>
      <c r="D542">
        <v>19465</v>
      </c>
      <c r="E542">
        <v>0</v>
      </c>
      <c r="F542">
        <v>19465</v>
      </c>
      <c r="G542">
        <v>8.7799999999999994</v>
      </c>
      <c r="H542">
        <v>28</v>
      </c>
      <c r="I542" t="str">
        <f>VLOOKUP(H542,Meta!$A$1:$B$231,2)</f>
        <v>Alandur</v>
      </c>
      <c r="J542" t="str">
        <f>VLOOKUP(H542,Meta!$A$2:$E$232,3)</f>
        <v>Kancheepuram</v>
      </c>
      <c r="K542" t="str">
        <f>VLOOKUP(H542,Meta!$A$2:$E$232,4)</f>
        <v>-</v>
      </c>
      <c r="L542" t="str">
        <f>VLOOKUP(H542,Meta!$A$2:$E$232,5)</f>
        <v>Sriperumbudur</v>
      </c>
      <c r="M542" t="str">
        <f>VLOOKUP(H542,Meta!$A$2:$F$232,6)</f>
        <v>KTC</v>
      </c>
      <c r="N542">
        <v>3</v>
      </c>
      <c r="O542" t="s">
        <v>48</v>
      </c>
    </row>
    <row r="543" spans="1:15" x14ac:dyDescent="0.3">
      <c r="A543">
        <v>4</v>
      </c>
      <c r="B543" t="s">
        <v>3387</v>
      </c>
      <c r="C543" t="s">
        <v>47</v>
      </c>
      <c r="D543">
        <v>12773</v>
      </c>
      <c r="E543">
        <v>48</v>
      </c>
      <c r="F543">
        <v>12821</v>
      </c>
      <c r="G543">
        <v>8.67</v>
      </c>
      <c r="H543">
        <v>192</v>
      </c>
      <c r="I543" t="str">
        <f>VLOOKUP(H543,Meta!$A$1:$B$231,2)</f>
        <v>Madurai South</v>
      </c>
      <c r="J543" t="str">
        <f>VLOOKUP(H543,Meta!$A$2:$E$232,3)</f>
        <v>Madurai</v>
      </c>
      <c r="K543" t="str">
        <f>VLOOKUP(H543,Meta!$A$2:$E$232,4)</f>
        <v>-</v>
      </c>
      <c r="L543" t="str">
        <f>VLOOKUP(H543,Meta!$A$2:$E$232,5)</f>
        <v>Madurai</v>
      </c>
      <c r="M543" t="str">
        <f>VLOOKUP(H543,Meta!$A$2:$F$232,6)</f>
        <v>South Central</v>
      </c>
      <c r="N543">
        <v>3</v>
      </c>
      <c r="O543" t="s">
        <v>48</v>
      </c>
    </row>
    <row r="544" spans="1:15" x14ac:dyDescent="0.3">
      <c r="A544">
        <v>5</v>
      </c>
      <c r="B544" t="s">
        <v>3738</v>
      </c>
      <c r="C544" t="s">
        <v>20</v>
      </c>
      <c r="D544">
        <v>16960</v>
      </c>
      <c r="E544">
        <v>86</v>
      </c>
      <c r="F544">
        <v>17046</v>
      </c>
      <c r="G544">
        <v>7.96</v>
      </c>
      <c r="H544">
        <v>211</v>
      </c>
      <c r="I544" t="str">
        <f>VLOOKUP(H544,Meta!$A$1:$B$231,2)</f>
        <v>Ramanathapuram</v>
      </c>
      <c r="J544" t="str">
        <f>VLOOKUP(H544,Meta!$A$2:$E$232,3)</f>
        <v>Ramanathapuram</v>
      </c>
      <c r="K544" t="str">
        <f>VLOOKUP(H544,Meta!$A$2:$E$232,4)</f>
        <v>-</v>
      </c>
      <c r="L544" t="str">
        <f>VLOOKUP(H544,Meta!$A$2:$E$232,5)</f>
        <v>Ramanathapuram</v>
      </c>
      <c r="M544" t="str">
        <f>VLOOKUP(H544,Meta!$A$2:$F$232,6)</f>
        <v>South Central</v>
      </c>
      <c r="N544">
        <v>3</v>
      </c>
      <c r="O544" t="s">
        <v>21</v>
      </c>
    </row>
    <row r="545" spans="1:15" x14ac:dyDescent="0.3">
      <c r="A545">
        <v>4</v>
      </c>
      <c r="B545" t="s">
        <v>487</v>
      </c>
      <c r="C545" t="s">
        <v>47</v>
      </c>
      <c r="D545">
        <v>11769</v>
      </c>
      <c r="E545">
        <v>22</v>
      </c>
      <c r="F545">
        <v>11791</v>
      </c>
      <c r="G545">
        <v>8.67</v>
      </c>
      <c r="H545">
        <v>20</v>
      </c>
      <c r="I545" t="str">
        <f>VLOOKUP(H545,Meta!$A$1:$B$231,2)</f>
        <v>Thousand Lights</v>
      </c>
      <c r="J545" t="str">
        <f>VLOOKUP(H545,Meta!$A$2:$E$232,3)</f>
        <v>Chennai</v>
      </c>
      <c r="K545" t="str">
        <f>VLOOKUP(H545,Meta!$A$2:$E$232,4)</f>
        <v>-</v>
      </c>
      <c r="L545" t="str">
        <f>VLOOKUP(H545,Meta!$A$2:$E$232,5)</f>
        <v>Central Chennai</v>
      </c>
      <c r="M545" t="str">
        <f>VLOOKUP(H545,Meta!$A$2:$F$232,6)</f>
        <v>Chennai</v>
      </c>
      <c r="N545">
        <v>3</v>
      </c>
      <c r="O545" t="s">
        <v>48</v>
      </c>
    </row>
    <row r="546" spans="1:15" x14ac:dyDescent="0.3">
      <c r="A546">
        <v>6</v>
      </c>
      <c r="B546" t="s">
        <v>266</v>
      </c>
      <c r="C546" t="s">
        <v>47</v>
      </c>
      <c r="D546">
        <v>17026</v>
      </c>
      <c r="E546">
        <v>46</v>
      </c>
      <c r="F546">
        <v>17072</v>
      </c>
      <c r="G546">
        <v>8.52</v>
      </c>
      <c r="H546">
        <v>12</v>
      </c>
      <c r="I546" t="str">
        <f>VLOOKUP(H546,Meta!$A$1:$B$231,2)</f>
        <v>Perambur</v>
      </c>
      <c r="J546" t="str">
        <f>VLOOKUP(H546,Meta!$A$2:$E$232,3)</f>
        <v>Chennai</v>
      </c>
      <c r="K546" t="str">
        <f>VLOOKUP(H546,Meta!$A$2:$E$232,4)</f>
        <v>-</v>
      </c>
      <c r="L546" t="str">
        <f>VLOOKUP(H546,Meta!$A$2:$E$232,5)</f>
        <v>North Chennai</v>
      </c>
      <c r="M546" t="str">
        <f>VLOOKUP(H546,Meta!$A$2:$F$232,6)</f>
        <v>Chennai</v>
      </c>
      <c r="N546">
        <v>4</v>
      </c>
      <c r="O546" t="s">
        <v>48</v>
      </c>
    </row>
    <row r="547" spans="1:15" x14ac:dyDescent="0.3">
      <c r="A547">
        <v>8</v>
      </c>
      <c r="B547" t="s">
        <v>3918</v>
      </c>
      <c r="C547" t="s">
        <v>20</v>
      </c>
      <c r="D547">
        <v>16545</v>
      </c>
      <c r="E547">
        <v>186</v>
      </c>
      <c r="F547">
        <v>16731</v>
      </c>
      <c r="G547">
        <v>9.51</v>
      </c>
      <c r="H547">
        <v>220</v>
      </c>
      <c r="I547" t="str">
        <f>VLOOKUP(H547,Meta!$A$1:$B$231,2)</f>
        <v>Vasudevanallur</v>
      </c>
      <c r="J547" t="str">
        <f>VLOOKUP(H547,Meta!$A$2:$E$232,3)</f>
        <v>Tenkasi</v>
      </c>
      <c r="K547" t="str">
        <f>VLOOKUP(H547,Meta!$A$2:$E$232,4)</f>
        <v>SC</v>
      </c>
      <c r="L547" t="str">
        <f>VLOOKUP(H547,Meta!$A$2:$E$232,5)</f>
        <v>Tenkasi</v>
      </c>
      <c r="M547" t="str">
        <f>VLOOKUP(H547,Meta!$A$2:$F$232,6)</f>
        <v>South</v>
      </c>
      <c r="N547">
        <v>3</v>
      </c>
      <c r="O547" t="s">
        <v>21</v>
      </c>
    </row>
    <row r="548" spans="1:15" x14ac:dyDescent="0.3">
      <c r="A548">
        <v>8</v>
      </c>
      <c r="B548" t="s">
        <v>1787</v>
      </c>
      <c r="C548" t="s">
        <v>20</v>
      </c>
      <c r="D548">
        <v>16403</v>
      </c>
      <c r="E548">
        <v>98</v>
      </c>
      <c r="F548">
        <v>16501</v>
      </c>
      <c r="G548">
        <v>8.18</v>
      </c>
      <c r="H548">
        <v>210</v>
      </c>
      <c r="I548" t="str">
        <f>VLOOKUP(H548,Meta!$A$1:$B$231,2)</f>
        <v>Tiruvadanai</v>
      </c>
      <c r="J548" t="str">
        <f>VLOOKUP(H548,Meta!$A$2:$E$232,3)</f>
        <v>Ramanathapuram</v>
      </c>
      <c r="K548" t="str">
        <f>VLOOKUP(H548,Meta!$A$2:$E$232,4)</f>
        <v>-</v>
      </c>
      <c r="L548" t="str">
        <f>VLOOKUP(H548,Meta!$A$2:$E$232,5)</f>
        <v>Ramanathapuram</v>
      </c>
      <c r="M548" t="str">
        <f>VLOOKUP(H548,Meta!$A$2:$F$232,6)</f>
        <v>South Central</v>
      </c>
      <c r="N548">
        <v>4</v>
      </c>
      <c r="O548" t="s">
        <v>21</v>
      </c>
    </row>
    <row r="549" spans="1:15" x14ac:dyDescent="0.3">
      <c r="A549">
        <v>2</v>
      </c>
      <c r="B549" t="s">
        <v>1505</v>
      </c>
      <c r="C549" t="s">
        <v>20</v>
      </c>
      <c r="D549">
        <v>16409</v>
      </c>
      <c r="E549">
        <v>65</v>
      </c>
      <c r="F549">
        <v>16474</v>
      </c>
      <c r="G549">
        <v>7.29</v>
      </c>
      <c r="H549">
        <v>80</v>
      </c>
      <c r="I549" t="str">
        <f>VLOOKUP(H549,Meta!$A$1:$B$231,2)</f>
        <v>Kallakurichi</v>
      </c>
      <c r="J549" t="str">
        <f>VLOOKUP(H549,Meta!$A$2:$E$232,3)</f>
        <v>Kallakurichi</v>
      </c>
      <c r="K549" t="str">
        <f>VLOOKUP(H549,Meta!$A$2:$E$232,4)</f>
        <v>-</v>
      </c>
      <c r="L549" t="str">
        <f>VLOOKUP(H549,Meta!$A$2:$E$232,5)</f>
        <v>Kallakurichi</v>
      </c>
      <c r="M549" t="str">
        <f>VLOOKUP(H549,Meta!$A$2:$F$232,6)</f>
        <v>North TN</v>
      </c>
      <c r="N549">
        <v>3</v>
      </c>
      <c r="O549" t="s">
        <v>21</v>
      </c>
    </row>
    <row r="550" spans="1:15" x14ac:dyDescent="0.3">
      <c r="A550">
        <v>6</v>
      </c>
      <c r="B550" t="s">
        <v>3714</v>
      </c>
      <c r="C550" t="s">
        <v>20</v>
      </c>
      <c r="D550">
        <v>16262</v>
      </c>
      <c r="E550">
        <v>168</v>
      </c>
      <c r="F550">
        <v>16430</v>
      </c>
      <c r="G550">
        <v>9.02</v>
      </c>
      <c r="H550">
        <v>209</v>
      </c>
      <c r="I550" t="str">
        <f>VLOOKUP(H550,Meta!$A$1:$B$231,2)</f>
        <v>Paramakudi</v>
      </c>
      <c r="J550" t="str">
        <f>VLOOKUP(H550,Meta!$A$2:$E$232,3)</f>
        <v>Ramanathapuram</v>
      </c>
      <c r="K550" t="str">
        <f>VLOOKUP(H550,Meta!$A$2:$E$232,4)</f>
        <v>SC</v>
      </c>
      <c r="L550" t="str">
        <f>VLOOKUP(H550,Meta!$A$2:$E$232,5)</f>
        <v>Ramanathapuram</v>
      </c>
      <c r="M550" t="str">
        <f>VLOOKUP(H550,Meta!$A$2:$F$232,6)</f>
        <v>South Central</v>
      </c>
      <c r="N550">
        <v>3</v>
      </c>
      <c r="O550" t="s">
        <v>21</v>
      </c>
    </row>
    <row r="551" spans="1:15" x14ac:dyDescent="0.3">
      <c r="A551">
        <v>3</v>
      </c>
      <c r="B551" t="s">
        <v>3510</v>
      </c>
      <c r="C551" t="s">
        <v>51</v>
      </c>
      <c r="D551">
        <v>16317</v>
      </c>
      <c r="E551">
        <v>107</v>
      </c>
      <c r="F551">
        <v>16424</v>
      </c>
      <c r="G551">
        <v>8.14</v>
      </c>
      <c r="H551">
        <v>199</v>
      </c>
      <c r="I551" t="str">
        <f>VLOOKUP(H551,Meta!$A$1:$B$231,2)</f>
        <v>Periyakulam</v>
      </c>
      <c r="J551" t="str">
        <f>VLOOKUP(H551,Meta!$A$2:$E$232,3)</f>
        <v>Theni</v>
      </c>
      <c r="K551" t="str">
        <f>VLOOKUP(H551,Meta!$A$2:$E$232,4)</f>
        <v>SC</v>
      </c>
      <c r="L551" t="str">
        <f>VLOOKUP(H551,Meta!$A$2:$E$232,5)</f>
        <v>Theni</v>
      </c>
      <c r="M551" t="str">
        <f>VLOOKUP(H551,Meta!$A$2:$F$232,6)</f>
        <v>South Central</v>
      </c>
      <c r="N551">
        <v>3</v>
      </c>
      <c r="O551" t="s">
        <v>52</v>
      </c>
    </row>
    <row r="552" spans="1:15" x14ac:dyDescent="0.3">
      <c r="A552">
        <v>6</v>
      </c>
      <c r="B552" t="s">
        <v>2680</v>
      </c>
      <c r="C552" t="s">
        <v>20</v>
      </c>
      <c r="D552">
        <v>16134</v>
      </c>
      <c r="E552">
        <v>114</v>
      </c>
      <c r="F552">
        <v>16248</v>
      </c>
      <c r="G552">
        <v>9.3000000000000007</v>
      </c>
      <c r="H552">
        <v>143</v>
      </c>
      <c r="I552" t="str">
        <f>VLOOKUP(H552,Meta!$A$1:$B$231,2)</f>
        <v>Lalgudi</v>
      </c>
      <c r="J552" t="str">
        <f>VLOOKUP(H552,Meta!$A$2:$E$232,3)</f>
        <v>Tiruchirappalli</v>
      </c>
      <c r="K552" t="str">
        <f>VLOOKUP(H552,Meta!$A$2:$E$232,4)</f>
        <v>-</v>
      </c>
      <c r="L552" t="str">
        <f>VLOOKUP(H552,Meta!$A$2:$E$232,5)</f>
        <v>Perambalur</v>
      </c>
      <c r="M552" t="str">
        <f>VLOOKUP(H552,Meta!$A$2:$F$232,6)</f>
        <v>Central</v>
      </c>
      <c r="N552">
        <v>3</v>
      </c>
      <c r="O552" t="s">
        <v>21</v>
      </c>
    </row>
    <row r="553" spans="1:15" x14ac:dyDescent="0.3">
      <c r="A553">
        <v>7</v>
      </c>
      <c r="B553" t="s">
        <v>388</v>
      </c>
      <c r="C553" t="s">
        <v>47</v>
      </c>
      <c r="D553">
        <v>9933</v>
      </c>
      <c r="E553">
        <v>57</v>
      </c>
      <c r="F553">
        <v>9990</v>
      </c>
      <c r="G553">
        <v>8.3800000000000008</v>
      </c>
      <c r="H553">
        <v>16</v>
      </c>
      <c r="I553" t="str">
        <f>VLOOKUP(H553,Meta!$A$1:$B$231,2)</f>
        <v>Egmore</v>
      </c>
      <c r="J553" t="str">
        <f>VLOOKUP(H553,Meta!$A$2:$E$232,3)</f>
        <v>Chennai</v>
      </c>
      <c r="K553" t="str">
        <f>VLOOKUP(H553,Meta!$A$2:$E$232,4)</f>
        <v>SC</v>
      </c>
      <c r="L553" t="str">
        <f>VLOOKUP(H553,Meta!$A$2:$E$232,5)</f>
        <v>Central Chennai</v>
      </c>
      <c r="M553" t="str">
        <f>VLOOKUP(H553,Meta!$A$2:$F$232,6)</f>
        <v>Chennai</v>
      </c>
      <c r="N553">
        <v>3</v>
      </c>
      <c r="O553" t="s">
        <v>48</v>
      </c>
    </row>
    <row r="554" spans="1:15" x14ac:dyDescent="0.3">
      <c r="A554">
        <v>5</v>
      </c>
      <c r="B554" t="s">
        <v>1199</v>
      </c>
      <c r="C554" t="s">
        <v>51</v>
      </c>
      <c r="D554">
        <v>15597</v>
      </c>
      <c r="E554">
        <v>266</v>
      </c>
      <c r="F554">
        <v>15863</v>
      </c>
      <c r="G554">
        <v>7.18</v>
      </c>
      <c r="H554">
        <v>60</v>
      </c>
      <c r="I554" t="str">
        <f>VLOOKUP(H554,Meta!$A$1:$B$231,2)</f>
        <v>Pappireddippatti</v>
      </c>
      <c r="J554" t="str">
        <f>VLOOKUP(H554,Meta!$A$2:$E$232,3)</f>
        <v>Dharmapuri</v>
      </c>
      <c r="K554" t="str">
        <f>VLOOKUP(H554,Meta!$A$2:$E$232,4)</f>
        <v>-</v>
      </c>
      <c r="L554" t="str">
        <f>VLOOKUP(H554,Meta!$A$2:$E$232,5)</f>
        <v>Dharmapuri</v>
      </c>
      <c r="M554" t="str">
        <f>VLOOKUP(H554,Meta!$A$2:$F$232,6)</f>
        <v>NW</v>
      </c>
      <c r="N554">
        <v>3</v>
      </c>
      <c r="O554" t="s">
        <v>52</v>
      </c>
    </row>
    <row r="555" spans="1:15" x14ac:dyDescent="0.3">
      <c r="A555">
        <v>6</v>
      </c>
      <c r="B555" t="s">
        <v>563</v>
      </c>
      <c r="C555" t="s">
        <v>47</v>
      </c>
      <c r="D555">
        <v>13385</v>
      </c>
      <c r="E555">
        <v>41</v>
      </c>
      <c r="F555">
        <v>13426</v>
      </c>
      <c r="G555">
        <v>8.3699999999999992</v>
      </c>
      <c r="H555">
        <v>23</v>
      </c>
      <c r="I555" t="str">
        <f>VLOOKUP(H555,Meta!$A$1:$B$231,2)</f>
        <v>Saidapet</v>
      </c>
      <c r="J555" t="str">
        <f>VLOOKUP(H555,Meta!$A$2:$E$232,3)</f>
        <v>Chennai</v>
      </c>
      <c r="K555" t="str">
        <f>VLOOKUP(H555,Meta!$A$2:$E$232,4)</f>
        <v>-</v>
      </c>
      <c r="L555" t="str">
        <f>VLOOKUP(H555,Meta!$A$2:$E$232,5)</f>
        <v>South Chennai</v>
      </c>
      <c r="M555" t="str">
        <f>VLOOKUP(H555,Meta!$A$2:$F$232,6)</f>
        <v>Chennai</v>
      </c>
      <c r="N555">
        <v>3</v>
      </c>
      <c r="O555" t="s">
        <v>48</v>
      </c>
    </row>
    <row r="556" spans="1:15" x14ac:dyDescent="0.3">
      <c r="A556">
        <v>7</v>
      </c>
      <c r="B556" t="s">
        <v>3103</v>
      </c>
      <c r="C556" t="s">
        <v>20</v>
      </c>
      <c r="D556">
        <v>15727</v>
      </c>
      <c r="E556">
        <v>93</v>
      </c>
      <c r="F556">
        <v>15820</v>
      </c>
      <c r="G556">
        <v>7.48</v>
      </c>
      <c r="H556">
        <v>173</v>
      </c>
      <c r="I556" t="str">
        <f>VLOOKUP(H556,Meta!$A$1:$B$231,2)</f>
        <v>Thiruvaiyaru</v>
      </c>
      <c r="J556" t="str">
        <f>VLOOKUP(H556,Meta!$A$2:$E$232,3)</f>
        <v>Thanjavur</v>
      </c>
      <c r="K556" t="str">
        <f>VLOOKUP(H556,Meta!$A$2:$E$232,4)</f>
        <v>-</v>
      </c>
      <c r="L556" t="str">
        <f>VLOOKUP(H556,Meta!$A$2:$E$232,5)</f>
        <v>Thanjavur</v>
      </c>
      <c r="M556" t="str">
        <f>VLOOKUP(H556,Meta!$A$2:$F$232,6)</f>
        <v>Central</v>
      </c>
      <c r="N556">
        <v>4</v>
      </c>
      <c r="O556" t="s">
        <v>21</v>
      </c>
    </row>
    <row r="557" spans="1:15" x14ac:dyDescent="0.3">
      <c r="A557">
        <v>5</v>
      </c>
      <c r="B557" t="s">
        <v>2633</v>
      </c>
      <c r="C557" t="s">
        <v>20</v>
      </c>
      <c r="D557">
        <v>15637</v>
      </c>
      <c r="E557">
        <v>88</v>
      </c>
      <c r="F557">
        <v>15725</v>
      </c>
      <c r="G557">
        <v>8.59</v>
      </c>
      <c r="H557">
        <v>140</v>
      </c>
      <c r="I557" t="str">
        <f>VLOOKUP(H557,Meta!$A$1:$B$231,2)</f>
        <v>Tiruchirappalli (West)</v>
      </c>
      <c r="J557" t="str">
        <f>VLOOKUP(H557,Meta!$A$2:$E$232,3)</f>
        <v>Tiruchirappalli</v>
      </c>
      <c r="K557" t="str">
        <f>VLOOKUP(H557,Meta!$A$2:$E$232,4)</f>
        <v>-</v>
      </c>
      <c r="L557" t="str">
        <f>VLOOKUP(H557,Meta!$A$2:$E$232,5)</f>
        <v>Tiruchirappalli</v>
      </c>
      <c r="M557" t="str">
        <f>VLOOKUP(H557,Meta!$A$2:$F$232,6)</f>
        <v>Central</v>
      </c>
      <c r="N557">
        <v>3</v>
      </c>
      <c r="O557" t="s">
        <v>21</v>
      </c>
    </row>
    <row r="558" spans="1:15" x14ac:dyDescent="0.3">
      <c r="A558">
        <v>7</v>
      </c>
      <c r="B558" t="s">
        <v>2667</v>
      </c>
      <c r="C558" t="s">
        <v>20</v>
      </c>
      <c r="D558">
        <v>15628</v>
      </c>
      <c r="E558">
        <v>91</v>
      </c>
      <c r="F558">
        <v>15719</v>
      </c>
      <c r="G558">
        <v>7.98</v>
      </c>
      <c r="H558">
        <v>142</v>
      </c>
      <c r="I558" t="str">
        <f>VLOOKUP(H558,Meta!$A$1:$B$231,2)</f>
        <v>Thiruverumbur</v>
      </c>
      <c r="J558" t="str">
        <f>VLOOKUP(H558,Meta!$A$2:$E$232,3)</f>
        <v>Tiruchirappalli</v>
      </c>
      <c r="K558" t="str">
        <f>VLOOKUP(H558,Meta!$A$2:$E$232,4)</f>
        <v>-</v>
      </c>
      <c r="L558" t="str">
        <f>VLOOKUP(H558,Meta!$A$2:$E$232,5)</f>
        <v>Tiruchirappalli</v>
      </c>
      <c r="M558" t="str">
        <f>VLOOKUP(H558,Meta!$A$2:$F$232,6)</f>
        <v>Central</v>
      </c>
      <c r="N558">
        <v>3</v>
      </c>
      <c r="O558" t="s">
        <v>21</v>
      </c>
    </row>
    <row r="559" spans="1:15" x14ac:dyDescent="0.3">
      <c r="A559">
        <v>5</v>
      </c>
      <c r="B559" t="s">
        <v>682</v>
      </c>
      <c r="C559" t="s">
        <v>20</v>
      </c>
      <c r="D559">
        <v>15647</v>
      </c>
      <c r="E559">
        <v>0</v>
      </c>
      <c r="F559">
        <v>15647</v>
      </c>
      <c r="G559">
        <v>7.06</v>
      </c>
      <c r="H559">
        <v>28</v>
      </c>
      <c r="I559" t="str">
        <f>VLOOKUP(H559,Meta!$A$1:$B$231,2)</f>
        <v>Alandur</v>
      </c>
      <c r="J559" t="str">
        <f>VLOOKUP(H559,Meta!$A$2:$E$232,3)</f>
        <v>Kancheepuram</v>
      </c>
      <c r="K559" t="str">
        <f>VLOOKUP(H559,Meta!$A$2:$E$232,4)</f>
        <v>-</v>
      </c>
      <c r="L559" t="str">
        <f>VLOOKUP(H559,Meta!$A$2:$E$232,5)</f>
        <v>Sriperumbudur</v>
      </c>
      <c r="M559" t="str">
        <f>VLOOKUP(H559,Meta!$A$2:$F$232,6)</f>
        <v>KTC</v>
      </c>
      <c r="N559">
        <v>4</v>
      </c>
      <c r="O559" t="s">
        <v>21</v>
      </c>
    </row>
    <row r="560" spans="1:15" x14ac:dyDescent="0.3">
      <c r="A560">
        <v>7</v>
      </c>
      <c r="B560" t="s">
        <v>3567</v>
      </c>
      <c r="C560" t="s">
        <v>20</v>
      </c>
      <c r="D560">
        <v>15448</v>
      </c>
      <c r="E560">
        <v>145</v>
      </c>
      <c r="F560">
        <v>15593</v>
      </c>
      <c r="G560">
        <v>8.73</v>
      </c>
      <c r="H560">
        <v>202</v>
      </c>
      <c r="I560" t="str">
        <f>VLOOKUP(H560,Meta!$A$1:$B$231,2)</f>
        <v>Rajapalayam</v>
      </c>
      <c r="J560" t="str">
        <f>VLOOKUP(H560,Meta!$A$2:$E$232,3)</f>
        <v>Virudhunagar</v>
      </c>
      <c r="K560" t="str">
        <f>VLOOKUP(H560,Meta!$A$2:$E$232,4)</f>
        <v>-</v>
      </c>
      <c r="L560" t="str">
        <f>VLOOKUP(H560,Meta!$A$2:$E$232,5)</f>
        <v>Tenkasi</v>
      </c>
      <c r="M560" t="str">
        <f>VLOOKUP(H560,Meta!$A$2:$F$232,6)</f>
        <v>South Central</v>
      </c>
      <c r="N560">
        <v>3</v>
      </c>
      <c r="O560" t="s">
        <v>21</v>
      </c>
    </row>
    <row r="561" spans="1:15" x14ac:dyDescent="0.3">
      <c r="A561">
        <v>4</v>
      </c>
      <c r="B561" t="s">
        <v>3227</v>
      </c>
      <c r="C561" t="s">
        <v>20</v>
      </c>
      <c r="D561">
        <v>15403</v>
      </c>
      <c r="E561">
        <v>74</v>
      </c>
      <c r="F561">
        <v>15477</v>
      </c>
      <c r="G561">
        <v>9.01</v>
      </c>
      <c r="H561">
        <v>182</v>
      </c>
      <c r="I561" t="str">
        <f>VLOOKUP(H561,Meta!$A$1:$B$231,2)</f>
        <v>Alangudi</v>
      </c>
      <c r="J561" t="str">
        <f>VLOOKUP(H561,Meta!$A$2:$E$232,3)</f>
        <v>Pudukkottai</v>
      </c>
      <c r="K561" t="str">
        <f>VLOOKUP(H561,Meta!$A$2:$E$232,4)</f>
        <v>-</v>
      </c>
      <c r="L561" t="str">
        <f>VLOOKUP(H561,Meta!$A$2:$E$232,5)</f>
        <v>Sivaganga</v>
      </c>
      <c r="M561" t="str">
        <f>VLOOKUP(H561,Meta!$A$2:$F$232,6)</f>
        <v>South Central</v>
      </c>
      <c r="N561">
        <v>3</v>
      </c>
      <c r="O561" t="s">
        <v>21</v>
      </c>
    </row>
    <row r="562" spans="1:15" x14ac:dyDescent="0.3">
      <c r="A562">
        <v>3</v>
      </c>
      <c r="B562" t="s">
        <v>3013</v>
      </c>
      <c r="C562" t="s">
        <v>20</v>
      </c>
      <c r="D562">
        <v>15300</v>
      </c>
      <c r="E562">
        <v>62</v>
      </c>
      <c r="F562">
        <v>15362</v>
      </c>
      <c r="G562">
        <v>8.26</v>
      </c>
      <c r="H562">
        <v>166</v>
      </c>
      <c r="I562" t="str">
        <f>VLOOKUP(H562,Meta!$A$1:$B$231,2)</f>
        <v>Thiruthuraipoondi</v>
      </c>
      <c r="J562" t="str">
        <f>VLOOKUP(H562,Meta!$A$2:$E$232,3)</f>
        <v>Thiruvarur</v>
      </c>
      <c r="K562" t="str">
        <f>VLOOKUP(H562,Meta!$A$2:$E$232,4)</f>
        <v>SC</v>
      </c>
      <c r="L562" t="str">
        <f>VLOOKUP(H562,Meta!$A$2:$E$232,5)</f>
        <v>Nagapattinam</v>
      </c>
      <c r="M562" t="str">
        <f>VLOOKUP(H562,Meta!$A$2:$F$232,6)</f>
        <v>Central</v>
      </c>
      <c r="N562">
        <v>3</v>
      </c>
      <c r="O562" t="s">
        <v>21</v>
      </c>
    </row>
    <row r="563" spans="1:15" x14ac:dyDescent="0.3">
      <c r="A563">
        <v>4</v>
      </c>
      <c r="B563" t="s">
        <v>3476</v>
      </c>
      <c r="C563" t="s">
        <v>20</v>
      </c>
      <c r="D563">
        <v>15089</v>
      </c>
      <c r="E563">
        <v>268</v>
      </c>
      <c r="F563">
        <v>15357</v>
      </c>
      <c r="G563">
        <v>7.23</v>
      </c>
      <c r="H563">
        <v>197</v>
      </c>
      <c r="I563" t="str">
        <f>VLOOKUP(H563,Meta!$A$1:$B$231,2)</f>
        <v>Usilampatti</v>
      </c>
      <c r="J563" t="str">
        <f>VLOOKUP(H563,Meta!$A$2:$E$232,3)</f>
        <v>Madurai</v>
      </c>
      <c r="K563" t="str">
        <f>VLOOKUP(H563,Meta!$A$2:$E$232,4)</f>
        <v>-</v>
      </c>
      <c r="L563" t="str">
        <f>VLOOKUP(H563,Meta!$A$2:$E$232,5)</f>
        <v>Theni</v>
      </c>
      <c r="M563" t="str">
        <f>VLOOKUP(H563,Meta!$A$2:$F$232,6)</f>
        <v>South Central</v>
      </c>
      <c r="N563">
        <v>4</v>
      </c>
      <c r="O563" t="s">
        <v>21</v>
      </c>
    </row>
    <row r="564" spans="1:15" x14ac:dyDescent="0.3">
      <c r="A564">
        <v>10</v>
      </c>
      <c r="B564" t="s">
        <v>3952</v>
      </c>
      <c r="C564" t="s">
        <v>20</v>
      </c>
      <c r="D564">
        <v>15213</v>
      </c>
      <c r="E564">
        <v>123</v>
      </c>
      <c r="F564">
        <v>15336</v>
      </c>
      <c r="G564">
        <v>7.16</v>
      </c>
      <c r="H564">
        <v>222</v>
      </c>
      <c r="I564" t="str">
        <f>VLOOKUP(H564,Meta!$A$1:$B$231,2)</f>
        <v>Tenkasi</v>
      </c>
      <c r="J564" t="str">
        <f>VLOOKUP(H564,Meta!$A$2:$E$232,3)</f>
        <v>Tenkasi</v>
      </c>
      <c r="K564" t="str">
        <f>VLOOKUP(H564,Meta!$A$2:$E$232,4)</f>
        <v>-</v>
      </c>
      <c r="L564" t="str">
        <f>VLOOKUP(H564,Meta!$A$2:$E$232,5)</f>
        <v>Tenkasi</v>
      </c>
      <c r="M564" t="str">
        <f>VLOOKUP(H564,Meta!$A$2:$F$232,6)</f>
        <v>South</v>
      </c>
      <c r="N564">
        <v>3</v>
      </c>
      <c r="O564" t="s">
        <v>21</v>
      </c>
    </row>
    <row r="565" spans="1:15" x14ac:dyDescent="0.3">
      <c r="A565">
        <v>4</v>
      </c>
      <c r="B565" t="s">
        <v>3372</v>
      </c>
      <c r="C565" t="s">
        <v>20</v>
      </c>
      <c r="D565">
        <v>15178</v>
      </c>
      <c r="E565">
        <v>133</v>
      </c>
      <c r="F565">
        <v>15311</v>
      </c>
      <c r="G565">
        <v>9.7799999999999994</v>
      </c>
      <c r="H565">
        <v>191</v>
      </c>
      <c r="I565" t="str">
        <f>VLOOKUP(H565,Meta!$A$1:$B$231,2)</f>
        <v>Madurai North</v>
      </c>
      <c r="J565" t="str">
        <f>VLOOKUP(H565,Meta!$A$2:$E$232,3)</f>
        <v>Madurai</v>
      </c>
      <c r="K565" t="str">
        <f>VLOOKUP(H565,Meta!$A$2:$E$232,4)</f>
        <v>-</v>
      </c>
      <c r="L565" t="str">
        <f>VLOOKUP(H565,Meta!$A$2:$E$232,5)</f>
        <v>Madurai</v>
      </c>
      <c r="M565" t="str">
        <f>VLOOKUP(H565,Meta!$A$2:$F$232,6)</f>
        <v>South Central</v>
      </c>
      <c r="N565">
        <v>3</v>
      </c>
      <c r="O565" t="s">
        <v>21</v>
      </c>
    </row>
    <row r="566" spans="1:15" x14ac:dyDescent="0.3">
      <c r="A566">
        <v>5</v>
      </c>
      <c r="B566" t="s">
        <v>2993</v>
      </c>
      <c r="C566" t="s">
        <v>20</v>
      </c>
      <c r="D566">
        <v>15088</v>
      </c>
      <c r="E566">
        <v>85</v>
      </c>
      <c r="F566">
        <v>15173</v>
      </c>
      <c r="G566">
        <v>10.61</v>
      </c>
      <c r="H566">
        <v>164</v>
      </c>
      <c r="I566" t="str">
        <f>VLOOKUP(H566,Meta!$A$1:$B$231,2)</f>
        <v>Kilvelur</v>
      </c>
      <c r="J566" t="str">
        <f>VLOOKUP(H566,Meta!$A$2:$E$232,3)</f>
        <v>Nagapattinam</v>
      </c>
      <c r="K566" t="str">
        <f>VLOOKUP(H566,Meta!$A$2:$E$232,4)</f>
        <v>SC</v>
      </c>
      <c r="L566" t="str">
        <f>VLOOKUP(H566,Meta!$A$2:$E$232,5)</f>
        <v>Nagapattinam</v>
      </c>
      <c r="M566" t="str">
        <f>VLOOKUP(H566,Meta!$A$2:$F$232,6)</f>
        <v>Central</v>
      </c>
      <c r="N566">
        <v>3</v>
      </c>
      <c r="O566" t="s">
        <v>21</v>
      </c>
    </row>
    <row r="567" spans="1:15" x14ac:dyDescent="0.3">
      <c r="A567">
        <v>16</v>
      </c>
      <c r="B567" t="s">
        <v>3216</v>
      </c>
      <c r="C567" t="s">
        <v>32</v>
      </c>
      <c r="D567">
        <v>15111</v>
      </c>
      <c r="E567">
        <v>33</v>
      </c>
      <c r="F567">
        <v>15144</v>
      </c>
      <c r="G567">
        <v>8.6999999999999993</v>
      </c>
      <c r="H567">
        <v>181</v>
      </c>
      <c r="I567" t="str">
        <f>VLOOKUP(H567,Meta!$A$1:$B$231,2)</f>
        <v>Thirumayam</v>
      </c>
      <c r="J567" t="str">
        <f>VLOOKUP(H567,Meta!$A$2:$E$232,3)</f>
        <v>Pudukkottai</v>
      </c>
      <c r="K567" t="str">
        <f>VLOOKUP(H567,Meta!$A$2:$E$232,4)</f>
        <v>-</v>
      </c>
      <c r="L567" t="str">
        <f>VLOOKUP(H567,Meta!$A$2:$E$232,5)</f>
        <v>Sivaganga</v>
      </c>
      <c r="M567" t="str">
        <f>VLOOKUP(H567,Meta!$A$2:$F$232,6)</f>
        <v>South Central</v>
      </c>
      <c r="N567">
        <v>3</v>
      </c>
      <c r="O567" t="s">
        <v>33</v>
      </c>
    </row>
    <row r="568" spans="1:15" x14ac:dyDescent="0.3">
      <c r="A568">
        <v>3</v>
      </c>
      <c r="B568" t="s">
        <v>3819</v>
      </c>
      <c r="C568" t="s">
        <v>20</v>
      </c>
      <c r="D568">
        <v>14963</v>
      </c>
      <c r="E568">
        <v>100</v>
      </c>
      <c r="F568">
        <v>15063</v>
      </c>
      <c r="G568">
        <v>8.6300000000000008</v>
      </c>
      <c r="H568">
        <v>215</v>
      </c>
      <c r="I568" t="str">
        <f>VLOOKUP(H568,Meta!$A$1:$B$231,2)</f>
        <v>Tiruchendur</v>
      </c>
      <c r="J568" t="str">
        <f>VLOOKUP(H568,Meta!$A$2:$E$232,3)</f>
        <v>Thoothukudi</v>
      </c>
      <c r="K568" t="str">
        <f>VLOOKUP(H568,Meta!$A$2:$E$232,4)</f>
        <v>-</v>
      </c>
      <c r="L568" t="str">
        <f>VLOOKUP(H568,Meta!$A$2:$E$232,5)</f>
        <v>Thoothukkudi</v>
      </c>
      <c r="M568" t="str">
        <f>VLOOKUP(H568,Meta!$A$2:$F$232,6)</f>
        <v>South</v>
      </c>
      <c r="N568">
        <v>3</v>
      </c>
      <c r="O568" t="s">
        <v>21</v>
      </c>
    </row>
    <row r="569" spans="1:15" x14ac:dyDescent="0.3">
      <c r="A569">
        <v>5</v>
      </c>
      <c r="B569" t="s">
        <v>78</v>
      </c>
      <c r="C569" t="s">
        <v>20</v>
      </c>
      <c r="D569">
        <v>14943</v>
      </c>
      <c r="E569">
        <v>85</v>
      </c>
      <c r="F569">
        <v>15028</v>
      </c>
      <c r="G569">
        <v>7.01</v>
      </c>
      <c r="H569">
        <v>4</v>
      </c>
      <c r="I569" t="str">
        <f>VLOOKUP(H569,Meta!$A$1:$B$231,2)</f>
        <v>Thiruvallur</v>
      </c>
      <c r="J569" t="str">
        <f>VLOOKUP(H569,Meta!$A$2:$E$232,3)</f>
        <v>Tiruvallur</v>
      </c>
      <c r="K569" t="str">
        <f>VLOOKUP(H569,Meta!$A$2:$E$232,4)</f>
        <v>-</v>
      </c>
      <c r="L569" t="str">
        <f>VLOOKUP(H569,Meta!$A$2:$E$232,5)</f>
        <v>Tiruvallur</v>
      </c>
      <c r="M569" t="str">
        <f>VLOOKUP(H569,Meta!$A$2:$F$232,6)</f>
        <v>KTC</v>
      </c>
      <c r="N569">
        <v>3</v>
      </c>
      <c r="O569" t="s">
        <v>21</v>
      </c>
    </row>
    <row r="570" spans="1:15" x14ac:dyDescent="0.3">
      <c r="A570">
        <v>7</v>
      </c>
      <c r="B570" t="s">
        <v>2099</v>
      </c>
      <c r="C570" t="s">
        <v>47</v>
      </c>
      <c r="D570">
        <v>19565</v>
      </c>
      <c r="E570">
        <v>37</v>
      </c>
      <c r="F570">
        <v>19602</v>
      </c>
      <c r="G570">
        <v>8.23</v>
      </c>
      <c r="H570">
        <v>113</v>
      </c>
      <c r="I570" t="str">
        <f>VLOOKUP(H570,Meta!$A$1:$B$231,2)</f>
        <v>Madathukulam</v>
      </c>
      <c r="J570" t="str">
        <f>VLOOKUP(H570,Meta!$A$2:$E$232,3)</f>
        <v>Tiruppur</v>
      </c>
      <c r="K570" t="str">
        <f>VLOOKUP(H570,Meta!$A$2:$E$232,4)</f>
        <v>-</v>
      </c>
      <c r="L570" t="str">
        <f>VLOOKUP(H570,Meta!$A$2:$E$232,5)</f>
        <v>Tiruppur</v>
      </c>
      <c r="M570" t="str">
        <f>VLOOKUP(H570,Meta!$A$2:$F$232,6)</f>
        <v>Kongu</v>
      </c>
      <c r="N570">
        <v>4</v>
      </c>
      <c r="O570" t="s">
        <v>48</v>
      </c>
    </row>
    <row r="571" spans="1:15" x14ac:dyDescent="0.3">
      <c r="A571">
        <v>11</v>
      </c>
      <c r="B571" t="s">
        <v>2407</v>
      </c>
      <c r="C571" t="s">
        <v>20</v>
      </c>
      <c r="D571">
        <v>14703</v>
      </c>
      <c r="E571">
        <v>157</v>
      </c>
      <c r="F571">
        <v>14860</v>
      </c>
      <c r="G571">
        <v>7.62</v>
      </c>
      <c r="H571">
        <v>132</v>
      </c>
      <c r="I571" t="str">
        <f>VLOOKUP(H571,Meta!$A$1:$B$231,2)</f>
        <v>Dindigul</v>
      </c>
      <c r="J571" t="str">
        <f>VLOOKUP(H571,Meta!$A$2:$E$232,3)</f>
        <v>Dindigul</v>
      </c>
      <c r="K571" t="str">
        <f>VLOOKUP(H571,Meta!$A$2:$E$232,4)</f>
        <v>-</v>
      </c>
      <c r="L571" t="str">
        <f>VLOOKUP(H571,Meta!$A$2:$E$232,5)</f>
        <v>Dindigul</v>
      </c>
      <c r="M571" t="str">
        <f>VLOOKUP(H571,Meta!$A$2:$F$232,6)</f>
        <v>Kongu</v>
      </c>
      <c r="N571">
        <v>3</v>
      </c>
      <c r="O571" t="s">
        <v>21</v>
      </c>
    </row>
    <row r="572" spans="1:15" x14ac:dyDescent="0.3">
      <c r="A572">
        <v>4</v>
      </c>
      <c r="B572" t="s">
        <v>2970</v>
      </c>
      <c r="C572" t="s">
        <v>20</v>
      </c>
      <c r="D572">
        <v>14783</v>
      </c>
      <c r="E572">
        <v>40</v>
      </c>
      <c r="F572">
        <v>14823</v>
      </c>
      <c r="G572">
        <v>7.13</v>
      </c>
      <c r="H572">
        <v>162</v>
      </c>
      <c r="I572" t="str">
        <f>VLOOKUP(H572,Meta!$A$1:$B$231,2)</f>
        <v>Poompuhar</v>
      </c>
      <c r="J572" t="str">
        <f>VLOOKUP(H572,Meta!$A$2:$E$232,3)</f>
        <v>Mayiladuthurai</v>
      </c>
      <c r="K572" t="str">
        <f>VLOOKUP(H572,Meta!$A$2:$E$232,4)</f>
        <v>-</v>
      </c>
      <c r="L572" t="str">
        <f>VLOOKUP(H572,Meta!$A$2:$E$232,5)</f>
        <v>Mayiladuthurai</v>
      </c>
      <c r="M572" t="str">
        <f>VLOOKUP(H572,Meta!$A$2:$F$232,6)</f>
        <v>Central</v>
      </c>
      <c r="N572">
        <v>3</v>
      </c>
      <c r="O572" t="s">
        <v>21</v>
      </c>
    </row>
    <row r="573" spans="1:15" x14ac:dyDescent="0.3">
      <c r="A573">
        <v>5</v>
      </c>
      <c r="B573" t="s">
        <v>2385</v>
      </c>
      <c r="C573" t="s">
        <v>20</v>
      </c>
      <c r="D573">
        <v>14673</v>
      </c>
      <c r="E573">
        <v>89</v>
      </c>
      <c r="F573">
        <v>14762</v>
      </c>
      <c r="G573">
        <v>6.55</v>
      </c>
      <c r="H573">
        <v>131</v>
      </c>
      <c r="I573" t="str">
        <f>VLOOKUP(H573,Meta!$A$1:$B$231,2)</f>
        <v>Natham</v>
      </c>
      <c r="J573" t="str">
        <f>VLOOKUP(H573,Meta!$A$2:$E$232,3)</f>
        <v>Dindigul</v>
      </c>
      <c r="K573" t="str">
        <f>VLOOKUP(H573,Meta!$A$2:$E$232,4)</f>
        <v>-</v>
      </c>
      <c r="L573" t="str">
        <f>VLOOKUP(H573,Meta!$A$2:$E$232,5)</f>
        <v>Dindigul</v>
      </c>
      <c r="M573" t="str">
        <f>VLOOKUP(H573,Meta!$A$2:$F$232,6)</f>
        <v>Kongu</v>
      </c>
      <c r="N573">
        <v>3</v>
      </c>
      <c r="O573" t="s">
        <v>21</v>
      </c>
    </row>
    <row r="574" spans="1:15" x14ac:dyDescent="0.3">
      <c r="A574">
        <v>3</v>
      </c>
      <c r="B574" t="s">
        <v>3086</v>
      </c>
      <c r="C574" t="s">
        <v>20</v>
      </c>
      <c r="D574">
        <v>14645</v>
      </c>
      <c r="E574">
        <v>79</v>
      </c>
      <c r="F574">
        <v>14724</v>
      </c>
      <c r="G574">
        <v>7.47</v>
      </c>
      <c r="H574">
        <v>172</v>
      </c>
      <c r="I574" t="str">
        <f>VLOOKUP(H574,Meta!$A$1:$B$231,2)</f>
        <v>Papanasam</v>
      </c>
      <c r="J574" t="str">
        <f>VLOOKUP(H574,Meta!$A$2:$E$232,3)</f>
        <v>Thanjavur</v>
      </c>
      <c r="K574" t="str">
        <f>VLOOKUP(H574,Meta!$A$2:$E$232,4)</f>
        <v>-</v>
      </c>
      <c r="L574" t="str">
        <f>VLOOKUP(H574,Meta!$A$2:$E$232,5)</f>
        <v>Mayiladuthurai</v>
      </c>
      <c r="M574" t="str">
        <f>VLOOKUP(H574,Meta!$A$2:$F$232,6)</f>
        <v>Central</v>
      </c>
      <c r="N574">
        <v>4</v>
      </c>
      <c r="O574" t="s">
        <v>21</v>
      </c>
    </row>
    <row r="575" spans="1:15" x14ac:dyDescent="0.3">
      <c r="A575">
        <v>16</v>
      </c>
      <c r="B575" t="s">
        <v>308</v>
      </c>
      <c r="C575" t="s">
        <v>47</v>
      </c>
      <c r="D575">
        <v>13989</v>
      </c>
      <c r="E575">
        <v>87</v>
      </c>
      <c r="F575">
        <v>14076</v>
      </c>
      <c r="G575">
        <v>8.1199999999999992</v>
      </c>
      <c r="H575">
        <v>13</v>
      </c>
      <c r="I575" t="str">
        <f>VLOOKUP(H575,Meta!$A$1:$B$231,2)</f>
        <v>Kolathur</v>
      </c>
      <c r="J575" t="str">
        <f>VLOOKUP(H575,Meta!$A$2:$E$232,3)</f>
        <v>Chennai</v>
      </c>
      <c r="K575" t="str">
        <f>VLOOKUP(H575,Meta!$A$2:$E$232,4)</f>
        <v>-</v>
      </c>
      <c r="L575" t="str">
        <f>VLOOKUP(H575,Meta!$A$2:$E$232,5)</f>
        <v>North Chennai</v>
      </c>
      <c r="M575" t="str">
        <f>VLOOKUP(H575,Meta!$A$2:$F$232,6)</f>
        <v>Chennai</v>
      </c>
      <c r="N575">
        <v>3</v>
      </c>
      <c r="O575" t="s">
        <v>48</v>
      </c>
    </row>
    <row r="576" spans="1:15" x14ac:dyDescent="0.3">
      <c r="A576">
        <v>3</v>
      </c>
      <c r="B576" t="s">
        <v>856</v>
      </c>
      <c r="C576" t="s">
        <v>20</v>
      </c>
      <c r="D576">
        <v>14561</v>
      </c>
      <c r="E576">
        <v>70</v>
      </c>
      <c r="F576">
        <v>14631</v>
      </c>
      <c r="G576">
        <v>8.5399999999999991</v>
      </c>
      <c r="H576">
        <v>38</v>
      </c>
      <c r="I576" t="str">
        <f>VLOOKUP(H576,Meta!$A$1:$B$231,2)</f>
        <v>Arakkonam</v>
      </c>
      <c r="J576" t="str">
        <f>VLOOKUP(H576,Meta!$A$2:$E$232,3)</f>
        <v>Ranipet</v>
      </c>
      <c r="K576" t="str">
        <f>VLOOKUP(H576,Meta!$A$2:$E$232,4)</f>
        <v>SC</v>
      </c>
      <c r="L576" t="str">
        <f>VLOOKUP(H576,Meta!$A$2:$E$232,5)</f>
        <v>Arakkonam</v>
      </c>
      <c r="M576" t="str">
        <f>VLOOKUP(H576,Meta!$A$2:$F$232,6)</f>
        <v>NW</v>
      </c>
      <c r="N576">
        <v>3</v>
      </c>
      <c r="O576" t="s">
        <v>21</v>
      </c>
    </row>
    <row r="577" spans="1:15" x14ac:dyDescent="0.3">
      <c r="A577">
        <v>5</v>
      </c>
      <c r="B577" t="s">
        <v>3276</v>
      </c>
      <c r="C577" t="s">
        <v>20</v>
      </c>
      <c r="D577">
        <v>14518</v>
      </c>
      <c r="E577">
        <v>53</v>
      </c>
      <c r="F577">
        <v>14571</v>
      </c>
      <c r="G577">
        <v>6.91</v>
      </c>
      <c r="H577">
        <v>185</v>
      </c>
      <c r="I577" t="str">
        <f>VLOOKUP(H577,Meta!$A$1:$B$231,2)</f>
        <v>Tiruppattur, Sivaganga</v>
      </c>
      <c r="J577" t="str">
        <f>VLOOKUP(H577,Meta!$A$2:$E$232,3)</f>
        <v>Sivaganga</v>
      </c>
      <c r="K577" t="str">
        <f>VLOOKUP(H577,Meta!$A$2:$E$232,4)</f>
        <v>-</v>
      </c>
      <c r="L577" t="str">
        <f>VLOOKUP(H577,Meta!$A$2:$E$232,5)</f>
        <v>Sivaganga</v>
      </c>
      <c r="M577" t="str">
        <f>VLOOKUP(H577,Meta!$A$2:$F$232,6)</f>
        <v>South Central</v>
      </c>
      <c r="N577">
        <v>3</v>
      </c>
      <c r="O577" t="s">
        <v>21</v>
      </c>
    </row>
    <row r="578" spans="1:15" x14ac:dyDescent="0.3">
      <c r="A578">
        <v>10</v>
      </c>
      <c r="B578" t="s">
        <v>733</v>
      </c>
      <c r="C578" t="s">
        <v>47</v>
      </c>
      <c r="D578">
        <v>18188</v>
      </c>
      <c r="E578">
        <v>0</v>
      </c>
      <c r="F578">
        <v>18188</v>
      </c>
      <c r="G578">
        <v>7.94</v>
      </c>
      <c r="H578">
        <v>30</v>
      </c>
      <c r="I578" t="str">
        <f>VLOOKUP(H578,Meta!$A$1:$B$231,2)</f>
        <v>Pallavaram</v>
      </c>
      <c r="J578" t="str">
        <f>VLOOKUP(H578,Meta!$A$2:$E$232,3)</f>
        <v>Chengalpattu</v>
      </c>
      <c r="K578" t="str">
        <f>VLOOKUP(H578,Meta!$A$2:$E$232,4)</f>
        <v>-</v>
      </c>
      <c r="L578" t="str">
        <f>VLOOKUP(H578,Meta!$A$2:$E$232,5)</f>
        <v>Sriperumbudur</v>
      </c>
      <c r="M578" t="str">
        <f>VLOOKUP(H578,Meta!$A$2:$F$232,6)</f>
        <v>KTC</v>
      </c>
      <c r="N578">
        <v>4</v>
      </c>
      <c r="O578" t="s">
        <v>48</v>
      </c>
    </row>
    <row r="579" spans="1:15" x14ac:dyDescent="0.3">
      <c r="A579">
        <v>5</v>
      </c>
      <c r="B579" t="s">
        <v>3550</v>
      </c>
      <c r="C579" t="s">
        <v>51</v>
      </c>
      <c r="D579">
        <v>14399</v>
      </c>
      <c r="E579">
        <v>137</v>
      </c>
      <c r="F579">
        <v>14536</v>
      </c>
      <c r="G579">
        <v>7.19</v>
      </c>
      <c r="H579">
        <v>201</v>
      </c>
      <c r="I579" t="str">
        <f>VLOOKUP(H579,Meta!$A$1:$B$231,2)</f>
        <v>Cumbum</v>
      </c>
      <c r="J579" t="str">
        <f>VLOOKUP(H579,Meta!$A$2:$E$232,3)</f>
        <v>Theni</v>
      </c>
      <c r="K579" t="str">
        <f>VLOOKUP(H579,Meta!$A$2:$E$232,4)</f>
        <v>-</v>
      </c>
      <c r="L579" t="str">
        <f>VLOOKUP(H579,Meta!$A$2:$E$232,5)</f>
        <v>Theni</v>
      </c>
      <c r="M579" t="str">
        <f>VLOOKUP(H579,Meta!$A$2:$F$232,6)</f>
        <v>South Central</v>
      </c>
      <c r="N579">
        <v>3</v>
      </c>
      <c r="O579" t="s">
        <v>52</v>
      </c>
    </row>
    <row r="580" spans="1:15" x14ac:dyDescent="0.3">
      <c r="A580">
        <v>7</v>
      </c>
      <c r="B580" t="s">
        <v>4122</v>
      </c>
      <c r="C580" t="s">
        <v>20</v>
      </c>
      <c r="D580">
        <v>14328</v>
      </c>
      <c r="E580">
        <v>189</v>
      </c>
      <c r="F580">
        <v>14517</v>
      </c>
      <c r="G580">
        <v>8.5399999999999991</v>
      </c>
      <c r="H580">
        <v>234</v>
      </c>
      <c r="I580" t="str">
        <f>VLOOKUP(H580,Meta!$A$1:$B$231,2)</f>
        <v>Nagercoil</v>
      </c>
      <c r="J580" t="str">
        <f>VLOOKUP(H580,Meta!$A$2:$E$232,3)</f>
        <v>Kanniyakumari</v>
      </c>
      <c r="K580" t="str">
        <f>VLOOKUP(H580,Meta!$A$2:$E$232,4)</f>
        <v>-</v>
      </c>
      <c r="L580" t="str">
        <f>VLOOKUP(H580,Meta!$A$2:$E$232,5)</f>
        <v>Kanniyakumari</v>
      </c>
      <c r="M580" t="str">
        <f>VLOOKUP(H580,Meta!$A$2:$F$232,6)</f>
        <v>South</v>
      </c>
      <c r="N580">
        <v>3</v>
      </c>
      <c r="O580" t="s">
        <v>21</v>
      </c>
    </row>
    <row r="581" spans="1:15" x14ac:dyDescent="0.3">
      <c r="A581">
        <v>7</v>
      </c>
      <c r="B581" t="s">
        <v>658</v>
      </c>
      <c r="C581" t="s">
        <v>47</v>
      </c>
      <c r="D581">
        <v>30002</v>
      </c>
      <c r="E581">
        <v>0</v>
      </c>
      <c r="F581">
        <v>30002</v>
      </c>
      <c r="G581">
        <v>7.86</v>
      </c>
      <c r="H581">
        <v>27</v>
      </c>
      <c r="I581" t="str">
        <f>VLOOKUP(H581,Meta!$A$1:$B$231,2)</f>
        <v>Shozhinganallur</v>
      </c>
      <c r="J581" t="str">
        <f>VLOOKUP(H581,Meta!$A$2:$E$232,3)</f>
        <v>Chengalpattu</v>
      </c>
      <c r="K581" t="str">
        <f>VLOOKUP(H581,Meta!$A$2:$E$232,4)</f>
        <v>-</v>
      </c>
      <c r="L581" t="str">
        <f>VLOOKUP(H581,Meta!$A$2:$E$232,5)</f>
        <v>South Chennai</v>
      </c>
      <c r="M581" t="str">
        <f>VLOOKUP(H581,Meta!$A$2:$F$232,6)</f>
        <v>Chennai</v>
      </c>
      <c r="N581">
        <v>4</v>
      </c>
      <c r="O581" t="s">
        <v>48</v>
      </c>
    </row>
    <row r="582" spans="1:15" x14ac:dyDescent="0.3">
      <c r="A582">
        <v>6</v>
      </c>
      <c r="B582" t="s">
        <v>2696</v>
      </c>
      <c r="C582" t="s">
        <v>20</v>
      </c>
      <c r="D582">
        <v>14361</v>
      </c>
      <c r="E582">
        <v>82</v>
      </c>
      <c r="F582">
        <v>14443</v>
      </c>
      <c r="G582">
        <v>7.34</v>
      </c>
      <c r="H582">
        <v>144</v>
      </c>
      <c r="I582" t="str">
        <f>VLOOKUP(H582,Meta!$A$1:$B$231,2)</f>
        <v>Manachanallur</v>
      </c>
      <c r="J582" t="str">
        <f>VLOOKUP(H582,Meta!$A$2:$E$232,3)</f>
        <v>Tiruchirappalli</v>
      </c>
      <c r="K582" t="str">
        <f>VLOOKUP(H582,Meta!$A$2:$E$232,4)</f>
        <v>-</v>
      </c>
      <c r="L582" t="str">
        <f>VLOOKUP(H582,Meta!$A$2:$E$232,5)</f>
        <v>Perambalur</v>
      </c>
      <c r="M582" t="str">
        <f>VLOOKUP(H582,Meta!$A$2:$F$232,6)</f>
        <v>Central</v>
      </c>
      <c r="N582">
        <v>3</v>
      </c>
      <c r="O582" t="s">
        <v>21</v>
      </c>
    </row>
    <row r="583" spans="1:15" x14ac:dyDescent="0.3">
      <c r="A583">
        <v>3</v>
      </c>
      <c r="B583" t="s">
        <v>2152</v>
      </c>
      <c r="C583" t="s">
        <v>20</v>
      </c>
      <c r="D583">
        <v>14376</v>
      </c>
      <c r="E583">
        <v>50</v>
      </c>
      <c r="F583">
        <v>14426</v>
      </c>
      <c r="G583">
        <v>5.97</v>
      </c>
      <c r="H583">
        <v>116</v>
      </c>
      <c r="I583" t="str">
        <f>VLOOKUP(H583,Meta!$A$1:$B$231,2)</f>
        <v>Sulur</v>
      </c>
      <c r="J583" t="str">
        <f>VLOOKUP(H583,Meta!$A$2:$E$232,3)</f>
        <v>Coimbatore</v>
      </c>
      <c r="K583" t="str">
        <f>VLOOKUP(H583,Meta!$A$2:$E$232,4)</f>
        <v>-</v>
      </c>
      <c r="L583" t="str">
        <f>VLOOKUP(H583,Meta!$A$2:$E$232,5)</f>
        <v>Coimbatore</v>
      </c>
      <c r="M583" t="str">
        <f>VLOOKUP(H583,Meta!$A$2:$F$232,6)</f>
        <v>Kongu</v>
      </c>
      <c r="N583">
        <v>3</v>
      </c>
      <c r="O583" t="s">
        <v>21</v>
      </c>
    </row>
    <row r="584" spans="1:15" x14ac:dyDescent="0.3">
      <c r="A584">
        <v>8</v>
      </c>
      <c r="B584" t="s">
        <v>1200</v>
      </c>
      <c r="C584" t="s">
        <v>51</v>
      </c>
      <c r="D584">
        <v>14161</v>
      </c>
      <c r="E584">
        <v>166</v>
      </c>
      <c r="F584">
        <v>14327</v>
      </c>
      <c r="G584">
        <v>7.22</v>
      </c>
      <c r="H584">
        <v>61</v>
      </c>
      <c r="I584" t="str">
        <f>VLOOKUP(H584,Meta!$A$1:$B$231,2)</f>
        <v>Harur</v>
      </c>
      <c r="J584" t="str">
        <f>VLOOKUP(H584,Meta!$A$2:$E$232,3)</f>
        <v>Dharmapuri</v>
      </c>
      <c r="K584" t="str">
        <f>VLOOKUP(H584,Meta!$A$2:$E$232,4)</f>
        <v>SC</v>
      </c>
      <c r="L584" t="str">
        <f>VLOOKUP(H584,Meta!$A$2:$E$232,5)</f>
        <v>Dharmapuri</v>
      </c>
      <c r="M584" t="str">
        <f>VLOOKUP(H584,Meta!$A$2:$F$232,6)</f>
        <v>NW</v>
      </c>
      <c r="N584">
        <v>3</v>
      </c>
      <c r="O584" t="s">
        <v>52</v>
      </c>
    </row>
    <row r="585" spans="1:15" x14ac:dyDescent="0.3">
      <c r="A585">
        <v>3</v>
      </c>
      <c r="B585" t="s">
        <v>2644</v>
      </c>
      <c r="C585" t="s">
        <v>20</v>
      </c>
      <c r="D585">
        <v>14211</v>
      </c>
      <c r="E585">
        <v>101</v>
      </c>
      <c r="F585">
        <v>14312</v>
      </c>
      <c r="G585">
        <v>8.2799999999999994</v>
      </c>
      <c r="H585">
        <v>141</v>
      </c>
      <c r="I585" t="str">
        <f>VLOOKUP(H585,Meta!$A$1:$B$231,2)</f>
        <v>Tiruchirappalli (East)</v>
      </c>
      <c r="J585" t="str">
        <f>VLOOKUP(H585,Meta!$A$2:$E$232,3)</f>
        <v>Tiruchirappalli</v>
      </c>
      <c r="K585" t="str">
        <f>VLOOKUP(H585,Meta!$A$2:$E$232,4)</f>
        <v>-</v>
      </c>
      <c r="L585" t="str">
        <f>VLOOKUP(H585,Meta!$A$2:$E$232,5)</f>
        <v>Tiruchirappalli</v>
      </c>
      <c r="M585" t="str">
        <f>VLOOKUP(H585,Meta!$A$2:$F$232,6)</f>
        <v>Central</v>
      </c>
      <c r="N585">
        <v>3</v>
      </c>
      <c r="O585" t="s">
        <v>21</v>
      </c>
    </row>
    <row r="586" spans="1:15" x14ac:dyDescent="0.3">
      <c r="A586">
        <v>4</v>
      </c>
      <c r="B586" t="s">
        <v>3646</v>
      </c>
      <c r="C586" t="s">
        <v>20</v>
      </c>
      <c r="D586">
        <v>14162</v>
      </c>
      <c r="E586">
        <v>149</v>
      </c>
      <c r="F586">
        <v>14311</v>
      </c>
      <c r="G586">
        <v>8.85</v>
      </c>
      <c r="H586">
        <v>206</v>
      </c>
      <c r="I586" t="str">
        <f>VLOOKUP(H586,Meta!$A$1:$B$231,2)</f>
        <v>Virudhunagar</v>
      </c>
      <c r="J586" t="str">
        <f>VLOOKUP(H586,Meta!$A$2:$E$232,3)</f>
        <v>Virudhunagar</v>
      </c>
      <c r="K586" t="str">
        <f>VLOOKUP(H586,Meta!$A$2:$E$232,4)</f>
        <v>-</v>
      </c>
      <c r="L586" t="str">
        <f>VLOOKUP(H586,Meta!$A$2:$E$232,5)</f>
        <v>Virudhunagar</v>
      </c>
      <c r="M586" t="str">
        <f>VLOOKUP(H586,Meta!$A$2:$F$232,6)</f>
        <v>South Central</v>
      </c>
      <c r="N586">
        <v>3</v>
      </c>
      <c r="O586" t="s">
        <v>21</v>
      </c>
    </row>
    <row r="587" spans="1:15" x14ac:dyDescent="0.3">
      <c r="A587">
        <v>8</v>
      </c>
      <c r="B587" t="s">
        <v>2727</v>
      </c>
      <c r="C587" t="s">
        <v>20</v>
      </c>
      <c r="D587">
        <v>14207</v>
      </c>
      <c r="E587">
        <v>104</v>
      </c>
      <c r="F587">
        <v>14311</v>
      </c>
      <c r="G587">
        <v>7.96</v>
      </c>
      <c r="H587">
        <v>145</v>
      </c>
      <c r="I587" t="str">
        <f>VLOOKUP(H587,Meta!$A$1:$B$231,2)</f>
        <v>MusiZri</v>
      </c>
      <c r="J587" t="str">
        <f>VLOOKUP(H587,Meta!$A$2:$E$232,3)</f>
        <v>Tiruchirappalli</v>
      </c>
      <c r="K587" t="str">
        <f>VLOOKUP(H587,Meta!$A$2:$E$232,4)</f>
        <v>-</v>
      </c>
      <c r="L587" t="str">
        <f>VLOOKUP(H587,Meta!$A$2:$E$232,5)</f>
        <v>Perambalur</v>
      </c>
      <c r="M587" t="str">
        <f>VLOOKUP(H587,Meta!$A$2:$F$232,6)</f>
        <v>Central</v>
      </c>
      <c r="N587">
        <v>3</v>
      </c>
      <c r="O587" t="s">
        <v>21</v>
      </c>
    </row>
    <row r="588" spans="1:15" x14ac:dyDescent="0.3">
      <c r="A588">
        <v>6</v>
      </c>
      <c r="B588" t="s">
        <v>633</v>
      </c>
      <c r="C588" t="s">
        <v>20</v>
      </c>
      <c r="D588">
        <v>14142</v>
      </c>
      <c r="E588">
        <v>29</v>
      </c>
      <c r="F588">
        <v>14171</v>
      </c>
      <c r="G588">
        <v>8.02</v>
      </c>
      <c r="H588">
        <v>26</v>
      </c>
      <c r="I588" t="str">
        <f>VLOOKUP(H588,Meta!$A$1:$B$231,2)</f>
        <v>Velachery</v>
      </c>
      <c r="J588" t="str">
        <f>VLOOKUP(H588,Meta!$A$2:$E$232,3)</f>
        <v>Chennai</v>
      </c>
      <c r="K588" t="str">
        <f>VLOOKUP(H588,Meta!$A$2:$E$232,4)</f>
        <v>-</v>
      </c>
      <c r="L588" t="str">
        <f>VLOOKUP(H588,Meta!$A$2:$E$232,5)</f>
        <v>South Chennai</v>
      </c>
      <c r="M588" t="str">
        <f>VLOOKUP(H588,Meta!$A$2:$F$232,6)</f>
        <v>Chennai</v>
      </c>
      <c r="N588">
        <v>4</v>
      </c>
      <c r="O588" t="s">
        <v>21</v>
      </c>
    </row>
    <row r="589" spans="1:15" x14ac:dyDescent="0.3">
      <c r="A589">
        <v>4</v>
      </c>
      <c r="B589" t="s">
        <v>4049</v>
      </c>
      <c r="C589" t="s">
        <v>20</v>
      </c>
      <c r="D589">
        <v>14072</v>
      </c>
      <c r="E589">
        <v>68</v>
      </c>
      <c r="F589">
        <v>14140</v>
      </c>
      <c r="G589">
        <v>6.29</v>
      </c>
      <c r="H589">
        <v>229</v>
      </c>
      <c r="I589" t="str">
        <f>VLOOKUP(H589,Meta!$A$1:$B$231,2)</f>
        <v>Kanniyakumari</v>
      </c>
      <c r="J589" t="str">
        <f>VLOOKUP(H589,Meta!$A$2:$E$232,3)</f>
        <v>Kanniyakumari</v>
      </c>
      <c r="K589" t="str">
        <f>VLOOKUP(H589,Meta!$A$2:$E$232,4)</f>
        <v>-</v>
      </c>
      <c r="L589" t="str">
        <f>VLOOKUP(H589,Meta!$A$2:$E$232,5)</f>
        <v>Kanniyakumari</v>
      </c>
      <c r="M589" t="str">
        <f>VLOOKUP(H589,Meta!$A$2:$F$232,6)</f>
        <v>South</v>
      </c>
      <c r="N589">
        <v>3</v>
      </c>
      <c r="O589" t="s">
        <v>21</v>
      </c>
    </row>
    <row r="590" spans="1:15" x14ac:dyDescent="0.3">
      <c r="A590">
        <v>7</v>
      </c>
      <c r="B590" t="s">
        <v>3417</v>
      </c>
      <c r="C590" t="s">
        <v>47</v>
      </c>
      <c r="D590">
        <v>15749</v>
      </c>
      <c r="E590">
        <v>100</v>
      </c>
      <c r="F590">
        <v>15849</v>
      </c>
      <c r="G590">
        <v>7.86</v>
      </c>
      <c r="H590">
        <v>194</v>
      </c>
      <c r="I590" t="str">
        <f>VLOOKUP(H590,Meta!$A$1:$B$231,2)</f>
        <v>Madurai West</v>
      </c>
      <c r="J590" t="str">
        <f>VLOOKUP(H590,Meta!$A$2:$E$232,3)</f>
        <v>Madurai</v>
      </c>
      <c r="K590" t="str">
        <f>VLOOKUP(H590,Meta!$A$2:$E$232,4)</f>
        <v>-</v>
      </c>
      <c r="L590" t="str">
        <f>VLOOKUP(H590,Meta!$A$2:$E$232,5)</f>
        <v>Madurai</v>
      </c>
      <c r="M590" t="str">
        <f>VLOOKUP(H590,Meta!$A$2:$F$232,6)</f>
        <v>South Central</v>
      </c>
      <c r="N590">
        <v>4</v>
      </c>
      <c r="O590" t="s">
        <v>48</v>
      </c>
    </row>
    <row r="591" spans="1:15" x14ac:dyDescent="0.3">
      <c r="A591">
        <v>4</v>
      </c>
      <c r="B591" t="s">
        <v>1442</v>
      </c>
      <c r="C591" t="s">
        <v>14</v>
      </c>
      <c r="D591">
        <v>13928</v>
      </c>
      <c r="E591">
        <v>69</v>
      </c>
      <c r="F591">
        <v>13997</v>
      </c>
      <c r="G591">
        <v>7.13</v>
      </c>
      <c r="H591">
        <v>76</v>
      </c>
      <c r="I591" t="str">
        <f>VLOOKUP(H591,Meta!$A$1:$B$231,2)</f>
        <v>Tirukkoyilur</v>
      </c>
      <c r="J591" t="str">
        <f>VLOOKUP(H591,Meta!$A$2:$E$232,3)</f>
        <v>Kallakurichi</v>
      </c>
      <c r="K591" t="str">
        <f>VLOOKUP(H591,Meta!$A$2:$E$232,4)</f>
        <v>-</v>
      </c>
      <c r="L591" t="str">
        <f>VLOOKUP(H591,Meta!$A$2:$E$232,5)</f>
        <v>Viluppuram</v>
      </c>
      <c r="M591" t="str">
        <f>VLOOKUP(H591,Meta!$A$2:$F$232,6)</f>
        <v>North TN</v>
      </c>
      <c r="N591">
        <v>3</v>
      </c>
      <c r="O591" t="s">
        <v>15</v>
      </c>
    </row>
    <row r="592" spans="1:15" x14ac:dyDescent="0.3">
      <c r="A592">
        <v>6</v>
      </c>
      <c r="B592" t="s">
        <v>1242</v>
      </c>
      <c r="C592" t="s">
        <v>20</v>
      </c>
      <c r="D592">
        <v>13894</v>
      </c>
      <c r="E592">
        <v>101</v>
      </c>
      <c r="F592">
        <v>13995</v>
      </c>
      <c r="G592">
        <v>6.7</v>
      </c>
      <c r="H592">
        <v>63</v>
      </c>
      <c r="I592" t="str">
        <f>VLOOKUP(H592,Meta!$A$1:$B$231,2)</f>
        <v>Tiruvannamalai</v>
      </c>
      <c r="J592" t="str">
        <f>VLOOKUP(H592,Meta!$A$2:$E$232,3)</f>
        <v>Tiruvannamalai</v>
      </c>
      <c r="K592" t="str">
        <f>VLOOKUP(H592,Meta!$A$2:$E$232,4)</f>
        <v>-</v>
      </c>
      <c r="L592" t="str">
        <f>VLOOKUP(H592,Meta!$A$2:$E$232,5)</f>
        <v>Tiruvannamalai</v>
      </c>
      <c r="M592" t="str">
        <f>VLOOKUP(H592,Meta!$A$2:$F$232,6)</f>
        <v>NW</v>
      </c>
      <c r="N592">
        <v>3</v>
      </c>
      <c r="O592" t="s">
        <v>21</v>
      </c>
    </row>
    <row r="593" spans="1:15" x14ac:dyDescent="0.3">
      <c r="A593">
        <v>7</v>
      </c>
      <c r="B593" t="s">
        <v>618</v>
      </c>
      <c r="C593" t="s">
        <v>20</v>
      </c>
      <c r="D593">
        <v>13857</v>
      </c>
      <c r="E593">
        <v>110</v>
      </c>
      <c r="F593">
        <v>13967</v>
      </c>
      <c r="G593">
        <v>7.56</v>
      </c>
      <c r="H593">
        <v>96</v>
      </c>
      <c r="I593" t="str">
        <f>VLOOKUP(H593,Meta!$A$1:$B$231,2)</f>
        <v>Tiruchengodu</v>
      </c>
      <c r="J593" t="str">
        <f>VLOOKUP(H593,Meta!$A$2:$E$232,3)</f>
        <v>Namakkal</v>
      </c>
      <c r="K593" t="str">
        <f>VLOOKUP(H593,Meta!$A$2:$E$232,4)</f>
        <v>-</v>
      </c>
      <c r="L593" t="str">
        <f>VLOOKUP(H593,Meta!$A$2:$E$232,5)</f>
        <v>Namakkal</v>
      </c>
      <c r="M593" t="str">
        <f>VLOOKUP(H593,Meta!$A$2:$F$232,6)</f>
        <v>Kongu</v>
      </c>
      <c r="N593">
        <v>3</v>
      </c>
      <c r="O593" t="s">
        <v>21</v>
      </c>
    </row>
    <row r="594" spans="1:15" x14ac:dyDescent="0.3">
      <c r="A594">
        <v>4</v>
      </c>
      <c r="B594" t="s">
        <v>842</v>
      </c>
      <c r="C594" t="s">
        <v>20</v>
      </c>
      <c r="D594">
        <v>13829</v>
      </c>
      <c r="E594">
        <v>117</v>
      </c>
      <c r="F594">
        <v>13946</v>
      </c>
      <c r="G594">
        <v>6.08</v>
      </c>
      <c r="H594">
        <v>37</v>
      </c>
      <c r="I594" t="str">
        <f>VLOOKUP(H594,Meta!$A$1:$B$231,2)</f>
        <v>Kancheepuram</v>
      </c>
      <c r="J594" t="str">
        <f>VLOOKUP(H594,Meta!$A$2:$E$232,3)</f>
        <v>Kancheepuram</v>
      </c>
      <c r="K594" t="str">
        <f>VLOOKUP(H594,Meta!$A$2:$E$232,4)</f>
        <v>-</v>
      </c>
      <c r="L594" t="str">
        <f>VLOOKUP(H594,Meta!$A$2:$E$232,5)</f>
        <v>Kanchipuram</v>
      </c>
      <c r="M594" t="str">
        <f>VLOOKUP(H594,Meta!$A$2:$F$232,6)</f>
        <v>KTC</v>
      </c>
      <c r="N594">
        <v>3</v>
      </c>
      <c r="O594" t="s">
        <v>21</v>
      </c>
    </row>
    <row r="595" spans="1:15" x14ac:dyDescent="0.3">
      <c r="A595">
        <v>3</v>
      </c>
      <c r="B595" t="s">
        <v>3371</v>
      </c>
      <c r="C595" t="s">
        <v>47</v>
      </c>
      <c r="D595">
        <v>12019</v>
      </c>
      <c r="E595">
        <v>83</v>
      </c>
      <c r="F595">
        <v>12102</v>
      </c>
      <c r="G595">
        <v>7.73</v>
      </c>
      <c r="H595">
        <v>191</v>
      </c>
      <c r="I595" t="str">
        <f>VLOOKUP(H595,Meta!$A$1:$B$231,2)</f>
        <v>Madurai North</v>
      </c>
      <c r="J595" t="str">
        <f>VLOOKUP(H595,Meta!$A$2:$E$232,3)</f>
        <v>Madurai</v>
      </c>
      <c r="K595" t="str">
        <f>VLOOKUP(H595,Meta!$A$2:$E$232,4)</f>
        <v>-</v>
      </c>
      <c r="L595" t="str">
        <f>VLOOKUP(H595,Meta!$A$2:$E$232,5)</f>
        <v>Madurai</v>
      </c>
      <c r="M595" t="str">
        <f>VLOOKUP(H595,Meta!$A$2:$F$232,6)</f>
        <v>South Central</v>
      </c>
      <c r="N595">
        <v>4</v>
      </c>
      <c r="O595" t="s">
        <v>48</v>
      </c>
    </row>
    <row r="596" spans="1:15" x14ac:dyDescent="0.3">
      <c r="A596">
        <v>7</v>
      </c>
      <c r="B596" t="s">
        <v>3358</v>
      </c>
      <c r="C596" t="s">
        <v>20</v>
      </c>
      <c r="D596">
        <v>13783</v>
      </c>
      <c r="E596">
        <v>153</v>
      </c>
      <c r="F596">
        <v>13936</v>
      </c>
      <c r="G596">
        <v>7.95</v>
      </c>
      <c r="H596">
        <v>190</v>
      </c>
      <c r="I596" t="str">
        <f>VLOOKUP(H596,Meta!$A$1:$B$231,2)</f>
        <v>Sholavandan</v>
      </c>
      <c r="J596" t="str">
        <f>VLOOKUP(H596,Meta!$A$2:$E$232,3)</f>
        <v>Madurai</v>
      </c>
      <c r="K596" t="str">
        <f>VLOOKUP(H596,Meta!$A$2:$E$232,4)</f>
        <v>SC</v>
      </c>
      <c r="L596" t="str">
        <f>VLOOKUP(H596,Meta!$A$2:$E$232,5)</f>
        <v>Theni</v>
      </c>
      <c r="M596" t="str">
        <f>VLOOKUP(H596,Meta!$A$2:$F$232,6)</f>
        <v>South Central</v>
      </c>
      <c r="N596">
        <v>3</v>
      </c>
      <c r="O596" t="s">
        <v>21</v>
      </c>
    </row>
    <row r="597" spans="1:15" x14ac:dyDescent="0.3">
      <c r="A597">
        <v>4</v>
      </c>
      <c r="B597" t="s">
        <v>4089</v>
      </c>
      <c r="C597" t="s">
        <v>20</v>
      </c>
      <c r="D597">
        <v>13709</v>
      </c>
      <c r="E597">
        <v>190</v>
      </c>
      <c r="F597">
        <v>13899</v>
      </c>
      <c r="G597">
        <v>8.17</v>
      </c>
      <c r="H597">
        <v>232</v>
      </c>
      <c r="I597" t="str">
        <f>VLOOKUP(H597,Meta!$A$1:$B$231,2)</f>
        <v>Nagercoil</v>
      </c>
      <c r="J597" t="str">
        <f>VLOOKUP(H597,Meta!$A$2:$E$232,3)</f>
        <v>Kanniyakumari</v>
      </c>
      <c r="K597" t="str">
        <f>VLOOKUP(H597,Meta!$A$2:$E$232,4)</f>
        <v>-</v>
      </c>
      <c r="L597" t="str">
        <f>VLOOKUP(H597,Meta!$A$2:$E$232,5)</f>
        <v>Kanniyakumari</v>
      </c>
      <c r="M597" t="str">
        <f>VLOOKUP(H597,Meta!$A$2:$F$232,6)</f>
        <v>South</v>
      </c>
      <c r="N597">
        <v>3</v>
      </c>
      <c r="O597" t="s">
        <v>21</v>
      </c>
    </row>
    <row r="598" spans="1:15" x14ac:dyDescent="0.3">
      <c r="A598">
        <v>8</v>
      </c>
      <c r="B598" t="s">
        <v>3905</v>
      </c>
      <c r="C598" t="s">
        <v>20</v>
      </c>
      <c r="D598">
        <v>13683</v>
      </c>
      <c r="E598">
        <v>168</v>
      </c>
      <c r="F598">
        <v>13851</v>
      </c>
      <c r="G598">
        <v>7.55</v>
      </c>
      <c r="H598">
        <v>219</v>
      </c>
      <c r="I598" t="str">
        <f>VLOOKUP(H598,Meta!$A$1:$B$231,2)</f>
        <v>Sankarankovil</v>
      </c>
      <c r="J598" t="str">
        <f>VLOOKUP(H598,Meta!$A$2:$E$232,3)</f>
        <v>Tenkasi</v>
      </c>
      <c r="K598" t="str">
        <f>VLOOKUP(H598,Meta!$A$2:$E$232,4)</f>
        <v>SC</v>
      </c>
      <c r="L598" t="str">
        <f>VLOOKUP(H598,Meta!$A$2:$E$232,5)</f>
        <v>Tenkasi</v>
      </c>
      <c r="M598" t="str">
        <f>VLOOKUP(H598,Meta!$A$2:$F$232,6)</f>
        <v>South</v>
      </c>
      <c r="N598">
        <v>4</v>
      </c>
      <c r="O598" t="s">
        <v>21</v>
      </c>
    </row>
    <row r="599" spans="1:15" x14ac:dyDescent="0.3">
      <c r="A599">
        <v>3</v>
      </c>
      <c r="B599" t="s">
        <v>3692</v>
      </c>
      <c r="C599" t="s">
        <v>20</v>
      </c>
      <c r="D599">
        <v>13654</v>
      </c>
      <c r="E599">
        <v>133</v>
      </c>
      <c r="F599">
        <v>13787</v>
      </c>
      <c r="G599">
        <v>7.98</v>
      </c>
      <c r="H599">
        <v>208</v>
      </c>
      <c r="I599" t="str">
        <f>VLOOKUP(H599,Meta!$A$1:$B$231,2)</f>
        <v>Tiruchuli</v>
      </c>
      <c r="J599" t="str">
        <f>VLOOKUP(H599,Meta!$A$2:$E$232,3)</f>
        <v>Virudhunagar</v>
      </c>
      <c r="K599" t="str">
        <f>VLOOKUP(H599,Meta!$A$2:$E$232,4)</f>
        <v>-</v>
      </c>
      <c r="L599" t="str">
        <f>VLOOKUP(H599,Meta!$A$2:$E$232,5)</f>
        <v>Ramanathapuram</v>
      </c>
      <c r="M599" t="str">
        <f>VLOOKUP(H599,Meta!$A$2:$F$232,6)</f>
        <v>South Central</v>
      </c>
      <c r="N599">
        <v>3</v>
      </c>
      <c r="O599" t="s">
        <v>21</v>
      </c>
    </row>
    <row r="600" spans="1:15" x14ac:dyDescent="0.3">
      <c r="A600">
        <v>3</v>
      </c>
      <c r="B600" t="s">
        <v>3451</v>
      </c>
      <c r="C600" t="s">
        <v>51</v>
      </c>
      <c r="D600">
        <v>13554</v>
      </c>
      <c r="E600">
        <v>226</v>
      </c>
      <c r="F600">
        <v>13780</v>
      </c>
      <c r="G600">
        <v>6.25</v>
      </c>
      <c r="H600">
        <v>196</v>
      </c>
      <c r="I600" t="str">
        <f>VLOOKUP(H600,Meta!$A$1:$B$231,2)</f>
        <v>Tirumangalam</v>
      </c>
      <c r="J600" t="str">
        <f>VLOOKUP(H600,Meta!$A$2:$E$232,3)</f>
        <v>Madurai</v>
      </c>
      <c r="K600" t="str">
        <f>VLOOKUP(H600,Meta!$A$2:$E$232,4)</f>
        <v>-</v>
      </c>
      <c r="L600" t="str">
        <f>VLOOKUP(H600,Meta!$A$2:$E$232,5)</f>
        <v>Virudhunagar</v>
      </c>
      <c r="M600" t="str">
        <f>VLOOKUP(H600,Meta!$A$2:$F$232,6)</f>
        <v>South Central</v>
      </c>
      <c r="N600">
        <v>3</v>
      </c>
      <c r="O600" t="s">
        <v>52</v>
      </c>
    </row>
    <row r="601" spans="1:15" x14ac:dyDescent="0.3">
      <c r="A601">
        <v>5</v>
      </c>
      <c r="B601" t="s">
        <v>3987</v>
      </c>
      <c r="C601" t="s">
        <v>20</v>
      </c>
      <c r="D601">
        <v>13599</v>
      </c>
      <c r="E601">
        <v>136</v>
      </c>
      <c r="F601">
        <v>13735</v>
      </c>
      <c r="G601">
        <v>7.73</v>
      </c>
      <c r="H601">
        <v>225</v>
      </c>
      <c r="I601" t="str">
        <f>VLOOKUP(H601,Meta!$A$1:$B$231,2)</f>
        <v>Ambasamudram</v>
      </c>
      <c r="J601" t="str">
        <f>VLOOKUP(H601,Meta!$A$2:$E$232,3)</f>
        <v>Nallai</v>
      </c>
      <c r="K601" t="str">
        <f>VLOOKUP(H601,Meta!$A$2:$E$232,4)</f>
        <v>-</v>
      </c>
      <c r="L601" t="str">
        <f>VLOOKUP(H601,Meta!$A$2:$E$232,5)</f>
        <v>Nallai</v>
      </c>
      <c r="M601" t="str">
        <f>VLOOKUP(H601,Meta!$A$2:$F$232,6)</f>
        <v>South</v>
      </c>
      <c r="N601">
        <v>3</v>
      </c>
      <c r="O601" t="s">
        <v>21</v>
      </c>
    </row>
    <row r="602" spans="1:15" x14ac:dyDescent="0.3">
      <c r="A602">
        <v>7</v>
      </c>
      <c r="B602" t="s">
        <v>2169</v>
      </c>
      <c r="C602" t="s">
        <v>47</v>
      </c>
      <c r="D602">
        <v>23427</v>
      </c>
      <c r="E602">
        <v>100</v>
      </c>
      <c r="F602">
        <v>23527</v>
      </c>
      <c r="G602">
        <v>7.59</v>
      </c>
      <c r="H602">
        <v>117</v>
      </c>
      <c r="I602" t="str">
        <f>VLOOKUP(H602,Meta!$A$1:$B$231,2)</f>
        <v>Kavundampalayam</v>
      </c>
      <c r="J602" t="str">
        <f>VLOOKUP(H602,Meta!$A$2:$E$232,3)</f>
        <v>Coimbatore</v>
      </c>
      <c r="K602" t="str">
        <f>VLOOKUP(H602,Meta!$A$2:$E$232,4)</f>
        <v>-</v>
      </c>
      <c r="L602" t="str">
        <f>VLOOKUP(H602,Meta!$A$2:$E$232,5)</f>
        <v>Coimbatore</v>
      </c>
      <c r="M602" t="str">
        <f>VLOOKUP(H602,Meta!$A$2:$F$232,6)</f>
        <v>Kongu</v>
      </c>
      <c r="N602">
        <v>3</v>
      </c>
      <c r="O602" t="s">
        <v>48</v>
      </c>
    </row>
    <row r="603" spans="1:15" x14ac:dyDescent="0.3">
      <c r="A603">
        <v>8</v>
      </c>
      <c r="B603" t="s">
        <v>3053</v>
      </c>
      <c r="C603" t="s">
        <v>20</v>
      </c>
      <c r="D603">
        <v>13377</v>
      </c>
      <c r="E603">
        <v>42</v>
      </c>
      <c r="F603">
        <v>13419</v>
      </c>
      <c r="G603">
        <v>6.05</v>
      </c>
      <c r="H603">
        <v>169</v>
      </c>
      <c r="I603" t="str">
        <f>VLOOKUP(H603,Meta!$A$1:$B$231,2)</f>
        <v>Nannilam</v>
      </c>
      <c r="J603" t="str">
        <f>VLOOKUP(H603,Meta!$A$2:$E$232,3)</f>
        <v>Thiruvarur</v>
      </c>
      <c r="K603" t="str">
        <f>VLOOKUP(H603,Meta!$A$2:$E$232,4)</f>
        <v>-</v>
      </c>
      <c r="L603" t="str">
        <f>VLOOKUP(H603,Meta!$A$2:$E$232,5)</f>
        <v>Nagapattinam</v>
      </c>
      <c r="M603" t="str">
        <f>VLOOKUP(H603,Meta!$A$2:$F$232,6)</f>
        <v>Central</v>
      </c>
      <c r="N603">
        <v>3</v>
      </c>
      <c r="O603" t="s">
        <v>21</v>
      </c>
    </row>
    <row r="604" spans="1:15" x14ac:dyDescent="0.3">
      <c r="A604">
        <v>6</v>
      </c>
      <c r="B604" t="s">
        <v>3916</v>
      </c>
      <c r="C604" t="s">
        <v>51</v>
      </c>
      <c r="D604">
        <v>13194</v>
      </c>
      <c r="E604">
        <v>182</v>
      </c>
      <c r="F604">
        <v>13376</v>
      </c>
      <c r="G604">
        <v>7.61</v>
      </c>
      <c r="H604">
        <v>220</v>
      </c>
      <c r="I604" t="str">
        <f>VLOOKUP(H604,Meta!$A$1:$B$231,2)</f>
        <v>Vasudevanallur</v>
      </c>
      <c r="J604" t="str">
        <f>VLOOKUP(H604,Meta!$A$2:$E$232,3)</f>
        <v>Tenkasi</v>
      </c>
      <c r="K604" t="str">
        <f>VLOOKUP(H604,Meta!$A$2:$E$232,4)</f>
        <v>SC</v>
      </c>
      <c r="L604" t="str">
        <f>VLOOKUP(H604,Meta!$A$2:$E$232,5)</f>
        <v>Tenkasi</v>
      </c>
      <c r="M604" t="str">
        <f>VLOOKUP(H604,Meta!$A$2:$F$232,6)</f>
        <v>South</v>
      </c>
      <c r="N604">
        <v>4</v>
      </c>
      <c r="O604" t="s">
        <v>52</v>
      </c>
    </row>
    <row r="605" spans="1:15" x14ac:dyDescent="0.3">
      <c r="A605">
        <v>9</v>
      </c>
      <c r="B605" t="s">
        <v>2669</v>
      </c>
      <c r="C605" t="s">
        <v>47</v>
      </c>
      <c r="D605">
        <v>14547</v>
      </c>
      <c r="E605">
        <v>131</v>
      </c>
      <c r="F605">
        <v>14678</v>
      </c>
      <c r="G605">
        <v>7.45</v>
      </c>
      <c r="H605">
        <v>142</v>
      </c>
      <c r="I605" t="str">
        <f>VLOOKUP(H605,Meta!$A$1:$B$231,2)</f>
        <v>Thiruverumbur</v>
      </c>
      <c r="J605" t="str">
        <f>VLOOKUP(H605,Meta!$A$2:$E$232,3)</f>
        <v>Tiruchirappalli</v>
      </c>
      <c r="K605" t="str">
        <f>VLOOKUP(H605,Meta!$A$2:$E$232,4)</f>
        <v>-</v>
      </c>
      <c r="L605" t="str">
        <f>VLOOKUP(H605,Meta!$A$2:$E$232,5)</f>
        <v>Tiruchirappalli</v>
      </c>
      <c r="M605" t="str">
        <f>VLOOKUP(H605,Meta!$A$2:$F$232,6)</f>
        <v>Central</v>
      </c>
      <c r="N605">
        <v>4</v>
      </c>
      <c r="O605" t="s">
        <v>48</v>
      </c>
    </row>
    <row r="606" spans="1:15" x14ac:dyDescent="0.3">
      <c r="A606">
        <v>4</v>
      </c>
      <c r="B606" t="s">
        <v>1891</v>
      </c>
      <c r="C606" t="s">
        <v>20</v>
      </c>
      <c r="D606">
        <v>13297</v>
      </c>
      <c r="E606">
        <v>56</v>
      </c>
      <c r="F606">
        <v>13353</v>
      </c>
      <c r="G606">
        <v>6.5</v>
      </c>
      <c r="H606">
        <v>99</v>
      </c>
      <c r="I606" t="str">
        <f>VLOOKUP(H606,Meta!$A$1:$B$231,2)</f>
        <v>Erode (West)</v>
      </c>
      <c r="J606" t="str">
        <f>VLOOKUP(H606,Meta!$A$2:$E$232,3)</f>
        <v>Erode</v>
      </c>
      <c r="K606" t="str">
        <f>VLOOKUP(H606,Meta!$A$2:$E$232,4)</f>
        <v>-</v>
      </c>
      <c r="L606" t="str">
        <f>VLOOKUP(H606,Meta!$A$2:$E$232,5)</f>
        <v>Erode</v>
      </c>
      <c r="M606" t="str">
        <f>VLOOKUP(H606,Meta!$A$2:$F$232,6)</f>
        <v>Kongu</v>
      </c>
      <c r="N606">
        <v>3</v>
      </c>
      <c r="O606" t="s">
        <v>21</v>
      </c>
    </row>
    <row r="607" spans="1:15" x14ac:dyDescent="0.3">
      <c r="A607">
        <v>5</v>
      </c>
      <c r="B607" t="s">
        <v>1029</v>
      </c>
      <c r="C607" t="s">
        <v>20</v>
      </c>
      <c r="D607">
        <v>13199</v>
      </c>
      <c r="E607">
        <v>129</v>
      </c>
      <c r="F607">
        <v>13328</v>
      </c>
      <c r="G607">
        <v>6.79</v>
      </c>
      <c r="H607">
        <v>49</v>
      </c>
      <c r="I607" t="str">
        <f>VLOOKUP(H607,Meta!$A$1:$B$231,2)</f>
        <v>Jolarpet</v>
      </c>
      <c r="J607" t="str">
        <f>VLOOKUP(H607,Meta!$A$2:$E$232,3)</f>
        <v>Tirupattur</v>
      </c>
      <c r="K607" t="str">
        <f>VLOOKUP(H607,Meta!$A$2:$E$232,4)</f>
        <v>-</v>
      </c>
      <c r="L607" t="str">
        <f>VLOOKUP(H607,Meta!$A$2:$E$232,5)</f>
        <v>Tiruvannamalai</v>
      </c>
      <c r="M607" t="str">
        <f>VLOOKUP(H607,Meta!$A$2:$F$232,6)</f>
        <v>NW</v>
      </c>
      <c r="N607">
        <v>3</v>
      </c>
      <c r="O607" t="s">
        <v>21</v>
      </c>
    </row>
    <row r="608" spans="1:15" x14ac:dyDescent="0.3">
      <c r="A608">
        <v>6</v>
      </c>
      <c r="B608" t="s">
        <v>1550</v>
      </c>
      <c r="C608" t="s">
        <v>20</v>
      </c>
      <c r="D608">
        <v>13214</v>
      </c>
      <c r="E608">
        <v>94</v>
      </c>
      <c r="F608">
        <v>13308</v>
      </c>
      <c r="G608">
        <v>5.57</v>
      </c>
      <c r="H608">
        <v>83</v>
      </c>
      <c r="I608" t="str">
        <f>VLOOKUP(H608,Meta!$A$1:$B$231,2)</f>
        <v>Yercaud</v>
      </c>
      <c r="J608" t="str">
        <f>VLOOKUP(H608,Meta!$A$2:$E$232,3)</f>
        <v>Salem</v>
      </c>
      <c r="K608" t="str">
        <f>VLOOKUP(H608,Meta!$A$2:$E$232,4)</f>
        <v>ST</v>
      </c>
      <c r="L608" t="str">
        <f>VLOOKUP(H608,Meta!$A$2:$E$232,5)</f>
        <v>Kallakurichi</v>
      </c>
      <c r="M608" t="str">
        <f>VLOOKUP(H608,Meta!$A$2:$F$232,6)</f>
        <v>Kongu</v>
      </c>
      <c r="N608">
        <v>3</v>
      </c>
      <c r="O608" t="s">
        <v>21</v>
      </c>
    </row>
    <row r="609" spans="1:15" x14ac:dyDescent="0.3">
      <c r="A609">
        <v>6</v>
      </c>
      <c r="B609" t="s">
        <v>2086</v>
      </c>
      <c r="C609" t="s">
        <v>20</v>
      </c>
      <c r="D609">
        <v>13211</v>
      </c>
      <c r="E609">
        <v>45</v>
      </c>
      <c r="F609">
        <v>13256</v>
      </c>
      <c r="G609">
        <v>6.23</v>
      </c>
      <c r="H609">
        <v>112</v>
      </c>
      <c r="I609" t="str">
        <f>VLOOKUP(H609,Meta!$A$1:$B$231,2)</f>
        <v>Udumalaipellai</v>
      </c>
      <c r="J609" t="str">
        <f>VLOOKUP(H609,Meta!$A$2:$E$232,3)</f>
        <v>Tiruppur</v>
      </c>
      <c r="K609" t="str">
        <f>VLOOKUP(H609,Meta!$A$2:$E$232,4)</f>
        <v>-</v>
      </c>
      <c r="L609" t="str">
        <f>VLOOKUP(H609,Meta!$A$2:$E$232,5)</f>
        <v>Nilgiris</v>
      </c>
      <c r="M609" t="str">
        <f>VLOOKUP(H609,Meta!$A$2:$F$232,6)</f>
        <v>Kongu</v>
      </c>
      <c r="N609">
        <v>3</v>
      </c>
      <c r="O609" t="s">
        <v>21</v>
      </c>
    </row>
    <row r="610" spans="1:15" x14ac:dyDescent="0.3">
      <c r="A610">
        <v>8</v>
      </c>
      <c r="B610" t="s">
        <v>1850</v>
      </c>
      <c r="C610" t="s">
        <v>20</v>
      </c>
      <c r="D610">
        <v>13171</v>
      </c>
      <c r="E610">
        <v>69</v>
      </c>
      <c r="F610">
        <v>13240</v>
      </c>
      <c r="G610">
        <v>6.56</v>
      </c>
      <c r="H610">
        <v>97</v>
      </c>
      <c r="I610" t="str">
        <f>VLOOKUP(H610,Meta!$A$1:$B$231,2)</f>
        <v>Kumarapalayam</v>
      </c>
      <c r="J610" t="str">
        <f>VLOOKUP(H610,Meta!$A$2:$E$232,3)</f>
        <v>Namakkal</v>
      </c>
      <c r="K610" t="str">
        <f>VLOOKUP(H610,Meta!$A$2:$E$232,4)</f>
        <v>-</v>
      </c>
      <c r="L610" t="str">
        <f>VLOOKUP(H610,Meta!$A$2:$E$232,5)</f>
        <v>Erode</v>
      </c>
      <c r="M610" t="str">
        <f>VLOOKUP(H610,Meta!$A$2:$F$232,6)</f>
        <v>Kongu</v>
      </c>
      <c r="N610">
        <v>3</v>
      </c>
      <c r="O610" t="s">
        <v>21</v>
      </c>
    </row>
    <row r="611" spans="1:15" x14ac:dyDescent="0.3">
      <c r="A611">
        <v>14</v>
      </c>
      <c r="B611" t="s">
        <v>3285</v>
      </c>
      <c r="C611" t="s">
        <v>32</v>
      </c>
      <c r="D611">
        <v>13186</v>
      </c>
      <c r="E611">
        <v>16</v>
      </c>
      <c r="F611">
        <v>13202</v>
      </c>
      <c r="G611">
        <v>6.26</v>
      </c>
      <c r="H611">
        <v>185</v>
      </c>
      <c r="I611" t="str">
        <f>VLOOKUP(H611,Meta!$A$1:$B$231,2)</f>
        <v>Tiruppattur, Sivaganga</v>
      </c>
      <c r="J611" t="str">
        <f>VLOOKUP(H611,Meta!$A$2:$E$232,3)</f>
        <v>Sivaganga</v>
      </c>
      <c r="K611" t="str">
        <f>VLOOKUP(H611,Meta!$A$2:$E$232,4)</f>
        <v>-</v>
      </c>
      <c r="L611" t="str">
        <f>VLOOKUP(H611,Meta!$A$2:$E$232,5)</f>
        <v>Sivaganga</v>
      </c>
      <c r="M611" t="str">
        <f>VLOOKUP(H611,Meta!$A$2:$F$232,6)</f>
        <v>South Central</v>
      </c>
      <c r="N611">
        <v>4</v>
      </c>
      <c r="O611" t="s">
        <v>33</v>
      </c>
    </row>
    <row r="612" spans="1:15" x14ac:dyDescent="0.3">
      <c r="A612">
        <v>4</v>
      </c>
      <c r="B612" t="s">
        <v>2957</v>
      </c>
      <c r="C612" t="s">
        <v>20</v>
      </c>
      <c r="D612">
        <v>13123</v>
      </c>
      <c r="E612">
        <v>63</v>
      </c>
      <c r="F612">
        <v>13186</v>
      </c>
      <c r="G612">
        <v>7.55</v>
      </c>
      <c r="H612">
        <v>161</v>
      </c>
      <c r="I612" t="str">
        <f>VLOOKUP(H612,Meta!$A$1:$B$231,2)</f>
        <v>Mayiladuthurai</v>
      </c>
      <c r="J612" t="str">
        <f>VLOOKUP(H612,Meta!$A$2:$E$232,3)</f>
        <v>Mayiladuthurai</v>
      </c>
      <c r="K612" t="str">
        <f>VLOOKUP(H612,Meta!$A$2:$E$232,4)</f>
        <v>-</v>
      </c>
      <c r="L612" t="str">
        <f>VLOOKUP(H612,Meta!$A$2:$E$232,5)</f>
        <v>Mayiladuthurai</v>
      </c>
      <c r="M612" t="str">
        <f>VLOOKUP(H612,Meta!$A$2:$F$232,6)</f>
        <v>Central</v>
      </c>
      <c r="N612">
        <v>3</v>
      </c>
      <c r="O612" t="s">
        <v>21</v>
      </c>
    </row>
    <row r="613" spans="1:15" x14ac:dyDescent="0.3">
      <c r="A613">
        <v>6</v>
      </c>
      <c r="B613" t="s">
        <v>2745</v>
      </c>
      <c r="C613" t="s">
        <v>20</v>
      </c>
      <c r="D613">
        <v>13074</v>
      </c>
      <c r="E613">
        <v>84</v>
      </c>
      <c r="F613">
        <v>13158</v>
      </c>
      <c r="G613">
        <v>7.48</v>
      </c>
      <c r="H613">
        <v>146</v>
      </c>
      <c r="I613" t="str">
        <f>VLOOKUP(H613,Meta!$A$1:$B$231,2)</f>
        <v>Thuraiyur</v>
      </c>
      <c r="J613" t="str">
        <f>VLOOKUP(H613,Meta!$A$2:$E$232,3)</f>
        <v>Tiruchirappalli</v>
      </c>
      <c r="K613" t="str">
        <f>VLOOKUP(H613,Meta!$A$2:$E$232,4)</f>
        <v>SC</v>
      </c>
      <c r="L613" t="str">
        <f>VLOOKUP(H613,Meta!$A$2:$E$232,5)</f>
        <v>Perambalur</v>
      </c>
      <c r="M613" t="str">
        <f>VLOOKUP(H613,Meta!$A$2:$F$232,6)</f>
        <v>Central</v>
      </c>
      <c r="N613">
        <v>3</v>
      </c>
      <c r="O613" t="s">
        <v>21</v>
      </c>
    </row>
    <row r="614" spans="1:15" x14ac:dyDescent="0.3">
      <c r="A614">
        <v>4</v>
      </c>
      <c r="B614" t="s">
        <v>870</v>
      </c>
      <c r="C614" t="s">
        <v>51</v>
      </c>
      <c r="D614">
        <v>12877</v>
      </c>
      <c r="E614">
        <v>102</v>
      </c>
      <c r="F614">
        <v>12979</v>
      </c>
      <c r="G614">
        <v>5.79</v>
      </c>
      <c r="H614">
        <v>39</v>
      </c>
      <c r="I614" t="str">
        <f>VLOOKUP(H614,Meta!$A$1:$B$231,2)</f>
        <v>Sholingur</v>
      </c>
      <c r="J614" t="str">
        <f>VLOOKUP(H614,Meta!$A$2:$E$232,3)</f>
        <v>Ranipet</v>
      </c>
      <c r="K614" t="str">
        <f>VLOOKUP(H614,Meta!$A$2:$E$232,4)</f>
        <v>-</v>
      </c>
      <c r="L614" t="str">
        <f>VLOOKUP(H614,Meta!$A$2:$E$232,5)</f>
        <v>Arakkonam</v>
      </c>
      <c r="M614" t="str">
        <f>VLOOKUP(H614,Meta!$A$2:$F$232,6)</f>
        <v>NW</v>
      </c>
      <c r="N614">
        <v>3</v>
      </c>
      <c r="O614" t="s">
        <v>52</v>
      </c>
    </row>
    <row r="615" spans="1:15" x14ac:dyDescent="0.3">
      <c r="A615">
        <v>5</v>
      </c>
      <c r="B615" t="s">
        <v>1909</v>
      </c>
      <c r="C615" t="s">
        <v>20</v>
      </c>
      <c r="D615">
        <v>12871</v>
      </c>
      <c r="E615">
        <v>73</v>
      </c>
      <c r="F615">
        <v>12944</v>
      </c>
      <c r="G615">
        <v>7.12</v>
      </c>
      <c r="H615">
        <v>100</v>
      </c>
      <c r="I615" t="str">
        <f>VLOOKUP(H615,Meta!$A$1:$B$231,2)</f>
        <v>Modakkurichi</v>
      </c>
      <c r="J615" t="str">
        <f>VLOOKUP(H615,Meta!$A$2:$E$232,3)</f>
        <v>Erode</v>
      </c>
      <c r="K615" t="str">
        <f>VLOOKUP(H615,Meta!$A$2:$E$232,4)</f>
        <v>-</v>
      </c>
      <c r="L615" t="str">
        <f>VLOOKUP(H615,Meta!$A$2:$E$232,5)</f>
        <v>Erode</v>
      </c>
      <c r="M615" t="str">
        <f>VLOOKUP(H615,Meta!$A$2:$F$232,6)</f>
        <v>Kongu</v>
      </c>
      <c r="N615">
        <v>3</v>
      </c>
      <c r="O615" t="s">
        <v>21</v>
      </c>
    </row>
    <row r="616" spans="1:15" x14ac:dyDescent="0.3">
      <c r="A616">
        <v>6</v>
      </c>
      <c r="B616" t="s">
        <v>2115</v>
      </c>
      <c r="C616" t="s">
        <v>20</v>
      </c>
      <c r="D616">
        <v>12870</v>
      </c>
      <c r="E616">
        <v>28</v>
      </c>
      <c r="F616">
        <v>12898</v>
      </c>
      <c r="G616">
        <v>7.39</v>
      </c>
      <c r="H616">
        <v>114</v>
      </c>
      <c r="I616" t="str">
        <f>VLOOKUP(H616,Meta!$A$1:$B$231,2)</f>
        <v>Kunur</v>
      </c>
      <c r="J616" t="str">
        <f>VLOOKUP(H616,Meta!$A$2:$E$232,3)</f>
        <v>Nilgiri</v>
      </c>
      <c r="K616" t="str">
        <f>VLOOKUP(H616,Meta!$A$2:$E$232,4)</f>
        <v>-</v>
      </c>
      <c r="L616" t="str">
        <f>VLOOKUP(H616,Meta!$A$2:$E$232,5)</f>
        <v>Tiruppur</v>
      </c>
      <c r="M616" t="str">
        <f>VLOOKUP(H616,Meta!$A$2:$F$232,6)</f>
        <v>Kongu</v>
      </c>
      <c r="N616">
        <v>3</v>
      </c>
      <c r="O616" t="s">
        <v>21</v>
      </c>
    </row>
    <row r="617" spans="1:15" x14ac:dyDescent="0.3">
      <c r="A617">
        <v>8</v>
      </c>
      <c r="B617" t="s">
        <v>3158</v>
      </c>
      <c r="C617" t="s">
        <v>51</v>
      </c>
      <c r="D617">
        <v>12728</v>
      </c>
      <c r="E617">
        <v>112</v>
      </c>
      <c r="F617">
        <v>12840</v>
      </c>
      <c r="G617">
        <v>8.15</v>
      </c>
      <c r="H617">
        <v>178</v>
      </c>
      <c r="I617" t="str">
        <f>VLOOKUP(H617,Meta!$A$1:$B$231,2)</f>
        <v>Gandharvakottai</v>
      </c>
      <c r="J617" t="str">
        <f>VLOOKUP(H617,Meta!$A$2:$E$232,3)</f>
        <v>Pudukkottai</v>
      </c>
      <c r="K617" t="str">
        <f>VLOOKUP(H617,Meta!$A$2:$E$232,4)</f>
        <v>SC</v>
      </c>
      <c r="L617" t="str">
        <f>VLOOKUP(H617,Meta!$A$2:$E$232,5)</f>
        <v>Tiruchirappalli</v>
      </c>
      <c r="M617" t="str">
        <f>VLOOKUP(H617,Meta!$A$2:$F$232,6)</f>
        <v>Central</v>
      </c>
      <c r="N617">
        <v>3</v>
      </c>
      <c r="O617" t="s">
        <v>52</v>
      </c>
    </row>
    <row r="618" spans="1:15" x14ac:dyDescent="0.3">
      <c r="A618">
        <v>6</v>
      </c>
      <c r="B618" t="s">
        <v>361</v>
      </c>
      <c r="C618" t="s">
        <v>47</v>
      </c>
      <c r="D618">
        <v>9670</v>
      </c>
      <c r="E618">
        <v>40</v>
      </c>
      <c r="F618">
        <v>9710</v>
      </c>
      <c r="G618">
        <v>7.26</v>
      </c>
      <c r="H618">
        <v>15</v>
      </c>
      <c r="I618" t="str">
        <f>VLOOKUP(H618,Meta!$A$1:$B$231,2)</f>
        <v>Thiru-Vi-Ka-Nagar</v>
      </c>
      <c r="J618" t="str">
        <f>VLOOKUP(H618,Meta!$A$2:$E$232,3)</f>
        <v>Chennai</v>
      </c>
      <c r="K618" t="str">
        <f>VLOOKUP(H618,Meta!$A$2:$E$232,4)</f>
        <v>SC</v>
      </c>
      <c r="L618" t="str">
        <f>VLOOKUP(H618,Meta!$A$2:$E$232,5)</f>
        <v>North Chennai</v>
      </c>
      <c r="M618" t="str">
        <f>VLOOKUP(H618,Meta!$A$2:$F$232,6)</f>
        <v>Chennai</v>
      </c>
      <c r="N618">
        <v>4</v>
      </c>
      <c r="O618" t="s">
        <v>48</v>
      </c>
    </row>
    <row r="619" spans="1:15" x14ac:dyDescent="0.3">
      <c r="A619">
        <v>7</v>
      </c>
      <c r="B619" t="s">
        <v>3840</v>
      </c>
      <c r="C619" t="s">
        <v>20</v>
      </c>
      <c r="D619">
        <v>12552</v>
      </c>
      <c r="E619">
        <v>154</v>
      </c>
      <c r="F619">
        <v>12706</v>
      </c>
      <c r="G619">
        <v>7.73</v>
      </c>
      <c r="H619">
        <v>216</v>
      </c>
      <c r="I619" t="str">
        <f>VLOOKUP(H619,Meta!$A$1:$B$231,2)</f>
        <v>Srivaikuntam</v>
      </c>
      <c r="J619" t="str">
        <f>VLOOKUP(H619,Meta!$A$2:$E$232,3)</f>
        <v>Thoothukudi</v>
      </c>
      <c r="K619" t="str">
        <f>VLOOKUP(H619,Meta!$A$2:$E$232,4)</f>
        <v>-</v>
      </c>
      <c r="L619" t="str">
        <f>VLOOKUP(H619,Meta!$A$2:$E$232,5)</f>
        <v>Thoothukkudi</v>
      </c>
      <c r="M619" t="str">
        <f>VLOOKUP(H619,Meta!$A$2:$F$232,6)</f>
        <v>South</v>
      </c>
      <c r="N619">
        <v>3</v>
      </c>
      <c r="O619" t="s">
        <v>21</v>
      </c>
    </row>
    <row r="620" spans="1:15" x14ac:dyDescent="0.3">
      <c r="A620">
        <v>7</v>
      </c>
      <c r="B620" t="s">
        <v>3157</v>
      </c>
      <c r="C620" t="s">
        <v>20</v>
      </c>
      <c r="D620">
        <v>12606</v>
      </c>
      <c r="E620">
        <v>55</v>
      </c>
      <c r="F620">
        <v>12661</v>
      </c>
      <c r="G620">
        <v>8.0299999999999994</v>
      </c>
      <c r="H620">
        <v>178</v>
      </c>
      <c r="I620" t="str">
        <f>VLOOKUP(H620,Meta!$A$1:$B$231,2)</f>
        <v>Gandharvakottai</v>
      </c>
      <c r="J620" t="str">
        <f>VLOOKUP(H620,Meta!$A$2:$E$232,3)</f>
        <v>Pudukkottai</v>
      </c>
      <c r="K620" t="str">
        <f>VLOOKUP(H620,Meta!$A$2:$E$232,4)</f>
        <v>SC</v>
      </c>
      <c r="L620" t="str">
        <f>VLOOKUP(H620,Meta!$A$2:$E$232,5)</f>
        <v>Tiruchirappalli</v>
      </c>
      <c r="M620" t="str">
        <f>VLOOKUP(H620,Meta!$A$2:$F$232,6)</f>
        <v>Central</v>
      </c>
      <c r="N620">
        <v>4</v>
      </c>
      <c r="O620" t="s">
        <v>21</v>
      </c>
    </row>
    <row r="621" spans="1:15" x14ac:dyDescent="0.3">
      <c r="A621">
        <v>5</v>
      </c>
      <c r="B621" t="s">
        <v>3430</v>
      </c>
      <c r="C621" t="s">
        <v>47</v>
      </c>
      <c r="D621">
        <v>16662</v>
      </c>
      <c r="E621">
        <v>88</v>
      </c>
      <c r="F621">
        <v>16750</v>
      </c>
      <c r="G621">
        <v>7.1</v>
      </c>
      <c r="H621">
        <v>195</v>
      </c>
      <c r="I621" t="str">
        <f>VLOOKUP(H621,Meta!$A$1:$B$231,2)</f>
        <v>Thiruparankundram</v>
      </c>
      <c r="J621" t="str">
        <f>VLOOKUP(H621,Meta!$A$2:$E$232,3)</f>
        <v>Madurai</v>
      </c>
      <c r="K621" t="str">
        <f>VLOOKUP(H621,Meta!$A$2:$E$232,4)</f>
        <v>-</v>
      </c>
      <c r="L621" t="str">
        <f>VLOOKUP(H621,Meta!$A$2:$E$232,5)</f>
        <v>Virudhunagar</v>
      </c>
      <c r="M621" t="str">
        <f>VLOOKUP(H621,Meta!$A$2:$F$232,6)</f>
        <v>South Central</v>
      </c>
      <c r="N621">
        <v>4</v>
      </c>
      <c r="O621" t="s">
        <v>48</v>
      </c>
    </row>
    <row r="622" spans="1:15" x14ac:dyDescent="0.3">
      <c r="A622">
        <v>6</v>
      </c>
      <c r="B622" t="s">
        <v>3594</v>
      </c>
      <c r="C622" t="s">
        <v>20</v>
      </c>
      <c r="D622">
        <v>12478</v>
      </c>
      <c r="E622">
        <v>148</v>
      </c>
      <c r="F622">
        <v>12626</v>
      </c>
      <c r="G622">
        <v>6.58</v>
      </c>
      <c r="H622">
        <v>204</v>
      </c>
      <c r="I622" t="str">
        <f>VLOOKUP(H622,Meta!$A$1:$B$231,2)</f>
        <v>Sattur</v>
      </c>
      <c r="J622" t="str">
        <f>VLOOKUP(H622,Meta!$A$2:$E$232,3)</f>
        <v>Virudhunagar</v>
      </c>
      <c r="K622" t="str">
        <f>VLOOKUP(H622,Meta!$A$2:$E$232,4)</f>
        <v>-</v>
      </c>
      <c r="L622" t="str">
        <f>VLOOKUP(H622,Meta!$A$2:$E$232,5)</f>
        <v>Virudhunagar</v>
      </c>
      <c r="M622" t="str">
        <f>VLOOKUP(H622,Meta!$A$2:$F$232,6)</f>
        <v>South Central</v>
      </c>
      <c r="N622">
        <v>4</v>
      </c>
      <c r="O622" t="s">
        <v>21</v>
      </c>
    </row>
    <row r="623" spans="1:15" x14ac:dyDescent="0.3">
      <c r="A623">
        <v>5</v>
      </c>
      <c r="B623" t="s">
        <v>3964</v>
      </c>
      <c r="C623" t="s">
        <v>20</v>
      </c>
      <c r="D623">
        <v>12396</v>
      </c>
      <c r="E623">
        <v>123</v>
      </c>
      <c r="F623">
        <v>12519</v>
      </c>
      <c r="G623">
        <v>6.15</v>
      </c>
      <c r="H623">
        <v>223</v>
      </c>
      <c r="I623" t="str">
        <f>VLOOKUP(H623,Meta!$A$1:$B$231,2)</f>
        <v>Alangulam</v>
      </c>
      <c r="J623" t="str">
        <f>VLOOKUP(H623,Meta!$A$2:$E$232,3)</f>
        <v>Tenkasi</v>
      </c>
      <c r="K623" t="str">
        <f>VLOOKUP(H623,Meta!$A$2:$E$232,4)</f>
        <v>-</v>
      </c>
      <c r="L623" t="str">
        <f>VLOOKUP(H623,Meta!$A$2:$E$232,5)</f>
        <v>Nallai</v>
      </c>
      <c r="M623" t="str">
        <f>VLOOKUP(H623,Meta!$A$2:$F$232,6)</f>
        <v>South</v>
      </c>
      <c r="N623">
        <v>4</v>
      </c>
      <c r="O623" t="s">
        <v>21</v>
      </c>
    </row>
    <row r="624" spans="1:15" x14ac:dyDescent="0.3">
      <c r="A624">
        <v>3</v>
      </c>
      <c r="B624" t="s">
        <v>3077</v>
      </c>
      <c r="C624" t="s">
        <v>20</v>
      </c>
      <c r="D624">
        <v>12419</v>
      </c>
      <c r="E624">
        <v>61</v>
      </c>
      <c r="F624">
        <v>12480</v>
      </c>
      <c r="G624">
        <v>6.32</v>
      </c>
      <c r="H624">
        <v>171</v>
      </c>
      <c r="I624" t="str">
        <f>VLOOKUP(H624,Meta!$A$1:$B$231,2)</f>
        <v>Kumbakonam</v>
      </c>
      <c r="J624" t="str">
        <f>VLOOKUP(H624,Meta!$A$2:$E$232,3)</f>
        <v>Thanjavur</v>
      </c>
      <c r="K624" t="str">
        <f>VLOOKUP(H624,Meta!$A$2:$E$232,4)</f>
        <v>-</v>
      </c>
      <c r="L624" t="str">
        <f>VLOOKUP(H624,Meta!$A$2:$E$232,5)</f>
        <v>Mayiladuthurai</v>
      </c>
      <c r="M624" t="str">
        <f>VLOOKUP(H624,Meta!$A$2:$F$232,6)</f>
        <v>Central</v>
      </c>
      <c r="N624">
        <v>3</v>
      </c>
      <c r="O624" t="s">
        <v>21</v>
      </c>
    </row>
    <row r="625" spans="1:15" x14ac:dyDescent="0.3">
      <c r="A625">
        <v>5</v>
      </c>
      <c r="B625" t="s">
        <v>3666</v>
      </c>
      <c r="C625" t="s">
        <v>20</v>
      </c>
      <c r="D625">
        <v>12271</v>
      </c>
      <c r="E625">
        <v>121</v>
      </c>
      <c r="F625">
        <v>12392</v>
      </c>
      <c r="G625">
        <v>7.24</v>
      </c>
      <c r="H625">
        <v>207</v>
      </c>
      <c r="I625" t="str">
        <f>VLOOKUP(H625,Meta!$A$1:$B$231,2)</f>
        <v>Aruppukkottai</v>
      </c>
      <c r="J625" t="str">
        <f>VLOOKUP(H625,Meta!$A$2:$E$232,3)</f>
        <v>Virudhunagar</v>
      </c>
      <c r="K625" t="str">
        <f>VLOOKUP(H625,Meta!$A$2:$E$232,4)</f>
        <v>-</v>
      </c>
      <c r="L625" t="str">
        <f>VLOOKUP(H625,Meta!$A$2:$E$232,5)</f>
        <v>Virudhunagar</v>
      </c>
      <c r="M625" t="str">
        <f>VLOOKUP(H625,Meta!$A$2:$F$232,6)</f>
        <v>South Central</v>
      </c>
      <c r="N625">
        <v>3</v>
      </c>
      <c r="O625" t="s">
        <v>21</v>
      </c>
    </row>
    <row r="626" spans="1:15" x14ac:dyDescent="0.3">
      <c r="A626">
        <v>3</v>
      </c>
      <c r="B626" t="s">
        <v>3548</v>
      </c>
      <c r="C626" t="s">
        <v>20</v>
      </c>
      <c r="D626">
        <v>12123</v>
      </c>
      <c r="E626">
        <v>224</v>
      </c>
      <c r="F626">
        <v>12347</v>
      </c>
      <c r="G626">
        <v>6.1</v>
      </c>
      <c r="H626">
        <v>201</v>
      </c>
      <c r="I626" t="str">
        <f>VLOOKUP(H626,Meta!$A$1:$B$231,2)</f>
        <v>Cumbum</v>
      </c>
      <c r="J626" t="str">
        <f>VLOOKUP(H626,Meta!$A$2:$E$232,3)</f>
        <v>Theni</v>
      </c>
      <c r="K626" t="str">
        <f>VLOOKUP(H626,Meta!$A$2:$E$232,4)</f>
        <v>-</v>
      </c>
      <c r="L626" t="str">
        <f>VLOOKUP(H626,Meta!$A$2:$E$232,5)</f>
        <v>Theni</v>
      </c>
      <c r="M626" t="str">
        <f>VLOOKUP(H626,Meta!$A$2:$F$232,6)</f>
        <v>South Central</v>
      </c>
      <c r="N626">
        <v>4</v>
      </c>
      <c r="O626" t="s">
        <v>21</v>
      </c>
    </row>
    <row r="627" spans="1:15" x14ac:dyDescent="0.3">
      <c r="A627">
        <v>5</v>
      </c>
      <c r="B627" t="s">
        <v>2787</v>
      </c>
      <c r="C627" t="s">
        <v>20</v>
      </c>
      <c r="D627">
        <v>12285</v>
      </c>
      <c r="E627">
        <v>61</v>
      </c>
      <c r="F627">
        <v>12346</v>
      </c>
      <c r="G627">
        <v>5.48</v>
      </c>
      <c r="H627">
        <v>149</v>
      </c>
      <c r="I627" t="str">
        <f>VLOOKUP(H627,Meta!$A$1:$B$231,2)</f>
        <v>Ariyalur</v>
      </c>
      <c r="J627" t="str">
        <f>VLOOKUP(H627,Meta!$A$2:$E$232,3)</f>
        <v>Ariyalur</v>
      </c>
      <c r="K627" t="str">
        <f>VLOOKUP(H627,Meta!$A$2:$E$232,4)</f>
        <v>-</v>
      </c>
      <c r="L627" t="str">
        <f>VLOOKUP(H627,Meta!$A$2:$E$232,5)</f>
        <v>Chidambaram</v>
      </c>
      <c r="M627" t="str">
        <f>VLOOKUP(H627,Meta!$A$2:$F$232,6)</f>
        <v>Central</v>
      </c>
      <c r="N627">
        <v>3</v>
      </c>
      <c r="O627" t="s">
        <v>21</v>
      </c>
    </row>
    <row r="628" spans="1:15" x14ac:dyDescent="0.3">
      <c r="A628">
        <v>4</v>
      </c>
      <c r="B628" t="s">
        <v>4101</v>
      </c>
      <c r="C628" t="s">
        <v>20</v>
      </c>
      <c r="D628">
        <v>12120</v>
      </c>
      <c r="E628">
        <v>172</v>
      </c>
      <c r="F628">
        <v>12292</v>
      </c>
      <c r="G628">
        <v>7.32</v>
      </c>
      <c r="H628">
        <v>233</v>
      </c>
      <c r="I628" t="str">
        <f>VLOOKUP(H628,Meta!$A$1:$B$231,2)</f>
        <v>Nagercoil</v>
      </c>
      <c r="J628" t="str">
        <f>VLOOKUP(H628,Meta!$A$2:$E$232,3)</f>
        <v>Kanniyakumari</v>
      </c>
      <c r="K628" t="str">
        <f>VLOOKUP(H628,Meta!$A$2:$E$232,4)</f>
        <v>-</v>
      </c>
      <c r="L628" t="str">
        <f>VLOOKUP(H628,Meta!$A$2:$E$232,5)</f>
        <v>Kanniyakumari</v>
      </c>
      <c r="M628" t="str">
        <f>VLOOKUP(H628,Meta!$A$2:$F$232,6)</f>
        <v>South</v>
      </c>
      <c r="N628">
        <v>3</v>
      </c>
      <c r="O628" t="s">
        <v>21</v>
      </c>
    </row>
    <row r="629" spans="1:15" x14ac:dyDescent="0.3">
      <c r="A629">
        <v>5</v>
      </c>
      <c r="B629" t="s">
        <v>3999</v>
      </c>
      <c r="C629" t="s">
        <v>689</v>
      </c>
      <c r="D629">
        <v>12126</v>
      </c>
      <c r="E629">
        <v>115</v>
      </c>
      <c r="F629">
        <v>12241</v>
      </c>
      <c r="G629">
        <v>7.6</v>
      </c>
      <c r="H629">
        <v>226</v>
      </c>
      <c r="I629" t="str">
        <f>VLOOKUP(H629,Meta!$A$1:$B$231,2)</f>
        <v>Palayamkottai</v>
      </c>
      <c r="J629" t="str">
        <f>VLOOKUP(H629,Meta!$A$2:$E$232,3)</f>
        <v>Nallai</v>
      </c>
      <c r="K629" t="str">
        <f>VLOOKUP(H629,Meta!$A$2:$E$232,4)</f>
        <v>-</v>
      </c>
      <c r="L629" t="str">
        <f>VLOOKUP(H629,Meta!$A$2:$E$232,5)</f>
        <v>Nallai</v>
      </c>
      <c r="M629" t="str">
        <f>VLOOKUP(H629,Meta!$A$2:$F$232,6)</f>
        <v>South</v>
      </c>
      <c r="N629">
        <v>3</v>
      </c>
      <c r="O629" t="s">
        <v>690</v>
      </c>
    </row>
    <row r="630" spans="1:15" x14ac:dyDescent="0.3">
      <c r="A630">
        <v>6</v>
      </c>
      <c r="B630" t="s">
        <v>1323</v>
      </c>
      <c r="C630" t="s">
        <v>20</v>
      </c>
      <c r="D630">
        <v>12112</v>
      </c>
      <c r="E630">
        <v>80</v>
      </c>
      <c r="F630">
        <v>12192</v>
      </c>
      <c r="G630">
        <v>5.68</v>
      </c>
      <c r="H630">
        <v>68</v>
      </c>
      <c r="I630" t="str">
        <f>VLOOKUP(H630,Meta!$A$1:$B$231,2)</f>
        <v>Cheyyar</v>
      </c>
      <c r="J630" t="str">
        <f>VLOOKUP(H630,Meta!$A$2:$E$232,3)</f>
        <v>Tiruvannamalai</v>
      </c>
      <c r="K630" t="str">
        <f>VLOOKUP(H630,Meta!$A$2:$E$232,4)</f>
        <v>-</v>
      </c>
      <c r="L630" t="str">
        <f>VLOOKUP(H630,Meta!$A$2:$E$232,5)</f>
        <v>Arani</v>
      </c>
      <c r="M630" t="str">
        <f>VLOOKUP(H630,Meta!$A$2:$F$232,6)</f>
        <v>NW</v>
      </c>
      <c r="N630">
        <v>3</v>
      </c>
      <c r="O630" t="s">
        <v>21</v>
      </c>
    </row>
    <row r="631" spans="1:15" x14ac:dyDescent="0.3">
      <c r="A631">
        <v>5</v>
      </c>
      <c r="B631" t="s">
        <v>3146</v>
      </c>
      <c r="C631" t="s">
        <v>20</v>
      </c>
      <c r="D631">
        <v>12109</v>
      </c>
      <c r="E631">
        <v>45</v>
      </c>
      <c r="F631">
        <v>12154</v>
      </c>
      <c r="G631">
        <v>7.11</v>
      </c>
      <c r="H631">
        <v>177</v>
      </c>
      <c r="I631" t="str">
        <f>VLOOKUP(H631,Meta!$A$1:$B$231,2)</f>
        <v>Peravurani</v>
      </c>
      <c r="J631" t="str">
        <f>VLOOKUP(H631,Meta!$A$2:$E$232,3)</f>
        <v>Thanjavur</v>
      </c>
      <c r="K631" t="str">
        <f>VLOOKUP(H631,Meta!$A$2:$E$232,4)</f>
        <v>-</v>
      </c>
      <c r="L631" t="str">
        <f>VLOOKUP(H631,Meta!$A$2:$E$232,5)</f>
        <v>Thanjavur</v>
      </c>
      <c r="M631" t="str">
        <f>VLOOKUP(H631,Meta!$A$2:$F$232,6)</f>
        <v>Central</v>
      </c>
      <c r="N631">
        <v>3</v>
      </c>
      <c r="O631" t="s">
        <v>21</v>
      </c>
    </row>
    <row r="632" spans="1:15" x14ac:dyDescent="0.3">
      <c r="A632">
        <v>4</v>
      </c>
      <c r="B632" t="s">
        <v>1042</v>
      </c>
      <c r="C632" t="s">
        <v>20</v>
      </c>
      <c r="D632">
        <v>12016</v>
      </c>
      <c r="E632">
        <v>111</v>
      </c>
      <c r="F632">
        <v>12127</v>
      </c>
      <c r="G632">
        <v>6.52</v>
      </c>
      <c r="H632">
        <v>50</v>
      </c>
      <c r="I632" t="str">
        <f>VLOOKUP(H632,Meta!$A$1:$B$231,2)</f>
        <v>Tirupattur</v>
      </c>
      <c r="J632" t="str">
        <f>VLOOKUP(H632,Meta!$A$2:$E$232,3)</f>
        <v>Tirupattur</v>
      </c>
      <c r="K632" t="str">
        <f>VLOOKUP(H632,Meta!$A$2:$E$232,4)</f>
        <v>-</v>
      </c>
      <c r="L632" t="str">
        <f>VLOOKUP(H632,Meta!$A$2:$E$232,5)</f>
        <v>Tiruvannamalai</v>
      </c>
      <c r="M632" t="str">
        <f>VLOOKUP(H632,Meta!$A$2:$F$232,6)</f>
        <v>NW</v>
      </c>
      <c r="N632">
        <v>3</v>
      </c>
      <c r="O632" t="s">
        <v>21</v>
      </c>
    </row>
    <row r="633" spans="1:15" x14ac:dyDescent="0.3">
      <c r="A633">
        <v>5</v>
      </c>
      <c r="B633" t="s">
        <v>404</v>
      </c>
      <c r="C633" t="s">
        <v>47</v>
      </c>
      <c r="D633">
        <v>8139</v>
      </c>
      <c r="E633">
        <v>27</v>
      </c>
      <c r="F633">
        <v>8166</v>
      </c>
      <c r="G633">
        <v>6.74</v>
      </c>
      <c r="H633">
        <v>17</v>
      </c>
      <c r="I633" t="str">
        <f>VLOOKUP(H633,Meta!$A$1:$B$231,2)</f>
        <v>Royapuram</v>
      </c>
      <c r="J633" t="str">
        <f>VLOOKUP(H633,Meta!$A$2:$E$232,3)</f>
        <v>Chennai</v>
      </c>
      <c r="K633" t="str">
        <f>VLOOKUP(H633,Meta!$A$2:$E$232,4)</f>
        <v>-</v>
      </c>
      <c r="L633" t="str">
        <f>VLOOKUP(H633,Meta!$A$2:$E$232,5)</f>
        <v>North Chennai</v>
      </c>
      <c r="M633" t="str">
        <f>VLOOKUP(H633,Meta!$A$2:$F$232,6)</f>
        <v>Chennai</v>
      </c>
      <c r="N633">
        <v>3</v>
      </c>
      <c r="O633" t="s">
        <v>48</v>
      </c>
    </row>
    <row r="634" spans="1:15" x14ac:dyDescent="0.3">
      <c r="A634">
        <v>4</v>
      </c>
      <c r="B634" t="s">
        <v>917</v>
      </c>
      <c r="C634" t="s">
        <v>20</v>
      </c>
      <c r="D634">
        <v>11977</v>
      </c>
      <c r="E634">
        <v>111</v>
      </c>
      <c r="F634">
        <v>12088</v>
      </c>
      <c r="G634">
        <v>5.76</v>
      </c>
      <c r="H634">
        <v>42</v>
      </c>
      <c r="I634" t="str">
        <f>VLOOKUP(H634,Meta!$A$1:$B$231,2)</f>
        <v>Arcot</v>
      </c>
      <c r="J634" t="str">
        <f>VLOOKUP(H634,Meta!$A$2:$E$232,3)</f>
        <v>Ranipet</v>
      </c>
      <c r="K634" t="str">
        <f>VLOOKUP(H634,Meta!$A$2:$E$232,4)</f>
        <v>-</v>
      </c>
      <c r="L634" t="str">
        <f>VLOOKUP(H634,Meta!$A$2:$E$232,5)</f>
        <v>Arakkonam</v>
      </c>
      <c r="M634" t="str">
        <f>VLOOKUP(H634,Meta!$A$2:$F$232,6)</f>
        <v>NW</v>
      </c>
      <c r="N634">
        <v>3</v>
      </c>
      <c r="O634" t="s">
        <v>21</v>
      </c>
    </row>
    <row r="635" spans="1:15" x14ac:dyDescent="0.3">
      <c r="A635">
        <v>7</v>
      </c>
      <c r="B635" t="s">
        <v>1228</v>
      </c>
      <c r="C635" t="s">
        <v>20</v>
      </c>
      <c r="D635">
        <v>11980</v>
      </c>
      <c r="E635">
        <v>100</v>
      </c>
      <c r="F635">
        <v>12080</v>
      </c>
      <c r="G635">
        <v>5.39</v>
      </c>
      <c r="H635">
        <v>62</v>
      </c>
      <c r="I635" t="str">
        <f>VLOOKUP(H635,Meta!$A$1:$B$231,2)</f>
        <v>Chengam</v>
      </c>
      <c r="J635" t="str">
        <f>VLOOKUP(H635,Meta!$A$2:$E$232,3)</f>
        <v>Tiruvannamalai</v>
      </c>
      <c r="K635" t="str">
        <f>VLOOKUP(H635,Meta!$A$2:$E$232,4)</f>
        <v>SC</v>
      </c>
      <c r="L635" t="str">
        <f>VLOOKUP(H635,Meta!$A$2:$E$232,5)</f>
        <v>Tiruvannamalai</v>
      </c>
      <c r="M635" t="str">
        <f>VLOOKUP(H635,Meta!$A$2:$F$232,6)</f>
        <v>NW</v>
      </c>
      <c r="N635">
        <v>3</v>
      </c>
      <c r="O635" t="s">
        <v>21</v>
      </c>
    </row>
    <row r="636" spans="1:15" x14ac:dyDescent="0.3">
      <c r="A636">
        <v>5</v>
      </c>
      <c r="B636" t="s">
        <v>1474</v>
      </c>
      <c r="C636" t="s">
        <v>20</v>
      </c>
      <c r="D636">
        <v>12041</v>
      </c>
      <c r="E636">
        <v>25</v>
      </c>
      <c r="F636">
        <v>12066</v>
      </c>
      <c r="G636">
        <v>5.61</v>
      </c>
      <c r="H636">
        <v>78</v>
      </c>
      <c r="I636" t="str">
        <f>VLOOKUP(H636,Meta!$A$1:$B$231,2)</f>
        <v>Rishivandiyam</v>
      </c>
      <c r="J636" t="str">
        <f>VLOOKUP(H636,Meta!$A$2:$E$232,3)</f>
        <v>Kallakurichi</v>
      </c>
      <c r="K636" t="str">
        <f>VLOOKUP(H636,Meta!$A$2:$E$232,4)</f>
        <v>-</v>
      </c>
      <c r="L636" t="str">
        <f>VLOOKUP(H636,Meta!$A$2:$E$232,5)</f>
        <v>Kallakurichi</v>
      </c>
      <c r="M636" t="str">
        <f>VLOOKUP(H636,Meta!$A$2:$F$232,6)</f>
        <v>North TN</v>
      </c>
      <c r="N636">
        <v>3</v>
      </c>
      <c r="O636" t="s">
        <v>21</v>
      </c>
    </row>
    <row r="637" spans="1:15" x14ac:dyDescent="0.3">
      <c r="A637">
        <v>6</v>
      </c>
      <c r="B637" t="s">
        <v>2649</v>
      </c>
      <c r="C637" t="s">
        <v>47</v>
      </c>
      <c r="D637">
        <v>11309</v>
      </c>
      <c r="E637">
        <v>87</v>
      </c>
      <c r="F637">
        <v>11396</v>
      </c>
      <c r="G637">
        <v>6.59</v>
      </c>
      <c r="H637">
        <v>141</v>
      </c>
      <c r="I637" t="str">
        <f>VLOOKUP(H637,Meta!$A$1:$B$231,2)</f>
        <v>Tiruchirappalli (East)</v>
      </c>
      <c r="J637" t="str">
        <f>VLOOKUP(H637,Meta!$A$2:$E$232,3)</f>
        <v>Tiruchirappalli</v>
      </c>
      <c r="K637" t="str">
        <f>VLOOKUP(H637,Meta!$A$2:$E$232,4)</f>
        <v>-</v>
      </c>
      <c r="L637" t="str">
        <f>VLOOKUP(H637,Meta!$A$2:$E$232,5)</f>
        <v>Tiruchirappalli</v>
      </c>
      <c r="M637" t="str">
        <f>VLOOKUP(H637,Meta!$A$2:$F$232,6)</f>
        <v>Central</v>
      </c>
      <c r="N637">
        <v>4</v>
      </c>
      <c r="O637" t="s">
        <v>48</v>
      </c>
    </row>
    <row r="638" spans="1:15" x14ac:dyDescent="0.3">
      <c r="A638">
        <v>5</v>
      </c>
      <c r="B638" t="s">
        <v>63</v>
      </c>
      <c r="C638" t="s">
        <v>20</v>
      </c>
      <c r="D638">
        <v>11900</v>
      </c>
      <c r="E638">
        <v>107</v>
      </c>
      <c r="F638">
        <v>12007</v>
      </c>
      <c r="G638">
        <v>5.16</v>
      </c>
      <c r="H638">
        <v>3</v>
      </c>
      <c r="I638" t="str">
        <f>VLOOKUP(H638,Meta!$A$1:$B$231,2)</f>
        <v>Tiruttani</v>
      </c>
      <c r="J638" t="str">
        <f>VLOOKUP(H638,Meta!$A$2:$E$232,3)</f>
        <v>Tiruvallur</v>
      </c>
      <c r="K638" t="str">
        <f>VLOOKUP(H638,Meta!$A$2:$E$232,4)</f>
        <v>-</v>
      </c>
      <c r="L638" t="str">
        <f>VLOOKUP(H638,Meta!$A$2:$E$232,5)</f>
        <v>Arakkonam</v>
      </c>
      <c r="M638" t="str">
        <f>VLOOKUP(H638,Meta!$A$2:$F$232,6)</f>
        <v>KTC</v>
      </c>
      <c r="N638">
        <v>3</v>
      </c>
      <c r="O638" t="s">
        <v>21</v>
      </c>
    </row>
    <row r="639" spans="1:15" x14ac:dyDescent="0.3">
      <c r="A639">
        <v>9</v>
      </c>
      <c r="B639" t="s">
        <v>1882</v>
      </c>
      <c r="C639" t="s">
        <v>47</v>
      </c>
      <c r="D639">
        <v>9966</v>
      </c>
      <c r="E639">
        <v>39</v>
      </c>
      <c r="F639">
        <v>10005</v>
      </c>
      <c r="G639">
        <v>6.58</v>
      </c>
      <c r="H639">
        <v>98</v>
      </c>
      <c r="I639" t="str">
        <f>VLOOKUP(H639,Meta!$A$1:$B$231,2)</f>
        <v>Erode (East)</v>
      </c>
      <c r="J639" t="str">
        <f>VLOOKUP(H639,Meta!$A$2:$E$232,3)</f>
        <v>Erode</v>
      </c>
      <c r="K639" t="str">
        <f>VLOOKUP(H639,Meta!$A$2:$E$232,4)</f>
        <v>-</v>
      </c>
      <c r="L639" t="str">
        <f>VLOOKUP(H639,Meta!$A$2:$E$232,5)</f>
        <v>Erode</v>
      </c>
      <c r="M639" t="str">
        <f>VLOOKUP(H639,Meta!$A$2:$F$232,6)</f>
        <v>Kongu</v>
      </c>
      <c r="N639">
        <v>4</v>
      </c>
      <c r="O639" t="s">
        <v>48</v>
      </c>
    </row>
    <row r="640" spans="1:15" x14ac:dyDescent="0.3">
      <c r="A640">
        <v>5</v>
      </c>
      <c r="B640" t="s">
        <v>2251</v>
      </c>
      <c r="C640" t="s">
        <v>47</v>
      </c>
      <c r="D640">
        <v>13880</v>
      </c>
      <c r="E640">
        <v>59</v>
      </c>
      <c r="F640">
        <v>13939</v>
      </c>
      <c r="G640">
        <v>6</v>
      </c>
      <c r="H640">
        <v>122</v>
      </c>
      <c r="I640" t="str">
        <f>VLOOKUP(H640,Meta!$A$1:$B$231,2)</f>
        <v>Kinathukadavu</v>
      </c>
      <c r="J640" t="str">
        <f>VLOOKUP(H640,Meta!$A$2:$E$232,3)</f>
        <v>Coimbatore</v>
      </c>
      <c r="K640" t="str">
        <f>VLOOKUP(H640,Meta!$A$2:$E$232,4)</f>
        <v>-</v>
      </c>
      <c r="L640" t="str">
        <f>VLOOKUP(H640,Meta!$A$2:$E$232,5)</f>
        <v>Pollachi</v>
      </c>
      <c r="M640" t="str">
        <f>VLOOKUP(H640,Meta!$A$2:$F$232,6)</f>
        <v>Kongu</v>
      </c>
      <c r="N640">
        <v>3</v>
      </c>
      <c r="O640" t="s">
        <v>48</v>
      </c>
    </row>
    <row r="641" spans="1:15" x14ac:dyDescent="0.3">
      <c r="A641">
        <v>11</v>
      </c>
      <c r="B641" t="s">
        <v>3498</v>
      </c>
      <c r="C641" t="s">
        <v>51</v>
      </c>
      <c r="D641">
        <v>11746</v>
      </c>
      <c r="E641">
        <v>150</v>
      </c>
      <c r="F641">
        <v>11896</v>
      </c>
      <c r="G641">
        <v>5.68</v>
      </c>
      <c r="H641">
        <v>198</v>
      </c>
      <c r="I641" t="str">
        <f>VLOOKUP(H641,Meta!$A$1:$B$231,2)</f>
        <v>Andipatti</v>
      </c>
      <c r="J641" t="str">
        <f>VLOOKUP(H641,Meta!$A$2:$E$232,3)</f>
        <v>Theni</v>
      </c>
      <c r="K641" t="str">
        <f>VLOOKUP(H641,Meta!$A$2:$E$232,4)</f>
        <v>-</v>
      </c>
      <c r="L641" t="str">
        <f>VLOOKUP(H641,Meta!$A$2:$E$232,5)</f>
        <v>Theni</v>
      </c>
      <c r="M641" t="str">
        <f>VLOOKUP(H641,Meta!$A$2:$F$232,6)</f>
        <v>South Central</v>
      </c>
      <c r="N641">
        <v>3</v>
      </c>
      <c r="O641" t="s">
        <v>52</v>
      </c>
    </row>
    <row r="642" spans="1:15" x14ac:dyDescent="0.3">
      <c r="A642">
        <v>4</v>
      </c>
      <c r="B642" t="s">
        <v>971</v>
      </c>
      <c r="C642" t="s">
        <v>20</v>
      </c>
      <c r="D642">
        <v>11776</v>
      </c>
      <c r="E642">
        <v>58</v>
      </c>
      <c r="F642">
        <v>11834</v>
      </c>
      <c r="G642">
        <v>5.59</v>
      </c>
      <c r="H642">
        <v>46</v>
      </c>
      <c r="I642" t="str">
        <f>VLOOKUP(H642,Meta!$A$1:$B$231,2)</f>
        <v>Gudiyattam</v>
      </c>
      <c r="J642" t="str">
        <f>VLOOKUP(H642,Meta!$A$2:$E$232,3)</f>
        <v>Vellore</v>
      </c>
      <c r="K642" t="str">
        <f>VLOOKUP(H642,Meta!$A$2:$E$232,4)</f>
        <v>SC</v>
      </c>
      <c r="L642" t="str">
        <f>VLOOKUP(H642,Meta!$A$2:$E$232,5)</f>
        <v>Vellore</v>
      </c>
      <c r="M642" t="str">
        <f>VLOOKUP(H642,Meta!$A$2:$F$232,6)</f>
        <v>NW</v>
      </c>
      <c r="N642">
        <v>3</v>
      </c>
      <c r="O642" t="s">
        <v>21</v>
      </c>
    </row>
    <row r="643" spans="1:15" x14ac:dyDescent="0.3">
      <c r="A643">
        <v>7</v>
      </c>
      <c r="B643" t="s">
        <v>1809</v>
      </c>
      <c r="C643" t="s">
        <v>20</v>
      </c>
      <c r="D643">
        <v>11697</v>
      </c>
      <c r="E643">
        <v>131</v>
      </c>
      <c r="F643">
        <v>11828</v>
      </c>
      <c r="G643">
        <v>7.08</v>
      </c>
      <c r="H643">
        <v>213</v>
      </c>
      <c r="I643" t="str">
        <f>VLOOKUP(H643,Meta!$A$1:$B$231,2)</f>
        <v>Vilathikulam</v>
      </c>
      <c r="J643" t="str">
        <f>VLOOKUP(H643,Meta!$A$2:$E$232,3)</f>
        <v>Thoothukudi</v>
      </c>
      <c r="K643" t="str">
        <f>VLOOKUP(H643,Meta!$A$2:$E$232,4)</f>
        <v>-</v>
      </c>
      <c r="L643" t="str">
        <f>VLOOKUP(H643,Meta!$A$2:$E$232,5)</f>
        <v>Thoothukkudi</v>
      </c>
      <c r="M643" t="str">
        <f>VLOOKUP(H643,Meta!$A$2:$F$232,6)</f>
        <v>South</v>
      </c>
      <c r="N643">
        <v>3</v>
      </c>
      <c r="O643" t="s">
        <v>21</v>
      </c>
    </row>
    <row r="644" spans="1:15" x14ac:dyDescent="0.3">
      <c r="A644">
        <v>7</v>
      </c>
      <c r="B644" t="s">
        <v>3514</v>
      </c>
      <c r="C644" t="s">
        <v>20</v>
      </c>
      <c r="D644">
        <v>11660</v>
      </c>
      <c r="E644">
        <v>134</v>
      </c>
      <c r="F644">
        <v>11794</v>
      </c>
      <c r="G644">
        <v>5.84</v>
      </c>
      <c r="H644">
        <v>199</v>
      </c>
      <c r="I644" t="str">
        <f>VLOOKUP(H644,Meta!$A$1:$B$231,2)</f>
        <v>Periyakulam</v>
      </c>
      <c r="J644" t="str">
        <f>VLOOKUP(H644,Meta!$A$2:$E$232,3)</f>
        <v>Theni</v>
      </c>
      <c r="K644" t="str">
        <f>VLOOKUP(H644,Meta!$A$2:$E$232,4)</f>
        <v>SC</v>
      </c>
      <c r="L644" t="str">
        <f>VLOOKUP(H644,Meta!$A$2:$E$232,5)</f>
        <v>Theni</v>
      </c>
      <c r="M644" t="str">
        <f>VLOOKUP(H644,Meta!$A$2:$F$232,6)</f>
        <v>South Central</v>
      </c>
      <c r="N644">
        <v>4</v>
      </c>
      <c r="O644" t="s">
        <v>21</v>
      </c>
    </row>
    <row r="645" spans="1:15" x14ac:dyDescent="0.3">
      <c r="A645">
        <v>8</v>
      </c>
      <c r="B645" t="s">
        <v>233</v>
      </c>
      <c r="C645" t="s">
        <v>47</v>
      </c>
      <c r="D645">
        <v>11181</v>
      </c>
      <c r="E645">
        <v>17</v>
      </c>
      <c r="F645">
        <v>11198</v>
      </c>
      <c r="G645">
        <v>5.99</v>
      </c>
      <c r="H645">
        <v>11</v>
      </c>
      <c r="I645" t="str">
        <f>VLOOKUP(H645,Meta!$A$1:$B$231,2)</f>
        <v>Dr. Radhakrishnan Nagar</v>
      </c>
      <c r="J645" t="str">
        <f>VLOOKUP(H645,Meta!$A$2:$E$232,3)</f>
        <v>Chennai</v>
      </c>
      <c r="K645" t="str">
        <f>VLOOKUP(H645,Meta!$A$2:$E$232,4)</f>
        <v>-</v>
      </c>
      <c r="L645" t="str">
        <f>VLOOKUP(H645,Meta!$A$2:$E$232,5)</f>
        <v>North Chennai</v>
      </c>
      <c r="M645" t="str">
        <f>VLOOKUP(H645,Meta!$A$2:$F$232,6)</f>
        <v>Chennai</v>
      </c>
      <c r="N645">
        <v>4</v>
      </c>
      <c r="O645" t="s">
        <v>48</v>
      </c>
    </row>
    <row r="646" spans="1:15" x14ac:dyDescent="0.3">
      <c r="A646">
        <v>5</v>
      </c>
      <c r="B646" t="s">
        <v>2023</v>
      </c>
      <c r="C646" t="s">
        <v>20</v>
      </c>
      <c r="D646">
        <v>11661</v>
      </c>
      <c r="E646">
        <v>58</v>
      </c>
      <c r="F646">
        <v>11719</v>
      </c>
      <c r="G646">
        <v>5.47</v>
      </c>
      <c r="H646">
        <v>106</v>
      </c>
      <c r="I646" t="str">
        <f>VLOOKUP(H646,Meta!$A$1:$B$231,2)</f>
        <v>Tarapuram</v>
      </c>
      <c r="J646" t="str">
        <f>VLOOKUP(H646,Meta!$A$2:$E$232,3)</f>
        <v>Tirupur</v>
      </c>
      <c r="K646" t="str">
        <f>VLOOKUP(H646,Meta!$A$2:$E$232,4)</f>
        <v>SC</v>
      </c>
      <c r="L646" t="str">
        <f>VLOOKUP(H646,Meta!$A$2:$E$232,5)</f>
        <v>Tiruppur</v>
      </c>
      <c r="M646" t="str">
        <f>VLOOKUP(H646,Meta!$A$2:$F$232,6)</f>
        <v>Kongu</v>
      </c>
      <c r="N646">
        <v>3</v>
      </c>
      <c r="O646" t="s">
        <v>21</v>
      </c>
    </row>
    <row r="647" spans="1:15" x14ac:dyDescent="0.3">
      <c r="A647">
        <v>4</v>
      </c>
      <c r="B647" t="s">
        <v>19</v>
      </c>
      <c r="C647" t="s">
        <v>20</v>
      </c>
      <c r="D647">
        <v>11643</v>
      </c>
      <c r="E647">
        <v>58</v>
      </c>
      <c r="F647">
        <v>11701</v>
      </c>
      <c r="G647">
        <v>5.27</v>
      </c>
      <c r="H647">
        <v>1</v>
      </c>
      <c r="I647" t="str">
        <f>VLOOKUP(H647,Meta!$A$1:$B$231,2)</f>
        <v>Gummidipoondi</v>
      </c>
      <c r="J647" t="str">
        <f>VLOOKUP(H647,Meta!$A$2:$E$232,3)</f>
        <v>Tiruvallur</v>
      </c>
      <c r="K647" t="str">
        <f>VLOOKUP(H647,Meta!$A$2:$E$232,4)</f>
        <v>-</v>
      </c>
      <c r="L647" t="str">
        <f>VLOOKUP(H647,Meta!$A$2:$E$232,5)</f>
        <v>Tiruvallur</v>
      </c>
      <c r="M647" t="str">
        <f>VLOOKUP(H647,Meta!$A$2:$F$232,6)</f>
        <v>KTC</v>
      </c>
      <c r="N647">
        <v>3</v>
      </c>
      <c r="O647" t="s">
        <v>21</v>
      </c>
    </row>
    <row r="648" spans="1:15" x14ac:dyDescent="0.3">
      <c r="A648">
        <v>8</v>
      </c>
      <c r="B648" t="s">
        <v>1795</v>
      </c>
      <c r="C648" t="s">
        <v>20</v>
      </c>
      <c r="D648">
        <v>11554</v>
      </c>
      <c r="E648">
        <v>130</v>
      </c>
      <c r="F648">
        <v>11684</v>
      </c>
      <c r="G648">
        <v>6.36</v>
      </c>
      <c r="H648">
        <v>95</v>
      </c>
      <c r="I648" t="str">
        <f>VLOOKUP(H648,Meta!$A$1:$B$231,2)</f>
        <v>Paramathi Velur</v>
      </c>
      <c r="J648" t="str">
        <f>VLOOKUP(H648,Meta!$A$2:$E$232,3)</f>
        <v>Namakkal</v>
      </c>
      <c r="K648" t="str">
        <f>VLOOKUP(H648,Meta!$A$2:$E$232,4)</f>
        <v>-</v>
      </c>
      <c r="L648" t="str">
        <f>VLOOKUP(H648,Meta!$A$2:$E$232,5)</f>
        <v>Namakkal</v>
      </c>
      <c r="M648" t="str">
        <f>VLOOKUP(H648,Meta!$A$2:$F$232,6)</f>
        <v>Kongu</v>
      </c>
      <c r="N648">
        <v>3</v>
      </c>
      <c r="O648" t="s">
        <v>21</v>
      </c>
    </row>
    <row r="649" spans="1:15" x14ac:dyDescent="0.3">
      <c r="A649">
        <v>3</v>
      </c>
      <c r="B649" t="s">
        <v>3997</v>
      </c>
      <c r="C649" t="s">
        <v>20</v>
      </c>
      <c r="D649">
        <v>11515</v>
      </c>
      <c r="E649">
        <v>150</v>
      </c>
      <c r="F649">
        <v>11665</v>
      </c>
      <c r="G649">
        <v>7.24</v>
      </c>
      <c r="H649">
        <v>226</v>
      </c>
      <c r="I649" t="str">
        <f>VLOOKUP(H649,Meta!$A$1:$B$231,2)</f>
        <v>Palayamkottai</v>
      </c>
      <c r="J649" t="str">
        <f>VLOOKUP(H649,Meta!$A$2:$E$232,3)</f>
        <v>Nallai</v>
      </c>
      <c r="K649" t="str">
        <f>VLOOKUP(H649,Meta!$A$2:$E$232,4)</f>
        <v>-</v>
      </c>
      <c r="L649" t="str">
        <f>VLOOKUP(H649,Meta!$A$2:$E$232,5)</f>
        <v>Nallai</v>
      </c>
      <c r="M649" t="str">
        <f>VLOOKUP(H649,Meta!$A$2:$F$232,6)</f>
        <v>South</v>
      </c>
      <c r="N649">
        <v>4</v>
      </c>
      <c r="O649" t="s">
        <v>21</v>
      </c>
    </row>
    <row r="650" spans="1:15" x14ac:dyDescent="0.3">
      <c r="A650">
        <v>5</v>
      </c>
      <c r="B650" t="s">
        <v>1748</v>
      </c>
      <c r="C650" t="s">
        <v>20</v>
      </c>
      <c r="D650">
        <v>11534</v>
      </c>
      <c r="E650">
        <v>120</v>
      </c>
      <c r="F650">
        <v>11654</v>
      </c>
      <c r="G650">
        <v>5.85</v>
      </c>
      <c r="H650">
        <v>93</v>
      </c>
      <c r="I650" t="str">
        <f>VLOOKUP(H650,Meta!$A$1:$B$231,2)</f>
        <v>Senthamangalam</v>
      </c>
      <c r="J650" t="str">
        <f>VLOOKUP(H650,Meta!$A$2:$E$232,3)</f>
        <v>Namakkal</v>
      </c>
      <c r="K650" t="str">
        <f>VLOOKUP(H650,Meta!$A$2:$E$232,4)</f>
        <v>ST</v>
      </c>
      <c r="L650" t="str">
        <f>VLOOKUP(H650,Meta!$A$2:$E$232,5)</f>
        <v>Namakkal</v>
      </c>
      <c r="M650" t="str">
        <f>VLOOKUP(H650,Meta!$A$2:$F$232,6)</f>
        <v>Kongu</v>
      </c>
      <c r="N650">
        <v>3</v>
      </c>
      <c r="O650" t="s">
        <v>21</v>
      </c>
    </row>
    <row r="651" spans="1:15" x14ac:dyDescent="0.3">
      <c r="A651">
        <v>5</v>
      </c>
      <c r="B651" t="s">
        <v>1876</v>
      </c>
      <c r="C651" t="s">
        <v>20</v>
      </c>
      <c r="D651">
        <v>11575</v>
      </c>
      <c r="E651">
        <v>54</v>
      </c>
      <c r="F651">
        <v>11629</v>
      </c>
      <c r="G651">
        <v>7.65</v>
      </c>
      <c r="H651">
        <v>98</v>
      </c>
      <c r="I651" t="str">
        <f>VLOOKUP(H651,Meta!$A$1:$B$231,2)</f>
        <v>Erode (East)</v>
      </c>
      <c r="J651" t="str">
        <f>VLOOKUP(H651,Meta!$A$2:$E$232,3)</f>
        <v>Erode</v>
      </c>
      <c r="K651" t="str">
        <f>VLOOKUP(H651,Meta!$A$2:$E$232,4)</f>
        <v>-</v>
      </c>
      <c r="L651" t="str">
        <f>VLOOKUP(H651,Meta!$A$2:$E$232,5)</f>
        <v>Erode</v>
      </c>
      <c r="M651" t="str">
        <f>VLOOKUP(H651,Meta!$A$2:$F$232,6)</f>
        <v>Kongu</v>
      </c>
      <c r="N651">
        <v>3</v>
      </c>
      <c r="O651" t="s">
        <v>21</v>
      </c>
    </row>
    <row r="652" spans="1:15" x14ac:dyDescent="0.3">
      <c r="A652">
        <v>7</v>
      </c>
      <c r="B652" t="s">
        <v>1445</v>
      </c>
      <c r="C652" t="s">
        <v>20</v>
      </c>
      <c r="D652">
        <v>11567</v>
      </c>
      <c r="E652">
        <v>53</v>
      </c>
      <c r="F652">
        <v>11620</v>
      </c>
      <c r="G652">
        <v>5.92</v>
      </c>
      <c r="H652">
        <v>76</v>
      </c>
      <c r="I652" t="str">
        <f>VLOOKUP(H652,Meta!$A$1:$B$231,2)</f>
        <v>Tirukkoyilur</v>
      </c>
      <c r="J652" t="str">
        <f>VLOOKUP(H652,Meta!$A$2:$E$232,3)</f>
        <v>Kallakurichi</v>
      </c>
      <c r="K652" t="str">
        <f>VLOOKUP(H652,Meta!$A$2:$E$232,4)</f>
        <v>-</v>
      </c>
      <c r="L652" t="str">
        <f>VLOOKUP(H652,Meta!$A$2:$E$232,5)</f>
        <v>Viluppuram</v>
      </c>
      <c r="M652" t="str">
        <f>VLOOKUP(H652,Meta!$A$2:$F$232,6)</f>
        <v>North TN</v>
      </c>
      <c r="N652">
        <v>4</v>
      </c>
      <c r="O652" t="s">
        <v>21</v>
      </c>
    </row>
    <row r="653" spans="1:15" x14ac:dyDescent="0.3">
      <c r="A653">
        <v>3</v>
      </c>
      <c r="B653" t="s">
        <v>2631</v>
      </c>
      <c r="C653" t="s">
        <v>47</v>
      </c>
      <c r="D653">
        <v>10466</v>
      </c>
      <c r="E653">
        <v>80</v>
      </c>
      <c r="F653">
        <v>10546</v>
      </c>
      <c r="G653">
        <v>5.76</v>
      </c>
      <c r="H653">
        <v>140</v>
      </c>
      <c r="I653" t="str">
        <f>VLOOKUP(H653,Meta!$A$1:$B$231,2)</f>
        <v>Tiruchirappalli (West)</v>
      </c>
      <c r="J653" t="str">
        <f>VLOOKUP(H653,Meta!$A$2:$E$232,3)</f>
        <v>Tiruchirappalli</v>
      </c>
      <c r="K653" t="str">
        <f>VLOOKUP(H653,Meta!$A$2:$E$232,4)</f>
        <v>-</v>
      </c>
      <c r="L653" t="str">
        <f>VLOOKUP(H653,Meta!$A$2:$E$232,5)</f>
        <v>Tiruchirappalli</v>
      </c>
      <c r="M653" t="str">
        <f>VLOOKUP(H653,Meta!$A$2:$F$232,6)</f>
        <v>Central</v>
      </c>
      <c r="N653">
        <v>4</v>
      </c>
      <c r="O653" t="s">
        <v>48</v>
      </c>
    </row>
    <row r="654" spans="1:15" x14ac:dyDescent="0.3">
      <c r="A654">
        <v>5</v>
      </c>
      <c r="B654" t="s">
        <v>3453</v>
      </c>
      <c r="C654" t="s">
        <v>20</v>
      </c>
      <c r="D654">
        <v>11375</v>
      </c>
      <c r="E654">
        <v>218</v>
      </c>
      <c r="F654">
        <v>11593</v>
      </c>
      <c r="G654">
        <v>5.26</v>
      </c>
      <c r="H654">
        <v>196</v>
      </c>
      <c r="I654" t="str">
        <f>VLOOKUP(H654,Meta!$A$1:$B$231,2)</f>
        <v>Tirumangalam</v>
      </c>
      <c r="J654" t="str">
        <f>VLOOKUP(H654,Meta!$A$2:$E$232,3)</f>
        <v>Madurai</v>
      </c>
      <c r="K654" t="str">
        <f>VLOOKUP(H654,Meta!$A$2:$E$232,4)</f>
        <v>-</v>
      </c>
      <c r="L654" t="str">
        <f>VLOOKUP(H654,Meta!$A$2:$E$232,5)</f>
        <v>Virudhunagar</v>
      </c>
      <c r="M654" t="str">
        <f>VLOOKUP(H654,Meta!$A$2:$F$232,6)</f>
        <v>South Central</v>
      </c>
      <c r="N654">
        <v>4</v>
      </c>
      <c r="O654" t="s">
        <v>21</v>
      </c>
    </row>
    <row r="655" spans="1:15" x14ac:dyDescent="0.3">
      <c r="A655">
        <v>8</v>
      </c>
      <c r="B655" t="s">
        <v>1259</v>
      </c>
      <c r="C655" t="s">
        <v>20</v>
      </c>
      <c r="D655">
        <v>11464</v>
      </c>
      <c r="E655">
        <v>77</v>
      </c>
      <c r="F655">
        <v>11541</v>
      </c>
      <c r="G655">
        <v>5.66</v>
      </c>
      <c r="H655">
        <v>64</v>
      </c>
      <c r="I655" t="str">
        <f>VLOOKUP(H655,Meta!$A$1:$B$231,2)</f>
        <v>Kilpennathur</v>
      </c>
      <c r="J655" t="str">
        <f>VLOOKUP(H655,Meta!$A$2:$E$232,3)</f>
        <v>Tiruvannamalai</v>
      </c>
      <c r="K655" t="str">
        <f>VLOOKUP(H655,Meta!$A$2:$E$232,4)</f>
        <v>-</v>
      </c>
      <c r="L655" t="str">
        <f>VLOOKUP(H655,Meta!$A$2:$E$232,5)</f>
        <v>Tiruvannamalai</v>
      </c>
      <c r="M655" t="str">
        <f>VLOOKUP(H655,Meta!$A$2:$F$232,6)</f>
        <v>NW</v>
      </c>
      <c r="N655">
        <v>3</v>
      </c>
      <c r="O655" t="s">
        <v>21</v>
      </c>
    </row>
    <row r="656" spans="1:15" x14ac:dyDescent="0.3">
      <c r="A656">
        <v>7</v>
      </c>
      <c r="B656" t="s">
        <v>2581</v>
      </c>
      <c r="C656" t="s">
        <v>20</v>
      </c>
      <c r="D656">
        <v>11426</v>
      </c>
      <c r="E656">
        <v>85</v>
      </c>
      <c r="F656">
        <v>11511</v>
      </c>
      <c r="G656">
        <v>5.83</v>
      </c>
      <c r="H656">
        <v>137</v>
      </c>
      <c r="I656" t="str">
        <f>VLOOKUP(H656,Meta!$A$1:$B$231,2)</f>
        <v>Kulithalai</v>
      </c>
      <c r="J656" t="str">
        <f>VLOOKUP(H656,Meta!$A$2:$E$232,3)</f>
        <v>Karur</v>
      </c>
      <c r="K656" t="str">
        <f>VLOOKUP(H656,Meta!$A$2:$E$232,4)</f>
        <v>-</v>
      </c>
      <c r="L656" t="str">
        <f>VLOOKUP(H656,Meta!$A$2:$E$232,5)</f>
        <v>Perambalur</v>
      </c>
      <c r="M656" t="str">
        <f>VLOOKUP(H656,Meta!$A$2:$F$232,6)</f>
        <v>Kongu</v>
      </c>
      <c r="N656">
        <v>3</v>
      </c>
      <c r="O656" t="s">
        <v>21</v>
      </c>
    </row>
    <row r="657" spans="1:15" x14ac:dyDescent="0.3">
      <c r="A657">
        <v>6</v>
      </c>
      <c r="B657" t="s">
        <v>3190</v>
      </c>
      <c r="C657" t="s">
        <v>20</v>
      </c>
      <c r="D657">
        <v>11411</v>
      </c>
      <c r="E657">
        <v>92</v>
      </c>
      <c r="F657">
        <v>11503</v>
      </c>
      <c r="G657">
        <v>6.39</v>
      </c>
      <c r="H657">
        <v>180</v>
      </c>
      <c r="I657" t="str">
        <f>VLOOKUP(H657,Meta!$A$1:$B$231,2)</f>
        <v>Pudukkottai</v>
      </c>
      <c r="J657" t="str">
        <f>VLOOKUP(H657,Meta!$A$2:$E$232,3)</f>
        <v>Pudukkottai</v>
      </c>
      <c r="K657" t="str">
        <f>VLOOKUP(H657,Meta!$A$2:$E$232,4)</f>
        <v>-</v>
      </c>
      <c r="L657" t="str">
        <f>VLOOKUP(H657,Meta!$A$2:$E$232,5)</f>
        <v>Tiruchirappalli</v>
      </c>
      <c r="M657" t="str">
        <f>VLOOKUP(H657,Meta!$A$2:$F$232,6)</f>
        <v>South Central</v>
      </c>
      <c r="N657">
        <v>3</v>
      </c>
      <c r="O657" t="s">
        <v>21</v>
      </c>
    </row>
    <row r="658" spans="1:15" x14ac:dyDescent="0.3">
      <c r="A658">
        <v>9</v>
      </c>
      <c r="B658" t="s">
        <v>2183</v>
      </c>
      <c r="C658" t="s">
        <v>20</v>
      </c>
      <c r="D658">
        <v>11388</v>
      </c>
      <c r="E658">
        <v>45</v>
      </c>
      <c r="F658">
        <v>11433</v>
      </c>
      <c r="G658">
        <v>5.64</v>
      </c>
      <c r="H658">
        <v>118</v>
      </c>
      <c r="I658" t="str">
        <f>VLOOKUP(H658,Meta!$A$1:$B$231,2)</f>
        <v>Coimbatore North</v>
      </c>
      <c r="J658" t="str">
        <f>VLOOKUP(H658,Meta!$A$2:$E$232,3)</f>
        <v>Coimbatore</v>
      </c>
      <c r="K658" t="str">
        <f>VLOOKUP(H658,Meta!$A$2:$E$232,4)</f>
        <v>-</v>
      </c>
      <c r="L658" t="str">
        <f>VLOOKUP(H658,Meta!$A$2:$E$232,5)</f>
        <v>Coimbatore</v>
      </c>
      <c r="M658" t="str">
        <f>VLOOKUP(H658,Meta!$A$2:$F$232,6)</f>
        <v>Kongu</v>
      </c>
      <c r="N658">
        <v>4</v>
      </c>
      <c r="O658" t="s">
        <v>21</v>
      </c>
    </row>
    <row r="659" spans="1:15" x14ac:dyDescent="0.3">
      <c r="A659">
        <v>4</v>
      </c>
      <c r="B659" t="s">
        <v>1117</v>
      </c>
      <c r="C659" t="s">
        <v>20</v>
      </c>
      <c r="D659">
        <v>11391</v>
      </c>
      <c r="E659">
        <v>31</v>
      </c>
      <c r="F659">
        <v>11422</v>
      </c>
      <c r="G659">
        <v>4.5999999999999996</v>
      </c>
      <c r="H659">
        <v>55</v>
      </c>
      <c r="I659" t="str">
        <f>VLOOKUP(H659,Meta!$A$1:$B$231,2)</f>
        <v>Hosur</v>
      </c>
      <c r="J659" t="str">
        <f>VLOOKUP(H659,Meta!$A$2:$E$232,3)</f>
        <v>Krishnagiri</v>
      </c>
      <c r="K659" t="str">
        <f>VLOOKUP(H659,Meta!$A$2:$E$232,4)</f>
        <v>-</v>
      </c>
      <c r="L659" t="str">
        <f>VLOOKUP(H659,Meta!$A$2:$E$232,5)</f>
        <v>Krishnagiri</v>
      </c>
      <c r="M659" t="str">
        <f>VLOOKUP(H659,Meta!$A$2:$F$232,6)</f>
        <v>NW</v>
      </c>
      <c r="N659">
        <v>3</v>
      </c>
      <c r="O659" t="s">
        <v>21</v>
      </c>
    </row>
    <row r="660" spans="1:15" x14ac:dyDescent="0.3">
      <c r="A660">
        <v>4</v>
      </c>
      <c r="B660" t="s">
        <v>822</v>
      </c>
      <c r="C660" t="s">
        <v>20</v>
      </c>
      <c r="D660">
        <v>11320</v>
      </c>
      <c r="E660">
        <v>85</v>
      </c>
      <c r="F660">
        <v>11405</v>
      </c>
      <c r="G660">
        <v>5.42</v>
      </c>
      <c r="H660">
        <v>36</v>
      </c>
      <c r="I660" t="str">
        <f>VLOOKUP(H660,Meta!$A$1:$B$231,2)</f>
        <v>Uthiramerur</v>
      </c>
      <c r="J660" t="str">
        <f>VLOOKUP(H660,Meta!$A$2:$E$232,3)</f>
        <v>Kancheepuram</v>
      </c>
      <c r="K660" t="str">
        <f>VLOOKUP(H660,Meta!$A$2:$E$232,4)</f>
        <v>-</v>
      </c>
      <c r="L660" t="str">
        <f>VLOOKUP(H660,Meta!$A$2:$E$232,5)</f>
        <v>Kanchipuram</v>
      </c>
      <c r="M660" t="str">
        <f>VLOOKUP(H660,Meta!$A$2:$F$232,6)</f>
        <v>KTC</v>
      </c>
      <c r="N660">
        <v>3</v>
      </c>
      <c r="O660" t="s">
        <v>21</v>
      </c>
    </row>
    <row r="661" spans="1:15" x14ac:dyDescent="0.3">
      <c r="A661">
        <v>5</v>
      </c>
      <c r="B661" t="s">
        <v>2114</v>
      </c>
      <c r="C661" t="s">
        <v>47</v>
      </c>
      <c r="D661">
        <v>9914</v>
      </c>
      <c r="E661">
        <v>20</v>
      </c>
      <c r="F661">
        <v>9934</v>
      </c>
      <c r="G661">
        <v>5.7</v>
      </c>
      <c r="H661">
        <v>114</v>
      </c>
      <c r="I661" t="str">
        <f>VLOOKUP(H661,Meta!$A$1:$B$231,2)</f>
        <v>Kunur</v>
      </c>
      <c r="J661" t="str">
        <f>VLOOKUP(H661,Meta!$A$2:$E$232,3)</f>
        <v>Nilgiri</v>
      </c>
      <c r="K661" t="str">
        <f>VLOOKUP(H661,Meta!$A$2:$E$232,4)</f>
        <v>-</v>
      </c>
      <c r="L661" t="str">
        <f>VLOOKUP(H661,Meta!$A$2:$E$232,5)</f>
        <v>Tiruppur</v>
      </c>
      <c r="M661" t="str">
        <f>VLOOKUP(H661,Meta!$A$2:$F$232,6)</f>
        <v>Kongu</v>
      </c>
      <c r="N661">
        <v>4</v>
      </c>
      <c r="O661" t="s">
        <v>48</v>
      </c>
    </row>
    <row r="662" spans="1:15" x14ac:dyDescent="0.3">
      <c r="A662">
        <v>7</v>
      </c>
      <c r="B662" t="s">
        <v>1750</v>
      </c>
      <c r="C662" t="s">
        <v>32</v>
      </c>
      <c r="D662">
        <v>11328</v>
      </c>
      <c r="E662">
        <v>43</v>
      </c>
      <c r="F662">
        <v>11371</v>
      </c>
      <c r="G662">
        <v>5.71</v>
      </c>
      <c r="H662">
        <v>93</v>
      </c>
      <c r="I662" t="str">
        <f>VLOOKUP(H662,Meta!$A$1:$B$231,2)</f>
        <v>Senthamangalam</v>
      </c>
      <c r="J662" t="str">
        <f>VLOOKUP(H662,Meta!$A$2:$E$232,3)</f>
        <v>Namakkal</v>
      </c>
      <c r="K662" t="str">
        <f>VLOOKUP(H662,Meta!$A$2:$E$232,4)</f>
        <v>ST</v>
      </c>
      <c r="L662" t="str">
        <f>VLOOKUP(H662,Meta!$A$2:$E$232,5)</f>
        <v>Namakkal</v>
      </c>
      <c r="M662" t="str">
        <f>VLOOKUP(H662,Meta!$A$2:$F$232,6)</f>
        <v>Kongu</v>
      </c>
      <c r="N662">
        <v>4</v>
      </c>
      <c r="O662" t="s">
        <v>33</v>
      </c>
    </row>
    <row r="663" spans="1:15" x14ac:dyDescent="0.3">
      <c r="A663">
        <v>4</v>
      </c>
      <c r="B663" t="s">
        <v>1936</v>
      </c>
      <c r="C663" t="s">
        <v>20</v>
      </c>
      <c r="D663">
        <v>11248</v>
      </c>
      <c r="E663">
        <v>59</v>
      </c>
      <c r="F663">
        <v>11307</v>
      </c>
      <c r="G663">
        <v>5.66</v>
      </c>
      <c r="H663">
        <v>102</v>
      </c>
      <c r="I663" t="str">
        <f>VLOOKUP(H663,Meta!$A$1:$B$231,2)</f>
        <v>Bhavani</v>
      </c>
      <c r="J663" t="str">
        <f>VLOOKUP(H663,Meta!$A$2:$E$232,3)</f>
        <v>Erode</v>
      </c>
      <c r="K663" t="str">
        <f>VLOOKUP(H663,Meta!$A$2:$E$232,4)</f>
        <v>-</v>
      </c>
      <c r="L663" t="str">
        <f>VLOOKUP(H663,Meta!$A$2:$E$232,5)</f>
        <v>Erode</v>
      </c>
      <c r="M663" t="str">
        <f>VLOOKUP(H663,Meta!$A$2:$F$232,6)</f>
        <v>Kongu</v>
      </c>
      <c r="N663">
        <v>3</v>
      </c>
      <c r="O663" t="s">
        <v>21</v>
      </c>
    </row>
    <row r="664" spans="1:15" x14ac:dyDescent="0.3">
      <c r="A664">
        <v>7</v>
      </c>
      <c r="B664" t="s">
        <v>1735</v>
      </c>
      <c r="C664" t="s">
        <v>20</v>
      </c>
      <c r="D664">
        <v>11140</v>
      </c>
      <c r="E664">
        <v>155</v>
      </c>
      <c r="F664">
        <v>11295</v>
      </c>
      <c r="G664">
        <v>5.74</v>
      </c>
      <c r="H664">
        <v>92</v>
      </c>
      <c r="I664" t="str">
        <f>VLOOKUP(H664,Meta!$A$1:$B$231,2)</f>
        <v>Rasipuram</v>
      </c>
      <c r="J664" t="str">
        <f>VLOOKUP(H664,Meta!$A$2:$E$232,3)</f>
        <v>Namakkal</v>
      </c>
      <c r="K664" t="str">
        <f>VLOOKUP(H664,Meta!$A$2:$E$232,4)</f>
        <v>SC</v>
      </c>
      <c r="L664" t="str">
        <f>VLOOKUP(H664,Meta!$A$2:$E$232,5)</f>
        <v>Namakkal</v>
      </c>
      <c r="M664" t="str">
        <f>VLOOKUP(H664,Meta!$A$2:$F$232,6)</f>
        <v>Kongu</v>
      </c>
      <c r="N664">
        <v>3</v>
      </c>
      <c r="O664" t="s">
        <v>21</v>
      </c>
    </row>
    <row r="665" spans="1:15" x14ac:dyDescent="0.3">
      <c r="A665">
        <v>4</v>
      </c>
      <c r="B665" t="s">
        <v>2250</v>
      </c>
      <c r="C665" t="s">
        <v>20</v>
      </c>
      <c r="D665">
        <v>11249</v>
      </c>
      <c r="E665">
        <v>31</v>
      </c>
      <c r="F665">
        <v>11280</v>
      </c>
      <c r="G665">
        <v>4.8499999999999996</v>
      </c>
      <c r="H665">
        <v>122</v>
      </c>
      <c r="I665" t="str">
        <f>VLOOKUP(H665,Meta!$A$1:$B$231,2)</f>
        <v>Kinathukadavu</v>
      </c>
      <c r="J665" t="str">
        <f>VLOOKUP(H665,Meta!$A$2:$E$232,3)</f>
        <v>Coimbatore</v>
      </c>
      <c r="K665" t="str">
        <f>VLOOKUP(H665,Meta!$A$2:$E$232,4)</f>
        <v>-</v>
      </c>
      <c r="L665" t="str">
        <f>VLOOKUP(H665,Meta!$A$2:$E$232,5)</f>
        <v>Pollachi</v>
      </c>
      <c r="M665" t="str">
        <f>VLOOKUP(H665,Meta!$A$2:$F$232,6)</f>
        <v>Kongu</v>
      </c>
      <c r="N665">
        <v>4</v>
      </c>
      <c r="O665" t="s">
        <v>21</v>
      </c>
    </row>
    <row r="666" spans="1:15" x14ac:dyDescent="0.3">
      <c r="A666">
        <v>7</v>
      </c>
      <c r="B666" t="s">
        <v>293</v>
      </c>
      <c r="C666" t="s">
        <v>20</v>
      </c>
      <c r="D666">
        <v>11234</v>
      </c>
      <c r="E666">
        <v>45</v>
      </c>
      <c r="F666">
        <v>11279</v>
      </c>
      <c r="G666">
        <v>6.51</v>
      </c>
      <c r="H666">
        <v>13</v>
      </c>
      <c r="I666" t="str">
        <f>VLOOKUP(H666,Meta!$A$1:$B$231,2)</f>
        <v>Kolathur</v>
      </c>
      <c r="J666" t="str">
        <f>VLOOKUP(H666,Meta!$A$2:$E$232,3)</f>
        <v>Chennai</v>
      </c>
      <c r="K666" t="str">
        <f>VLOOKUP(H666,Meta!$A$2:$E$232,4)</f>
        <v>-</v>
      </c>
      <c r="L666" t="str">
        <f>VLOOKUP(H666,Meta!$A$2:$E$232,5)</f>
        <v>North Chennai</v>
      </c>
      <c r="M666" t="str">
        <f>VLOOKUP(H666,Meta!$A$2:$F$232,6)</f>
        <v>Chennai</v>
      </c>
      <c r="N666">
        <v>4</v>
      </c>
      <c r="O666" t="s">
        <v>21</v>
      </c>
    </row>
    <row r="667" spans="1:15" x14ac:dyDescent="0.3">
      <c r="A667">
        <v>10</v>
      </c>
      <c r="B667" t="s">
        <v>3762</v>
      </c>
      <c r="C667" t="s">
        <v>20</v>
      </c>
      <c r="D667">
        <v>11099</v>
      </c>
      <c r="E667">
        <v>145</v>
      </c>
      <c r="F667">
        <v>11244</v>
      </c>
      <c r="G667">
        <v>5.08</v>
      </c>
      <c r="H667">
        <v>212</v>
      </c>
      <c r="I667" t="str">
        <f>VLOOKUP(H667,Meta!$A$1:$B$231,2)</f>
        <v>Mudhukulathur</v>
      </c>
      <c r="J667" t="str">
        <f>VLOOKUP(H667,Meta!$A$2:$E$232,3)</f>
        <v>Ramanathapuram</v>
      </c>
      <c r="K667" t="str">
        <f>VLOOKUP(H667,Meta!$A$2:$E$232,4)</f>
        <v>-</v>
      </c>
      <c r="L667" t="str">
        <f>VLOOKUP(H667,Meta!$A$2:$E$232,5)</f>
        <v>Ramanathapuram</v>
      </c>
      <c r="M667" t="str">
        <f>VLOOKUP(H667,Meta!$A$2:$F$232,6)</f>
        <v>South Central</v>
      </c>
      <c r="N667">
        <v>4</v>
      </c>
      <c r="O667" t="s">
        <v>21</v>
      </c>
    </row>
    <row r="668" spans="1:15" x14ac:dyDescent="0.3">
      <c r="A668">
        <v>5</v>
      </c>
      <c r="B668" t="s">
        <v>991</v>
      </c>
      <c r="C668" t="s">
        <v>20</v>
      </c>
      <c r="D668">
        <v>11151</v>
      </c>
      <c r="E668">
        <v>75</v>
      </c>
      <c r="F668">
        <v>11226</v>
      </c>
      <c r="G668">
        <v>5.91</v>
      </c>
      <c r="H668">
        <v>47</v>
      </c>
      <c r="I668" t="str">
        <f>VLOOKUP(H668,Meta!$A$1:$B$231,2)</f>
        <v>Vaniyambadi</v>
      </c>
      <c r="J668" t="str">
        <f>VLOOKUP(H668,Meta!$A$2:$E$232,3)</f>
        <v>Tirupattur</v>
      </c>
      <c r="K668" t="str">
        <f>VLOOKUP(H668,Meta!$A$2:$E$232,4)</f>
        <v>-</v>
      </c>
      <c r="L668" t="str">
        <f>VLOOKUP(H668,Meta!$A$2:$E$232,5)</f>
        <v>Vellore</v>
      </c>
      <c r="M668" t="str">
        <f>VLOOKUP(H668,Meta!$A$2:$F$232,6)</f>
        <v>NW</v>
      </c>
      <c r="N668">
        <v>3</v>
      </c>
      <c r="O668" t="s">
        <v>21</v>
      </c>
    </row>
    <row r="669" spans="1:15" x14ac:dyDescent="0.3">
      <c r="A669">
        <v>8</v>
      </c>
      <c r="B669" t="s">
        <v>1182</v>
      </c>
      <c r="C669" t="s">
        <v>51</v>
      </c>
      <c r="D669">
        <v>11166</v>
      </c>
      <c r="E669">
        <v>60</v>
      </c>
      <c r="F669">
        <v>11226</v>
      </c>
      <c r="G669">
        <v>5.17</v>
      </c>
      <c r="H669">
        <v>59</v>
      </c>
      <c r="I669" t="str">
        <f>VLOOKUP(H669,Meta!$A$1:$B$231,2)</f>
        <v>Dharmapuri</v>
      </c>
      <c r="J669" t="str">
        <f>VLOOKUP(H669,Meta!$A$2:$E$232,3)</f>
        <v>Dharmapuri</v>
      </c>
      <c r="K669" t="str">
        <f>VLOOKUP(H669,Meta!$A$2:$E$232,4)</f>
        <v>-</v>
      </c>
      <c r="L669" t="str">
        <f>VLOOKUP(H669,Meta!$A$2:$E$232,5)</f>
        <v>Dharmapuri</v>
      </c>
      <c r="M669" t="str">
        <f>VLOOKUP(H669,Meta!$A$2:$F$232,6)</f>
        <v>NW</v>
      </c>
      <c r="N669">
        <v>3</v>
      </c>
      <c r="O669" t="s">
        <v>52</v>
      </c>
    </row>
    <row r="670" spans="1:15" x14ac:dyDescent="0.3">
      <c r="A670">
        <v>10</v>
      </c>
      <c r="B670" t="s">
        <v>3497</v>
      </c>
      <c r="C670" t="s">
        <v>20</v>
      </c>
      <c r="D670">
        <v>11034</v>
      </c>
      <c r="E670">
        <v>182</v>
      </c>
      <c r="F670">
        <v>11216</v>
      </c>
      <c r="G670">
        <v>5.35</v>
      </c>
      <c r="H670">
        <v>198</v>
      </c>
      <c r="I670" t="str">
        <f>VLOOKUP(H670,Meta!$A$1:$B$231,2)</f>
        <v>Andipatti</v>
      </c>
      <c r="J670" t="str">
        <f>VLOOKUP(H670,Meta!$A$2:$E$232,3)</f>
        <v>Theni</v>
      </c>
      <c r="K670" t="str">
        <f>VLOOKUP(H670,Meta!$A$2:$E$232,4)</f>
        <v>-</v>
      </c>
      <c r="L670" t="str">
        <f>VLOOKUP(H670,Meta!$A$2:$E$232,5)</f>
        <v>Theni</v>
      </c>
      <c r="M670" t="str">
        <f>VLOOKUP(H670,Meta!$A$2:$F$232,6)</f>
        <v>South Central</v>
      </c>
      <c r="N670">
        <v>4</v>
      </c>
      <c r="O670" t="s">
        <v>21</v>
      </c>
    </row>
    <row r="671" spans="1:15" x14ac:dyDescent="0.3">
      <c r="A671">
        <v>6</v>
      </c>
      <c r="B671" t="s">
        <v>3401</v>
      </c>
      <c r="C671" t="s">
        <v>20</v>
      </c>
      <c r="D671">
        <v>11156</v>
      </c>
      <c r="E671">
        <v>59</v>
      </c>
      <c r="F671">
        <v>11215</v>
      </c>
      <c r="G671">
        <v>7.51</v>
      </c>
      <c r="H671">
        <v>193</v>
      </c>
      <c r="I671" t="str">
        <f>VLOOKUP(H671,Meta!$A$1:$B$231,2)</f>
        <v>Madurai Central</v>
      </c>
      <c r="J671" t="str">
        <f>VLOOKUP(H671,Meta!$A$2:$E$232,3)</f>
        <v>Madurai</v>
      </c>
      <c r="K671" t="str">
        <f>VLOOKUP(H671,Meta!$A$2:$E$232,4)</f>
        <v>-</v>
      </c>
      <c r="L671" t="str">
        <f>VLOOKUP(H671,Meta!$A$2:$E$232,5)</f>
        <v>Madurai</v>
      </c>
      <c r="M671" t="str">
        <f>VLOOKUP(H671,Meta!$A$2:$F$232,6)</f>
        <v>South Central</v>
      </c>
      <c r="N671">
        <v>4</v>
      </c>
      <c r="O671" t="s">
        <v>21</v>
      </c>
    </row>
    <row r="672" spans="1:15" x14ac:dyDescent="0.3">
      <c r="A672">
        <v>5</v>
      </c>
      <c r="B672" t="s">
        <v>105</v>
      </c>
      <c r="C672" t="s">
        <v>47</v>
      </c>
      <c r="D672">
        <v>16982</v>
      </c>
      <c r="E672">
        <v>110</v>
      </c>
      <c r="F672">
        <v>17092</v>
      </c>
      <c r="G672">
        <v>5.68</v>
      </c>
      <c r="H672">
        <v>6</v>
      </c>
      <c r="I672" t="str">
        <f>VLOOKUP(H672,Meta!$A$1:$B$231,2)</f>
        <v>Avadi</v>
      </c>
      <c r="J672" t="str">
        <f>VLOOKUP(H672,Meta!$A$2:$E$232,3)</f>
        <v>Tiruvallur</v>
      </c>
      <c r="K672" t="str">
        <f>VLOOKUP(H672,Meta!$A$2:$E$232,4)</f>
        <v>-</v>
      </c>
      <c r="L672" t="str">
        <f>VLOOKUP(H672,Meta!$A$2:$E$232,5)</f>
        <v>Tiruvallur</v>
      </c>
      <c r="M672" t="str">
        <f>VLOOKUP(H672,Meta!$A$2:$F$232,6)</f>
        <v>KTC</v>
      </c>
      <c r="N672">
        <v>4</v>
      </c>
      <c r="O672" t="s">
        <v>48</v>
      </c>
    </row>
    <row r="673" spans="1:15" x14ac:dyDescent="0.3">
      <c r="A673">
        <v>7</v>
      </c>
      <c r="B673" t="s">
        <v>3067</v>
      </c>
      <c r="C673" t="s">
        <v>20</v>
      </c>
      <c r="D673">
        <v>11147</v>
      </c>
      <c r="E673">
        <v>29</v>
      </c>
      <c r="F673">
        <v>11176</v>
      </c>
      <c r="G673">
        <v>5.63</v>
      </c>
      <c r="H673">
        <v>170</v>
      </c>
      <c r="I673" t="str">
        <f>VLOOKUP(H673,Meta!$A$1:$B$231,2)</f>
        <v>Thiruvidaimarudur</v>
      </c>
      <c r="J673" t="str">
        <f>VLOOKUP(H673,Meta!$A$2:$E$232,3)</f>
        <v>Thanjavur</v>
      </c>
      <c r="K673" t="str">
        <f>VLOOKUP(H673,Meta!$A$2:$E$232,4)</f>
        <v>SC</v>
      </c>
      <c r="L673" t="str">
        <f>VLOOKUP(H673,Meta!$A$2:$E$232,5)</f>
        <v>Mayiladuthurai</v>
      </c>
      <c r="M673" t="str">
        <f>VLOOKUP(H673,Meta!$A$2:$F$232,6)</f>
        <v>Central</v>
      </c>
      <c r="N673">
        <v>3</v>
      </c>
      <c r="O673" t="s">
        <v>21</v>
      </c>
    </row>
    <row r="674" spans="1:15" x14ac:dyDescent="0.3">
      <c r="A674">
        <v>7</v>
      </c>
      <c r="B674" t="s">
        <v>1090</v>
      </c>
      <c r="C674" t="s">
        <v>20</v>
      </c>
      <c r="D674">
        <v>11009</v>
      </c>
      <c r="E674">
        <v>128</v>
      </c>
      <c r="F674">
        <v>11137</v>
      </c>
      <c r="G674">
        <v>5.26</v>
      </c>
      <c r="H674">
        <v>53</v>
      </c>
      <c r="I674" t="str">
        <f>VLOOKUP(H674,Meta!$A$1:$B$231,2)</f>
        <v>Krishnagiri</v>
      </c>
      <c r="J674" t="str">
        <f>VLOOKUP(H674,Meta!$A$2:$E$232,3)</f>
        <v>Krishnagiri</v>
      </c>
      <c r="K674" t="str">
        <f>VLOOKUP(H674,Meta!$A$2:$E$232,4)</f>
        <v>-</v>
      </c>
      <c r="L674" t="str">
        <f>VLOOKUP(H674,Meta!$A$2:$E$232,5)</f>
        <v>Krishnagiri</v>
      </c>
      <c r="M674" t="str">
        <f>VLOOKUP(H674,Meta!$A$2:$F$232,6)</f>
        <v>NW</v>
      </c>
      <c r="N674">
        <v>3</v>
      </c>
      <c r="O674" t="s">
        <v>21</v>
      </c>
    </row>
    <row r="675" spans="1:15" x14ac:dyDescent="0.3">
      <c r="A675">
        <v>9</v>
      </c>
      <c r="B675" t="s">
        <v>3530</v>
      </c>
      <c r="C675" t="s">
        <v>20</v>
      </c>
      <c r="D675">
        <v>10982</v>
      </c>
      <c r="E675">
        <v>132</v>
      </c>
      <c r="F675">
        <v>11114</v>
      </c>
      <c r="G675">
        <v>5.17</v>
      </c>
      <c r="H675">
        <v>200</v>
      </c>
      <c r="I675" t="str">
        <f>VLOOKUP(H675,Meta!$A$1:$B$231,2)</f>
        <v>Bodinayakanur</v>
      </c>
      <c r="J675" t="str">
        <f>VLOOKUP(H675,Meta!$A$2:$E$232,3)</f>
        <v>Theni</v>
      </c>
      <c r="K675" t="str">
        <f>VLOOKUP(H675,Meta!$A$2:$E$232,4)</f>
        <v>-</v>
      </c>
      <c r="L675" t="str">
        <f>VLOOKUP(H675,Meta!$A$2:$E$232,5)</f>
        <v>Theni</v>
      </c>
      <c r="M675" t="str">
        <f>VLOOKUP(H675,Meta!$A$2:$F$232,6)</f>
        <v>South Central</v>
      </c>
      <c r="N675">
        <v>3</v>
      </c>
      <c r="O675" t="s">
        <v>21</v>
      </c>
    </row>
    <row r="676" spans="1:15" x14ac:dyDescent="0.3">
      <c r="A676">
        <v>5</v>
      </c>
      <c r="B676" t="s">
        <v>3210</v>
      </c>
      <c r="C676" t="s">
        <v>20</v>
      </c>
      <c r="D676">
        <v>11019</v>
      </c>
      <c r="E676">
        <v>42</v>
      </c>
      <c r="F676">
        <v>11061</v>
      </c>
      <c r="G676">
        <v>6.36</v>
      </c>
      <c r="H676">
        <v>181</v>
      </c>
      <c r="I676" t="str">
        <f>VLOOKUP(H676,Meta!$A$1:$B$231,2)</f>
        <v>Thirumayam</v>
      </c>
      <c r="J676" t="str">
        <f>VLOOKUP(H676,Meta!$A$2:$E$232,3)</f>
        <v>Pudukkottai</v>
      </c>
      <c r="K676" t="str">
        <f>VLOOKUP(H676,Meta!$A$2:$E$232,4)</f>
        <v>-</v>
      </c>
      <c r="L676" t="str">
        <f>VLOOKUP(H676,Meta!$A$2:$E$232,5)</f>
        <v>Sivaganga</v>
      </c>
      <c r="M676" t="str">
        <f>VLOOKUP(H676,Meta!$A$2:$F$232,6)</f>
        <v>South Central</v>
      </c>
      <c r="N676">
        <v>4</v>
      </c>
      <c r="O676" t="s">
        <v>21</v>
      </c>
    </row>
    <row r="677" spans="1:15" x14ac:dyDescent="0.3">
      <c r="A677">
        <v>5</v>
      </c>
      <c r="B677" t="s">
        <v>2948</v>
      </c>
      <c r="C677" t="s">
        <v>20</v>
      </c>
      <c r="D677">
        <v>10966</v>
      </c>
      <c r="E677">
        <v>47</v>
      </c>
      <c r="F677">
        <v>11013</v>
      </c>
      <c r="G677">
        <v>5.76</v>
      </c>
      <c r="H677">
        <v>160</v>
      </c>
      <c r="I677" t="str">
        <f>VLOOKUP(H677,Meta!$A$1:$B$231,2)</f>
        <v>Sirkazhi</v>
      </c>
      <c r="J677" t="str">
        <f>VLOOKUP(H677,Meta!$A$2:$E$232,3)</f>
        <v>Mayiladuthurai</v>
      </c>
      <c r="K677" t="str">
        <f>VLOOKUP(H677,Meta!$A$2:$E$232,4)</f>
        <v>SC</v>
      </c>
      <c r="L677" t="str">
        <f>VLOOKUP(H677,Meta!$A$2:$E$232,5)</f>
        <v>Mayiladuthurai</v>
      </c>
      <c r="M677" t="str">
        <f>VLOOKUP(H677,Meta!$A$2:$F$232,6)</f>
        <v>Central</v>
      </c>
      <c r="N677">
        <v>3</v>
      </c>
      <c r="O677" t="s">
        <v>21</v>
      </c>
    </row>
    <row r="678" spans="1:15" x14ac:dyDescent="0.3">
      <c r="A678">
        <v>5</v>
      </c>
      <c r="B678" t="s">
        <v>2076</v>
      </c>
      <c r="C678" t="s">
        <v>20</v>
      </c>
      <c r="D678">
        <v>10900</v>
      </c>
      <c r="E678">
        <v>54</v>
      </c>
      <c r="F678">
        <v>10954</v>
      </c>
      <c r="G678">
        <v>4.87</v>
      </c>
      <c r="H678">
        <v>111</v>
      </c>
      <c r="I678" t="str">
        <f>VLOOKUP(H678,Meta!$A$1:$B$231,2)</f>
        <v>Mettupalayam</v>
      </c>
      <c r="J678" t="str">
        <f>VLOOKUP(H678,Meta!$A$2:$E$232,3)</f>
        <v>Coimbatore</v>
      </c>
      <c r="K678" t="str">
        <f>VLOOKUP(H678,Meta!$A$2:$E$232,4)</f>
        <v>-</v>
      </c>
      <c r="L678" t="str">
        <f>VLOOKUP(H678,Meta!$A$2:$E$232,5)</f>
        <v>Nilgiris</v>
      </c>
      <c r="M678" t="str">
        <f>VLOOKUP(H678,Meta!$A$2:$F$232,6)</f>
        <v>Kongu</v>
      </c>
      <c r="N678">
        <v>3</v>
      </c>
      <c r="O678" t="s">
        <v>21</v>
      </c>
    </row>
    <row r="679" spans="1:15" x14ac:dyDescent="0.3">
      <c r="A679">
        <v>5</v>
      </c>
      <c r="B679" t="s">
        <v>1215</v>
      </c>
      <c r="C679" t="s">
        <v>20</v>
      </c>
      <c r="D679">
        <v>10830</v>
      </c>
      <c r="E679">
        <v>120</v>
      </c>
      <c r="F679">
        <v>10950</v>
      </c>
      <c r="G679">
        <v>5.51</v>
      </c>
      <c r="H679">
        <v>61</v>
      </c>
      <c r="I679" t="str">
        <f>VLOOKUP(H679,Meta!$A$1:$B$231,2)</f>
        <v>Harur</v>
      </c>
      <c r="J679" t="str">
        <f>VLOOKUP(H679,Meta!$A$2:$E$232,3)</f>
        <v>Dharmapuri</v>
      </c>
      <c r="K679" t="str">
        <f>VLOOKUP(H679,Meta!$A$2:$E$232,4)</f>
        <v>SC</v>
      </c>
      <c r="L679" t="str">
        <f>VLOOKUP(H679,Meta!$A$2:$E$232,5)</f>
        <v>Dharmapuri</v>
      </c>
      <c r="M679" t="str">
        <f>VLOOKUP(H679,Meta!$A$2:$F$232,6)</f>
        <v>NW</v>
      </c>
      <c r="N679">
        <v>4</v>
      </c>
      <c r="O679" t="s">
        <v>21</v>
      </c>
    </row>
    <row r="680" spans="1:15" x14ac:dyDescent="0.3">
      <c r="A680">
        <v>5</v>
      </c>
      <c r="B680" t="s">
        <v>360</v>
      </c>
      <c r="C680" t="s">
        <v>20</v>
      </c>
      <c r="D680">
        <v>10892</v>
      </c>
      <c r="E680">
        <v>29</v>
      </c>
      <c r="F680">
        <v>10921</v>
      </c>
      <c r="G680">
        <v>8.17</v>
      </c>
      <c r="H680">
        <v>15</v>
      </c>
      <c r="I680" t="str">
        <f>VLOOKUP(H680,Meta!$A$1:$B$231,2)</f>
        <v>Thiru-Vi-Ka-Nagar</v>
      </c>
      <c r="J680" t="str">
        <f>VLOOKUP(H680,Meta!$A$2:$E$232,3)</f>
        <v>Chennai</v>
      </c>
      <c r="K680" t="str">
        <f>VLOOKUP(H680,Meta!$A$2:$E$232,4)</f>
        <v>SC</v>
      </c>
      <c r="L680" t="str">
        <f>VLOOKUP(H680,Meta!$A$2:$E$232,5)</f>
        <v>North Chennai</v>
      </c>
      <c r="M680" t="str">
        <f>VLOOKUP(H680,Meta!$A$2:$F$232,6)</f>
        <v>Chennai</v>
      </c>
      <c r="N680">
        <v>3</v>
      </c>
      <c r="O680" t="s">
        <v>21</v>
      </c>
    </row>
    <row r="681" spans="1:15" x14ac:dyDescent="0.3">
      <c r="A681">
        <v>8</v>
      </c>
      <c r="B681" t="s">
        <v>340</v>
      </c>
      <c r="C681" t="s">
        <v>20</v>
      </c>
      <c r="D681">
        <v>10846</v>
      </c>
      <c r="E681">
        <v>68</v>
      </c>
      <c r="F681">
        <v>10914</v>
      </c>
      <c r="G681">
        <v>7.57</v>
      </c>
      <c r="H681">
        <v>14</v>
      </c>
      <c r="I681" t="str">
        <f>VLOOKUP(H681,Meta!$A$1:$B$231,2)</f>
        <v>Villivakkam</v>
      </c>
      <c r="J681" t="str">
        <f>VLOOKUP(H681,Meta!$A$2:$E$232,3)</f>
        <v>Chennai</v>
      </c>
      <c r="K681" t="str">
        <f>VLOOKUP(H681,Meta!$A$2:$E$232,4)</f>
        <v>-</v>
      </c>
      <c r="L681" t="str">
        <f>VLOOKUP(H681,Meta!$A$2:$E$232,5)</f>
        <v>Central Chennai</v>
      </c>
      <c r="M681" t="str">
        <f>VLOOKUP(H681,Meta!$A$2:$F$232,6)</f>
        <v>Chennai</v>
      </c>
      <c r="N681">
        <v>4</v>
      </c>
      <c r="O681" t="s">
        <v>21</v>
      </c>
    </row>
    <row r="682" spans="1:15" x14ac:dyDescent="0.3">
      <c r="A682">
        <v>7</v>
      </c>
      <c r="B682" t="s">
        <v>1621</v>
      </c>
      <c r="C682" t="s">
        <v>20</v>
      </c>
      <c r="D682">
        <v>10788</v>
      </c>
      <c r="E682">
        <v>74</v>
      </c>
      <c r="F682">
        <v>10862</v>
      </c>
      <c r="G682">
        <v>4.68</v>
      </c>
      <c r="H682">
        <v>87</v>
      </c>
      <c r="I682" t="str">
        <f>VLOOKUP(H682,Meta!$A$1:$B$231,2)</f>
        <v>Sankari</v>
      </c>
      <c r="J682" t="str">
        <f>VLOOKUP(H682,Meta!$A$2:$E$232,3)</f>
        <v>Salem</v>
      </c>
      <c r="K682" t="str">
        <f>VLOOKUP(H682,Meta!$A$2:$E$232,4)</f>
        <v>-</v>
      </c>
      <c r="L682" t="str">
        <f>VLOOKUP(H682,Meta!$A$2:$E$232,5)</f>
        <v>Namakkal</v>
      </c>
      <c r="M682" t="str">
        <f>VLOOKUP(H682,Meta!$A$2:$F$232,6)</f>
        <v>Kongu</v>
      </c>
      <c r="N682">
        <v>3</v>
      </c>
      <c r="O682" t="s">
        <v>21</v>
      </c>
    </row>
    <row r="683" spans="1:15" x14ac:dyDescent="0.3">
      <c r="A683">
        <v>15</v>
      </c>
      <c r="B683" t="s">
        <v>3748</v>
      </c>
      <c r="C683" t="s">
        <v>32</v>
      </c>
      <c r="D683">
        <v>10808</v>
      </c>
      <c r="E683">
        <v>14</v>
      </c>
      <c r="F683">
        <v>10822</v>
      </c>
      <c r="G683">
        <v>5.05</v>
      </c>
      <c r="H683">
        <v>211</v>
      </c>
      <c r="I683" t="str">
        <f>VLOOKUP(H683,Meta!$A$1:$B$231,2)</f>
        <v>Ramanathapuram</v>
      </c>
      <c r="J683" t="str">
        <f>VLOOKUP(H683,Meta!$A$2:$E$232,3)</f>
        <v>Ramanathapuram</v>
      </c>
      <c r="K683" t="str">
        <f>VLOOKUP(H683,Meta!$A$2:$E$232,4)</f>
        <v>-</v>
      </c>
      <c r="L683" t="str">
        <f>VLOOKUP(H683,Meta!$A$2:$E$232,5)</f>
        <v>Ramanathapuram</v>
      </c>
      <c r="M683" t="str">
        <f>VLOOKUP(H683,Meta!$A$2:$F$232,6)</f>
        <v>South Central</v>
      </c>
      <c r="N683">
        <v>4</v>
      </c>
      <c r="O683" t="s">
        <v>33</v>
      </c>
    </row>
    <row r="684" spans="1:15" x14ac:dyDescent="0.3">
      <c r="A684">
        <v>5</v>
      </c>
      <c r="B684" t="s">
        <v>3647</v>
      </c>
      <c r="C684" t="s">
        <v>51</v>
      </c>
      <c r="D684">
        <v>10642</v>
      </c>
      <c r="E684">
        <v>141</v>
      </c>
      <c r="F684">
        <v>10783</v>
      </c>
      <c r="G684">
        <v>6.67</v>
      </c>
      <c r="H684">
        <v>206</v>
      </c>
      <c r="I684" t="str">
        <f>VLOOKUP(H684,Meta!$A$1:$B$231,2)</f>
        <v>Virudhunagar</v>
      </c>
      <c r="J684" t="str">
        <f>VLOOKUP(H684,Meta!$A$2:$E$232,3)</f>
        <v>Virudhunagar</v>
      </c>
      <c r="K684" t="str">
        <f>VLOOKUP(H684,Meta!$A$2:$E$232,4)</f>
        <v>-</v>
      </c>
      <c r="L684" t="str">
        <f>VLOOKUP(H684,Meta!$A$2:$E$232,5)</f>
        <v>Virudhunagar</v>
      </c>
      <c r="M684" t="str">
        <f>VLOOKUP(H684,Meta!$A$2:$F$232,6)</f>
        <v>South Central</v>
      </c>
      <c r="N684">
        <v>4</v>
      </c>
      <c r="O684" t="s">
        <v>52</v>
      </c>
    </row>
    <row r="685" spans="1:15" x14ac:dyDescent="0.3">
      <c r="A685">
        <v>7</v>
      </c>
      <c r="B685" t="s">
        <v>4065</v>
      </c>
      <c r="C685" t="s">
        <v>20</v>
      </c>
      <c r="D685">
        <v>10666</v>
      </c>
      <c r="E685">
        <v>87</v>
      </c>
      <c r="F685">
        <v>10753</v>
      </c>
      <c r="G685">
        <v>5.84</v>
      </c>
      <c r="H685">
        <v>230</v>
      </c>
      <c r="I685" t="str">
        <f>VLOOKUP(H685,Meta!$A$1:$B$231,2)</f>
        <v>Nagercoil</v>
      </c>
      <c r="J685" t="str">
        <f>VLOOKUP(H685,Meta!$A$2:$E$232,3)</f>
        <v>Kanniyakumari</v>
      </c>
      <c r="K685" t="str">
        <f>VLOOKUP(H685,Meta!$A$2:$E$232,4)</f>
        <v>-</v>
      </c>
      <c r="L685" t="str">
        <f>VLOOKUP(H685,Meta!$A$2:$E$232,5)</f>
        <v>Kanniyakumari</v>
      </c>
      <c r="M685" t="str">
        <f>VLOOKUP(H685,Meta!$A$2:$F$232,6)</f>
        <v>South</v>
      </c>
      <c r="N685">
        <v>3</v>
      </c>
      <c r="O685" t="s">
        <v>21</v>
      </c>
    </row>
    <row r="686" spans="1:15" x14ac:dyDescent="0.3">
      <c r="A686">
        <v>3</v>
      </c>
      <c r="B686" t="s">
        <v>3136</v>
      </c>
      <c r="C686" t="s">
        <v>20</v>
      </c>
      <c r="D686">
        <v>10694</v>
      </c>
      <c r="E686">
        <v>36</v>
      </c>
      <c r="F686">
        <v>10730</v>
      </c>
      <c r="G686">
        <v>6.06</v>
      </c>
      <c r="H686">
        <v>176</v>
      </c>
      <c r="I686" t="str">
        <f>VLOOKUP(H686,Meta!$A$1:$B$231,2)</f>
        <v>Pattukkottai</v>
      </c>
      <c r="J686" t="str">
        <f>VLOOKUP(H686,Meta!$A$2:$E$232,3)</f>
        <v>Thanjavur</v>
      </c>
      <c r="K686" t="str">
        <f>VLOOKUP(H686,Meta!$A$2:$E$232,4)</f>
        <v>-</v>
      </c>
      <c r="L686" t="str">
        <f>VLOOKUP(H686,Meta!$A$2:$E$232,5)</f>
        <v>Thanjavur</v>
      </c>
      <c r="M686" t="str">
        <f>VLOOKUP(H686,Meta!$A$2:$F$232,6)</f>
        <v>Central</v>
      </c>
      <c r="N686">
        <v>4</v>
      </c>
      <c r="O686" t="s">
        <v>21</v>
      </c>
    </row>
    <row r="687" spans="1:15" x14ac:dyDescent="0.3">
      <c r="A687">
        <v>2</v>
      </c>
      <c r="B687" t="s">
        <v>2593</v>
      </c>
      <c r="C687" t="s">
        <v>14</v>
      </c>
      <c r="D687">
        <v>10666</v>
      </c>
      <c r="E687">
        <v>53</v>
      </c>
      <c r="F687">
        <v>10719</v>
      </c>
      <c r="G687">
        <v>4.83</v>
      </c>
      <c r="H687">
        <v>138</v>
      </c>
      <c r="I687" t="str">
        <f>VLOOKUP(H687,Meta!$A$1:$B$231,2)</f>
        <v>Manapaarai</v>
      </c>
      <c r="J687" t="str">
        <f>VLOOKUP(H687,Meta!$A$2:$E$232,3)</f>
        <v>Tiruchirappalli</v>
      </c>
      <c r="K687" t="str">
        <f>VLOOKUP(H687,Meta!$A$2:$E$232,4)</f>
        <v>-</v>
      </c>
      <c r="L687" t="str">
        <f>VLOOKUP(H687,Meta!$A$2:$E$232,5)</f>
        <v>Karur</v>
      </c>
      <c r="M687" t="str">
        <f>VLOOKUP(H687,Meta!$A$2:$F$232,6)</f>
        <v>Central</v>
      </c>
      <c r="N687">
        <v>4</v>
      </c>
      <c r="O687" t="s">
        <v>15</v>
      </c>
    </row>
    <row r="688" spans="1:15" x14ac:dyDescent="0.3">
      <c r="A688">
        <v>5</v>
      </c>
      <c r="B688" t="s">
        <v>3795</v>
      </c>
      <c r="C688" t="s">
        <v>47</v>
      </c>
      <c r="D688">
        <v>10475</v>
      </c>
      <c r="E688">
        <v>59</v>
      </c>
      <c r="F688">
        <v>10534</v>
      </c>
      <c r="G688">
        <v>5.59</v>
      </c>
      <c r="H688">
        <v>214</v>
      </c>
      <c r="I688" t="str">
        <f>VLOOKUP(H688,Meta!$A$1:$B$231,2)</f>
        <v>Thoothukkudi</v>
      </c>
      <c r="J688" t="str">
        <f>VLOOKUP(H688,Meta!$A$2:$E$232,3)</f>
        <v>Thoothukudi</v>
      </c>
      <c r="K688" t="str">
        <f>VLOOKUP(H688,Meta!$A$2:$E$232,4)</f>
        <v>-</v>
      </c>
      <c r="L688" t="str">
        <f>VLOOKUP(H688,Meta!$A$2:$E$232,5)</f>
        <v>Thoothukkudi</v>
      </c>
      <c r="M688" t="str">
        <f>VLOOKUP(H688,Meta!$A$2:$F$232,6)</f>
        <v>South</v>
      </c>
      <c r="N688">
        <v>4</v>
      </c>
      <c r="O688" t="s">
        <v>48</v>
      </c>
    </row>
    <row r="689" spans="1:15" x14ac:dyDescent="0.3">
      <c r="A689">
        <v>7</v>
      </c>
      <c r="B689" t="s">
        <v>564</v>
      </c>
      <c r="C689" t="s">
        <v>20</v>
      </c>
      <c r="D689">
        <v>10658</v>
      </c>
      <c r="E689">
        <v>30</v>
      </c>
      <c r="F689">
        <v>10688</v>
      </c>
      <c r="G689">
        <v>6.67</v>
      </c>
      <c r="H689">
        <v>23</v>
      </c>
      <c r="I689" t="str">
        <f>VLOOKUP(H689,Meta!$A$1:$B$231,2)</f>
        <v>Saidapet</v>
      </c>
      <c r="J689" t="str">
        <f>VLOOKUP(H689,Meta!$A$2:$E$232,3)</f>
        <v>Chennai</v>
      </c>
      <c r="K689" t="str">
        <f>VLOOKUP(H689,Meta!$A$2:$E$232,4)</f>
        <v>-</v>
      </c>
      <c r="L689" t="str">
        <f>VLOOKUP(H689,Meta!$A$2:$E$232,5)</f>
        <v>South Chennai</v>
      </c>
      <c r="M689" t="str">
        <f>VLOOKUP(H689,Meta!$A$2:$F$232,6)</f>
        <v>Chennai</v>
      </c>
      <c r="N689">
        <v>4</v>
      </c>
      <c r="O689" t="s">
        <v>21</v>
      </c>
    </row>
    <row r="690" spans="1:15" x14ac:dyDescent="0.3">
      <c r="A690">
        <v>4</v>
      </c>
      <c r="B690" t="s">
        <v>3328</v>
      </c>
      <c r="C690" t="s">
        <v>20</v>
      </c>
      <c r="D690">
        <v>10606</v>
      </c>
      <c r="E690">
        <v>63</v>
      </c>
      <c r="F690">
        <v>10669</v>
      </c>
      <c r="G690">
        <v>5.84</v>
      </c>
      <c r="H690">
        <v>188</v>
      </c>
      <c r="I690" t="str">
        <f>VLOOKUP(H690,Meta!$A$1:$B$231,2)</f>
        <v>Melur</v>
      </c>
      <c r="J690" t="str">
        <f>VLOOKUP(H690,Meta!$A$2:$E$232,3)</f>
        <v>Madurai</v>
      </c>
      <c r="K690" t="str">
        <f>VLOOKUP(H690,Meta!$A$2:$E$232,4)</f>
        <v>-</v>
      </c>
      <c r="L690" t="str">
        <f>VLOOKUP(H690,Meta!$A$2:$E$232,5)</f>
        <v>Madurai</v>
      </c>
      <c r="M690" t="str">
        <f>VLOOKUP(H690,Meta!$A$2:$F$232,6)</f>
        <v>South Central</v>
      </c>
      <c r="N690">
        <v>4</v>
      </c>
      <c r="O690" t="s">
        <v>21</v>
      </c>
    </row>
    <row r="691" spans="1:15" x14ac:dyDescent="0.3">
      <c r="A691">
        <v>9</v>
      </c>
      <c r="B691" t="s">
        <v>1646</v>
      </c>
      <c r="C691" t="s">
        <v>20</v>
      </c>
      <c r="D691">
        <v>10592</v>
      </c>
      <c r="E691">
        <v>76</v>
      </c>
      <c r="F691">
        <v>10668</v>
      </c>
      <c r="G691">
        <v>4.92</v>
      </c>
      <c r="H691">
        <v>88</v>
      </c>
      <c r="I691" t="str">
        <f>VLOOKUP(H691,Meta!$A$1:$B$231,2)</f>
        <v>Salem (West)</v>
      </c>
      <c r="J691" t="str">
        <f>VLOOKUP(H691,Meta!$A$2:$E$232,3)</f>
        <v>Salem</v>
      </c>
      <c r="K691" t="str">
        <f>VLOOKUP(H691,Meta!$A$2:$E$232,4)</f>
        <v>-</v>
      </c>
      <c r="L691" t="str">
        <f>VLOOKUP(H691,Meta!$A$2:$E$232,5)</f>
        <v>Salem</v>
      </c>
      <c r="M691" t="str">
        <f>VLOOKUP(H691,Meta!$A$2:$F$232,6)</f>
        <v>Kongu</v>
      </c>
      <c r="N691">
        <v>3</v>
      </c>
      <c r="O691" t="s">
        <v>21</v>
      </c>
    </row>
    <row r="692" spans="1:15" x14ac:dyDescent="0.3">
      <c r="A692">
        <v>6</v>
      </c>
      <c r="B692" t="s">
        <v>2812</v>
      </c>
      <c r="C692" t="s">
        <v>20</v>
      </c>
      <c r="D692">
        <v>10555</v>
      </c>
      <c r="E692">
        <v>36</v>
      </c>
      <c r="F692">
        <v>10591</v>
      </c>
      <c r="G692">
        <v>6.3</v>
      </c>
      <c r="H692">
        <v>151</v>
      </c>
      <c r="I692" t="str">
        <f>VLOOKUP(H692,Meta!$A$1:$B$231,2)</f>
        <v>Tittakudi</v>
      </c>
      <c r="J692" t="str">
        <f>VLOOKUP(H692,Meta!$A$2:$E$232,3)</f>
        <v>Cuddalore</v>
      </c>
      <c r="K692" t="str">
        <f>VLOOKUP(H692,Meta!$A$2:$E$232,4)</f>
        <v>SC</v>
      </c>
      <c r="L692" t="str">
        <f>VLOOKUP(H692,Meta!$A$2:$E$232,5)</f>
        <v>Cuddalore</v>
      </c>
      <c r="M692" t="str">
        <f>VLOOKUP(H692,Meta!$A$2:$F$232,6)</f>
        <v>North TN</v>
      </c>
      <c r="N692">
        <v>3</v>
      </c>
      <c r="O692" t="s">
        <v>21</v>
      </c>
    </row>
    <row r="693" spans="1:15" x14ac:dyDescent="0.3">
      <c r="A693">
        <v>7</v>
      </c>
      <c r="B693" t="s">
        <v>1672</v>
      </c>
      <c r="C693" t="s">
        <v>47</v>
      </c>
      <c r="D693">
        <v>10610</v>
      </c>
      <c r="E693">
        <v>108</v>
      </c>
      <c r="F693">
        <v>10718</v>
      </c>
      <c r="G693">
        <v>5.3</v>
      </c>
      <c r="H693">
        <v>89</v>
      </c>
      <c r="I693" t="str">
        <f>VLOOKUP(H693,Meta!$A$1:$B$231,2)</f>
        <v>Salem (North)</v>
      </c>
      <c r="J693" t="str">
        <f>VLOOKUP(H693,Meta!$A$2:$E$232,3)</f>
        <v>Salem</v>
      </c>
      <c r="K693" t="str">
        <f>VLOOKUP(H693,Meta!$A$2:$E$232,4)</f>
        <v>-</v>
      </c>
      <c r="L693" t="str">
        <f>VLOOKUP(H693,Meta!$A$2:$E$232,5)</f>
        <v>Salem</v>
      </c>
      <c r="M693" t="str">
        <f>VLOOKUP(H693,Meta!$A$2:$F$232,6)</f>
        <v>Kongu</v>
      </c>
      <c r="N693">
        <v>3</v>
      </c>
      <c r="O693" t="s">
        <v>48</v>
      </c>
    </row>
    <row r="694" spans="1:15" x14ac:dyDescent="0.3">
      <c r="A694">
        <v>10</v>
      </c>
      <c r="B694" t="s">
        <v>189</v>
      </c>
      <c r="C694" t="s">
        <v>47</v>
      </c>
      <c r="D694">
        <v>15838</v>
      </c>
      <c r="E694">
        <v>39</v>
      </c>
      <c r="F694">
        <v>15877</v>
      </c>
      <c r="G694">
        <v>5.25</v>
      </c>
      <c r="H694">
        <v>9</v>
      </c>
      <c r="I694" t="str">
        <f>VLOOKUP(H694,Meta!$A$1:$B$231,2)</f>
        <v>Madavaram</v>
      </c>
      <c r="J694" t="str">
        <f>VLOOKUP(H694,Meta!$A$2:$E$232,3)</f>
        <v>Tiruvallur</v>
      </c>
      <c r="K694" t="str">
        <f>VLOOKUP(H694,Meta!$A$2:$E$232,4)</f>
        <v>-</v>
      </c>
      <c r="L694" t="str">
        <f>VLOOKUP(H694,Meta!$A$2:$E$232,5)</f>
        <v>Tiruvallur</v>
      </c>
      <c r="M694" t="str">
        <f>VLOOKUP(H694,Meta!$A$2:$F$232,6)</f>
        <v>KTC</v>
      </c>
      <c r="N694">
        <v>4</v>
      </c>
      <c r="O694" t="s">
        <v>48</v>
      </c>
    </row>
    <row r="695" spans="1:15" x14ac:dyDescent="0.3">
      <c r="A695">
        <v>6</v>
      </c>
      <c r="B695" t="s">
        <v>1309</v>
      </c>
      <c r="C695" t="s">
        <v>20</v>
      </c>
      <c r="D695">
        <v>10373</v>
      </c>
      <c r="E695">
        <v>118</v>
      </c>
      <c r="F695">
        <v>10491</v>
      </c>
      <c r="G695">
        <v>4.74</v>
      </c>
      <c r="H695">
        <v>67</v>
      </c>
      <c r="I695" t="str">
        <f>VLOOKUP(H695,Meta!$A$1:$B$231,2)</f>
        <v>Arani</v>
      </c>
      <c r="J695" t="str">
        <f>VLOOKUP(H695,Meta!$A$2:$E$232,3)</f>
        <v>Tiruvannamalai</v>
      </c>
      <c r="K695" t="str">
        <f>VLOOKUP(H695,Meta!$A$2:$E$232,4)</f>
        <v>-</v>
      </c>
      <c r="L695" t="str">
        <f>VLOOKUP(H695,Meta!$A$2:$E$232,5)</f>
        <v>Arani</v>
      </c>
      <c r="M695" t="str">
        <f>VLOOKUP(H695,Meta!$A$2:$F$232,6)</f>
        <v>NW</v>
      </c>
      <c r="N695">
        <v>3</v>
      </c>
      <c r="O695" t="s">
        <v>21</v>
      </c>
    </row>
    <row r="696" spans="1:15" x14ac:dyDescent="0.3">
      <c r="A696">
        <v>3</v>
      </c>
      <c r="B696" t="s">
        <v>3386</v>
      </c>
      <c r="C696" t="s">
        <v>20</v>
      </c>
      <c r="D696">
        <v>10430</v>
      </c>
      <c r="E696">
        <v>53</v>
      </c>
      <c r="F696">
        <v>10483</v>
      </c>
      <c r="G696">
        <v>7.09</v>
      </c>
      <c r="H696">
        <v>192</v>
      </c>
      <c r="I696" t="str">
        <f>VLOOKUP(H696,Meta!$A$1:$B$231,2)</f>
        <v>Madurai South</v>
      </c>
      <c r="J696" t="str">
        <f>VLOOKUP(H696,Meta!$A$2:$E$232,3)</f>
        <v>Madurai</v>
      </c>
      <c r="K696" t="str">
        <f>VLOOKUP(H696,Meta!$A$2:$E$232,4)</f>
        <v>-</v>
      </c>
      <c r="L696" t="str">
        <f>VLOOKUP(H696,Meta!$A$2:$E$232,5)</f>
        <v>Madurai</v>
      </c>
      <c r="M696" t="str">
        <f>VLOOKUP(H696,Meta!$A$2:$F$232,6)</f>
        <v>South Central</v>
      </c>
      <c r="N696">
        <v>4</v>
      </c>
      <c r="O696" t="s">
        <v>21</v>
      </c>
    </row>
    <row r="697" spans="1:15" x14ac:dyDescent="0.3">
      <c r="A697">
        <v>6</v>
      </c>
      <c r="B697" t="s">
        <v>1991</v>
      </c>
      <c r="C697" t="s">
        <v>20</v>
      </c>
      <c r="D697">
        <v>10410</v>
      </c>
      <c r="E697">
        <v>61</v>
      </c>
      <c r="F697">
        <v>10471</v>
      </c>
      <c r="G697">
        <v>5.2</v>
      </c>
      <c r="H697">
        <v>104</v>
      </c>
      <c r="I697" t="str">
        <f>VLOOKUP(H697,Meta!$A$1:$B$231,2)</f>
        <v>Gobichettipalayam</v>
      </c>
      <c r="J697" t="str">
        <f>VLOOKUP(H697,Meta!$A$2:$E$232,3)</f>
        <v>Erode</v>
      </c>
      <c r="K697" t="str">
        <f>VLOOKUP(H697,Meta!$A$2:$E$232,4)</f>
        <v>-</v>
      </c>
      <c r="L697" t="str">
        <f>VLOOKUP(H697,Meta!$A$2:$E$232,5)</f>
        <v>Tiruppur</v>
      </c>
      <c r="M697" t="str">
        <f>VLOOKUP(H697,Meta!$A$2:$F$232,6)</f>
        <v>Kongu</v>
      </c>
      <c r="N697">
        <v>3</v>
      </c>
      <c r="O697" t="s">
        <v>21</v>
      </c>
    </row>
    <row r="698" spans="1:15" x14ac:dyDescent="0.3">
      <c r="A698">
        <v>6</v>
      </c>
      <c r="B698" t="s">
        <v>890</v>
      </c>
      <c r="C698" t="s">
        <v>20</v>
      </c>
      <c r="D698">
        <v>10325</v>
      </c>
      <c r="E698">
        <v>124</v>
      </c>
      <c r="F698">
        <v>10449</v>
      </c>
      <c r="G698">
        <v>5.61</v>
      </c>
      <c r="H698">
        <v>40</v>
      </c>
      <c r="I698" t="str">
        <f>VLOOKUP(H698,Meta!$A$1:$B$231,2)</f>
        <v>Katpadi</v>
      </c>
      <c r="J698" t="str">
        <f>VLOOKUP(H698,Meta!$A$2:$E$232,3)</f>
        <v>Vellore</v>
      </c>
      <c r="K698" t="str">
        <f>VLOOKUP(H698,Meta!$A$2:$E$232,4)</f>
        <v>-</v>
      </c>
      <c r="L698" t="str">
        <f>VLOOKUP(H698,Meta!$A$2:$E$232,5)</f>
        <v>Arakkonam</v>
      </c>
      <c r="M698" t="str">
        <f>VLOOKUP(H698,Meta!$A$2:$F$232,6)</f>
        <v>NW</v>
      </c>
      <c r="N698">
        <v>3</v>
      </c>
      <c r="O698" t="s">
        <v>21</v>
      </c>
    </row>
    <row r="699" spans="1:15" x14ac:dyDescent="0.3">
      <c r="A699">
        <v>3</v>
      </c>
      <c r="B699" t="s">
        <v>3026</v>
      </c>
      <c r="C699" t="s">
        <v>20</v>
      </c>
      <c r="D699">
        <v>10398</v>
      </c>
      <c r="E699">
        <v>40</v>
      </c>
      <c r="F699">
        <v>10438</v>
      </c>
      <c r="G699">
        <v>5.4</v>
      </c>
      <c r="H699">
        <v>167</v>
      </c>
      <c r="I699" t="str">
        <f>VLOOKUP(H699,Meta!$A$1:$B$231,2)</f>
        <v>Mannargudi</v>
      </c>
      <c r="J699" t="str">
        <f>VLOOKUP(H699,Meta!$A$2:$E$232,3)</f>
        <v>Thiruvarur</v>
      </c>
      <c r="K699" t="str">
        <f>VLOOKUP(H699,Meta!$A$2:$E$232,4)</f>
        <v>-</v>
      </c>
      <c r="L699" t="str">
        <f>VLOOKUP(H699,Meta!$A$2:$E$232,5)</f>
        <v>Thanjavur</v>
      </c>
      <c r="M699" t="str">
        <f>VLOOKUP(H699,Meta!$A$2:$F$232,6)</f>
        <v>Central</v>
      </c>
      <c r="N699">
        <v>4</v>
      </c>
      <c r="O699" t="s">
        <v>21</v>
      </c>
    </row>
    <row r="700" spans="1:15" x14ac:dyDescent="0.3">
      <c r="A700">
        <v>5</v>
      </c>
      <c r="B700" t="s">
        <v>1059</v>
      </c>
      <c r="C700" t="s">
        <v>20</v>
      </c>
      <c r="D700">
        <v>10352</v>
      </c>
      <c r="E700">
        <v>72</v>
      </c>
      <c r="F700">
        <v>10424</v>
      </c>
      <c r="G700">
        <v>5.54</v>
      </c>
      <c r="H700">
        <v>51</v>
      </c>
      <c r="I700" t="str">
        <f>VLOOKUP(H700,Meta!$A$1:$B$231,2)</f>
        <v>Uthangarai</v>
      </c>
      <c r="J700" t="str">
        <f>VLOOKUP(H700,Meta!$A$2:$E$232,3)</f>
        <v>Krishnagiri</v>
      </c>
      <c r="K700" t="str">
        <f>VLOOKUP(H700,Meta!$A$2:$E$232,4)</f>
        <v>SC</v>
      </c>
      <c r="L700" t="str">
        <f>VLOOKUP(H700,Meta!$A$2:$E$232,5)</f>
        <v>Krishnagiri</v>
      </c>
      <c r="M700" t="str">
        <f>VLOOKUP(H700,Meta!$A$2:$F$232,6)</f>
        <v>NW</v>
      </c>
      <c r="N700">
        <v>3</v>
      </c>
      <c r="O700" t="s">
        <v>21</v>
      </c>
    </row>
    <row r="701" spans="1:15" x14ac:dyDescent="0.3">
      <c r="A701">
        <v>6</v>
      </c>
      <c r="B701" t="s">
        <v>509</v>
      </c>
      <c r="C701" t="s">
        <v>20</v>
      </c>
      <c r="D701">
        <v>10361</v>
      </c>
      <c r="E701">
        <v>45</v>
      </c>
      <c r="F701">
        <v>10406</v>
      </c>
      <c r="G701">
        <v>6.3</v>
      </c>
      <c r="H701">
        <v>21</v>
      </c>
      <c r="I701" t="str">
        <f>VLOOKUP(H701,Meta!$A$1:$B$231,2)</f>
        <v>Anna Nagar</v>
      </c>
      <c r="J701" t="str">
        <f>VLOOKUP(H701,Meta!$A$2:$E$232,3)</f>
        <v>Chennai</v>
      </c>
      <c r="K701" t="str">
        <f>VLOOKUP(H701,Meta!$A$2:$E$232,4)</f>
        <v>-</v>
      </c>
      <c r="L701" t="str">
        <f>VLOOKUP(H701,Meta!$A$2:$E$232,5)</f>
        <v>Central Chennai</v>
      </c>
      <c r="M701" t="str">
        <f>VLOOKUP(H701,Meta!$A$2:$F$232,6)</f>
        <v>Chennai</v>
      </c>
      <c r="N701">
        <v>4</v>
      </c>
      <c r="O701" t="s">
        <v>21</v>
      </c>
    </row>
    <row r="702" spans="1:15" x14ac:dyDescent="0.3">
      <c r="A702">
        <v>8</v>
      </c>
      <c r="B702" t="s">
        <v>1477</v>
      </c>
      <c r="C702" t="s">
        <v>51</v>
      </c>
      <c r="D702">
        <v>10367</v>
      </c>
      <c r="E702">
        <v>20</v>
      </c>
      <c r="F702">
        <v>10387</v>
      </c>
      <c r="G702">
        <v>4.83</v>
      </c>
      <c r="H702">
        <v>78</v>
      </c>
      <c r="I702" t="str">
        <f>VLOOKUP(H702,Meta!$A$1:$B$231,2)</f>
        <v>Rishivandiyam</v>
      </c>
      <c r="J702" t="str">
        <f>VLOOKUP(H702,Meta!$A$2:$E$232,3)</f>
        <v>Kallakurichi</v>
      </c>
      <c r="K702" t="str">
        <f>VLOOKUP(H702,Meta!$A$2:$E$232,4)</f>
        <v>-</v>
      </c>
      <c r="L702" t="str">
        <f>VLOOKUP(H702,Meta!$A$2:$E$232,5)</f>
        <v>Kallakurichi</v>
      </c>
      <c r="M702" t="str">
        <f>VLOOKUP(H702,Meta!$A$2:$F$232,6)</f>
        <v>North TN</v>
      </c>
      <c r="N702">
        <v>4</v>
      </c>
      <c r="O702" t="s">
        <v>52</v>
      </c>
    </row>
    <row r="703" spans="1:15" x14ac:dyDescent="0.3">
      <c r="A703">
        <v>6</v>
      </c>
      <c r="B703" t="s">
        <v>2155</v>
      </c>
      <c r="C703" t="s">
        <v>47</v>
      </c>
      <c r="D703">
        <v>12592</v>
      </c>
      <c r="E703">
        <v>66</v>
      </c>
      <c r="F703">
        <v>12658</v>
      </c>
      <c r="G703">
        <v>5.24</v>
      </c>
      <c r="H703">
        <v>116</v>
      </c>
      <c r="I703" t="str">
        <f>VLOOKUP(H703,Meta!$A$1:$B$231,2)</f>
        <v>Sulur</v>
      </c>
      <c r="J703" t="str">
        <f>VLOOKUP(H703,Meta!$A$2:$E$232,3)</f>
        <v>Coimbatore</v>
      </c>
      <c r="K703" t="str">
        <f>VLOOKUP(H703,Meta!$A$2:$E$232,4)</f>
        <v>-</v>
      </c>
      <c r="L703" t="str">
        <f>VLOOKUP(H703,Meta!$A$2:$E$232,5)</f>
        <v>Coimbatore</v>
      </c>
      <c r="M703" t="str">
        <f>VLOOKUP(H703,Meta!$A$2:$F$232,6)</f>
        <v>Kongu</v>
      </c>
      <c r="N703">
        <v>4</v>
      </c>
      <c r="O703" t="s">
        <v>48</v>
      </c>
    </row>
    <row r="704" spans="1:15" x14ac:dyDescent="0.3">
      <c r="A704">
        <v>9</v>
      </c>
      <c r="B704" t="s">
        <v>1967</v>
      </c>
      <c r="C704" t="s">
        <v>20</v>
      </c>
      <c r="D704">
        <v>10243</v>
      </c>
      <c r="E704">
        <v>51</v>
      </c>
      <c r="F704">
        <v>10294</v>
      </c>
      <c r="G704">
        <v>5.42</v>
      </c>
      <c r="H704">
        <v>103</v>
      </c>
      <c r="I704" t="str">
        <f>VLOOKUP(H704,Meta!$A$1:$B$231,2)</f>
        <v>Andiyur</v>
      </c>
      <c r="J704" t="str">
        <f>VLOOKUP(H704,Meta!$A$2:$E$232,3)</f>
        <v>Erode</v>
      </c>
      <c r="K704" t="str">
        <f>VLOOKUP(H704,Meta!$A$2:$E$232,4)</f>
        <v>-</v>
      </c>
      <c r="L704" t="str">
        <f>VLOOKUP(H704,Meta!$A$2:$E$232,5)</f>
        <v>Tiruppur</v>
      </c>
      <c r="M704" t="str">
        <f>VLOOKUP(H704,Meta!$A$2:$F$232,6)</f>
        <v>Kongu</v>
      </c>
      <c r="N704">
        <v>3</v>
      </c>
      <c r="O704" t="s">
        <v>21</v>
      </c>
    </row>
    <row r="705" spans="1:15" x14ac:dyDescent="0.3">
      <c r="A705">
        <v>6</v>
      </c>
      <c r="B705" t="s">
        <v>905</v>
      </c>
      <c r="C705" t="s">
        <v>20</v>
      </c>
      <c r="D705">
        <v>10152</v>
      </c>
      <c r="E705">
        <v>82</v>
      </c>
      <c r="F705">
        <v>10234</v>
      </c>
      <c r="G705">
        <v>4.93</v>
      </c>
      <c r="H705">
        <v>41</v>
      </c>
      <c r="I705" t="str">
        <f>VLOOKUP(H705,Meta!$A$1:$B$231,2)</f>
        <v>Ranipet</v>
      </c>
      <c r="J705" t="str">
        <f>VLOOKUP(H705,Meta!$A$2:$E$232,3)</f>
        <v>Ranipet</v>
      </c>
      <c r="K705" t="str">
        <f>VLOOKUP(H705,Meta!$A$2:$E$232,4)</f>
        <v>-</v>
      </c>
      <c r="L705" t="str">
        <f>VLOOKUP(H705,Meta!$A$2:$E$232,5)</f>
        <v>Arakkonam</v>
      </c>
      <c r="M705" t="str">
        <f>VLOOKUP(H705,Meta!$A$2:$F$232,6)</f>
        <v>NW</v>
      </c>
      <c r="N705">
        <v>3</v>
      </c>
      <c r="O705" t="s">
        <v>21</v>
      </c>
    </row>
    <row r="706" spans="1:15" x14ac:dyDescent="0.3">
      <c r="A706">
        <v>4</v>
      </c>
      <c r="B706" t="s">
        <v>1535</v>
      </c>
      <c r="C706" t="s">
        <v>20</v>
      </c>
      <c r="D706">
        <v>10141</v>
      </c>
      <c r="E706">
        <v>92</v>
      </c>
      <c r="F706">
        <v>10233</v>
      </c>
      <c r="G706">
        <v>5.12</v>
      </c>
      <c r="H706">
        <v>82</v>
      </c>
      <c r="I706" t="str">
        <f>VLOOKUP(H706,Meta!$A$1:$B$231,2)</f>
        <v>Attur</v>
      </c>
      <c r="J706" t="str">
        <f>VLOOKUP(H706,Meta!$A$2:$E$232,3)</f>
        <v>Salem</v>
      </c>
      <c r="K706" t="str">
        <f>VLOOKUP(H706,Meta!$A$2:$E$232,4)</f>
        <v>SC</v>
      </c>
      <c r="L706" t="str">
        <f>VLOOKUP(H706,Meta!$A$2:$E$232,5)</f>
        <v>Kallakurichi</v>
      </c>
      <c r="M706" t="str">
        <f>VLOOKUP(H706,Meta!$A$2:$F$232,6)</f>
        <v>Kongu</v>
      </c>
      <c r="N706">
        <v>3</v>
      </c>
      <c r="O706" t="s">
        <v>21</v>
      </c>
    </row>
    <row r="707" spans="1:15" x14ac:dyDescent="0.3">
      <c r="A707">
        <v>6</v>
      </c>
      <c r="B707" t="s">
        <v>3317</v>
      </c>
      <c r="C707" t="s">
        <v>51</v>
      </c>
      <c r="D707">
        <v>10074</v>
      </c>
      <c r="E707">
        <v>157</v>
      </c>
      <c r="F707">
        <v>10231</v>
      </c>
      <c r="G707">
        <v>5.04</v>
      </c>
      <c r="H707">
        <v>187</v>
      </c>
      <c r="I707" t="str">
        <f>VLOOKUP(H707,Meta!$A$1:$B$231,2)</f>
        <v>Manamadurai</v>
      </c>
      <c r="J707" t="str">
        <f>VLOOKUP(H707,Meta!$A$2:$E$232,3)</f>
        <v>Sivaganga</v>
      </c>
      <c r="K707" t="str">
        <f>VLOOKUP(H707,Meta!$A$2:$E$232,4)</f>
        <v>SC</v>
      </c>
      <c r="L707" t="str">
        <f>VLOOKUP(H707,Meta!$A$2:$E$232,5)</f>
        <v>Sivaganga</v>
      </c>
      <c r="M707" t="str">
        <f>VLOOKUP(H707,Meta!$A$2:$F$232,6)</f>
        <v>South Central</v>
      </c>
      <c r="N707">
        <v>4</v>
      </c>
      <c r="O707" t="s">
        <v>52</v>
      </c>
    </row>
    <row r="708" spans="1:15" x14ac:dyDescent="0.3">
      <c r="A708">
        <v>3</v>
      </c>
      <c r="B708" t="s">
        <v>841</v>
      </c>
      <c r="C708" t="s">
        <v>47</v>
      </c>
      <c r="D708">
        <v>11936</v>
      </c>
      <c r="E708">
        <v>92</v>
      </c>
      <c r="F708">
        <v>12028</v>
      </c>
      <c r="G708">
        <v>5.24</v>
      </c>
      <c r="H708">
        <v>37</v>
      </c>
      <c r="I708" t="str">
        <f>VLOOKUP(H708,Meta!$A$1:$B$231,2)</f>
        <v>Kancheepuram</v>
      </c>
      <c r="J708" t="str">
        <f>VLOOKUP(H708,Meta!$A$2:$E$232,3)</f>
        <v>Kancheepuram</v>
      </c>
      <c r="K708" t="str">
        <f>VLOOKUP(H708,Meta!$A$2:$E$232,4)</f>
        <v>-</v>
      </c>
      <c r="L708" t="str">
        <f>VLOOKUP(H708,Meta!$A$2:$E$232,5)</f>
        <v>Kanchipuram</v>
      </c>
      <c r="M708" t="str">
        <f>VLOOKUP(H708,Meta!$A$2:$F$232,6)</f>
        <v>KTC</v>
      </c>
      <c r="N708">
        <v>4</v>
      </c>
      <c r="O708" t="s">
        <v>48</v>
      </c>
    </row>
    <row r="709" spans="1:15" x14ac:dyDescent="0.3">
      <c r="A709">
        <v>5</v>
      </c>
      <c r="B709" t="s">
        <v>3838</v>
      </c>
      <c r="C709" t="s">
        <v>51</v>
      </c>
      <c r="D709">
        <v>10074</v>
      </c>
      <c r="E709">
        <v>129</v>
      </c>
      <c r="F709">
        <v>10203</v>
      </c>
      <c r="G709">
        <v>6.21</v>
      </c>
      <c r="H709">
        <v>216</v>
      </c>
      <c r="I709" t="str">
        <f>VLOOKUP(H709,Meta!$A$1:$B$231,2)</f>
        <v>Srivaikuntam</v>
      </c>
      <c r="J709" t="str">
        <f>VLOOKUP(H709,Meta!$A$2:$E$232,3)</f>
        <v>Thoothukudi</v>
      </c>
      <c r="K709" t="str">
        <f>VLOOKUP(H709,Meta!$A$2:$E$232,4)</f>
        <v>-</v>
      </c>
      <c r="L709" t="str">
        <f>VLOOKUP(H709,Meta!$A$2:$E$232,5)</f>
        <v>Thoothukkudi</v>
      </c>
      <c r="M709" t="str">
        <f>VLOOKUP(H709,Meta!$A$2:$F$232,6)</f>
        <v>South</v>
      </c>
      <c r="N709">
        <v>4</v>
      </c>
      <c r="O709" t="s">
        <v>52</v>
      </c>
    </row>
    <row r="710" spans="1:15" x14ac:dyDescent="0.3">
      <c r="A710">
        <v>5</v>
      </c>
      <c r="B710" t="s">
        <v>1293</v>
      </c>
      <c r="C710" t="s">
        <v>20</v>
      </c>
      <c r="D710">
        <v>10065</v>
      </c>
      <c r="E710">
        <v>132</v>
      </c>
      <c r="F710">
        <v>10197</v>
      </c>
      <c r="G710">
        <v>5.05</v>
      </c>
      <c r="H710">
        <v>66</v>
      </c>
      <c r="I710" t="str">
        <f>VLOOKUP(H710,Meta!$A$1:$B$231,2)</f>
        <v>Polur</v>
      </c>
      <c r="J710" t="str">
        <f>VLOOKUP(H710,Meta!$A$2:$E$232,3)</f>
        <v>Tiruvannamalai</v>
      </c>
      <c r="K710" t="str">
        <f>VLOOKUP(H710,Meta!$A$2:$E$232,4)</f>
        <v>-</v>
      </c>
      <c r="L710" t="str">
        <f>VLOOKUP(H710,Meta!$A$2:$E$232,5)</f>
        <v>Arani</v>
      </c>
      <c r="M710" t="str">
        <f>VLOOKUP(H710,Meta!$A$2:$F$232,6)</f>
        <v>NW</v>
      </c>
      <c r="N710">
        <v>3</v>
      </c>
      <c r="O710" t="s">
        <v>21</v>
      </c>
    </row>
    <row r="711" spans="1:15" x14ac:dyDescent="0.3">
      <c r="A711">
        <v>4</v>
      </c>
      <c r="B711" t="s">
        <v>3429</v>
      </c>
      <c r="C711" t="s">
        <v>51</v>
      </c>
      <c r="D711">
        <v>10120</v>
      </c>
      <c r="E711">
        <v>70</v>
      </c>
      <c r="F711">
        <v>10190</v>
      </c>
      <c r="G711">
        <v>4.32</v>
      </c>
      <c r="H711">
        <v>195</v>
      </c>
      <c r="I711" t="str">
        <f>VLOOKUP(H711,Meta!$A$1:$B$231,2)</f>
        <v>Thiruparankundram</v>
      </c>
      <c r="J711" t="str">
        <f>VLOOKUP(H711,Meta!$A$2:$E$232,3)</f>
        <v>Madurai</v>
      </c>
      <c r="K711" t="str">
        <f>VLOOKUP(H711,Meta!$A$2:$E$232,4)</f>
        <v>-</v>
      </c>
      <c r="L711" t="str">
        <f>VLOOKUP(H711,Meta!$A$2:$E$232,5)</f>
        <v>Virudhunagar</v>
      </c>
      <c r="M711" t="str">
        <f>VLOOKUP(H711,Meta!$A$2:$F$232,6)</f>
        <v>South Central</v>
      </c>
      <c r="N711">
        <v>5</v>
      </c>
      <c r="O711" t="s">
        <v>52</v>
      </c>
    </row>
    <row r="712" spans="1:15" x14ac:dyDescent="0.3">
      <c r="A712">
        <v>11</v>
      </c>
      <c r="B712" t="s">
        <v>541</v>
      </c>
      <c r="C712" t="s">
        <v>20</v>
      </c>
      <c r="D712">
        <v>10153</v>
      </c>
      <c r="E712">
        <v>32</v>
      </c>
      <c r="F712">
        <v>10185</v>
      </c>
      <c r="G712">
        <v>6.02</v>
      </c>
      <c r="H712">
        <v>22</v>
      </c>
      <c r="I712" t="str">
        <f>VLOOKUP(H712,Meta!$A$1:$B$231,2)</f>
        <v>Virugampakkam</v>
      </c>
      <c r="J712" t="str">
        <f>VLOOKUP(H712,Meta!$A$2:$E$232,3)</f>
        <v>Chennai</v>
      </c>
      <c r="K712" t="str">
        <f>VLOOKUP(H712,Meta!$A$2:$E$232,4)</f>
        <v>-</v>
      </c>
      <c r="L712" t="str">
        <f>VLOOKUP(H712,Meta!$A$2:$E$232,5)</f>
        <v>South Chennai</v>
      </c>
      <c r="M712" t="str">
        <f>VLOOKUP(H712,Meta!$A$2:$F$232,6)</f>
        <v>Chennai</v>
      </c>
      <c r="N712">
        <v>4</v>
      </c>
      <c r="O712" t="s">
        <v>21</v>
      </c>
    </row>
    <row r="713" spans="1:15" x14ac:dyDescent="0.3">
      <c r="A713">
        <v>8</v>
      </c>
      <c r="B713" t="s">
        <v>1692</v>
      </c>
      <c r="C713" t="s">
        <v>20</v>
      </c>
      <c r="D713">
        <v>10128</v>
      </c>
      <c r="E713">
        <v>48</v>
      </c>
      <c r="F713">
        <v>10176</v>
      </c>
      <c r="G713">
        <v>5.09</v>
      </c>
      <c r="H713">
        <v>90</v>
      </c>
      <c r="I713" t="str">
        <f>VLOOKUP(H713,Meta!$A$1:$B$231,2)</f>
        <v>Salem (South)</v>
      </c>
      <c r="J713" t="str">
        <f>VLOOKUP(H713,Meta!$A$2:$E$232,3)</f>
        <v>Salem</v>
      </c>
      <c r="K713" t="str">
        <f>VLOOKUP(H713,Meta!$A$2:$E$232,4)</f>
        <v>-</v>
      </c>
      <c r="L713" t="str">
        <f>VLOOKUP(H713,Meta!$A$2:$E$232,5)</f>
        <v>Salem</v>
      </c>
      <c r="M713" t="str">
        <f>VLOOKUP(H713,Meta!$A$2:$F$232,6)</f>
        <v>Kongu</v>
      </c>
      <c r="N713">
        <v>4</v>
      </c>
      <c r="O713" t="s">
        <v>21</v>
      </c>
    </row>
    <row r="714" spans="1:15" x14ac:dyDescent="0.3">
      <c r="A714">
        <v>9</v>
      </c>
      <c r="B714" t="s">
        <v>1018</v>
      </c>
      <c r="C714" t="s">
        <v>20</v>
      </c>
      <c r="D714">
        <v>10102</v>
      </c>
      <c r="E714">
        <v>48</v>
      </c>
      <c r="F714">
        <v>10150</v>
      </c>
      <c r="G714">
        <v>5.71</v>
      </c>
      <c r="H714">
        <v>48</v>
      </c>
      <c r="I714" t="str">
        <f>VLOOKUP(H714,Meta!$A$1:$B$231,2)</f>
        <v>Ambur</v>
      </c>
      <c r="J714" t="str">
        <f>VLOOKUP(H714,Meta!$A$2:$E$232,3)</f>
        <v>Tirupattur</v>
      </c>
      <c r="K714" t="str">
        <f>VLOOKUP(H714,Meta!$A$2:$E$232,4)</f>
        <v>-</v>
      </c>
      <c r="L714" t="str">
        <f>VLOOKUP(H714,Meta!$A$2:$E$232,5)</f>
        <v>Vellore</v>
      </c>
      <c r="M714" t="str">
        <f>VLOOKUP(H714,Meta!$A$2:$F$232,6)</f>
        <v>NW</v>
      </c>
      <c r="N714">
        <v>3</v>
      </c>
      <c r="O714" t="s">
        <v>21</v>
      </c>
    </row>
    <row r="715" spans="1:15" x14ac:dyDescent="0.3">
      <c r="A715">
        <v>5</v>
      </c>
      <c r="B715" t="s">
        <v>3926</v>
      </c>
      <c r="C715" t="s">
        <v>20</v>
      </c>
      <c r="D715">
        <v>10052</v>
      </c>
      <c r="E715">
        <v>84</v>
      </c>
      <c r="F715">
        <v>10136</v>
      </c>
      <c r="G715">
        <v>4.9400000000000004</v>
      </c>
      <c r="H715">
        <v>221</v>
      </c>
      <c r="I715" t="str">
        <f>VLOOKUP(H715,Meta!$A$1:$B$231,2)</f>
        <v>Kadayanallur</v>
      </c>
      <c r="J715" t="str">
        <f>VLOOKUP(H715,Meta!$A$2:$E$232,3)</f>
        <v>Tenkasi</v>
      </c>
      <c r="K715" t="str">
        <f>VLOOKUP(H715,Meta!$A$2:$E$232,4)</f>
        <v>-</v>
      </c>
      <c r="L715" t="str">
        <f>VLOOKUP(H715,Meta!$A$2:$E$232,5)</f>
        <v>Tenkasi</v>
      </c>
      <c r="M715" t="str">
        <f>VLOOKUP(H715,Meta!$A$2:$F$232,6)</f>
        <v>South</v>
      </c>
      <c r="N715">
        <v>4</v>
      </c>
      <c r="O715" t="s">
        <v>21</v>
      </c>
    </row>
    <row r="716" spans="1:15" x14ac:dyDescent="0.3">
      <c r="A716">
        <v>6</v>
      </c>
      <c r="B716" t="s">
        <v>608</v>
      </c>
      <c r="C716" t="s">
        <v>20</v>
      </c>
      <c r="D716">
        <v>10098</v>
      </c>
      <c r="E716">
        <v>26</v>
      </c>
      <c r="F716">
        <v>10124</v>
      </c>
      <c r="G716">
        <v>6.6</v>
      </c>
      <c r="H716">
        <v>25</v>
      </c>
      <c r="I716" t="str">
        <f>VLOOKUP(H716,Meta!$A$1:$B$231,2)</f>
        <v>Mylapore</v>
      </c>
      <c r="J716" t="str">
        <f>VLOOKUP(H716,Meta!$A$2:$E$232,3)</f>
        <v>Chennai</v>
      </c>
      <c r="K716" t="str">
        <f>VLOOKUP(H716,Meta!$A$2:$E$232,4)</f>
        <v>-</v>
      </c>
      <c r="L716" t="str">
        <f>VLOOKUP(H716,Meta!$A$2:$E$232,5)</f>
        <v>South Chennai</v>
      </c>
      <c r="M716" t="str">
        <f>VLOOKUP(H716,Meta!$A$2:$F$232,6)</f>
        <v>Chennai</v>
      </c>
      <c r="N716">
        <v>4</v>
      </c>
      <c r="O716" t="s">
        <v>21</v>
      </c>
    </row>
    <row r="717" spans="1:15" x14ac:dyDescent="0.3">
      <c r="A717">
        <v>14</v>
      </c>
      <c r="B717" t="s">
        <v>1776</v>
      </c>
      <c r="C717" t="s">
        <v>20</v>
      </c>
      <c r="D717">
        <v>10008</v>
      </c>
      <c r="E717">
        <v>114</v>
      </c>
      <c r="F717">
        <v>10122</v>
      </c>
      <c r="G717">
        <v>4.9000000000000004</v>
      </c>
      <c r="H717">
        <v>94</v>
      </c>
      <c r="I717" t="str">
        <f>VLOOKUP(H717,Meta!$A$1:$B$231,2)</f>
        <v>Namakkal</v>
      </c>
      <c r="J717" t="str">
        <f>VLOOKUP(H717,Meta!$A$2:$E$232,3)</f>
        <v>Namakkal</v>
      </c>
      <c r="K717" t="str">
        <f>VLOOKUP(H717,Meta!$A$2:$E$232,4)</f>
        <v>-</v>
      </c>
      <c r="L717" t="str">
        <f>VLOOKUP(H717,Meta!$A$2:$E$232,5)</f>
        <v>Namakkal</v>
      </c>
      <c r="M717" t="str">
        <f>VLOOKUP(H717,Meta!$A$2:$F$232,6)</f>
        <v>Kongu</v>
      </c>
      <c r="N717">
        <v>3</v>
      </c>
      <c r="O717" t="s">
        <v>21</v>
      </c>
    </row>
    <row r="718" spans="1:15" x14ac:dyDescent="0.3">
      <c r="A718">
        <v>8</v>
      </c>
      <c r="B718" t="s">
        <v>1078</v>
      </c>
      <c r="C718" t="s">
        <v>20</v>
      </c>
      <c r="D718">
        <v>10019</v>
      </c>
      <c r="E718">
        <v>94</v>
      </c>
      <c r="F718">
        <v>10113</v>
      </c>
      <c r="G718">
        <v>5.1100000000000003</v>
      </c>
      <c r="H718">
        <v>52</v>
      </c>
      <c r="I718" t="str">
        <f>VLOOKUP(H718,Meta!$A$1:$B$231,2)</f>
        <v>Bargur</v>
      </c>
      <c r="J718" t="str">
        <f>VLOOKUP(H718,Meta!$A$2:$E$232,3)</f>
        <v>Krishnagiri</v>
      </c>
      <c r="K718" t="str">
        <f>VLOOKUP(H718,Meta!$A$2:$E$232,4)</f>
        <v>-</v>
      </c>
      <c r="L718" t="str">
        <f>VLOOKUP(H718,Meta!$A$2:$E$232,5)</f>
        <v>Krishnagiri</v>
      </c>
      <c r="M718" t="str">
        <f>VLOOKUP(H718,Meta!$A$2:$F$232,6)</f>
        <v>NW</v>
      </c>
      <c r="N718">
        <v>3</v>
      </c>
      <c r="O718" t="s">
        <v>21</v>
      </c>
    </row>
    <row r="719" spans="1:15" x14ac:dyDescent="0.3">
      <c r="A719">
        <v>7</v>
      </c>
      <c r="B719" t="s">
        <v>964</v>
      </c>
      <c r="C719" t="s">
        <v>20</v>
      </c>
      <c r="D719">
        <v>9911</v>
      </c>
      <c r="E719">
        <v>116</v>
      </c>
      <c r="F719">
        <v>10027</v>
      </c>
      <c r="G719">
        <v>5.76</v>
      </c>
      <c r="H719">
        <v>45</v>
      </c>
      <c r="I719" t="str">
        <f>VLOOKUP(H719,Meta!$A$1:$B$231,2)</f>
        <v>Kilvaithinankuppam</v>
      </c>
      <c r="J719" t="str">
        <f>VLOOKUP(H719,Meta!$A$2:$E$232,3)</f>
        <v>Vellore</v>
      </c>
      <c r="K719" t="str">
        <f>VLOOKUP(H719,Meta!$A$2:$E$232,4)</f>
        <v>SC</v>
      </c>
      <c r="L719" t="str">
        <f>VLOOKUP(H719,Meta!$A$2:$E$232,5)</f>
        <v>Vellore</v>
      </c>
      <c r="M719" t="str">
        <f>VLOOKUP(H719,Meta!$A$2:$F$232,6)</f>
        <v>NW</v>
      </c>
      <c r="N719">
        <v>3</v>
      </c>
      <c r="O719" t="s">
        <v>21</v>
      </c>
    </row>
    <row r="720" spans="1:15" x14ac:dyDescent="0.3">
      <c r="A720">
        <v>7</v>
      </c>
      <c r="B720" t="s">
        <v>1691</v>
      </c>
      <c r="C720" t="s">
        <v>47</v>
      </c>
      <c r="D720">
        <v>10308</v>
      </c>
      <c r="E720">
        <v>60</v>
      </c>
      <c r="F720">
        <v>10368</v>
      </c>
      <c r="G720">
        <v>5.18</v>
      </c>
      <c r="H720">
        <v>90</v>
      </c>
      <c r="I720" t="str">
        <f>VLOOKUP(H720,Meta!$A$1:$B$231,2)</f>
        <v>Salem (South)</v>
      </c>
      <c r="J720" t="str">
        <f>VLOOKUP(H720,Meta!$A$2:$E$232,3)</f>
        <v>Salem</v>
      </c>
      <c r="K720" t="str">
        <f>VLOOKUP(H720,Meta!$A$2:$E$232,4)</f>
        <v>-</v>
      </c>
      <c r="L720" t="str">
        <f>VLOOKUP(H720,Meta!$A$2:$E$232,5)</f>
        <v>Salem</v>
      </c>
      <c r="M720" t="str">
        <f>VLOOKUP(H720,Meta!$A$2:$F$232,6)</f>
        <v>Kongu</v>
      </c>
      <c r="N720">
        <v>3</v>
      </c>
      <c r="O720" t="s">
        <v>48</v>
      </c>
    </row>
    <row r="721" spans="1:15" x14ac:dyDescent="0.3">
      <c r="A721">
        <v>6</v>
      </c>
      <c r="B721" t="s">
        <v>3344</v>
      </c>
      <c r="C721" t="s">
        <v>47</v>
      </c>
      <c r="D721">
        <v>11864</v>
      </c>
      <c r="E721">
        <v>129</v>
      </c>
      <c r="F721">
        <v>11993</v>
      </c>
      <c r="G721">
        <v>5.04</v>
      </c>
      <c r="H721">
        <v>189</v>
      </c>
      <c r="I721" t="str">
        <f>VLOOKUP(H721,Meta!$A$1:$B$231,2)</f>
        <v>Madurai East</v>
      </c>
      <c r="J721" t="str">
        <f>VLOOKUP(H721,Meta!$A$2:$E$232,3)</f>
        <v>Madurai</v>
      </c>
      <c r="K721" t="str">
        <f>VLOOKUP(H721,Meta!$A$2:$E$232,4)</f>
        <v>-</v>
      </c>
      <c r="L721" t="str">
        <f>VLOOKUP(H721,Meta!$A$2:$E$232,5)</f>
        <v>Madurai</v>
      </c>
      <c r="M721" t="str">
        <f>VLOOKUP(H721,Meta!$A$2:$F$232,6)</f>
        <v>South Central</v>
      </c>
      <c r="N721">
        <v>4</v>
      </c>
      <c r="O721" t="s">
        <v>48</v>
      </c>
    </row>
    <row r="722" spans="1:15" x14ac:dyDescent="0.3">
      <c r="A722">
        <v>2</v>
      </c>
      <c r="B722" t="s">
        <v>2977</v>
      </c>
      <c r="C722" t="s">
        <v>20</v>
      </c>
      <c r="D722">
        <v>9931</v>
      </c>
      <c r="E722">
        <v>45</v>
      </c>
      <c r="F722">
        <v>9976</v>
      </c>
      <c r="G722">
        <v>6.95</v>
      </c>
      <c r="H722">
        <v>163</v>
      </c>
      <c r="I722" t="str">
        <f>VLOOKUP(H722,Meta!$A$1:$B$231,2)</f>
        <v>Nagapattinam</v>
      </c>
      <c r="J722" t="str">
        <f>VLOOKUP(H722,Meta!$A$2:$E$232,3)</f>
        <v>Nagapattinam</v>
      </c>
      <c r="K722" t="str">
        <f>VLOOKUP(H722,Meta!$A$2:$E$232,4)</f>
        <v>-</v>
      </c>
      <c r="L722" t="str">
        <f>VLOOKUP(H722,Meta!$A$2:$E$232,5)</f>
        <v>Nagapattinam</v>
      </c>
      <c r="M722" t="str">
        <f>VLOOKUP(H722,Meta!$A$2:$F$232,6)</f>
        <v>Central</v>
      </c>
      <c r="N722">
        <v>3</v>
      </c>
      <c r="O722" t="s">
        <v>21</v>
      </c>
    </row>
    <row r="723" spans="1:15" x14ac:dyDescent="0.3">
      <c r="A723">
        <v>7</v>
      </c>
      <c r="B723" t="s">
        <v>2800</v>
      </c>
      <c r="C723" t="s">
        <v>20</v>
      </c>
      <c r="D723">
        <v>9903</v>
      </c>
      <c r="E723">
        <v>53</v>
      </c>
      <c r="F723">
        <v>9956</v>
      </c>
      <c r="G723">
        <v>4.5999999999999996</v>
      </c>
      <c r="H723">
        <v>150</v>
      </c>
      <c r="I723" t="str">
        <f>VLOOKUP(H723,Meta!$A$1:$B$231,2)</f>
        <v>Jayankondam</v>
      </c>
      <c r="J723" t="str">
        <f>VLOOKUP(H723,Meta!$A$2:$E$232,3)</f>
        <v>Ariyalur</v>
      </c>
      <c r="K723" t="str">
        <f>VLOOKUP(H723,Meta!$A$2:$E$232,4)</f>
        <v>-</v>
      </c>
      <c r="L723" t="str">
        <f>VLOOKUP(H723,Meta!$A$2:$E$232,5)</f>
        <v>Chidambaram</v>
      </c>
      <c r="M723" t="str">
        <f>VLOOKUP(H723,Meta!$A$2:$F$232,6)</f>
        <v>Central</v>
      </c>
      <c r="N723">
        <v>3</v>
      </c>
      <c r="O723" t="s">
        <v>21</v>
      </c>
    </row>
    <row r="724" spans="1:15" x14ac:dyDescent="0.3">
      <c r="A724">
        <v>8</v>
      </c>
      <c r="B724" t="s">
        <v>3950</v>
      </c>
      <c r="C724" t="s">
        <v>51</v>
      </c>
      <c r="D724">
        <v>9839</v>
      </c>
      <c r="E724">
        <v>105</v>
      </c>
      <c r="F724">
        <v>9944</v>
      </c>
      <c r="G724">
        <v>4.6399999999999997</v>
      </c>
      <c r="H724">
        <v>222</v>
      </c>
      <c r="I724" t="str">
        <f>VLOOKUP(H724,Meta!$A$1:$B$231,2)</f>
        <v>Tenkasi</v>
      </c>
      <c r="J724" t="str">
        <f>VLOOKUP(H724,Meta!$A$2:$E$232,3)</f>
        <v>Tenkasi</v>
      </c>
      <c r="K724" t="str">
        <f>VLOOKUP(H724,Meta!$A$2:$E$232,4)</f>
        <v>-</v>
      </c>
      <c r="L724" t="str">
        <f>VLOOKUP(H724,Meta!$A$2:$E$232,5)</f>
        <v>Tenkasi</v>
      </c>
      <c r="M724" t="str">
        <f>VLOOKUP(H724,Meta!$A$2:$F$232,6)</f>
        <v>South</v>
      </c>
      <c r="N724">
        <v>4</v>
      </c>
      <c r="O724" t="s">
        <v>52</v>
      </c>
    </row>
    <row r="725" spans="1:15" x14ac:dyDescent="0.3">
      <c r="A725">
        <v>6</v>
      </c>
      <c r="B725" t="s">
        <v>2199</v>
      </c>
      <c r="C725" t="s">
        <v>47</v>
      </c>
      <c r="D725">
        <v>11572</v>
      </c>
      <c r="E725">
        <v>34</v>
      </c>
      <c r="F725">
        <v>11606</v>
      </c>
      <c r="G725">
        <v>5.03</v>
      </c>
      <c r="H725">
        <v>119</v>
      </c>
      <c r="I725" t="str">
        <f>VLOOKUP(H725,Meta!$A$1:$B$231,2)</f>
        <v>Thondamuthur</v>
      </c>
      <c r="J725" t="str">
        <f>VLOOKUP(H725,Meta!$A$2:$E$232,3)</f>
        <v>Coimbatore</v>
      </c>
      <c r="K725" t="str">
        <f>VLOOKUP(H725,Meta!$A$2:$E$232,4)</f>
        <v>-</v>
      </c>
      <c r="L725" t="str">
        <f>VLOOKUP(H725,Meta!$A$2:$E$232,5)</f>
        <v>Pollachi</v>
      </c>
      <c r="M725" t="str">
        <f>VLOOKUP(H725,Meta!$A$2:$F$232,6)</f>
        <v>Kongu</v>
      </c>
      <c r="N725">
        <v>3</v>
      </c>
      <c r="O725" t="s">
        <v>48</v>
      </c>
    </row>
    <row r="726" spans="1:15" x14ac:dyDescent="0.3">
      <c r="A726">
        <v>5</v>
      </c>
      <c r="B726" t="s">
        <v>1352</v>
      </c>
      <c r="C726" t="s">
        <v>20</v>
      </c>
      <c r="D726">
        <v>9860</v>
      </c>
      <c r="E726">
        <v>60</v>
      </c>
      <c r="F726">
        <v>9920</v>
      </c>
      <c r="G726">
        <v>4.8</v>
      </c>
      <c r="H726">
        <v>70</v>
      </c>
      <c r="I726" t="str">
        <f>VLOOKUP(H726,Meta!$A$1:$B$231,2)</f>
        <v>Chenji</v>
      </c>
      <c r="J726" t="str">
        <f>VLOOKUP(H726,Meta!$A$2:$E$232,3)</f>
        <v>Viluppuram</v>
      </c>
      <c r="K726" t="str">
        <f>VLOOKUP(H726,Meta!$A$2:$E$232,4)</f>
        <v>-</v>
      </c>
      <c r="L726" t="str">
        <f>VLOOKUP(H726,Meta!$A$2:$E$232,5)</f>
        <v>Arani</v>
      </c>
      <c r="M726" t="str">
        <f>VLOOKUP(H726,Meta!$A$2:$F$232,6)</f>
        <v>North TN</v>
      </c>
      <c r="N726">
        <v>3</v>
      </c>
      <c r="O726" t="s">
        <v>21</v>
      </c>
    </row>
    <row r="727" spans="1:15" x14ac:dyDescent="0.3">
      <c r="A727">
        <v>18</v>
      </c>
      <c r="B727" t="s">
        <v>1976</v>
      </c>
      <c r="C727" t="s">
        <v>32</v>
      </c>
      <c r="D727">
        <v>9815</v>
      </c>
      <c r="E727">
        <v>80</v>
      </c>
      <c r="F727">
        <v>9895</v>
      </c>
      <c r="G727">
        <v>5.21</v>
      </c>
      <c r="H727">
        <v>103</v>
      </c>
      <c r="I727" t="str">
        <f>VLOOKUP(H727,Meta!$A$1:$B$231,2)</f>
        <v>Andiyur</v>
      </c>
      <c r="J727" t="str">
        <f>VLOOKUP(H727,Meta!$A$2:$E$232,3)</f>
        <v>Erode</v>
      </c>
      <c r="K727" t="str">
        <f>VLOOKUP(H727,Meta!$A$2:$E$232,4)</f>
        <v>-</v>
      </c>
      <c r="L727" t="str">
        <f>VLOOKUP(H727,Meta!$A$2:$E$232,5)</f>
        <v>Tiruppur</v>
      </c>
      <c r="M727" t="str">
        <f>VLOOKUP(H727,Meta!$A$2:$F$232,6)</f>
        <v>Kongu</v>
      </c>
      <c r="N727">
        <v>4</v>
      </c>
      <c r="O727" t="s">
        <v>33</v>
      </c>
    </row>
    <row r="728" spans="1:15" x14ac:dyDescent="0.3">
      <c r="A728">
        <v>8</v>
      </c>
      <c r="B728" t="s">
        <v>3622</v>
      </c>
      <c r="C728" t="s">
        <v>51</v>
      </c>
      <c r="D728">
        <v>9751</v>
      </c>
      <c r="E728">
        <v>142</v>
      </c>
      <c r="F728">
        <v>9893</v>
      </c>
      <c r="G728">
        <v>5.35</v>
      </c>
      <c r="H728">
        <v>205</v>
      </c>
      <c r="I728" t="str">
        <f>VLOOKUP(H728,Meta!$A$1:$B$231,2)</f>
        <v>Sivakasi</v>
      </c>
      <c r="J728" t="str">
        <f>VLOOKUP(H728,Meta!$A$2:$E$232,3)</f>
        <v>Virudhunagar</v>
      </c>
      <c r="K728" t="str">
        <f>VLOOKUP(H728,Meta!$A$2:$E$232,4)</f>
        <v>-</v>
      </c>
      <c r="L728" t="str">
        <f>VLOOKUP(H728,Meta!$A$2:$E$232,5)</f>
        <v>Virudhunagar</v>
      </c>
      <c r="M728" t="str">
        <f>VLOOKUP(H728,Meta!$A$2:$F$232,6)</f>
        <v>South Central</v>
      </c>
      <c r="N728">
        <v>4</v>
      </c>
      <c r="O728" t="s">
        <v>52</v>
      </c>
    </row>
    <row r="729" spans="1:15" x14ac:dyDescent="0.3">
      <c r="A729">
        <v>7</v>
      </c>
      <c r="B729" t="s">
        <v>1491</v>
      </c>
      <c r="C729" t="s">
        <v>20</v>
      </c>
      <c r="D729">
        <v>9824</v>
      </c>
      <c r="E729">
        <v>49</v>
      </c>
      <c r="F729">
        <v>9873</v>
      </c>
      <c r="G729">
        <v>4.58</v>
      </c>
      <c r="H729">
        <v>79</v>
      </c>
      <c r="I729" t="str">
        <f>VLOOKUP(H729,Meta!$A$1:$B$231,2)</f>
        <v>Sankarapuram</v>
      </c>
      <c r="J729" t="str">
        <f>VLOOKUP(H729,Meta!$A$2:$E$232,3)</f>
        <v>Kallakurichi</v>
      </c>
      <c r="K729" t="str">
        <f>VLOOKUP(H729,Meta!$A$2:$E$232,4)</f>
        <v>-</v>
      </c>
      <c r="L729" t="str">
        <f>VLOOKUP(H729,Meta!$A$2:$E$232,5)</f>
        <v>Kallakurichi</v>
      </c>
      <c r="M729" t="str">
        <f>VLOOKUP(H729,Meta!$A$2:$F$232,6)</f>
        <v>North TN</v>
      </c>
      <c r="N729">
        <v>3</v>
      </c>
      <c r="O729" t="s">
        <v>21</v>
      </c>
    </row>
    <row r="730" spans="1:15" x14ac:dyDescent="0.3">
      <c r="A730">
        <v>11</v>
      </c>
      <c r="B730" t="s">
        <v>1719</v>
      </c>
      <c r="C730" t="s">
        <v>20</v>
      </c>
      <c r="D730">
        <v>9734</v>
      </c>
      <c r="E730">
        <v>72</v>
      </c>
      <c r="F730">
        <v>9806</v>
      </c>
      <c r="G730">
        <v>4.38</v>
      </c>
      <c r="H730">
        <v>91</v>
      </c>
      <c r="I730" t="str">
        <f>VLOOKUP(H730,Meta!$A$1:$B$231,2)</f>
        <v>Veerapandi</v>
      </c>
      <c r="J730" t="str">
        <f>VLOOKUP(H730,Meta!$A$2:$E$232,3)</f>
        <v>Salem</v>
      </c>
      <c r="K730" t="str">
        <f>VLOOKUP(H730,Meta!$A$2:$E$232,4)</f>
        <v>-</v>
      </c>
      <c r="L730" t="str">
        <f>VLOOKUP(H730,Meta!$A$2:$E$232,5)</f>
        <v>Salem</v>
      </c>
      <c r="M730" t="str">
        <f>VLOOKUP(H730,Meta!$A$2:$F$232,6)</f>
        <v>Kongu</v>
      </c>
      <c r="N730">
        <v>3</v>
      </c>
      <c r="O730" t="s">
        <v>21</v>
      </c>
    </row>
    <row r="731" spans="1:15" x14ac:dyDescent="0.3">
      <c r="A731">
        <v>4</v>
      </c>
      <c r="B731" t="s">
        <v>3998</v>
      </c>
      <c r="C731" t="s">
        <v>47</v>
      </c>
      <c r="D731">
        <v>8002</v>
      </c>
      <c r="E731">
        <v>105</v>
      </c>
      <c r="F731">
        <v>8107</v>
      </c>
      <c r="G731">
        <v>5.03</v>
      </c>
      <c r="H731">
        <v>226</v>
      </c>
      <c r="I731" t="str">
        <f>VLOOKUP(H731,Meta!$A$1:$B$231,2)</f>
        <v>Palayamkottai</v>
      </c>
      <c r="J731" t="str">
        <f>VLOOKUP(H731,Meta!$A$2:$E$232,3)</f>
        <v>Nallai</v>
      </c>
      <c r="K731" t="str">
        <f>VLOOKUP(H731,Meta!$A$2:$E$232,4)</f>
        <v>-</v>
      </c>
      <c r="L731" t="str">
        <f>VLOOKUP(H731,Meta!$A$2:$E$232,5)</f>
        <v>Nallai</v>
      </c>
      <c r="M731" t="str">
        <f>VLOOKUP(H731,Meta!$A$2:$F$232,6)</f>
        <v>South</v>
      </c>
      <c r="N731">
        <v>5</v>
      </c>
      <c r="O731" t="s">
        <v>48</v>
      </c>
    </row>
    <row r="732" spans="1:15" x14ac:dyDescent="0.3">
      <c r="A732">
        <v>6</v>
      </c>
      <c r="B732" t="s">
        <v>2555</v>
      </c>
      <c r="C732" t="s">
        <v>20</v>
      </c>
      <c r="D732">
        <v>9654</v>
      </c>
      <c r="E732">
        <v>52</v>
      </c>
      <c r="F732">
        <v>9706</v>
      </c>
      <c r="G732">
        <v>5.37</v>
      </c>
      <c r="H732">
        <v>136</v>
      </c>
      <c r="I732" t="str">
        <f>VLOOKUP(H732,Meta!$A$1:$B$231,2)</f>
        <v>Krishnarayapuram</v>
      </c>
      <c r="J732" t="str">
        <f>VLOOKUP(H732,Meta!$A$2:$E$232,3)</f>
        <v>Karur</v>
      </c>
      <c r="K732" t="str">
        <f>VLOOKUP(H732,Meta!$A$2:$E$232,4)</f>
        <v>SC</v>
      </c>
      <c r="L732" t="str">
        <f>VLOOKUP(H732,Meta!$A$2:$E$232,5)</f>
        <v>Karur</v>
      </c>
      <c r="M732" t="str">
        <f>VLOOKUP(H732,Meta!$A$2:$F$232,6)</f>
        <v>Kongu</v>
      </c>
      <c r="N732">
        <v>3</v>
      </c>
      <c r="O732" t="s">
        <v>21</v>
      </c>
    </row>
    <row r="733" spans="1:15" x14ac:dyDescent="0.3">
      <c r="A733">
        <v>5</v>
      </c>
      <c r="B733" t="s">
        <v>3113</v>
      </c>
      <c r="C733" t="s">
        <v>47</v>
      </c>
      <c r="D733">
        <v>9600</v>
      </c>
      <c r="E733">
        <v>81</v>
      </c>
      <c r="F733">
        <v>9681</v>
      </c>
      <c r="G733">
        <v>4.97</v>
      </c>
      <c r="H733">
        <v>174</v>
      </c>
      <c r="I733" t="str">
        <f>VLOOKUP(H733,Meta!$A$1:$B$231,2)</f>
        <v>Thanjavur</v>
      </c>
      <c r="J733" t="str">
        <f>VLOOKUP(H733,Meta!$A$2:$E$232,3)</f>
        <v>Thanjavur</v>
      </c>
      <c r="K733" t="str">
        <f>VLOOKUP(H733,Meta!$A$2:$E$232,4)</f>
        <v>-</v>
      </c>
      <c r="L733" t="str">
        <f>VLOOKUP(H733,Meta!$A$2:$E$232,5)</f>
        <v>Thanjavur</v>
      </c>
      <c r="M733" t="str">
        <f>VLOOKUP(H733,Meta!$A$2:$F$232,6)</f>
        <v>Central</v>
      </c>
      <c r="N733">
        <v>4</v>
      </c>
      <c r="O733" t="s">
        <v>48</v>
      </c>
    </row>
    <row r="734" spans="1:15" x14ac:dyDescent="0.3">
      <c r="A734">
        <v>5</v>
      </c>
      <c r="B734" t="s">
        <v>871</v>
      </c>
      <c r="C734" t="s">
        <v>20</v>
      </c>
      <c r="D734">
        <v>9580</v>
      </c>
      <c r="E734">
        <v>76</v>
      </c>
      <c r="F734">
        <v>9656</v>
      </c>
      <c r="G734">
        <v>4.3099999999999996</v>
      </c>
      <c r="H734">
        <v>39</v>
      </c>
      <c r="I734" t="str">
        <f>VLOOKUP(H734,Meta!$A$1:$B$231,2)</f>
        <v>Sholingur</v>
      </c>
      <c r="J734" t="str">
        <f>VLOOKUP(H734,Meta!$A$2:$E$232,3)</f>
        <v>Ranipet</v>
      </c>
      <c r="K734" t="str">
        <f>VLOOKUP(H734,Meta!$A$2:$E$232,4)</f>
        <v>-</v>
      </c>
      <c r="L734" t="str">
        <f>VLOOKUP(H734,Meta!$A$2:$E$232,5)</f>
        <v>Arakkonam</v>
      </c>
      <c r="M734" t="str">
        <f>VLOOKUP(H734,Meta!$A$2:$F$232,6)</f>
        <v>NW</v>
      </c>
      <c r="N734">
        <v>4</v>
      </c>
      <c r="O734" t="s">
        <v>21</v>
      </c>
    </row>
    <row r="735" spans="1:15" x14ac:dyDescent="0.3">
      <c r="A735">
        <v>6</v>
      </c>
      <c r="B735" t="s">
        <v>801</v>
      </c>
      <c r="C735" t="s">
        <v>20</v>
      </c>
      <c r="D735">
        <v>9568</v>
      </c>
      <c r="E735">
        <v>85</v>
      </c>
      <c r="F735">
        <v>9653</v>
      </c>
      <c r="G735">
        <v>5.39</v>
      </c>
      <c r="H735">
        <v>34</v>
      </c>
      <c r="I735" t="str">
        <f>VLOOKUP(H735,Meta!$A$1:$B$231,2)</f>
        <v>Cheyyur</v>
      </c>
      <c r="J735" t="str">
        <f>VLOOKUP(H735,Meta!$A$2:$E$232,3)</f>
        <v>Chengalpattu</v>
      </c>
      <c r="K735" t="str">
        <f>VLOOKUP(H735,Meta!$A$2:$E$232,4)</f>
        <v>SC</v>
      </c>
      <c r="L735" t="str">
        <f>VLOOKUP(H735,Meta!$A$2:$E$232,5)</f>
        <v>Kanchipuram</v>
      </c>
      <c r="M735" t="str">
        <f>VLOOKUP(H735,Meta!$A$2:$F$232,6)</f>
        <v>KTC</v>
      </c>
      <c r="N735">
        <v>3</v>
      </c>
      <c r="O735" t="s">
        <v>21</v>
      </c>
    </row>
    <row r="736" spans="1:15" x14ac:dyDescent="0.3">
      <c r="A736">
        <v>9</v>
      </c>
      <c r="B736" t="s">
        <v>2883</v>
      </c>
      <c r="C736" t="s">
        <v>20</v>
      </c>
      <c r="D736">
        <v>9480</v>
      </c>
      <c r="E736">
        <v>83</v>
      </c>
      <c r="F736">
        <v>9563</v>
      </c>
      <c r="G736">
        <v>5.25</v>
      </c>
      <c r="H736">
        <v>155</v>
      </c>
      <c r="I736" t="str">
        <f>VLOOKUP(H736,Meta!$A$1:$B$231,2)</f>
        <v>Cuddalore</v>
      </c>
      <c r="J736" t="str">
        <f>VLOOKUP(H736,Meta!$A$2:$E$232,3)</f>
        <v>Cuddalore</v>
      </c>
      <c r="K736" t="str">
        <f>VLOOKUP(H736,Meta!$A$2:$E$232,4)</f>
        <v>-</v>
      </c>
      <c r="L736" t="str">
        <f>VLOOKUP(H736,Meta!$A$2:$E$232,5)</f>
        <v>Cuddalore</v>
      </c>
      <c r="M736" t="str">
        <f>VLOOKUP(H736,Meta!$A$2:$F$232,6)</f>
        <v>North TN</v>
      </c>
      <c r="N736">
        <v>3</v>
      </c>
      <c r="O736" t="s">
        <v>21</v>
      </c>
    </row>
    <row r="737" spans="1:15" x14ac:dyDescent="0.3">
      <c r="A737">
        <v>8</v>
      </c>
      <c r="B737" t="s">
        <v>1565</v>
      </c>
      <c r="C737" t="s">
        <v>20</v>
      </c>
      <c r="D737">
        <v>9341</v>
      </c>
      <c r="E737">
        <v>75</v>
      </c>
      <c r="F737">
        <v>9416</v>
      </c>
      <c r="G737">
        <v>3.78</v>
      </c>
      <c r="H737">
        <v>84</v>
      </c>
      <c r="I737" t="str">
        <f>VLOOKUP(H737,Meta!$A$1:$B$231,2)</f>
        <v>Omalur</v>
      </c>
      <c r="J737" t="str">
        <f>VLOOKUP(H737,Meta!$A$2:$E$232,3)</f>
        <v>Salem</v>
      </c>
      <c r="K737" t="str">
        <f>VLOOKUP(H737,Meta!$A$2:$E$232,4)</f>
        <v>-</v>
      </c>
      <c r="L737" t="str">
        <f>VLOOKUP(H737,Meta!$A$2:$E$232,5)</f>
        <v>Salem</v>
      </c>
      <c r="M737" t="str">
        <f>VLOOKUP(H737,Meta!$A$2:$F$232,6)</f>
        <v>Kongu</v>
      </c>
      <c r="N737">
        <v>3</v>
      </c>
      <c r="O737" t="s">
        <v>21</v>
      </c>
    </row>
    <row r="738" spans="1:15" x14ac:dyDescent="0.3">
      <c r="A738">
        <v>4</v>
      </c>
      <c r="B738" t="s">
        <v>2764</v>
      </c>
      <c r="C738" t="s">
        <v>20</v>
      </c>
      <c r="D738">
        <v>9319</v>
      </c>
      <c r="E738">
        <v>35</v>
      </c>
      <c r="F738">
        <v>9354</v>
      </c>
      <c r="G738">
        <v>4.25</v>
      </c>
      <c r="H738">
        <v>148</v>
      </c>
      <c r="I738" t="str">
        <f>VLOOKUP(H738,Meta!$A$1:$B$231,2)</f>
        <v>Kunnam</v>
      </c>
      <c r="J738" t="str">
        <f>VLOOKUP(H738,Meta!$A$2:$E$232,3)</f>
        <v>Perambalur</v>
      </c>
      <c r="K738" t="str">
        <f>VLOOKUP(H738,Meta!$A$2:$E$232,4)</f>
        <v>-</v>
      </c>
      <c r="L738" t="str">
        <f>VLOOKUP(H738,Meta!$A$2:$E$232,5)</f>
        <v>Chidambaram</v>
      </c>
      <c r="M738" t="str">
        <f>VLOOKUP(H738,Meta!$A$2:$F$232,6)</f>
        <v>Central</v>
      </c>
      <c r="N738">
        <v>3</v>
      </c>
      <c r="O738" t="s">
        <v>21</v>
      </c>
    </row>
    <row r="739" spans="1:15" x14ac:dyDescent="0.3">
      <c r="A739">
        <v>7</v>
      </c>
      <c r="B739" t="s">
        <v>1527</v>
      </c>
      <c r="C739" t="s">
        <v>20</v>
      </c>
      <c r="D739">
        <v>9241</v>
      </c>
      <c r="E739">
        <v>82</v>
      </c>
      <c r="F739">
        <v>9323</v>
      </c>
      <c r="G739">
        <v>5</v>
      </c>
      <c r="H739">
        <v>81</v>
      </c>
      <c r="I739" t="str">
        <f>VLOOKUP(H739,Meta!$A$1:$B$231,2)</f>
        <v>Gangavalli</v>
      </c>
      <c r="J739" t="str">
        <f>VLOOKUP(H739,Meta!$A$2:$E$232,3)</f>
        <v>Salem</v>
      </c>
      <c r="K739" t="str">
        <f>VLOOKUP(H739,Meta!$A$2:$E$232,4)</f>
        <v>SC</v>
      </c>
      <c r="L739" t="str">
        <f>VLOOKUP(H739,Meta!$A$2:$E$232,5)</f>
        <v>Kallakurichi</v>
      </c>
      <c r="M739" t="str">
        <f>VLOOKUP(H739,Meta!$A$2:$F$232,6)</f>
        <v>Kongu</v>
      </c>
      <c r="N739">
        <v>3</v>
      </c>
      <c r="O739" t="s">
        <v>21</v>
      </c>
    </row>
    <row r="740" spans="1:15" x14ac:dyDescent="0.3">
      <c r="A740">
        <v>7</v>
      </c>
      <c r="B740" t="s">
        <v>815</v>
      </c>
      <c r="C740" t="s">
        <v>20</v>
      </c>
      <c r="D740">
        <v>9249</v>
      </c>
      <c r="E740">
        <v>44</v>
      </c>
      <c r="F740">
        <v>9293</v>
      </c>
      <c r="G740">
        <v>5</v>
      </c>
      <c r="H740">
        <v>35</v>
      </c>
      <c r="I740" t="str">
        <f>VLOOKUP(H740,Meta!$A$1:$B$231,2)</f>
        <v>Maduranthakam</v>
      </c>
      <c r="J740" t="str">
        <f>VLOOKUP(H740,Meta!$A$2:$E$232,3)</f>
        <v>Chengalpattu</v>
      </c>
      <c r="K740" t="str">
        <f>VLOOKUP(H740,Meta!$A$2:$E$232,4)</f>
        <v>SC</v>
      </c>
      <c r="L740" t="str">
        <f>VLOOKUP(H740,Meta!$A$2:$E$232,5)</f>
        <v>Kanchipuram</v>
      </c>
      <c r="M740" t="str">
        <f>VLOOKUP(H740,Meta!$A$2:$F$232,6)</f>
        <v>KTC</v>
      </c>
      <c r="N740">
        <v>3</v>
      </c>
      <c r="O740" t="s">
        <v>21</v>
      </c>
    </row>
    <row r="741" spans="1:15" x14ac:dyDescent="0.3">
      <c r="A741">
        <v>5</v>
      </c>
      <c r="B741" t="s">
        <v>1341</v>
      </c>
      <c r="C741" t="s">
        <v>20</v>
      </c>
      <c r="D741">
        <v>9249</v>
      </c>
      <c r="E741">
        <v>35</v>
      </c>
      <c r="F741">
        <v>9284</v>
      </c>
      <c r="G741">
        <v>4.99</v>
      </c>
      <c r="H741">
        <v>69</v>
      </c>
      <c r="I741" t="str">
        <f>VLOOKUP(H741,Meta!$A$1:$B$231,2)</f>
        <v>Vandavasi</v>
      </c>
      <c r="J741" t="str">
        <f>VLOOKUP(H741,Meta!$A$2:$E$232,3)</f>
        <v>Tiruvannamalai</v>
      </c>
      <c r="K741" t="str">
        <f>VLOOKUP(H741,Meta!$A$2:$E$232,4)</f>
        <v>SC</v>
      </c>
      <c r="L741" t="str">
        <f>VLOOKUP(H741,Meta!$A$2:$E$232,5)</f>
        <v>Arani</v>
      </c>
      <c r="M741" t="str">
        <f>VLOOKUP(H741,Meta!$A$2:$F$232,6)</f>
        <v>NW</v>
      </c>
      <c r="N741">
        <v>3</v>
      </c>
      <c r="O741" t="s">
        <v>21</v>
      </c>
    </row>
    <row r="742" spans="1:15" x14ac:dyDescent="0.3">
      <c r="A742">
        <v>6</v>
      </c>
      <c r="B742" t="s">
        <v>3876</v>
      </c>
      <c r="C742" t="s">
        <v>20</v>
      </c>
      <c r="D742">
        <v>9114</v>
      </c>
      <c r="E742">
        <v>99</v>
      </c>
      <c r="F742">
        <v>9213</v>
      </c>
      <c r="G742">
        <v>5.09</v>
      </c>
      <c r="H742">
        <v>218</v>
      </c>
      <c r="I742" t="str">
        <f>VLOOKUP(H742,Meta!$A$1:$B$231,2)</f>
        <v>Kovilpatti</v>
      </c>
      <c r="J742" t="str">
        <f>VLOOKUP(H742,Meta!$A$2:$E$232,3)</f>
        <v>Thoothukudi</v>
      </c>
      <c r="K742" t="str">
        <f>VLOOKUP(H742,Meta!$A$2:$E$232,4)</f>
        <v>-</v>
      </c>
      <c r="L742" t="str">
        <f>VLOOKUP(H742,Meta!$A$2:$E$232,5)</f>
        <v>Thoothukkudi</v>
      </c>
      <c r="M742" t="str">
        <f>VLOOKUP(H742,Meta!$A$2:$F$232,6)</f>
        <v>South</v>
      </c>
      <c r="N742">
        <v>4</v>
      </c>
      <c r="O742" t="s">
        <v>21</v>
      </c>
    </row>
    <row r="743" spans="1:15" x14ac:dyDescent="0.3">
      <c r="A743">
        <v>7</v>
      </c>
      <c r="B743" t="s">
        <v>1380</v>
      </c>
      <c r="C743" t="s">
        <v>20</v>
      </c>
      <c r="D743">
        <v>9162</v>
      </c>
      <c r="E743">
        <v>41</v>
      </c>
      <c r="F743">
        <v>9203</v>
      </c>
      <c r="G743">
        <v>5.04</v>
      </c>
      <c r="H743">
        <v>72</v>
      </c>
      <c r="I743" t="str">
        <f>VLOOKUP(H743,Meta!$A$1:$B$231,2)</f>
        <v>Tindivanam</v>
      </c>
      <c r="J743" t="str">
        <f>VLOOKUP(H743,Meta!$A$2:$E$232,3)</f>
        <v>Viluppuram</v>
      </c>
      <c r="K743" t="str">
        <f>VLOOKUP(H743,Meta!$A$2:$E$232,4)</f>
        <v>-</v>
      </c>
      <c r="L743" t="str">
        <f>VLOOKUP(H743,Meta!$A$2:$E$232,5)</f>
        <v>Viluppuram</v>
      </c>
      <c r="M743" t="str">
        <f>VLOOKUP(H743,Meta!$A$2:$F$232,6)</f>
        <v>North TN</v>
      </c>
      <c r="N743">
        <v>3</v>
      </c>
      <c r="O743" t="s">
        <v>21</v>
      </c>
    </row>
    <row r="744" spans="1:15" x14ac:dyDescent="0.3">
      <c r="A744">
        <v>10</v>
      </c>
      <c r="B744" t="s">
        <v>467</v>
      </c>
      <c r="C744" t="s">
        <v>20</v>
      </c>
      <c r="D744">
        <v>9170</v>
      </c>
      <c r="E744">
        <v>23</v>
      </c>
      <c r="F744">
        <v>9193</v>
      </c>
      <c r="G744">
        <v>6.69</v>
      </c>
      <c r="H744">
        <v>19</v>
      </c>
      <c r="I744" t="str">
        <f>VLOOKUP(H744,Meta!$A$1:$B$231,2)</f>
        <v>Chepauk-Thiruvallikeni</v>
      </c>
      <c r="J744" t="str">
        <f>VLOOKUP(H744,Meta!$A$2:$E$232,3)</f>
        <v>Chennai</v>
      </c>
      <c r="K744" t="str">
        <f>VLOOKUP(H744,Meta!$A$2:$E$232,4)</f>
        <v>-</v>
      </c>
      <c r="L744" t="str">
        <f>VLOOKUP(H744,Meta!$A$2:$E$232,5)</f>
        <v>Central Chennai</v>
      </c>
      <c r="M744" t="str">
        <f>VLOOKUP(H744,Meta!$A$2:$F$232,6)</f>
        <v>Chennai</v>
      </c>
      <c r="N744">
        <v>3</v>
      </c>
      <c r="O744" t="s">
        <v>21</v>
      </c>
    </row>
    <row r="745" spans="1:15" x14ac:dyDescent="0.3">
      <c r="A745">
        <v>7</v>
      </c>
      <c r="B745" t="s">
        <v>1577</v>
      </c>
      <c r="C745" t="s">
        <v>20</v>
      </c>
      <c r="D745">
        <v>9004</v>
      </c>
      <c r="E745">
        <v>105</v>
      </c>
      <c r="F745">
        <v>9109</v>
      </c>
      <c r="G745">
        <v>4.17</v>
      </c>
      <c r="H745">
        <v>85</v>
      </c>
      <c r="I745" t="str">
        <f>VLOOKUP(H745,Meta!$A$1:$B$231,2)</f>
        <v>Mettur</v>
      </c>
      <c r="J745" t="str">
        <f>VLOOKUP(H745,Meta!$A$2:$E$232,3)</f>
        <v>Salem</v>
      </c>
      <c r="K745" t="str">
        <f>VLOOKUP(H745,Meta!$A$2:$E$232,4)</f>
        <v>-</v>
      </c>
      <c r="L745" t="str">
        <f>VLOOKUP(H745,Meta!$A$2:$E$232,5)</f>
        <v>Dharmapuri</v>
      </c>
      <c r="M745" t="str">
        <f>VLOOKUP(H745,Meta!$A$2:$F$232,6)</f>
        <v>Kongu</v>
      </c>
      <c r="N745">
        <v>3</v>
      </c>
      <c r="O745" t="s">
        <v>21</v>
      </c>
    </row>
    <row r="746" spans="1:15" x14ac:dyDescent="0.3">
      <c r="A746">
        <v>5</v>
      </c>
      <c r="B746" t="s">
        <v>3003</v>
      </c>
      <c r="C746" t="s">
        <v>20</v>
      </c>
      <c r="D746">
        <v>9030</v>
      </c>
      <c r="E746">
        <v>76</v>
      </c>
      <c r="F746">
        <v>9106</v>
      </c>
      <c r="G746">
        <v>5.76</v>
      </c>
      <c r="H746">
        <v>165</v>
      </c>
      <c r="I746" t="str">
        <f>VLOOKUP(H746,Meta!$A$1:$B$231,2)</f>
        <v>Vedaranyam</v>
      </c>
      <c r="J746" t="str">
        <f>VLOOKUP(H746,Meta!$A$2:$E$232,3)</f>
        <v>Nagapattinam</v>
      </c>
      <c r="K746" t="str">
        <f>VLOOKUP(H746,Meta!$A$2:$E$232,4)</f>
        <v>-</v>
      </c>
      <c r="L746" t="str">
        <f>VLOOKUP(H746,Meta!$A$2:$E$232,5)</f>
        <v>Nagapattinam</v>
      </c>
      <c r="M746" t="str">
        <f>VLOOKUP(H746,Meta!$A$2:$F$232,6)</f>
        <v>Central</v>
      </c>
      <c r="N746">
        <v>3</v>
      </c>
      <c r="O746" t="s">
        <v>21</v>
      </c>
    </row>
    <row r="747" spans="1:15" x14ac:dyDescent="0.3">
      <c r="A747">
        <v>4</v>
      </c>
      <c r="B747" t="s">
        <v>2645</v>
      </c>
      <c r="C747" t="s">
        <v>51</v>
      </c>
      <c r="D747">
        <v>9010</v>
      </c>
      <c r="E747">
        <v>79</v>
      </c>
      <c r="F747">
        <v>9089</v>
      </c>
      <c r="G747">
        <v>5.26</v>
      </c>
      <c r="H747">
        <v>141</v>
      </c>
      <c r="I747" t="str">
        <f>VLOOKUP(H747,Meta!$A$1:$B$231,2)</f>
        <v>Tiruchirappalli (East)</v>
      </c>
      <c r="J747" t="str">
        <f>VLOOKUP(H747,Meta!$A$2:$E$232,3)</f>
        <v>Tiruchirappalli</v>
      </c>
      <c r="K747" t="str">
        <f>VLOOKUP(H747,Meta!$A$2:$E$232,4)</f>
        <v>-</v>
      </c>
      <c r="L747" t="str">
        <f>VLOOKUP(H747,Meta!$A$2:$E$232,5)</f>
        <v>Tiruchirappalli</v>
      </c>
      <c r="M747" t="str">
        <f>VLOOKUP(H747,Meta!$A$2:$F$232,6)</f>
        <v>Central</v>
      </c>
      <c r="N747">
        <v>5</v>
      </c>
      <c r="O747" t="s">
        <v>52</v>
      </c>
    </row>
    <row r="748" spans="1:15" x14ac:dyDescent="0.3">
      <c r="A748">
        <v>6</v>
      </c>
      <c r="B748" t="s">
        <v>2923</v>
      </c>
      <c r="C748" t="s">
        <v>20</v>
      </c>
      <c r="D748">
        <v>9021</v>
      </c>
      <c r="E748">
        <v>50</v>
      </c>
      <c r="F748">
        <v>9071</v>
      </c>
      <c r="G748">
        <v>4.95</v>
      </c>
      <c r="H748">
        <v>158</v>
      </c>
      <c r="I748" t="str">
        <f>VLOOKUP(H748,Meta!$A$1:$B$231,2)</f>
        <v>Chidambaram</v>
      </c>
      <c r="J748" t="str">
        <f>VLOOKUP(H748,Meta!$A$2:$E$232,3)</f>
        <v>Cuddalore</v>
      </c>
      <c r="K748" t="str">
        <f>VLOOKUP(H748,Meta!$A$2:$E$232,4)</f>
        <v>-</v>
      </c>
      <c r="L748" t="str">
        <f>VLOOKUP(H748,Meta!$A$2:$E$232,5)</f>
        <v>Chidambaram</v>
      </c>
      <c r="M748" t="str">
        <f>VLOOKUP(H748,Meta!$A$2:$F$232,6)</f>
        <v>North TN</v>
      </c>
      <c r="N748">
        <v>3</v>
      </c>
      <c r="O748" t="s">
        <v>21</v>
      </c>
    </row>
    <row r="749" spans="1:15" x14ac:dyDescent="0.3">
      <c r="A749">
        <v>6</v>
      </c>
      <c r="B749" t="s">
        <v>2402</v>
      </c>
      <c r="C749" t="s">
        <v>47</v>
      </c>
      <c r="D749">
        <v>8950</v>
      </c>
      <c r="E749">
        <v>113</v>
      </c>
      <c r="F749">
        <v>9063</v>
      </c>
      <c r="G749">
        <v>4.6399999999999997</v>
      </c>
      <c r="H749">
        <v>132</v>
      </c>
      <c r="I749" t="str">
        <f>VLOOKUP(H749,Meta!$A$1:$B$231,2)</f>
        <v>Dindigul</v>
      </c>
      <c r="J749" t="str">
        <f>VLOOKUP(H749,Meta!$A$2:$E$232,3)</f>
        <v>Dindigul</v>
      </c>
      <c r="K749" t="str">
        <f>VLOOKUP(H749,Meta!$A$2:$E$232,4)</f>
        <v>-</v>
      </c>
      <c r="L749" t="str">
        <f>VLOOKUP(H749,Meta!$A$2:$E$232,5)</f>
        <v>Dindigul</v>
      </c>
      <c r="M749" t="str">
        <f>VLOOKUP(H749,Meta!$A$2:$F$232,6)</f>
        <v>Kongu</v>
      </c>
      <c r="N749">
        <v>4</v>
      </c>
      <c r="O749" t="s">
        <v>48</v>
      </c>
    </row>
    <row r="750" spans="1:15" x14ac:dyDescent="0.3">
      <c r="A750">
        <v>4</v>
      </c>
      <c r="B750" t="s">
        <v>3126</v>
      </c>
      <c r="C750" t="s">
        <v>20</v>
      </c>
      <c r="D750">
        <v>9013</v>
      </c>
      <c r="E750">
        <v>37</v>
      </c>
      <c r="F750">
        <v>9050</v>
      </c>
      <c r="G750">
        <v>4.72</v>
      </c>
      <c r="H750">
        <v>175</v>
      </c>
      <c r="I750" t="str">
        <f>VLOOKUP(H750,Meta!$A$1:$B$231,2)</f>
        <v>Orathanadu</v>
      </c>
      <c r="J750" t="str">
        <f>VLOOKUP(H750,Meta!$A$2:$E$232,3)</f>
        <v>Thanjavur</v>
      </c>
      <c r="K750" t="str">
        <f>VLOOKUP(H750,Meta!$A$2:$E$232,4)</f>
        <v>-</v>
      </c>
      <c r="L750" t="str">
        <f>VLOOKUP(H750,Meta!$A$2:$E$232,5)</f>
        <v>Thanjavur</v>
      </c>
      <c r="M750" t="str">
        <f>VLOOKUP(H750,Meta!$A$2:$F$232,6)</f>
        <v>Central</v>
      </c>
      <c r="N750">
        <v>4</v>
      </c>
      <c r="O750" t="s">
        <v>21</v>
      </c>
    </row>
    <row r="751" spans="1:15" x14ac:dyDescent="0.3">
      <c r="A751">
        <v>8</v>
      </c>
      <c r="B751" t="s">
        <v>1462</v>
      </c>
      <c r="C751" t="s">
        <v>20</v>
      </c>
      <c r="D751">
        <v>8954</v>
      </c>
      <c r="E751">
        <v>46</v>
      </c>
      <c r="F751">
        <v>9000</v>
      </c>
      <c r="G751">
        <v>3.68</v>
      </c>
      <c r="H751">
        <v>77</v>
      </c>
      <c r="I751" t="str">
        <f>VLOOKUP(H751,Meta!$A$1:$B$231,2)</f>
        <v>Ulundurpettai</v>
      </c>
      <c r="J751" t="str">
        <f>VLOOKUP(H751,Meta!$A$2:$E$232,3)</f>
        <v>Kallakurichi</v>
      </c>
      <c r="K751" t="str">
        <f>VLOOKUP(H751,Meta!$A$2:$E$232,4)</f>
        <v>-</v>
      </c>
      <c r="L751" t="str">
        <f>VLOOKUP(H751,Meta!$A$2:$E$232,5)</f>
        <v>Viluppuram</v>
      </c>
      <c r="M751" t="str">
        <f>VLOOKUP(H751,Meta!$A$2:$F$232,6)</f>
        <v>North TN</v>
      </c>
      <c r="N751">
        <v>3</v>
      </c>
      <c r="O751" t="s">
        <v>21</v>
      </c>
    </row>
    <row r="752" spans="1:15" x14ac:dyDescent="0.3">
      <c r="A752">
        <v>5</v>
      </c>
      <c r="B752" t="s">
        <v>1163</v>
      </c>
      <c r="C752" t="s">
        <v>20</v>
      </c>
      <c r="D752">
        <v>8890</v>
      </c>
      <c r="E752">
        <v>55</v>
      </c>
      <c r="F752">
        <v>8945</v>
      </c>
      <c r="G752">
        <v>4.25</v>
      </c>
      <c r="H752">
        <v>58</v>
      </c>
      <c r="I752" t="str">
        <f>VLOOKUP(H752,Meta!$A$1:$B$231,2)</f>
        <v>Pennagaram</v>
      </c>
      <c r="J752" t="str">
        <f>VLOOKUP(H752,Meta!$A$2:$E$232,3)</f>
        <v>Dharmapuri</v>
      </c>
      <c r="K752" t="str">
        <f>VLOOKUP(H752,Meta!$A$2:$E$232,4)</f>
        <v>-</v>
      </c>
      <c r="L752" t="str">
        <f>VLOOKUP(H752,Meta!$A$2:$E$232,5)</f>
        <v>Dharmapuri</v>
      </c>
      <c r="M752" t="str">
        <f>VLOOKUP(H752,Meta!$A$2:$F$232,6)</f>
        <v>NW</v>
      </c>
      <c r="N752">
        <v>3</v>
      </c>
      <c r="O752" t="s">
        <v>21</v>
      </c>
    </row>
    <row r="753" spans="1:15" x14ac:dyDescent="0.3">
      <c r="A753">
        <v>6</v>
      </c>
      <c r="B753" t="s">
        <v>3974</v>
      </c>
      <c r="C753" t="s">
        <v>51</v>
      </c>
      <c r="D753">
        <v>8807</v>
      </c>
      <c r="E753">
        <v>104</v>
      </c>
      <c r="F753">
        <v>8911</v>
      </c>
      <c r="G753">
        <v>4.51</v>
      </c>
      <c r="H753">
        <v>224</v>
      </c>
      <c r="I753" t="str">
        <f>VLOOKUP(H753,Meta!$A$1:$B$231,2)</f>
        <v>Tirunelveli</v>
      </c>
      <c r="J753" t="str">
        <f>VLOOKUP(H753,Meta!$A$2:$E$232,3)</f>
        <v>Nallai</v>
      </c>
      <c r="K753" t="str">
        <f>VLOOKUP(H753,Meta!$A$2:$E$232,4)</f>
        <v>-</v>
      </c>
      <c r="L753" t="str">
        <f>VLOOKUP(H753,Meta!$A$2:$E$232,5)</f>
        <v>Nallai</v>
      </c>
      <c r="M753" t="str">
        <f>VLOOKUP(H753,Meta!$A$2:$F$232,6)</f>
        <v>South</v>
      </c>
      <c r="N753">
        <v>4</v>
      </c>
      <c r="O753" t="s">
        <v>52</v>
      </c>
    </row>
    <row r="754" spans="1:15" x14ac:dyDescent="0.3">
      <c r="A754">
        <v>8</v>
      </c>
      <c r="B754" t="s">
        <v>491</v>
      </c>
      <c r="C754" t="s">
        <v>20</v>
      </c>
      <c r="D754">
        <v>8860</v>
      </c>
      <c r="E754">
        <v>24</v>
      </c>
      <c r="F754">
        <v>8884</v>
      </c>
      <c r="G754">
        <v>6.54</v>
      </c>
      <c r="H754">
        <v>20</v>
      </c>
      <c r="I754" t="str">
        <f>VLOOKUP(H754,Meta!$A$1:$B$231,2)</f>
        <v>Thousand Lights</v>
      </c>
      <c r="J754" t="str">
        <f>VLOOKUP(H754,Meta!$A$2:$E$232,3)</f>
        <v>Chennai</v>
      </c>
      <c r="K754" t="str">
        <f>VLOOKUP(H754,Meta!$A$2:$E$232,4)</f>
        <v>-</v>
      </c>
      <c r="L754" t="str">
        <f>VLOOKUP(H754,Meta!$A$2:$E$232,5)</f>
        <v>Central Chennai</v>
      </c>
      <c r="M754" t="str">
        <f>VLOOKUP(H754,Meta!$A$2:$F$232,6)</f>
        <v>Chennai</v>
      </c>
      <c r="N754">
        <v>4</v>
      </c>
      <c r="O754" t="s">
        <v>21</v>
      </c>
    </row>
    <row r="755" spans="1:15" x14ac:dyDescent="0.3">
      <c r="A755">
        <v>7</v>
      </c>
      <c r="B755" t="s">
        <v>93</v>
      </c>
      <c r="C755" t="s">
        <v>47</v>
      </c>
      <c r="D755">
        <v>11877</v>
      </c>
      <c r="E755">
        <v>50</v>
      </c>
      <c r="F755">
        <v>11927</v>
      </c>
      <c r="G755">
        <v>4.5199999999999996</v>
      </c>
      <c r="H755">
        <v>5</v>
      </c>
      <c r="I755" t="str">
        <f>VLOOKUP(H755,Meta!$A$1:$B$231,2)</f>
        <v>Poonamallee</v>
      </c>
      <c r="J755" t="str">
        <f>VLOOKUP(H755,Meta!$A$2:$E$232,3)</f>
        <v>Tiruvallur</v>
      </c>
      <c r="K755" t="str">
        <f>VLOOKUP(H755,Meta!$A$2:$E$232,4)</f>
        <v>SC</v>
      </c>
      <c r="L755" t="str">
        <f>VLOOKUP(H755,Meta!$A$2:$E$232,5)</f>
        <v>Tiruvallur</v>
      </c>
      <c r="M755" t="str">
        <f>VLOOKUP(H755,Meta!$A$2:$F$232,6)</f>
        <v>KTC</v>
      </c>
      <c r="N755">
        <v>4</v>
      </c>
      <c r="O755" t="s">
        <v>48</v>
      </c>
    </row>
    <row r="756" spans="1:15" x14ac:dyDescent="0.3">
      <c r="A756">
        <v>7</v>
      </c>
      <c r="B756" t="s">
        <v>1281</v>
      </c>
      <c r="C756" t="s">
        <v>20</v>
      </c>
      <c r="D756">
        <v>8748</v>
      </c>
      <c r="E756">
        <v>74</v>
      </c>
      <c r="F756">
        <v>8822</v>
      </c>
      <c r="G756">
        <v>4.49</v>
      </c>
      <c r="H756">
        <v>65</v>
      </c>
      <c r="I756" t="str">
        <f>VLOOKUP(H756,Meta!$A$1:$B$231,2)</f>
        <v>Kalasapakkam</v>
      </c>
      <c r="J756" t="str">
        <f>VLOOKUP(H756,Meta!$A$2:$E$232,3)</f>
        <v>Tiruvannamalai</v>
      </c>
      <c r="K756" t="str">
        <f>VLOOKUP(H756,Meta!$A$2:$E$232,4)</f>
        <v>-</v>
      </c>
      <c r="L756" t="str">
        <f>VLOOKUP(H756,Meta!$A$2:$E$232,5)</f>
        <v>Tiruvannamalai</v>
      </c>
      <c r="M756" t="str">
        <f>VLOOKUP(H756,Meta!$A$2:$F$232,6)</f>
        <v>NW</v>
      </c>
      <c r="N756">
        <v>3</v>
      </c>
      <c r="O756" t="s">
        <v>21</v>
      </c>
    </row>
    <row r="757" spans="1:15" x14ac:dyDescent="0.3">
      <c r="A757">
        <v>4</v>
      </c>
      <c r="B757" t="s">
        <v>88</v>
      </c>
      <c r="C757" t="s">
        <v>51</v>
      </c>
      <c r="D757">
        <v>8771</v>
      </c>
      <c r="E757">
        <v>34</v>
      </c>
      <c r="F757">
        <v>8805</v>
      </c>
      <c r="G757">
        <v>3.34</v>
      </c>
      <c r="H757">
        <v>5</v>
      </c>
      <c r="I757" t="str">
        <f>VLOOKUP(H757,Meta!$A$1:$B$231,2)</f>
        <v>Poonamallee</v>
      </c>
      <c r="J757" t="str">
        <f>VLOOKUP(H757,Meta!$A$2:$E$232,3)</f>
        <v>Tiruvallur</v>
      </c>
      <c r="K757" t="str">
        <f>VLOOKUP(H757,Meta!$A$2:$E$232,4)</f>
        <v>SC</v>
      </c>
      <c r="L757" t="str">
        <f>VLOOKUP(H757,Meta!$A$2:$E$232,5)</f>
        <v>Tiruvallur</v>
      </c>
      <c r="M757" t="str">
        <f>VLOOKUP(H757,Meta!$A$2:$F$232,6)</f>
        <v>KTC</v>
      </c>
      <c r="N757">
        <v>5</v>
      </c>
      <c r="O757" t="s">
        <v>52</v>
      </c>
    </row>
    <row r="758" spans="1:15" x14ac:dyDescent="0.3">
      <c r="A758">
        <v>4</v>
      </c>
      <c r="B758" t="s">
        <v>1177</v>
      </c>
      <c r="C758" t="s">
        <v>20</v>
      </c>
      <c r="D758">
        <v>8609</v>
      </c>
      <c r="E758">
        <v>91</v>
      </c>
      <c r="F758">
        <v>8700</v>
      </c>
      <c r="G758">
        <v>4</v>
      </c>
      <c r="H758">
        <v>59</v>
      </c>
      <c r="I758" t="str">
        <f>VLOOKUP(H758,Meta!$A$1:$B$231,2)</f>
        <v>Dharmapuri</v>
      </c>
      <c r="J758" t="str">
        <f>VLOOKUP(H758,Meta!$A$2:$E$232,3)</f>
        <v>Dharmapuri</v>
      </c>
      <c r="K758" t="str">
        <f>VLOOKUP(H758,Meta!$A$2:$E$232,4)</f>
        <v>-</v>
      </c>
      <c r="L758" t="str">
        <f>VLOOKUP(H758,Meta!$A$2:$E$232,5)</f>
        <v>Dharmapuri</v>
      </c>
      <c r="M758" t="str">
        <f>VLOOKUP(H758,Meta!$A$2:$F$232,6)</f>
        <v>NW</v>
      </c>
      <c r="N758">
        <v>4</v>
      </c>
      <c r="O758" t="s">
        <v>21</v>
      </c>
    </row>
    <row r="759" spans="1:15" x14ac:dyDescent="0.3">
      <c r="A759">
        <v>4</v>
      </c>
      <c r="B759" t="s">
        <v>2825</v>
      </c>
      <c r="C759" t="s">
        <v>20</v>
      </c>
      <c r="D759">
        <v>8603</v>
      </c>
      <c r="E759">
        <v>39</v>
      </c>
      <c r="F759">
        <v>8642</v>
      </c>
      <c r="G759">
        <v>4.3899999999999997</v>
      </c>
      <c r="H759">
        <v>152</v>
      </c>
      <c r="I759" t="str">
        <f>VLOOKUP(H759,Meta!$A$1:$B$231,2)</f>
        <v>Virudhachalam</v>
      </c>
      <c r="J759" t="str">
        <f>VLOOKUP(H759,Meta!$A$2:$E$232,3)</f>
        <v>Cuddalore</v>
      </c>
      <c r="K759" t="str">
        <f>VLOOKUP(H759,Meta!$A$2:$E$232,4)</f>
        <v>-</v>
      </c>
      <c r="L759" t="str">
        <f>VLOOKUP(H759,Meta!$A$2:$E$232,5)</f>
        <v>Cuddalore</v>
      </c>
      <c r="M759" t="str">
        <f>VLOOKUP(H759,Meta!$A$2:$F$232,6)</f>
        <v>North TN</v>
      </c>
      <c r="N759">
        <v>4</v>
      </c>
      <c r="O759" t="s">
        <v>21</v>
      </c>
    </row>
    <row r="760" spans="1:15" x14ac:dyDescent="0.3">
      <c r="A760">
        <v>7</v>
      </c>
      <c r="B760" t="s">
        <v>2281</v>
      </c>
      <c r="C760" t="s">
        <v>20</v>
      </c>
      <c r="D760">
        <v>8540</v>
      </c>
      <c r="E760">
        <v>52</v>
      </c>
      <c r="F760">
        <v>8592</v>
      </c>
      <c r="G760">
        <v>4.42</v>
      </c>
      <c r="H760">
        <v>125</v>
      </c>
      <c r="I760" t="str">
        <f>VLOOKUP(H760,Meta!$A$1:$B$231,2)</f>
        <v>Pollachi</v>
      </c>
      <c r="J760" t="str">
        <f>VLOOKUP(H760,Meta!$A$2:$E$232,3)</f>
        <v>Coimbatore</v>
      </c>
      <c r="K760" t="str">
        <f>VLOOKUP(H760,Meta!$A$2:$E$232,4)</f>
        <v>-</v>
      </c>
      <c r="L760" t="str">
        <f>VLOOKUP(H760,Meta!$A$2:$E$232,5)</f>
        <v>Pollachi</v>
      </c>
      <c r="M760" t="str">
        <f>VLOOKUP(H760,Meta!$A$2:$F$232,6)</f>
        <v>Kongu</v>
      </c>
      <c r="N760">
        <v>3</v>
      </c>
      <c r="O760" t="s">
        <v>21</v>
      </c>
    </row>
    <row r="761" spans="1:15" x14ac:dyDescent="0.3">
      <c r="A761">
        <v>5</v>
      </c>
      <c r="B761" t="s">
        <v>1397</v>
      </c>
      <c r="C761" t="s">
        <v>20</v>
      </c>
      <c r="D761">
        <v>8537</v>
      </c>
      <c r="E761">
        <v>50</v>
      </c>
      <c r="F761">
        <v>8587</v>
      </c>
      <c r="G761">
        <v>4.71</v>
      </c>
      <c r="H761">
        <v>73</v>
      </c>
      <c r="I761" t="str">
        <f>VLOOKUP(H761,Meta!$A$1:$B$231,2)</f>
        <v>Vanur</v>
      </c>
      <c r="J761" t="str">
        <f>VLOOKUP(H761,Meta!$A$2:$E$232,3)</f>
        <v>Viluppuram</v>
      </c>
      <c r="K761" t="str">
        <f>VLOOKUP(H761,Meta!$A$2:$E$232,4)</f>
        <v>SC</v>
      </c>
      <c r="L761" t="str">
        <f>VLOOKUP(H761,Meta!$A$2:$E$232,5)</f>
        <v>Viluppuram</v>
      </c>
      <c r="M761" t="str">
        <f>VLOOKUP(H761,Meta!$A$2:$F$232,6)</f>
        <v>North TN</v>
      </c>
      <c r="N761">
        <v>3</v>
      </c>
      <c r="O761" t="s">
        <v>21</v>
      </c>
    </row>
    <row r="762" spans="1:15" x14ac:dyDescent="0.3">
      <c r="A762">
        <v>7</v>
      </c>
      <c r="B762" t="s">
        <v>932</v>
      </c>
      <c r="C762" t="s">
        <v>20</v>
      </c>
      <c r="D762">
        <v>8454</v>
      </c>
      <c r="E762">
        <v>76</v>
      </c>
      <c r="F762">
        <v>8530</v>
      </c>
      <c r="G762">
        <v>4.74</v>
      </c>
      <c r="H762">
        <v>43</v>
      </c>
      <c r="I762" t="str">
        <f>VLOOKUP(H762,Meta!$A$1:$B$231,2)</f>
        <v>Vellore</v>
      </c>
      <c r="J762" t="str">
        <f>VLOOKUP(H762,Meta!$A$2:$E$232,3)</f>
        <v>Vellore</v>
      </c>
      <c r="K762" t="str">
        <f>VLOOKUP(H762,Meta!$A$2:$E$232,4)</f>
        <v>-</v>
      </c>
      <c r="L762" t="str">
        <f>VLOOKUP(H762,Meta!$A$2:$E$232,5)</f>
        <v>Vellore</v>
      </c>
      <c r="M762" t="str">
        <f>VLOOKUP(H762,Meta!$A$2:$F$232,6)</f>
        <v>NW</v>
      </c>
      <c r="N762">
        <v>3</v>
      </c>
      <c r="O762" t="s">
        <v>21</v>
      </c>
    </row>
    <row r="763" spans="1:15" x14ac:dyDescent="0.3">
      <c r="A763">
        <v>6</v>
      </c>
      <c r="B763" t="s">
        <v>2043</v>
      </c>
      <c r="C763" t="s">
        <v>20</v>
      </c>
      <c r="D763">
        <v>8479</v>
      </c>
      <c r="E763">
        <v>38</v>
      </c>
      <c r="F763">
        <v>8517</v>
      </c>
      <c r="G763">
        <v>4.25</v>
      </c>
      <c r="H763">
        <v>107</v>
      </c>
      <c r="I763" t="str">
        <f>VLOOKUP(H763,Meta!$A$1:$B$231,2)</f>
        <v>Kangayam</v>
      </c>
      <c r="J763" t="str">
        <f>VLOOKUP(H763,Meta!$A$2:$E$232,3)</f>
        <v>Tirupur</v>
      </c>
      <c r="K763" t="str">
        <f>VLOOKUP(H763,Meta!$A$2:$E$232,4)</f>
        <v>-</v>
      </c>
      <c r="L763" t="str">
        <f>VLOOKUP(H763,Meta!$A$2:$E$232,5)</f>
        <v>Nilgiris</v>
      </c>
      <c r="M763" t="str">
        <f>VLOOKUP(H763,Meta!$A$2:$F$232,6)</f>
        <v>Kongu</v>
      </c>
      <c r="N763">
        <v>3</v>
      </c>
      <c r="O763" t="s">
        <v>21</v>
      </c>
    </row>
    <row r="764" spans="1:15" x14ac:dyDescent="0.3">
      <c r="A764">
        <v>5</v>
      </c>
      <c r="B764" t="s">
        <v>2896</v>
      </c>
      <c r="C764" t="s">
        <v>20</v>
      </c>
      <c r="D764">
        <v>8470</v>
      </c>
      <c r="E764">
        <v>42</v>
      </c>
      <c r="F764">
        <v>8512</v>
      </c>
      <c r="G764">
        <v>4.28</v>
      </c>
      <c r="H764">
        <v>156</v>
      </c>
      <c r="I764" t="str">
        <f>VLOOKUP(H764,Meta!$A$1:$B$231,2)</f>
        <v>Kurinjipadi</v>
      </c>
      <c r="J764" t="str">
        <f>VLOOKUP(H764,Meta!$A$2:$E$232,3)</f>
        <v>Cuddalore</v>
      </c>
      <c r="K764" t="str">
        <f>VLOOKUP(H764,Meta!$A$2:$E$232,4)</f>
        <v>-</v>
      </c>
      <c r="L764" t="str">
        <f>VLOOKUP(H764,Meta!$A$2:$E$232,5)</f>
        <v>Cuddalore</v>
      </c>
      <c r="M764" t="str">
        <f>VLOOKUP(H764,Meta!$A$2:$F$232,6)</f>
        <v>North TN</v>
      </c>
      <c r="N764">
        <v>3</v>
      </c>
      <c r="O764" t="s">
        <v>21</v>
      </c>
    </row>
    <row r="765" spans="1:15" x14ac:dyDescent="0.3">
      <c r="A765">
        <v>5</v>
      </c>
      <c r="B765" t="s">
        <v>2421</v>
      </c>
      <c r="C765" t="s">
        <v>20</v>
      </c>
      <c r="D765">
        <v>8441</v>
      </c>
      <c r="E765">
        <v>54</v>
      </c>
      <c r="F765">
        <v>8495</v>
      </c>
      <c r="G765">
        <v>3.99</v>
      </c>
      <c r="H765">
        <v>133</v>
      </c>
      <c r="I765" t="str">
        <f>VLOOKUP(H765,Meta!$A$1:$B$231,2)</f>
        <v>Vedasandur</v>
      </c>
      <c r="J765" t="str">
        <f>VLOOKUP(H765,Meta!$A$2:$E$232,3)</f>
        <v>Dindigul</v>
      </c>
      <c r="K765" t="str">
        <f>VLOOKUP(H765,Meta!$A$2:$E$232,4)</f>
        <v>-</v>
      </c>
      <c r="L765" t="str">
        <f>VLOOKUP(H765,Meta!$A$2:$E$232,5)</f>
        <v>Karur</v>
      </c>
      <c r="M765" t="str">
        <f>VLOOKUP(H765,Meta!$A$2:$F$232,6)</f>
        <v>Kongu</v>
      </c>
      <c r="N765">
        <v>3</v>
      </c>
      <c r="O765" t="s">
        <v>21</v>
      </c>
    </row>
    <row r="766" spans="1:15" x14ac:dyDescent="0.3">
      <c r="A766">
        <v>6</v>
      </c>
      <c r="B766" t="s">
        <v>3667</v>
      </c>
      <c r="C766" t="s">
        <v>47</v>
      </c>
      <c r="D766">
        <v>7550</v>
      </c>
      <c r="E766">
        <v>88</v>
      </c>
      <c r="F766">
        <v>7638</v>
      </c>
      <c r="G766">
        <v>4.46</v>
      </c>
      <c r="H766">
        <v>207</v>
      </c>
      <c r="I766" t="str">
        <f>VLOOKUP(H766,Meta!$A$1:$B$231,2)</f>
        <v>Aruppukkottai</v>
      </c>
      <c r="J766" t="str">
        <f>VLOOKUP(H766,Meta!$A$2:$E$232,3)</f>
        <v>Virudhunagar</v>
      </c>
      <c r="K766" t="str">
        <f>VLOOKUP(H766,Meta!$A$2:$E$232,4)</f>
        <v>-</v>
      </c>
      <c r="L766" t="str">
        <f>VLOOKUP(H766,Meta!$A$2:$E$232,5)</f>
        <v>Virudhunagar</v>
      </c>
      <c r="M766" t="str">
        <f>VLOOKUP(H766,Meta!$A$2:$F$232,6)</f>
        <v>South Central</v>
      </c>
      <c r="N766">
        <v>4</v>
      </c>
      <c r="O766" t="s">
        <v>48</v>
      </c>
    </row>
    <row r="767" spans="1:15" x14ac:dyDescent="0.3">
      <c r="A767">
        <v>6</v>
      </c>
      <c r="B767" t="s">
        <v>2232</v>
      </c>
      <c r="C767" t="s">
        <v>20</v>
      </c>
      <c r="D767">
        <v>8311</v>
      </c>
      <c r="E767">
        <v>55</v>
      </c>
      <c r="F767">
        <v>8366</v>
      </c>
      <c r="G767">
        <v>4.1399999999999997</v>
      </c>
      <c r="H767">
        <v>121</v>
      </c>
      <c r="I767" t="str">
        <f>VLOOKUP(H767,Meta!$A$1:$B$231,2)</f>
        <v>Singanalur</v>
      </c>
      <c r="J767" t="str">
        <f>VLOOKUP(H767,Meta!$A$2:$E$232,3)</f>
        <v>Coimbatore</v>
      </c>
      <c r="K767" t="str">
        <f>VLOOKUP(H767,Meta!$A$2:$E$232,4)</f>
        <v>-</v>
      </c>
      <c r="L767" t="str">
        <f>VLOOKUP(H767,Meta!$A$2:$E$232,5)</f>
        <v>Coimbatore</v>
      </c>
      <c r="M767" t="str">
        <f>VLOOKUP(H767,Meta!$A$2:$F$232,6)</f>
        <v>Kongu</v>
      </c>
      <c r="N767">
        <v>4</v>
      </c>
      <c r="O767" t="s">
        <v>21</v>
      </c>
    </row>
    <row r="768" spans="1:15" x14ac:dyDescent="0.3">
      <c r="A768">
        <v>4</v>
      </c>
      <c r="B768" t="s">
        <v>2264</v>
      </c>
      <c r="C768" t="s">
        <v>47</v>
      </c>
      <c r="D768">
        <v>7548</v>
      </c>
      <c r="E768">
        <v>41</v>
      </c>
      <c r="F768">
        <v>7589</v>
      </c>
      <c r="G768">
        <v>4.28</v>
      </c>
      <c r="H768">
        <v>123</v>
      </c>
      <c r="I768" t="str">
        <f>VLOOKUP(H768,Meta!$A$1:$B$231,2)</f>
        <v>Pollachi</v>
      </c>
      <c r="J768" t="str">
        <f>VLOOKUP(H768,Meta!$A$2:$E$232,3)</f>
        <v>Coimbatore</v>
      </c>
      <c r="K768" t="str">
        <f>VLOOKUP(H768,Meta!$A$2:$E$232,4)</f>
        <v>-</v>
      </c>
      <c r="L768" t="str">
        <f>VLOOKUP(H768,Meta!$A$2:$E$232,5)</f>
        <v>Pollachi</v>
      </c>
      <c r="M768" t="str">
        <f>VLOOKUP(H768,Meta!$A$2:$F$232,6)</f>
        <v>Kongu</v>
      </c>
      <c r="N768">
        <v>3</v>
      </c>
      <c r="O768" t="s">
        <v>48</v>
      </c>
    </row>
    <row r="769" spans="1:15" x14ac:dyDescent="0.3">
      <c r="A769">
        <v>4</v>
      </c>
      <c r="B769" t="s">
        <v>1364</v>
      </c>
      <c r="C769" t="s">
        <v>20</v>
      </c>
      <c r="D769">
        <v>8315</v>
      </c>
      <c r="E769">
        <v>25</v>
      </c>
      <c r="F769">
        <v>8340</v>
      </c>
      <c r="G769">
        <v>4.71</v>
      </c>
      <c r="H769">
        <v>71</v>
      </c>
      <c r="I769" t="str">
        <f>VLOOKUP(H769,Meta!$A$1:$B$231,2)</f>
        <v>Mailam</v>
      </c>
      <c r="J769" t="str">
        <f>VLOOKUP(H769,Meta!$A$2:$E$232,3)</f>
        <v>Viluppuram</v>
      </c>
      <c r="K769" t="str">
        <f>VLOOKUP(H769,Meta!$A$2:$E$232,4)</f>
        <v>-</v>
      </c>
      <c r="L769" t="str">
        <f>VLOOKUP(H769,Meta!$A$2:$E$232,5)</f>
        <v>Arani</v>
      </c>
      <c r="M769" t="str">
        <f>VLOOKUP(H769,Meta!$A$2:$F$232,6)</f>
        <v>North TN</v>
      </c>
      <c r="N769">
        <v>3</v>
      </c>
      <c r="O769" t="s">
        <v>21</v>
      </c>
    </row>
    <row r="770" spans="1:15" x14ac:dyDescent="0.3">
      <c r="A770">
        <v>4</v>
      </c>
      <c r="B770" t="s">
        <v>1102</v>
      </c>
      <c r="C770" t="s">
        <v>20</v>
      </c>
      <c r="D770">
        <v>8287</v>
      </c>
      <c r="E770">
        <v>23</v>
      </c>
      <c r="F770">
        <v>8310</v>
      </c>
      <c r="G770">
        <v>4.05</v>
      </c>
      <c r="H770">
        <v>54</v>
      </c>
      <c r="I770" t="str">
        <f>VLOOKUP(H770,Meta!$A$1:$B$231,2)</f>
        <v>Veppanahalli</v>
      </c>
      <c r="J770" t="str">
        <f>VLOOKUP(H770,Meta!$A$2:$E$232,3)</f>
        <v>Krishnagiri</v>
      </c>
      <c r="K770" t="str">
        <f>VLOOKUP(H770,Meta!$A$2:$E$232,4)</f>
        <v>-</v>
      </c>
      <c r="L770" t="str">
        <f>VLOOKUP(H770,Meta!$A$2:$E$232,5)</f>
        <v>Krishnagiri</v>
      </c>
      <c r="M770" t="str">
        <f>VLOOKUP(H770,Meta!$A$2:$F$232,6)</f>
        <v>NW</v>
      </c>
      <c r="N770">
        <v>3</v>
      </c>
      <c r="O770" t="s">
        <v>21</v>
      </c>
    </row>
    <row r="771" spans="1:15" x14ac:dyDescent="0.3">
      <c r="A771">
        <v>6</v>
      </c>
      <c r="B771" t="s">
        <v>594</v>
      </c>
      <c r="C771" t="s">
        <v>20</v>
      </c>
      <c r="D771">
        <v>8259</v>
      </c>
      <c r="E771">
        <v>25</v>
      </c>
      <c r="F771">
        <v>8284</v>
      </c>
      <c r="G771">
        <v>6</v>
      </c>
      <c r="H771">
        <v>24</v>
      </c>
      <c r="I771" t="str">
        <f>VLOOKUP(H771,Meta!$A$1:$B$231,2)</f>
        <v>Thiyagarayanagar</v>
      </c>
      <c r="J771" t="str">
        <f>VLOOKUP(H771,Meta!$A$2:$E$232,3)</f>
        <v>Chennai</v>
      </c>
      <c r="K771" t="str">
        <f>VLOOKUP(H771,Meta!$A$2:$E$232,4)</f>
        <v>-</v>
      </c>
      <c r="L771" t="str">
        <f>VLOOKUP(H771,Meta!$A$2:$E$232,5)</f>
        <v>South Chennai</v>
      </c>
      <c r="M771" t="str">
        <f>VLOOKUP(H771,Meta!$A$2:$F$232,6)</f>
        <v>Chennai</v>
      </c>
      <c r="N771">
        <v>4</v>
      </c>
      <c r="O771" t="s">
        <v>21</v>
      </c>
    </row>
    <row r="772" spans="1:15" x14ac:dyDescent="0.3">
      <c r="A772">
        <v>5</v>
      </c>
      <c r="B772" t="s">
        <v>2004</v>
      </c>
      <c r="C772" t="s">
        <v>20</v>
      </c>
      <c r="D772">
        <v>8162</v>
      </c>
      <c r="E772">
        <v>68</v>
      </c>
      <c r="F772">
        <v>8230</v>
      </c>
      <c r="G772">
        <v>4.67</v>
      </c>
      <c r="H772">
        <v>105</v>
      </c>
      <c r="I772" t="str">
        <f>VLOOKUP(H772,Meta!$A$1:$B$231,2)</f>
        <v>Bhavanisagar</v>
      </c>
      <c r="J772" t="str">
        <f>VLOOKUP(H772,Meta!$A$2:$E$232,3)</f>
        <v>Erode</v>
      </c>
      <c r="K772" t="str">
        <f>VLOOKUP(H772,Meta!$A$2:$E$232,4)</f>
        <v>SC</v>
      </c>
      <c r="L772" t="str">
        <f>VLOOKUP(H772,Meta!$A$2:$E$232,5)</f>
        <v>Tiruppur</v>
      </c>
      <c r="M772" t="str">
        <f>VLOOKUP(H772,Meta!$A$2:$F$232,6)</f>
        <v>Kongu</v>
      </c>
      <c r="N772">
        <v>3</v>
      </c>
      <c r="O772" t="s">
        <v>21</v>
      </c>
    </row>
    <row r="773" spans="1:15" x14ac:dyDescent="0.3">
      <c r="A773">
        <v>8</v>
      </c>
      <c r="B773" t="s">
        <v>1432</v>
      </c>
      <c r="C773" t="s">
        <v>20</v>
      </c>
      <c r="D773">
        <v>8141</v>
      </c>
      <c r="E773">
        <v>75</v>
      </c>
      <c r="F773">
        <v>8216</v>
      </c>
      <c r="G773">
        <v>4.24</v>
      </c>
      <c r="H773">
        <v>75</v>
      </c>
      <c r="I773" t="str">
        <f>VLOOKUP(H773,Meta!$A$1:$B$231,2)</f>
        <v>Vikravandi</v>
      </c>
      <c r="J773" t="str">
        <f>VLOOKUP(H773,Meta!$A$2:$E$232,3)</f>
        <v>Viluppuram</v>
      </c>
      <c r="K773" t="str">
        <f>VLOOKUP(H773,Meta!$A$2:$E$232,4)</f>
        <v>-</v>
      </c>
      <c r="L773" t="str">
        <f>VLOOKUP(H773,Meta!$A$2:$E$232,5)</f>
        <v>Viluppuram</v>
      </c>
      <c r="M773" t="str">
        <f>VLOOKUP(H773,Meta!$A$2:$F$232,6)</f>
        <v>North TN</v>
      </c>
      <c r="N773">
        <v>3</v>
      </c>
      <c r="O773" t="s">
        <v>21</v>
      </c>
    </row>
    <row r="774" spans="1:15" x14ac:dyDescent="0.3">
      <c r="A774">
        <v>8</v>
      </c>
      <c r="B774" t="s">
        <v>2282</v>
      </c>
      <c r="C774" t="s">
        <v>47</v>
      </c>
      <c r="D774">
        <v>8107</v>
      </c>
      <c r="E774">
        <v>56</v>
      </c>
      <c r="F774">
        <v>8163</v>
      </c>
      <c r="G774">
        <v>4.2</v>
      </c>
      <c r="H774">
        <v>125</v>
      </c>
      <c r="I774" t="str">
        <f>VLOOKUP(H774,Meta!$A$1:$B$231,2)</f>
        <v>Pollachi</v>
      </c>
      <c r="J774" t="str">
        <f>VLOOKUP(H774,Meta!$A$2:$E$232,3)</f>
        <v>Coimbatore</v>
      </c>
      <c r="K774" t="str">
        <f>VLOOKUP(H774,Meta!$A$2:$E$232,4)</f>
        <v>-</v>
      </c>
      <c r="L774" t="str">
        <f>VLOOKUP(H774,Meta!$A$2:$E$232,5)</f>
        <v>Pollachi</v>
      </c>
      <c r="M774" t="str">
        <f>VLOOKUP(H774,Meta!$A$2:$F$232,6)</f>
        <v>Kongu</v>
      </c>
      <c r="N774">
        <v>4</v>
      </c>
      <c r="O774" t="s">
        <v>48</v>
      </c>
    </row>
    <row r="775" spans="1:15" x14ac:dyDescent="0.3">
      <c r="A775">
        <v>9</v>
      </c>
      <c r="B775" t="s">
        <v>936</v>
      </c>
      <c r="C775" t="s">
        <v>47</v>
      </c>
      <c r="D775">
        <v>7179</v>
      </c>
      <c r="E775">
        <v>64</v>
      </c>
      <c r="F775">
        <v>7243</v>
      </c>
      <c r="G775">
        <v>4.03</v>
      </c>
      <c r="H775">
        <v>43</v>
      </c>
      <c r="I775" t="str">
        <f>VLOOKUP(H775,Meta!$A$1:$B$231,2)</f>
        <v>Vellore</v>
      </c>
      <c r="J775" t="str">
        <f>VLOOKUP(H775,Meta!$A$2:$E$232,3)</f>
        <v>Vellore</v>
      </c>
      <c r="K775" t="str">
        <f>VLOOKUP(H775,Meta!$A$2:$E$232,4)</f>
        <v>-</v>
      </c>
      <c r="L775" t="str">
        <f>VLOOKUP(H775,Meta!$A$2:$E$232,5)</f>
        <v>Vellore</v>
      </c>
      <c r="M775" t="str">
        <f>VLOOKUP(H775,Meta!$A$2:$F$232,6)</f>
        <v>NW</v>
      </c>
      <c r="N775">
        <v>4</v>
      </c>
      <c r="O775" t="s">
        <v>48</v>
      </c>
    </row>
    <row r="776" spans="1:15" x14ac:dyDescent="0.3">
      <c r="A776">
        <v>7</v>
      </c>
      <c r="B776" t="s">
        <v>2087</v>
      </c>
      <c r="C776" t="s">
        <v>47</v>
      </c>
      <c r="D776">
        <v>8318</v>
      </c>
      <c r="E776">
        <v>61</v>
      </c>
      <c r="F776">
        <v>8379</v>
      </c>
      <c r="G776">
        <v>3.94</v>
      </c>
      <c r="H776">
        <v>112</v>
      </c>
      <c r="I776" t="str">
        <f>VLOOKUP(H776,Meta!$A$1:$B$231,2)</f>
        <v>Udumalaipellai</v>
      </c>
      <c r="J776" t="str">
        <f>VLOOKUP(H776,Meta!$A$2:$E$232,3)</f>
        <v>Tiruppur</v>
      </c>
      <c r="K776" t="str">
        <f>VLOOKUP(H776,Meta!$A$2:$E$232,4)</f>
        <v>-</v>
      </c>
      <c r="L776" t="str">
        <f>VLOOKUP(H776,Meta!$A$2:$E$232,5)</f>
        <v>Nilgiris</v>
      </c>
      <c r="M776" t="str">
        <f>VLOOKUP(H776,Meta!$A$2:$F$232,6)</f>
        <v>Kongu</v>
      </c>
      <c r="N776">
        <v>4</v>
      </c>
      <c r="O776" t="s">
        <v>48</v>
      </c>
    </row>
    <row r="777" spans="1:15" x14ac:dyDescent="0.3">
      <c r="A777">
        <v>6</v>
      </c>
      <c r="B777" t="s">
        <v>1671</v>
      </c>
      <c r="C777" t="s">
        <v>20</v>
      </c>
      <c r="D777">
        <v>8079</v>
      </c>
      <c r="E777">
        <v>76</v>
      </c>
      <c r="F777">
        <v>8155</v>
      </c>
      <c r="G777">
        <v>4.03</v>
      </c>
      <c r="H777">
        <v>89</v>
      </c>
      <c r="I777" t="str">
        <f>VLOOKUP(H777,Meta!$A$1:$B$231,2)</f>
        <v>Salem (North)</v>
      </c>
      <c r="J777" t="str">
        <f>VLOOKUP(H777,Meta!$A$2:$E$232,3)</f>
        <v>Salem</v>
      </c>
      <c r="K777" t="str">
        <f>VLOOKUP(H777,Meta!$A$2:$E$232,4)</f>
        <v>-</v>
      </c>
      <c r="L777" t="str">
        <f>VLOOKUP(H777,Meta!$A$2:$E$232,5)</f>
        <v>Salem</v>
      </c>
      <c r="M777" t="str">
        <f>VLOOKUP(H777,Meta!$A$2:$F$232,6)</f>
        <v>Kongu</v>
      </c>
      <c r="N777">
        <v>4</v>
      </c>
      <c r="O777" t="s">
        <v>21</v>
      </c>
    </row>
    <row r="778" spans="1:15" x14ac:dyDescent="0.3">
      <c r="A778">
        <v>4</v>
      </c>
      <c r="B778" t="s">
        <v>948</v>
      </c>
      <c r="C778" t="s">
        <v>20</v>
      </c>
      <c r="D778">
        <v>7974</v>
      </c>
      <c r="E778">
        <v>151</v>
      </c>
      <c r="F778">
        <v>8125</v>
      </c>
      <c r="G778">
        <v>4.1100000000000003</v>
      </c>
      <c r="H778">
        <v>44</v>
      </c>
      <c r="I778" t="str">
        <f>VLOOKUP(H778,Meta!$A$1:$B$231,2)</f>
        <v>Anaikattu</v>
      </c>
      <c r="J778" t="str">
        <f>VLOOKUP(H778,Meta!$A$2:$E$232,3)</f>
        <v>Vellore</v>
      </c>
      <c r="K778" t="str">
        <f>VLOOKUP(H778,Meta!$A$2:$E$232,4)</f>
        <v>-</v>
      </c>
      <c r="L778" t="str">
        <f>VLOOKUP(H778,Meta!$A$2:$E$232,5)</f>
        <v>Vellore</v>
      </c>
      <c r="M778" t="str">
        <f>VLOOKUP(H778,Meta!$A$2:$F$232,6)</f>
        <v>NW</v>
      </c>
      <c r="N778">
        <v>3</v>
      </c>
      <c r="O778" t="s">
        <v>21</v>
      </c>
    </row>
    <row r="779" spans="1:15" x14ac:dyDescent="0.3">
      <c r="A779">
        <v>8</v>
      </c>
      <c r="B779" t="s">
        <v>1895</v>
      </c>
      <c r="C779" t="s">
        <v>47</v>
      </c>
      <c r="D779">
        <v>8068</v>
      </c>
      <c r="E779">
        <v>39</v>
      </c>
      <c r="F779">
        <v>8107</v>
      </c>
      <c r="G779">
        <v>3.94</v>
      </c>
      <c r="H779">
        <v>99</v>
      </c>
      <c r="I779" t="str">
        <f>VLOOKUP(H779,Meta!$A$1:$B$231,2)</f>
        <v>Erode (West)</v>
      </c>
      <c r="J779" t="str">
        <f>VLOOKUP(H779,Meta!$A$2:$E$232,3)</f>
        <v>Erode</v>
      </c>
      <c r="K779" t="str">
        <f>VLOOKUP(H779,Meta!$A$2:$E$232,4)</f>
        <v>-</v>
      </c>
      <c r="L779" t="str">
        <f>VLOOKUP(H779,Meta!$A$2:$E$232,5)</f>
        <v>Erode</v>
      </c>
      <c r="M779" t="str">
        <f>VLOOKUP(H779,Meta!$A$2:$F$232,6)</f>
        <v>Kongu</v>
      </c>
      <c r="N779">
        <v>4</v>
      </c>
      <c r="O779" t="s">
        <v>48</v>
      </c>
    </row>
    <row r="780" spans="1:15" x14ac:dyDescent="0.3">
      <c r="A780">
        <v>7</v>
      </c>
      <c r="B780" t="s">
        <v>3265</v>
      </c>
      <c r="C780" t="s">
        <v>47</v>
      </c>
      <c r="D780">
        <v>8260</v>
      </c>
      <c r="E780">
        <v>91</v>
      </c>
      <c r="F780">
        <v>8351</v>
      </c>
      <c r="G780">
        <v>3.93</v>
      </c>
      <c r="H780">
        <v>184</v>
      </c>
      <c r="I780" t="str">
        <f>VLOOKUP(H780,Meta!$A$1:$B$231,2)</f>
        <v>Karaikudi</v>
      </c>
      <c r="J780" t="str">
        <f>VLOOKUP(H780,Meta!$A$2:$E$232,3)</f>
        <v>Sivaganga</v>
      </c>
      <c r="K780" t="str">
        <f>VLOOKUP(H780,Meta!$A$2:$E$232,4)</f>
        <v>-</v>
      </c>
      <c r="L780" t="str">
        <f>VLOOKUP(H780,Meta!$A$2:$E$232,5)</f>
        <v>Sivaganga</v>
      </c>
      <c r="M780" t="str">
        <f>VLOOKUP(H780,Meta!$A$2:$F$232,6)</f>
        <v>South Central</v>
      </c>
      <c r="N780">
        <v>5</v>
      </c>
      <c r="O780" t="s">
        <v>48</v>
      </c>
    </row>
    <row r="781" spans="1:15" x14ac:dyDescent="0.3">
      <c r="A781">
        <v>3</v>
      </c>
      <c r="B781" t="s">
        <v>2196</v>
      </c>
      <c r="C781" t="s">
        <v>20</v>
      </c>
      <c r="D781">
        <v>8014</v>
      </c>
      <c r="E781">
        <v>28</v>
      </c>
      <c r="F781">
        <v>8042</v>
      </c>
      <c r="G781">
        <v>3.49</v>
      </c>
      <c r="H781">
        <v>119</v>
      </c>
      <c r="I781" t="str">
        <f>VLOOKUP(H781,Meta!$A$1:$B$231,2)</f>
        <v>Thondamuthur</v>
      </c>
      <c r="J781" t="str">
        <f>VLOOKUP(H781,Meta!$A$2:$E$232,3)</f>
        <v>Coimbatore</v>
      </c>
      <c r="K781" t="str">
        <f>VLOOKUP(H781,Meta!$A$2:$E$232,4)</f>
        <v>-</v>
      </c>
      <c r="L781" t="str">
        <f>VLOOKUP(H781,Meta!$A$2:$E$232,5)</f>
        <v>Pollachi</v>
      </c>
      <c r="M781" t="str">
        <f>VLOOKUP(H781,Meta!$A$2:$F$232,6)</f>
        <v>Kongu</v>
      </c>
      <c r="N781">
        <v>4</v>
      </c>
      <c r="O781" t="s">
        <v>21</v>
      </c>
    </row>
    <row r="782" spans="1:15" x14ac:dyDescent="0.3">
      <c r="A782">
        <v>4</v>
      </c>
      <c r="B782" t="s">
        <v>403</v>
      </c>
      <c r="C782" t="s">
        <v>20</v>
      </c>
      <c r="D782">
        <v>7923</v>
      </c>
      <c r="E782">
        <v>30</v>
      </c>
      <c r="F782">
        <v>7953</v>
      </c>
      <c r="G782">
        <v>6.56</v>
      </c>
      <c r="H782">
        <v>17</v>
      </c>
      <c r="I782" t="str">
        <f>VLOOKUP(H782,Meta!$A$1:$B$231,2)</f>
        <v>Royapuram</v>
      </c>
      <c r="J782" t="str">
        <f>VLOOKUP(H782,Meta!$A$2:$E$232,3)</f>
        <v>Chennai</v>
      </c>
      <c r="K782" t="str">
        <f>VLOOKUP(H782,Meta!$A$2:$E$232,4)</f>
        <v>-</v>
      </c>
      <c r="L782" t="str">
        <f>VLOOKUP(H782,Meta!$A$2:$E$232,5)</f>
        <v>North Chennai</v>
      </c>
      <c r="M782" t="str">
        <f>VLOOKUP(H782,Meta!$A$2:$F$232,6)</f>
        <v>Chennai</v>
      </c>
      <c r="N782">
        <v>4</v>
      </c>
      <c r="O782" t="s">
        <v>21</v>
      </c>
    </row>
    <row r="783" spans="1:15" x14ac:dyDescent="0.3">
      <c r="A783">
        <v>9</v>
      </c>
      <c r="B783" t="s">
        <v>2138</v>
      </c>
      <c r="C783" t="s">
        <v>47</v>
      </c>
      <c r="D783">
        <v>10195</v>
      </c>
      <c r="E783">
        <v>32</v>
      </c>
      <c r="F783">
        <v>10227</v>
      </c>
      <c r="G783">
        <v>3.91</v>
      </c>
      <c r="H783">
        <v>115</v>
      </c>
      <c r="I783" t="str">
        <f>VLOOKUP(H783,Meta!$A$1:$B$231,2)</f>
        <v>Ooty</v>
      </c>
      <c r="J783" t="str">
        <f>VLOOKUP(H783,Meta!$A$2:$E$232,3)</f>
        <v>Nilgiri</v>
      </c>
      <c r="K783" t="str">
        <f>VLOOKUP(H783,Meta!$A$2:$E$232,4)</f>
        <v>-</v>
      </c>
      <c r="L783" t="str">
        <f>VLOOKUP(H783,Meta!$A$2:$E$232,5)</f>
        <v>Coimbatore</v>
      </c>
      <c r="M783" t="str">
        <f>VLOOKUP(H783,Meta!$A$2:$F$232,6)</f>
        <v>Kongu</v>
      </c>
      <c r="N783">
        <v>4</v>
      </c>
      <c r="O783" t="s">
        <v>48</v>
      </c>
    </row>
    <row r="784" spans="1:15" x14ac:dyDescent="0.3">
      <c r="A784">
        <v>5</v>
      </c>
      <c r="B784" t="s">
        <v>2853</v>
      </c>
      <c r="C784" t="s">
        <v>20</v>
      </c>
      <c r="D784">
        <v>7763</v>
      </c>
      <c r="E784">
        <v>22</v>
      </c>
      <c r="F784">
        <v>7785</v>
      </c>
      <c r="G784">
        <v>4.74</v>
      </c>
      <c r="H784">
        <v>153</v>
      </c>
      <c r="I784" t="str">
        <f>VLOOKUP(H784,Meta!$A$1:$B$231,2)</f>
        <v>Neyveli</v>
      </c>
      <c r="J784" t="str">
        <f>VLOOKUP(H784,Meta!$A$2:$E$232,3)</f>
        <v>Cuddalore</v>
      </c>
      <c r="K784" t="str">
        <f>VLOOKUP(H784,Meta!$A$2:$E$232,4)</f>
        <v>-</v>
      </c>
      <c r="L784" t="str">
        <f>VLOOKUP(H784,Meta!$A$2:$E$232,5)</f>
        <v>Cuddalore</v>
      </c>
      <c r="M784" t="str">
        <f>VLOOKUP(H784,Meta!$A$2:$F$232,6)</f>
        <v>North TN</v>
      </c>
      <c r="N784">
        <v>3</v>
      </c>
      <c r="O784" t="s">
        <v>21</v>
      </c>
    </row>
    <row r="785" spans="1:15" x14ac:dyDescent="0.3">
      <c r="A785">
        <v>5</v>
      </c>
      <c r="B785" t="s">
        <v>1151</v>
      </c>
      <c r="C785" t="s">
        <v>20</v>
      </c>
      <c r="D785">
        <v>7647</v>
      </c>
      <c r="E785">
        <v>57</v>
      </c>
      <c r="F785">
        <v>7704</v>
      </c>
      <c r="G785">
        <v>3.73</v>
      </c>
      <c r="H785">
        <v>57</v>
      </c>
      <c r="I785" t="str">
        <f>VLOOKUP(H785,Meta!$A$1:$B$231,2)</f>
        <v>Palacode</v>
      </c>
      <c r="J785" t="str">
        <f>VLOOKUP(H785,Meta!$A$2:$E$232,3)</f>
        <v>Dharmapuri</v>
      </c>
      <c r="K785" t="str">
        <f>VLOOKUP(H785,Meta!$A$2:$E$232,4)</f>
        <v>-</v>
      </c>
      <c r="L785" t="str">
        <f>VLOOKUP(H785,Meta!$A$2:$E$232,5)</f>
        <v>Dharmapuri</v>
      </c>
      <c r="M785" t="str">
        <f>VLOOKUP(H785,Meta!$A$2:$F$232,6)</f>
        <v>NW</v>
      </c>
      <c r="N785">
        <v>3</v>
      </c>
      <c r="O785" t="s">
        <v>21</v>
      </c>
    </row>
    <row r="786" spans="1:15" x14ac:dyDescent="0.3">
      <c r="A786">
        <v>3</v>
      </c>
      <c r="B786" t="s">
        <v>785</v>
      </c>
      <c r="C786" t="s">
        <v>51</v>
      </c>
      <c r="D786">
        <v>7629</v>
      </c>
      <c r="E786">
        <v>33</v>
      </c>
      <c r="F786">
        <v>7662</v>
      </c>
      <c r="G786">
        <v>3.38</v>
      </c>
      <c r="H786">
        <v>33</v>
      </c>
      <c r="I786" t="str">
        <f>VLOOKUP(H786,Meta!$A$1:$B$231,2)</f>
        <v>Tirupporur</v>
      </c>
      <c r="J786" t="str">
        <f>VLOOKUP(H786,Meta!$A$2:$E$232,3)</f>
        <v>Chengalpattu</v>
      </c>
      <c r="K786" t="str">
        <f>VLOOKUP(H786,Meta!$A$2:$E$232,4)</f>
        <v>-</v>
      </c>
      <c r="L786" t="str">
        <f>VLOOKUP(H786,Meta!$A$2:$E$232,5)</f>
        <v>Kanchipuram</v>
      </c>
      <c r="M786" t="str">
        <f>VLOOKUP(H786,Meta!$A$2:$F$232,6)</f>
        <v>KTC</v>
      </c>
      <c r="N786">
        <v>5</v>
      </c>
      <c r="O786" t="s">
        <v>52</v>
      </c>
    </row>
    <row r="787" spans="1:15" x14ac:dyDescent="0.3">
      <c r="A787">
        <v>4</v>
      </c>
      <c r="B787" t="s">
        <v>3564</v>
      </c>
      <c r="C787" t="s">
        <v>51</v>
      </c>
      <c r="D787">
        <v>7607</v>
      </c>
      <c r="E787">
        <v>53</v>
      </c>
      <c r="F787">
        <v>7660</v>
      </c>
      <c r="G787">
        <v>4.29</v>
      </c>
      <c r="H787">
        <v>202</v>
      </c>
      <c r="I787" t="str">
        <f>VLOOKUP(H787,Meta!$A$1:$B$231,2)</f>
        <v>Rajapalayam</v>
      </c>
      <c r="J787" t="str">
        <f>VLOOKUP(H787,Meta!$A$2:$E$232,3)</f>
        <v>Virudhunagar</v>
      </c>
      <c r="K787" t="str">
        <f>VLOOKUP(H787,Meta!$A$2:$E$232,4)</f>
        <v>-</v>
      </c>
      <c r="L787" t="str">
        <f>VLOOKUP(H787,Meta!$A$2:$E$232,5)</f>
        <v>Tenkasi</v>
      </c>
      <c r="M787" t="str">
        <f>VLOOKUP(H787,Meta!$A$2:$F$232,6)</f>
        <v>South Central</v>
      </c>
      <c r="N787">
        <v>4</v>
      </c>
      <c r="O787" t="s">
        <v>52</v>
      </c>
    </row>
    <row r="788" spans="1:15" x14ac:dyDescent="0.3">
      <c r="A788">
        <v>7</v>
      </c>
      <c r="B788" t="s">
        <v>2311</v>
      </c>
      <c r="C788" t="s">
        <v>20</v>
      </c>
      <c r="D788">
        <v>7563</v>
      </c>
      <c r="E788">
        <v>93</v>
      </c>
      <c r="F788">
        <v>7656</v>
      </c>
      <c r="G788">
        <v>3.73</v>
      </c>
      <c r="H788">
        <v>127</v>
      </c>
      <c r="I788" t="str">
        <f>VLOOKUP(H788,Meta!$A$1:$B$231,2)</f>
        <v>Palani</v>
      </c>
      <c r="J788" t="str">
        <f>VLOOKUP(H788,Meta!$A$2:$E$232,3)</f>
        <v>Dindigul</v>
      </c>
      <c r="K788" t="str">
        <f>VLOOKUP(H788,Meta!$A$2:$E$232,4)</f>
        <v>-</v>
      </c>
      <c r="L788" t="str">
        <f>VLOOKUP(H788,Meta!$A$2:$E$232,5)</f>
        <v>Dindigul</v>
      </c>
      <c r="M788" t="str">
        <f>VLOOKUP(H788,Meta!$A$2:$F$232,6)</f>
        <v>Kongu</v>
      </c>
      <c r="N788">
        <v>3</v>
      </c>
      <c r="O788" t="s">
        <v>21</v>
      </c>
    </row>
    <row r="789" spans="1:15" x14ac:dyDescent="0.3">
      <c r="A789">
        <v>6</v>
      </c>
      <c r="B789" t="s">
        <v>435</v>
      </c>
      <c r="C789" t="s">
        <v>47</v>
      </c>
      <c r="D789">
        <v>3758</v>
      </c>
      <c r="E789">
        <v>5</v>
      </c>
      <c r="F789">
        <v>3763</v>
      </c>
      <c r="G789">
        <v>3.7</v>
      </c>
      <c r="H789">
        <v>18</v>
      </c>
      <c r="I789" t="str">
        <f>VLOOKUP(H789,Meta!$A$1:$B$231,2)</f>
        <v>Harbour</v>
      </c>
      <c r="J789" t="str">
        <f>VLOOKUP(H789,Meta!$A$2:$E$232,3)</f>
        <v>Chennai</v>
      </c>
      <c r="K789" t="str">
        <f>VLOOKUP(H789,Meta!$A$2:$E$232,4)</f>
        <v>-</v>
      </c>
      <c r="L789" t="str">
        <f>VLOOKUP(H789,Meta!$A$2:$E$232,5)</f>
        <v>Central Chennai</v>
      </c>
      <c r="M789" t="str">
        <f>VLOOKUP(H789,Meta!$A$2:$F$232,6)</f>
        <v>Chennai</v>
      </c>
      <c r="N789">
        <v>3</v>
      </c>
      <c r="O789" t="s">
        <v>48</v>
      </c>
    </row>
    <row r="790" spans="1:15" x14ac:dyDescent="0.3">
      <c r="A790">
        <v>4</v>
      </c>
      <c r="B790" t="s">
        <v>2272</v>
      </c>
      <c r="C790" t="s">
        <v>20</v>
      </c>
      <c r="D790">
        <v>7588</v>
      </c>
      <c r="E790">
        <v>44</v>
      </c>
      <c r="F790">
        <v>7632</v>
      </c>
      <c r="G790">
        <v>5.26</v>
      </c>
      <c r="H790">
        <v>124</v>
      </c>
      <c r="I790" t="str">
        <f>VLOOKUP(H790,Meta!$A$1:$B$231,2)</f>
        <v>Valparai</v>
      </c>
      <c r="J790" t="str">
        <f>VLOOKUP(H790,Meta!$A$2:$E$232,3)</f>
        <v>Coimbatore</v>
      </c>
      <c r="K790" t="str">
        <f>VLOOKUP(H790,Meta!$A$2:$E$232,4)</f>
        <v>SC</v>
      </c>
      <c r="L790" t="str">
        <f>VLOOKUP(H790,Meta!$A$2:$E$232,5)</f>
        <v>Pollachi</v>
      </c>
      <c r="M790" t="str">
        <f>VLOOKUP(H790,Meta!$A$2:$F$232,6)</f>
        <v>Kongu</v>
      </c>
      <c r="N790">
        <v>3</v>
      </c>
      <c r="O790" t="s">
        <v>21</v>
      </c>
    </row>
    <row r="791" spans="1:15" x14ac:dyDescent="0.3">
      <c r="A791">
        <v>8</v>
      </c>
      <c r="B791" t="s">
        <v>1645</v>
      </c>
      <c r="C791" t="s">
        <v>47</v>
      </c>
      <c r="D791">
        <v>7867</v>
      </c>
      <c r="E791">
        <v>72</v>
      </c>
      <c r="F791">
        <v>7939</v>
      </c>
      <c r="G791">
        <v>3.66</v>
      </c>
      <c r="H791">
        <v>88</v>
      </c>
      <c r="I791" t="str">
        <f>VLOOKUP(H791,Meta!$A$1:$B$231,2)</f>
        <v>Salem (West)</v>
      </c>
      <c r="J791" t="str">
        <f>VLOOKUP(H791,Meta!$A$2:$E$232,3)</f>
        <v>Salem</v>
      </c>
      <c r="K791" t="str">
        <f>VLOOKUP(H791,Meta!$A$2:$E$232,4)</f>
        <v>-</v>
      </c>
      <c r="L791" t="str">
        <f>VLOOKUP(H791,Meta!$A$2:$E$232,5)</f>
        <v>Salem</v>
      </c>
      <c r="M791" t="str">
        <f>VLOOKUP(H791,Meta!$A$2:$F$232,6)</f>
        <v>Kongu</v>
      </c>
      <c r="N791">
        <v>4</v>
      </c>
      <c r="O791" t="s">
        <v>48</v>
      </c>
    </row>
    <row r="792" spans="1:15" x14ac:dyDescent="0.3">
      <c r="A792">
        <v>7</v>
      </c>
      <c r="B792" t="s">
        <v>1201</v>
      </c>
      <c r="C792" t="s">
        <v>20</v>
      </c>
      <c r="D792">
        <v>7490</v>
      </c>
      <c r="E792">
        <v>83</v>
      </c>
      <c r="F792">
        <v>7573</v>
      </c>
      <c r="G792">
        <v>3.43</v>
      </c>
      <c r="H792">
        <v>60</v>
      </c>
      <c r="I792" t="str">
        <f>VLOOKUP(H792,Meta!$A$1:$B$231,2)</f>
        <v>Pappireddippatti</v>
      </c>
      <c r="J792" t="str">
        <f>VLOOKUP(H792,Meta!$A$2:$E$232,3)</f>
        <v>Dharmapuri</v>
      </c>
      <c r="K792" t="str">
        <f>VLOOKUP(H792,Meta!$A$2:$E$232,4)</f>
        <v>-</v>
      </c>
      <c r="L792" t="str">
        <f>VLOOKUP(H792,Meta!$A$2:$E$232,5)</f>
        <v>Dharmapuri</v>
      </c>
      <c r="M792" t="str">
        <f>VLOOKUP(H792,Meta!$A$2:$F$232,6)</f>
        <v>NW</v>
      </c>
      <c r="N792">
        <v>4</v>
      </c>
      <c r="O792" t="s">
        <v>21</v>
      </c>
    </row>
    <row r="793" spans="1:15" x14ac:dyDescent="0.3">
      <c r="A793">
        <v>4</v>
      </c>
      <c r="B793" t="s">
        <v>3275</v>
      </c>
      <c r="C793" t="s">
        <v>51</v>
      </c>
      <c r="D793">
        <v>7396</v>
      </c>
      <c r="E793">
        <v>52</v>
      </c>
      <c r="F793">
        <v>7448</v>
      </c>
      <c r="G793">
        <v>3.53</v>
      </c>
      <c r="H793">
        <v>185</v>
      </c>
      <c r="I793" t="str">
        <f>VLOOKUP(H793,Meta!$A$1:$B$231,2)</f>
        <v>Tiruppattur, Sivaganga</v>
      </c>
      <c r="J793" t="str">
        <f>VLOOKUP(H793,Meta!$A$2:$E$232,3)</f>
        <v>Sivaganga</v>
      </c>
      <c r="K793" t="str">
        <f>VLOOKUP(H793,Meta!$A$2:$E$232,4)</f>
        <v>-</v>
      </c>
      <c r="L793" t="str">
        <f>VLOOKUP(H793,Meta!$A$2:$E$232,5)</f>
        <v>Sivaganga</v>
      </c>
      <c r="M793" t="str">
        <f>VLOOKUP(H793,Meta!$A$2:$F$232,6)</f>
        <v>South Central</v>
      </c>
      <c r="N793">
        <v>5</v>
      </c>
      <c r="O793" t="s">
        <v>52</v>
      </c>
    </row>
    <row r="794" spans="1:15" x14ac:dyDescent="0.3">
      <c r="A794">
        <v>10</v>
      </c>
      <c r="B794" t="s">
        <v>1852</v>
      </c>
      <c r="C794" t="s">
        <v>32</v>
      </c>
      <c r="D794">
        <v>7305</v>
      </c>
      <c r="E794">
        <v>37</v>
      </c>
      <c r="F794">
        <v>7342</v>
      </c>
      <c r="G794">
        <v>3.64</v>
      </c>
      <c r="H794">
        <v>97</v>
      </c>
      <c r="I794" t="str">
        <f>VLOOKUP(H794,Meta!$A$1:$B$231,2)</f>
        <v>Kumarapalayam</v>
      </c>
      <c r="J794" t="str">
        <f>VLOOKUP(H794,Meta!$A$2:$E$232,3)</f>
        <v>Namakkal</v>
      </c>
      <c r="K794" t="str">
        <f>VLOOKUP(H794,Meta!$A$2:$E$232,4)</f>
        <v>-</v>
      </c>
      <c r="L794" t="str">
        <f>VLOOKUP(H794,Meta!$A$2:$E$232,5)</f>
        <v>Erode</v>
      </c>
      <c r="M794" t="str">
        <f>VLOOKUP(H794,Meta!$A$2:$F$232,6)</f>
        <v>Kongu</v>
      </c>
      <c r="N794">
        <v>4</v>
      </c>
      <c r="O794" t="s">
        <v>33</v>
      </c>
    </row>
    <row r="795" spans="1:15" x14ac:dyDescent="0.3">
      <c r="A795">
        <v>4</v>
      </c>
      <c r="B795" t="s">
        <v>2056</v>
      </c>
      <c r="C795" t="s">
        <v>20</v>
      </c>
      <c r="D795">
        <v>7252</v>
      </c>
      <c r="E795">
        <v>65</v>
      </c>
      <c r="F795">
        <v>7317</v>
      </c>
      <c r="G795">
        <v>5.29</v>
      </c>
      <c r="H795">
        <v>109</v>
      </c>
      <c r="I795" t="str">
        <f>VLOOKUP(H795,Meta!$A$1:$B$231,2)</f>
        <v>Tirupur North</v>
      </c>
      <c r="J795" t="str">
        <f>VLOOKUP(H795,Meta!$A$2:$E$232,3)</f>
        <v>Tirupur</v>
      </c>
      <c r="K795" t="str">
        <f>VLOOKUP(H795,Meta!$A$2:$E$232,4)</f>
        <v>-</v>
      </c>
      <c r="L795" t="str">
        <f>VLOOKUP(H795,Meta!$A$2:$E$232,5)</f>
        <v>Nilgiris</v>
      </c>
      <c r="M795" t="str">
        <f>VLOOKUP(H795,Meta!$A$2:$F$232,6)</f>
        <v>Kongu</v>
      </c>
      <c r="N795">
        <v>3</v>
      </c>
      <c r="O795" t="s">
        <v>21</v>
      </c>
    </row>
    <row r="796" spans="1:15" x14ac:dyDescent="0.3">
      <c r="A796">
        <v>5</v>
      </c>
      <c r="B796" t="s">
        <v>2479</v>
      </c>
      <c r="C796" t="s">
        <v>20</v>
      </c>
      <c r="D796">
        <v>7286</v>
      </c>
      <c r="E796">
        <v>30</v>
      </c>
      <c r="F796">
        <v>7316</v>
      </c>
      <c r="G796">
        <v>3.53</v>
      </c>
      <c r="H796">
        <v>135</v>
      </c>
      <c r="I796" t="str">
        <f>VLOOKUP(H796,Meta!$A$1:$B$231,2)</f>
        <v>Karur</v>
      </c>
      <c r="J796" t="str">
        <f>VLOOKUP(H796,Meta!$A$2:$E$232,3)</f>
        <v>Karur</v>
      </c>
      <c r="K796" t="str">
        <f>VLOOKUP(H796,Meta!$A$2:$E$232,4)</f>
        <v>-</v>
      </c>
      <c r="L796" t="str">
        <f>VLOOKUP(H796,Meta!$A$2:$E$232,5)</f>
        <v>Karur</v>
      </c>
      <c r="M796" t="str">
        <f>VLOOKUP(H796,Meta!$A$2:$F$232,6)</f>
        <v>Kongu</v>
      </c>
      <c r="N796">
        <v>3</v>
      </c>
      <c r="O796" t="s">
        <v>21</v>
      </c>
    </row>
    <row r="797" spans="1:15" x14ac:dyDescent="0.3">
      <c r="A797">
        <v>3</v>
      </c>
      <c r="B797" t="s">
        <v>2956</v>
      </c>
      <c r="C797" t="s">
        <v>51</v>
      </c>
      <c r="D797">
        <v>7205</v>
      </c>
      <c r="E797">
        <v>77</v>
      </c>
      <c r="F797">
        <v>7282</v>
      </c>
      <c r="G797">
        <v>4.17</v>
      </c>
      <c r="H797">
        <v>161</v>
      </c>
      <c r="I797" t="str">
        <f>VLOOKUP(H797,Meta!$A$1:$B$231,2)</f>
        <v>Mayiladuthurai</v>
      </c>
      <c r="J797" t="str">
        <f>VLOOKUP(H797,Meta!$A$2:$E$232,3)</f>
        <v>Mayiladuthurai</v>
      </c>
      <c r="K797" t="str">
        <f>VLOOKUP(H797,Meta!$A$2:$E$232,4)</f>
        <v>-</v>
      </c>
      <c r="L797" t="str">
        <f>VLOOKUP(H797,Meta!$A$2:$E$232,5)</f>
        <v>Mayiladuthurai</v>
      </c>
      <c r="M797" t="str">
        <f>VLOOKUP(H797,Meta!$A$2:$F$232,6)</f>
        <v>Central</v>
      </c>
      <c r="N797">
        <v>4</v>
      </c>
      <c r="O797" t="s">
        <v>52</v>
      </c>
    </row>
    <row r="798" spans="1:15" x14ac:dyDescent="0.3">
      <c r="A798">
        <v>7</v>
      </c>
      <c r="B798" t="s">
        <v>2068</v>
      </c>
      <c r="C798" t="s">
        <v>20</v>
      </c>
      <c r="D798">
        <v>7182</v>
      </c>
      <c r="E798">
        <v>70</v>
      </c>
      <c r="F798">
        <v>7252</v>
      </c>
      <c r="G798">
        <v>5.34</v>
      </c>
      <c r="H798">
        <v>110</v>
      </c>
      <c r="I798" t="str">
        <f>VLOOKUP(H798,Meta!$A$1:$B$231,2)</f>
        <v>Tirupur South</v>
      </c>
      <c r="J798" t="str">
        <f>VLOOKUP(H798,Meta!$A$2:$E$232,3)</f>
        <v>Tirupur</v>
      </c>
      <c r="K798" t="str">
        <f>VLOOKUP(H798,Meta!$A$2:$E$232,4)</f>
        <v>-</v>
      </c>
      <c r="L798" t="str">
        <f>VLOOKUP(H798,Meta!$A$2:$E$232,5)</f>
        <v>Nilgiris</v>
      </c>
      <c r="M798" t="str">
        <f>VLOOKUP(H798,Meta!$A$2:$F$232,6)</f>
        <v>Kongu</v>
      </c>
      <c r="N798">
        <v>3</v>
      </c>
      <c r="O798" t="s">
        <v>21</v>
      </c>
    </row>
    <row r="799" spans="1:15" x14ac:dyDescent="0.3">
      <c r="A799">
        <v>6</v>
      </c>
      <c r="B799" t="s">
        <v>790</v>
      </c>
      <c r="C799" t="s">
        <v>47</v>
      </c>
      <c r="D799">
        <v>8125</v>
      </c>
      <c r="E799">
        <v>69</v>
      </c>
      <c r="F799">
        <v>8194</v>
      </c>
      <c r="G799">
        <v>3.61</v>
      </c>
      <c r="H799">
        <v>33</v>
      </c>
      <c r="I799" t="str">
        <f>VLOOKUP(H799,Meta!$A$1:$B$231,2)</f>
        <v>Tirupporur</v>
      </c>
      <c r="J799" t="str">
        <f>VLOOKUP(H799,Meta!$A$2:$E$232,3)</f>
        <v>Chengalpattu</v>
      </c>
      <c r="K799" t="str">
        <f>VLOOKUP(H799,Meta!$A$2:$E$232,4)</f>
        <v>-</v>
      </c>
      <c r="L799" t="str">
        <f>VLOOKUP(H799,Meta!$A$2:$E$232,5)</f>
        <v>Kanchipuram</v>
      </c>
      <c r="M799" t="str">
        <f>VLOOKUP(H799,Meta!$A$2:$F$232,6)</f>
        <v>KTC</v>
      </c>
      <c r="N799">
        <v>4</v>
      </c>
      <c r="O799" t="s">
        <v>48</v>
      </c>
    </row>
    <row r="800" spans="1:15" x14ac:dyDescent="0.3">
      <c r="A800">
        <v>7</v>
      </c>
      <c r="B800" t="s">
        <v>825</v>
      </c>
      <c r="C800" t="s">
        <v>51</v>
      </c>
      <c r="D800">
        <v>7181</v>
      </c>
      <c r="E800">
        <v>30</v>
      </c>
      <c r="F800">
        <v>7211</v>
      </c>
      <c r="G800">
        <v>3.43</v>
      </c>
      <c r="H800">
        <v>36</v>
      </c>
      <c r="I800" t="str">
        <f>VLOOKUP(H800,Meta!$A$1:$B$231,2)</f>
        <v>Uthiramerur</v>
      </c>
      <c r="J800" t="str">
        <f>VLOOKUP(H800,Meta!$A$2:$E$232,3)</f>
        <v>Kancheepuram</v>
      </c>
      <c r="K800" t="str">
        <f>VLOOKUP(H800,Meta!$A$2:$E$232,4)</f>
        <v>-</v>
      </c>
      <c r="L800" t="str">
        <f>VLOOKUP(H800,Meta!$A$2:$E$232,5)</f>
        <v>Kanchipuram</v>
      </c>
      <c r="M800" t="str">
        <f>VLOOKUP(H800,Meta!$A$2:$F$232,6)</f>
        <v>KTC</v>
      </c>
      <c r="N800">
        <v>4</v>
      </c>
      <c r="O800" t="s">
        <v>52</v>
      </c>
    </row>
    <row r="801" spans="1:15" x14ac:dyDescent="0.3">
      <c r="A801">
        <v>4</v>
      </c>
      <c r="B801" t="s">
        <v>2439</v>
      </c>
      <c r="C801" t="s">
        <v>20</v>
      </c>
      <c r="D801">
        <v>7156</v>
      </c>
      <c r="E801">
        <v>32</v>
      </c>
      <c r="F801">
        <v>7188</v>
      </c>
      <c r="G801">
        <v>4.0599999999999996</v>
      </c>
      <c r="H801">
        <v>134</v>
      </c>
      <c r="I801" t="str">
        <f>VLOOKUP(H801,Meta!$A$1:$B$231,2)</f>
        <v>Aravakurichi</v>
      </c>
      <c r="J801" t="str">
        <f>VLOOKUP(H801,Meta!$A$2:$E$232,3)</f>
        <v>Karur</v>
      </c>
      <c r="K801" t="str">
        <f>VLOOKUP(H801,Meta!$A$2:$E$232,4)</f>
        <v>-</v>
      </c>
      <c r="L801" t="str">
        <f>VLOOKUP(H801,Meta!$A$2:$E$232,5)</f>
        <v>Karur</v>
      </c>
      <c r="M801" t="str">
        <f>VLOOKUP(H801,Meta!$A$2:$F$232,6)</f>
        <v>Kongu</v>
      </c>
      <c r="N801">
        <v>3</v>
      </c>
      <c r="O801" t="s">
        <v>21</v>
      </c>
    </row>
    <row r="802" spans="1:15" x14ac:dyDescent="0.3">
      <c r="A802">
        <v>7</v>
      </c>
      <c r="B802" t="s">
        <v>184</v>
      </c>
      <c r="C802" t="s">
        <v>51</v>
      </c>
      <c r="D802">
        <v>7088</v>
      </c>
      <c r="E802">
        <v>16</v>
      </c>
      <c r="F802">
        <v>7104</v>
      </c>
      <c r="G802">
        <v>2.35</v>
      </c>
      <c r="H802">
        <v>9</v>
      </c>
      <c r="I802" t="str">
        <f>VLOOKUP(H802,Meta!$A$1:$B$231,2)</f>
        <v>Madavaram</v>
      </c>
      <c r="J802" t="str">
        <f>VLOOKUP(H802,Meta!$A$2:$E$232,3)</f>
        <v>Tiruvallur</v>
      </c>
      <c r="K802" t="str">
        <f>VLOOKUP(H802,Meta!$A$2:$E$232,4)</f>
        <v>-</v>
      </c>
      <c r="L802" t="str">
        <f>VLOOKUP(H802,Meta!$A$2:$E$232,5)</f>
        <v>Tiruvallur</v>
      </c>
      <c r="M802" t="str">
        <f>VLOOKUP(H802,Meta!$A$2:$F$232,6)</f>
        <v>KTC</v>
      </c>
      <c r="N802">
        <v>5</v>
      </c>
      <c r="O802" t="s">
        <v>52</v>
      </c>
    </row>
    <row r="803" spans="1:15" x14ac:dyDescent="0.3">
      <c r="A803">
        <v>8</v>
      </c>
      <c r="B803" t="s">
        <v>209</v>
      </c>
      <c r="C803" t="s">
        <v>47</v>
      </c>
      <c r="D803">
        <v>7025</v>
      </c>
      <c r="E803">
        <v>28</v>
      </c>
      <c r="F803">
        <v>7053</v>
      </c>
      <c r="G803">
        <v>3.53</v>
      </c>
      <c r="H803">
        <v>10</v>
      </c>
      <c r="I803" t="str">
        <f>VLOOKUP(H803,Meta!$A$1:$B$231,2)</f>
        <v>Thiruvottiyur</v>
      </c>
      <c r="J803" t="str">
        <f>VLOOKUP(H803,Meta!$A$2:$E$232,3)</f>
        <v>Tiruvallur</v>
      </c>
      <c r="K803" t="str">
        <f>VLOOKUP(H803,Meta!$A$2:$E$232,4)</f>
        <v>-</v>
      </c>
      <c r="L803" t="str">
        <f>VLOOKUP(H803,Meta!$A$2:$E$232,5)</f>
        <v>North Chennai</v>
      </c>
      <c r="M803" t="str">
        <f>VLOOKUP(H803,Meta!$A$2:$F$232,6)</f>
        <v>Chennai</v>
      </c>
      <c r="N803">
        <v>4</v>
      </c>
      <c r="O803" t="s">
        <v>48</v>
      </c>
    </row>
    <row r="804" spans="1:15" x14ac:dyDescent="0.3">
      <c r="A804">
        <v>5</v>
      </c>
      <c r="B804" t="s">
        <v>2908</v>
      </c>
      <c r="C804" t="s">
        <v>20</v>
      </c>
      <c r="D804">
        <v>6927</v>
      </c>
      <c r="E804">
        <v>31</v>
      </c>
      <c r="F804">
        <v>6958</v>
      </c>
      <c r="G804">
        <v>3.53</v>
      </c>
      <c r="H804">
        <v>157</v>
      </c>
      <c r="I804" t="str">
        <f>VLOOKUP(H804,Meta!$A$1:$B$231,2)</f>
        <v>Bhuvanagiri</v>
      </c>
      <c r="J804" t="str">
        <f>VLOOKUP(H804,Meta!$A$2:$E$232,3)</f>
        <v>Cuddalore</v>
      </c>
      <c r="K804" t="str">
        <f>VLOOKUP(H804,Meta!$A$2:$E$232,4)</f>
        <v>-</v>
      </c>
      <c r="L804" t="str">
        <f>VLOOKUP(H804,Meta!$A$2:$E$232,5)</f>
        <v>Chidambaram</v>
      </c>
      <c r="M804" t="str">
        <f>VLOOKUP(H804,Meta!$A$2:$F$232,6)</f>
        <v>North TN</v>
      </c>
      <c r="N804">
        <v>3</v>
      </c>
      <c r="O804" t="s">
        <v>21</v>
      </c>
    </row>
    <row r="805" spans="1:15" x14ac:dyDescent="0.3">
      <c r="A805">
        <v>8</v>
      </c>
      <c r="B805" t="s">
        <v>2938</v>
      </c>
      <c r="C805" t="s">
        <v>20</v>
      </c>
      <c r="D805">
        <v>6762</v>
      </c>
      <c r="E805">
        <v>44</v>
      </c>
      <c r="F805">
        <v>6806</v>
      </c>
      <c r="G805">
        <v>3.88</v>
      </c>
      <c r="H805">
        <v>159</v>
      </c>
      <c r="I805" t="str">
        <f>VLOOKUP(H805,Meta!$A$1:$B$231,2)</f>
        <v>Kattumannarkoil</v>
      </c>
      <c r="J805" t="str">
        <f>VLOOKUP(H805,Meta!$A$2:$E$232,3)</f>
        <v>Cuddalore</v>
      </c>
      <c r="K805" t="str">
        <f>VLOOKUP(H805,Meta!$A$2:$E$232,4)</f>
        <v>SC</v>
      </c>
      <c r="L805" t="str">
        <f>VLOOKUP(H805,Meta!$A$2:$E$232,5)</f>
        <v>Chidambaram</v>
      </c>
      <c r="M805" t="str">
        <f>VLOOKUP(H805,Meta!$A$2:$F$232,6)</f>
        <v>North TN</v>
      </c>
      <c r="N805">
        <v>3</v>
      </c>
      <c r="O805" t="s">
        <v>21</v>
      </c>
    </row>
    <row r="806" spans="1:15" x14ac:dyDescent="0.3">
      <c r="A806">
        <v>7</v>
      </c>
      <c r="B806" t="s">
        <v>3740</v>
      </c>
      <c r="C806" t="s">
        <v>51</v>
      </c>
      <c r="D806">
        <v>6710</v>
      </c>
      <c r="E806">
        <v>50</v>
      </c>
      <c r="F806">
        <v>6760</v>
      </c>
      <c r="G806">
        <v>3.16</v>
      </c>
      <c r="H806">
        <v>211</v>
      </c>
      <c r="I806" t="str">
        <f>VLOOKUP(H806,Meta!$A$1:$B$231,2)</f>
        <v>Ramanathapuram</v>
      </c>
      <c r="J806" t="str">
        <f>VLOOKUP(H806,Meta!$A$2:$E$232,3)</f>
        <v>Ramanathapuram</v>
      </c>
      <c r="K806" t="str">
        <f>VLOOKUP(H806,Meta!$A$2:$E$232,4)</f>
        <v>-</v>
      </c>
      <c r="L806" t="str">
        <f>VLOOKUP(H806,Meta!$A$2:$E$232,5)</f>
        <v>Ramanathapuram</v>
      </c>
      <c r="M806" t="str">
        <f>VLOOKUP(H806,Meta!$A$2:$F$232,6)</f>
        <v>South Central</v>
      </c>
      <c r="N806">
        <v>5</v>
      </c>
      <c r="O806" t="s">
        <v>52</v>
      </c>
    </row>
    <row r="807" spans="1:15" x14ac:dyDescent="0.3">
      <c r="A807">
        <v>8</v>
      </c>
      <c r="B807" t="s">
        <v>1927</v>
      </c>
      <c r="C807" t="s">
        <v>20</v>
      </c>
      <c r="D807">
        <v>6691</v>
      </c>
      <c r="E807">
        <v>62</v>
      </c>
      <c r="F807">
        <v>6753</v>
      </c>
      <c r="G807">
        <v>3.48</v>
      </c>
      <c r="H807">
        <v>101</v>
      </c>
      <c r="I807" t="str">
        <f>VLOOKUP(H807,Meta!$A$1:$B$231,2)</f>
        <v>Peruduriai</v>
      </c>
      <c r="J807" t="str">
        <f>VLOOKUP(H807,Meta!$A$2:$E$232,3)</f>
        <v>Erode</v>
      </c>
      <c r="K807" t="str">
        <f>VLOOKUP(H807,Meta!$A$2:$E$232,4)</f>
        <v>-</v>
      </c>
      <c r="L807" t="str">
        <f>VLOOKUP(H807,Meta!$A$2:$E$232,5)</f>
        <v>Erode</v>
      </c>
      <c r="M807" t="str">
        <f>VLOOKUP(H807,Meta!$A$2:$F$232,6)</f>
        <v>Kongu</v>
      </c>
      <c r="N807">
        <v>3</v>
      </c>
      <c r="O807" t="s">
        <v>21</v>
      </c>
    </row>
    <row r="808" spans="1:15" x14ac:dyDescent="0.3">
      <c r="A808">
        <v>3</v>
      </c>
      <c r="B808" t="s">
        <v>3342</v>
      </c>
      <c r="C808" t="s">
        <v>51</v>
      </c>
      <c r="D808">
        <v>6636</v>
      </c>
      <c r="E808">
        <v>93</v>
      </c>
      <c r="F808">
        <v>6729</v>
      </c>
      <c r="G808">
        <v>2.83</v>
      </c>
      <c r="H808">
        <v>189</v>
      </c>
      <c r="I808" t="str">
        <f>VLOOKUP(H808,Meta!$A$1:$B$231,2)</f>
        <v>Madurai East</v>
      </c>
      <c r="J808" t="str">
        <f>VLOOKUP(H808,Meta!$A$2:$E$232,3)</f>
        <v>Madurai</v>
      </c>
      <c r="K808" t="str">
        <f>VLOOKUP(H808,Meta!$A$2:$E$232,4)</f>
        <v>-</v>
      </c>
      <c r="L808" t="str">
        <f>VLOOKUP(H808,Meta!$A$2:$E$232,5)</f>
        <v>Madurai</v>
      </c>
      <c r="M808" t="str">
        <f>VLOOKUP(H808,Meta!$A$2:$F$232,6)</f>
        <v>South Central</v>
      </c>
      <c r="N808">
        <v>5</v>
      </c>
      <c r="O808" t="s">
        <v>52</v>
      </c>
    </row>
    <row r="809" spans="1:15" x14ac:dyDescent="0.3">
      <c r="A809">
        <v>4</v>
      </c>
      <c r="B809" t="s">
        <v>3168</v>
      </c>
      <c r="C809" t="s">
        <v>20</v>
      </c>
      <c r="D809">
        <v>6673</v>
      </c>
      <c r="E809">
        <v>0</v>
      </c>
      <c r="F809">
        <v>6673</v>
      </c>
      <c r="G809">
        <v>3.64</v>
      </c>
      <c r="H809">
        <v>179</v>
      </c>
      <c r="I809" t="str">
        <f>VLOOKUP(H809,Meta!$A$1:$B$231,2)</f>
        <v>Viralimalai</v>
      </c>
      <c r="J809" t="str">
        <f>VLOOKUP(H809,Meta!$A$2:$E$232,3)</f>
        <v>Pudukkottai</v>
      </c>
      <c r="K809" t="str">
        <f>VLOOKUP(H809,Meta!$A$2:$E$232,4)</f>
        <v>-</v>
      </c>
      <c r="L809" t="str">
        <f>VLOOKUP(H809,Meta!$A$2:$E$232,5)</f>
        <v>Karur</v>
      </c>
      <c r="M809" t="str">
        <f>VLOOKUP(H809,Meta!$A$2:$F$232,6)</f>
        <v>South Central</v>
      </c>
      <c r="N809">
        <v>3</v>
      </c>
      <c r="O809" t="s">
        <v>21</v>
      </c>
    </row>
    <row r="810" spans="1:15" x14ac:dyDescent="0.3">
      <c r="A810">
        <v>6</v>
      </c>
      <c r="B810" t="s">
        <v>3780</v>
      </c>
      <c r="C810" t="s">
        <v>51</v>
      </c>
      <c r="D810">
        <v>6591</v>
      </c>
      <c r="E810">
        <v>66</v>
      </c>
      <c r="F810">
        <v>6657</v>
      </c>
      <c r="G810">
        <v>3.98</v>
      </c>
      <c r="H810">
        <v>213</v>
      </c>
      <c r="I810" t="str">
        <f>VLOOKUP(H810,Meta!$A$1:$B$231,2)</f>
        <v>Vilathikulam</v>
      </c>
      <c r="J810" t="str">
        <f>VLOOKUP(H810,Meta!$A$2:$E$232,3)</f>
        <v>Thoothukudi</v>
      </c>
      <c r="K810" t="str">
        <f>VLOOKUP(H810,Meta!$A$2:$E$232,4)</f>
        <v>-</v>
      </c>
      <c r="L810" t="str">
        <f>VLOOKUP(H810,Meta!$A$2:$E$232,5)</f>
        <v>Thoothukkudi</v>
      </c>
      <c r="M810" t="str">
        <f>VLOOKUP(H810,Meta!$A$2:$F$232,6)</f>
        <v>South</v>
      </c>
      <c r="N810">
        <v>4</v>
      </c>
      <c r="O810" t="s">
        <v>52</v>
      </c>
    </row>
    <row r="811" spans="1:15" x14ac:dyDescent="0.3">
      <c r="A811">
        <v>11</v>
      </c>
      <c r="B811" t="s">
        <v>1595</v>
      </c>
      <c r="C811" t="s">
        <v>20</v>
      </c>
      <c r="D811">
        <v>6574</v>
      </c>
      <c r="E811">
        <v>52</v>
      </c>
      <c r="F811">
        <v>6626</v>
      </c>
      <c r="G811">
        <v>2.68</v>
      </c>
      <c r="H811">
        <v>86</v>
      </c>
      <c r="I811" t="str">
        <f>VLOOKUP(H811,Meta!$A$1:$B$231,2)</f>
        <v>Edappadi</v>
      </c>
      <c r="J811" t="str">
        <f>VLOOKUP(H811,Meta!$A$2:$E$232,3)</f>
        <v>Salem</v>
      </c>
      <c r="K811" t="str">
        <f>VLOOKUP(H811,Meta!$A$2:$E$232,4)</f>
        <v>-</v>
      </c>
      <c r="L811" t="str">
        <f>VLOOKUP(H811,Meta!$A$2:$E$232,5)</f>
        <v>Salem</v>
      </c>
      <c r="M811" t="str">
        <f>VLOOKUP(H811,Meta!$A$2:$F$232,6)</f>
        <v>Kongu</v>
      </c>
      <c r="N811">
        <v>3</v>
      </c>
      <c r="O811" t="s">
        <v>21</v>
      </c>
    </row>
    <row r="812" spans="1:15" x14ac:dyDescent="0.3">
      <c r="A812">
        <v>4</v>
      </c>
      <c r="B812" t="s">
        <v>1507</v>
      </c>
      <c r="C812" t="s">
        <v>14</v>
      </c>
      <c r="D812">
        <v>6555</v>
      </c>
      <c r="E812">
        <v>16</v>
      </c>
      <c r="F812">
        <v>6571</v>
      </c>
      <c r="G812">
        <v>2.91</v>
      </c>
      <c r="H812">
        <v>80</v>
      </c>
      <c r="I812" t="str">
        <f>VLOOKUP(H812,Meta!$A$1:$B$231,2)</f>
        <v>Kallakurichi</v>
      </c>
      <c r="J812" t="str">
        <f>VLOOKUP(H812,Meta!$A$2:$E$232,3)</f>
        <v>Kallakurichi</v>
      </c>
      <c r="K812" t="str">
        <f>VLOOKUP(H812,Meta!$A$2:$E$232,4)</f>
        <v>-</v>
      </c>
      <c r="L812" t="str">
        <f>VLOOKUP(H812,Meta!$A$2:$E$232,5)</f>
        <v>Kallakurichi</v>
      </c>
      <c r="M812" t="str">
        <f>VLOOKUP(H812,Meta!$A$2:$F$232,6)</f>
        <v>North TN</v>
      </c>
      <c r="N812">
        <v>4</v>
      </c>
      <c r="O812" t="s">
        <v>15</v>
      </c>
    </row>
    <row r="813" spans="1:15" x14ac:dyDescent="0.3">
      <c r="A813">
        <v>3</v>
      </c>
      <c r="B813" t="s">
        <v>2046</v>
      </c>
      <c r="C813" t="s">
        <v>47</v>
      </c>
      <c r="D813">
        <v>4859</v>
      </c>
      <c r="E813">
        <v>76</v>
      </c>
      <c r="F813">
        <v>4935</v>
      </c>
      <c r="G813">
        <v>3.5</v>
      </c>
      <c r="H813">
        <v>108</v>
      </c>
      <c r="I813" t="str">
        <f>VLOOKUP(H813,Meta!$A$1:$B$231,2)</f>
        <v>Avinasi</v>
      </c>
      <c r="J813" t="str">
        <f>VLOOKUP(H813,Meta!$A$2:$E$232,3)</f>
        <v>Tirupur</v>
      </c>
      <c r="K813" t="str">
        <f>VLOOKUP(H813,Meta!$A$2:$E$232,4)</f>
        <v>-</v>
      </c>
      <c r="L813" t="str">
        <f>VLOOKUP(H813,Meta!$A$2:$E$232,5)</f>
        <v>Nilgiris</v>
      </c>
      <c r="M813" t="str">
        <f>VLOOKUP(H813,Meta!$A$2:$F$232,6)</f>
        <v>Kongu</v>
      </c>
      <c r="N813">
        <v>4</v>
      </c>
      <c r="O813" t="s">
        <v>48</v>
      </c>
    </row>
    <row r="814" spans="1:15" x14ac:dyDescent="0.3">
      <c r="A814">
        <v>4</v>
      </c>
      <c r="B814" t="s">
        <v>2863</v>
      </c>
      <c r="C814" t="s">
        <v>20</v>
      </c>
      <c r="D814">
        <v>6511</v>
      </c>
      <c r="E814">
        <v>36</v>
      </c>
      <c r="F814">
        <v>6547</v>
      </c>
      <c r="G814">
        <v>3.32</v>
      </c>
      <c r="H814">
        <v>154</v>
      </c>
      <c r="I814" t="str">
        <f>VLOOKUP(H814,Meta!$A$1:$B$231,2)</f>
        <v>Panruti</v>
      </c>
      <c r="J814" t="str">
        <f>VLOOKUP(H814,Meta!$A$2:$E$232,3)</f>
        <v>Cuddalore</v>
      </c>
      <c r="K814" t="str">
        <f>VLOOKUP(H814,Meta!$A$2:$E$232,4)</f>
        <v>-</v>
      </c>
      <c r="L814" t="str">
        <f>VLOOKUP(H814,Meta!$A$2:$E$232,5)</f>
        <v>Cuddalore</v>
      </c>
      <c r="M814" t="str">
        <f>VLOOKUP(H814,Meta!$A$2:$F$232,6)</f>
        <v>North TN</v>
      </c>
      <c r="N814">
        <v>3</v>
      </c>
      <c r="O814" t="s">
        <v>21</v>
      </c>
    </row>
    <row r="815" spans="1:15" x14ac:dyDescent="0.3">
      <c r="A815">
        <v>5</v>
      </c>
      <c r="B815" t="s">
        <v>3859</v>
      </c>
      <c r="C815" t="s">
        <v>727</v>
      </c>
      <c r="D815">
        <v>6418</v>
      </c>
      <c r="E815">
        <v>126</v>
      </c>
      <c r="F815">
        <v>6544</v>
      </c>
      <c r="G815">
        <v>3.68</v>
      </c>
      <c r="H815">
        <v>217</v>
      </c>
      <c r="I815" t="str">
        <f>VLOOKUP(H815,Meta!$A$1:$B$231,2)</f>
        <v>Ottapidaram</v>
      </c>
      <c r="J815" t="str">
        <f>VLOOKUP(H815,Meta!$A$2:$E$232,3)</f>
        <v>Thoothukudi</v>
      </c>
      <c r="K815" t="str">
        <f>VLOOKUP(H815,Meta!$A$2:$E$232,4)</f>
        <v>SC</v>
      </c>
      <c r="L815" t="str">
        <f>VLOOKUP(H815,Meta!$A$2:$E$232,5)</f>
        <v>Thoothukkudi</v>
      </c>
      <c r="M815" t="str">
        <f>VLOOKUP(H815,Meta!$A$2:$F$232,6)</f>
        <v>South</v>
      </c>
      <c r="N815">
        <v>4</v>
      </c>
      <c r="O815" t="s">
        <v>728</v>
      </c>
    </row>
    <row r="816" spans="1:15" x14ac:dyDescent="0.3">
      <c r="A816">
        <v>5</v>
      </c>
      <c r="B816" t="s">
        <v>2776</v>
      </c>
      <c r="C816" t="s">
        <v>51</v>
      </c>
      <c r="D816">
        <v>6475</v>
      </c>
      <c r="E816">
        <v>48</v>
      </c>
      <c r="F816">
        <v>6523</v>
      </c>
      <c r="G816">
        <v>3.3</v>
      </c>
      <c r="H816">
        <v>171</v>
      </c>
      <c r="I816" t="str">
        <f>VLOOKUP(H816,Meta!$A$1:$B$231,2)</f>
        <v>Kumbakonam</v>
      </c>
      <c r="J816" t="str">
        <f>VLOOKUP(H816,Meta!$A$2:$E$232,3)</f>
        <v>Thanjavur</v>
      </c>
      <c r="K816" t="str">
        <f>VLOOKUP(H816,Meta!$A$2:$E$232,4)</f>
        <v>-</v>
      </c>
      <c r="L816" t="str">
        <f>VLOOKUP(H816,Meta!$A$2:$E$232,5)</f>
        <v>Mayiladuthurai</v>
      </c>
      <c r="M816" t="str">
        <f>VLOOKUP(H816,Meta!$A$2:$F$232,6)</f>
        <v>Central</v>
      </c>
      <c r="N816">
        <v>4</v>
      </c>
      <c r="O816" t="s">
        <v>52</v>
      </c>
    </row>
    <row r="817" spans="1:15" x14ac:dyDescent="0.3">
      <c r="A817">
        <v>6</v>
      </c>
      <c r="B817" t="s">
        <v>2295</v>
      </c>
      <c r="C817" t="s">
        <v>51</v>
      </c>
      <c r="D817">
        <v>6467</v>
      </c>
      <c r="E817">
        <v>48</v>
      </c>
      <c r="F817">
        <v>6515</v>
      </c>
      <c r="G817">
        <v>3.58</v>
      </c>
      <c r="H817">
        <v>126</v>
      </c>
      <c r="I817" t="str">
        <f>VLOOKUP(H817,Meta!$A$1:$B$231,2)</f>
        <v>Valparai</v>
      </c>
      <c r="J817" t="str">
        <f>VLOOKUP(H817,Meta!$A$2:$E$232,3)</f>
        <v>Coimbatore</v>
      </c>
      <c r="K817" t="str">
        <f>VLOOKUP(H817,Meta!$A$2:$E$232,4)</f>
        <v>-</v>
      </c>
      <c r="L817" t="str">
        <f>VLOOKUP(H817,Meta!$A$2:$E$232,5)</f>
        <v>Pollachi</v>
      </c>
      <c r="M817" t="str">
        <f>VLOOKUP(H817,Meta!$A$2:$F$232,6)</f>
        <v>Kongu</v>
      </c>
      <c r="N817">
        <v>3</v>
      </c>
      <c r="O817" t="s">
        <v>52</v>
      </c>
    </row>
    <row r="818" spans="1:15" x14ac:dyDescent="0.3">
      <c r="A818">
        <v>4</v>
      </c>
      <c r="B818" t="s">
        <v>3693</v>
      </c>
      <c r="C818" t="s">
        <v>51</v>
      </c>
      <c r="D818">
        <v>6399</v>
      </c>
      <c r="E818">
        <v>42</v>
      </c>
      <c r="F818">
        <v>6441</v>
      </c>
      <c r="G818">
        <v>3.73</v>
      </c>
      <c r="H818">
        <v>208</v>
      </c>
      <c r="I818" t="str">
        <f>VLOOKUP(H818,Meta!$A$1:$B$231,2)</f>
        <v>Tiruchuli</v>
      </c>
      <c r="J818" t="str">
        <f>VLOOKUP(H818,Meta!$A$2:$E$232,3)</f>
        <v>Virudhunagar</v>
      </c>
      <c r="K818" t="str">
        <f>VLOOKUP(H818,Meta!$A$2:$E$232,4)</f>
        <v>-</v>
      </c>
      <c r="L818" t="str">
        <f>VLOOKUP(H818,Meta!$A$2:$E$232,5)</f>
        <v>Ramanathapuram</v>
      </c>
      <c r="M818" t="str">
        <f>VLOOKUP(H818,Meta!$A$2:$F$232,6)</f>
        <v>South Central</v>
      </c>
      <c r="N818">
        <v>4</v>
      </c>
      <c r="O818" t="s">
        <v>52</v>
      </c>
    </row>
    <row r="819" spans="1:15" x14ac:dyDescent="0.3">
      <c r="A819">
        <v>6</v>
      </c>
      <c r="B819" t="s">
        <v>2266</v>
      </c>
      <c r="C819" t="s">
        <v>20</v>
      </c>
      <c r="D819">
        <v>6375</v>
      </c>
      <c r="E819">
        <v>27</v>
      </c>
      <c r="F819">
        <v>6402</v>
      </c>
      <c r="G819">
        <v>3.61</v>
      </c>
      <c r="H819">
        <v>123</v>
      </c>
      <c r="I819" t="str">
        <f>VLOOKUP(H819,Meta!$A$1:$B$231,2)</f>
        <v>Pollachi</v>
      </c>
      <c r="J819" t="str">
        <f>VLOOKUP(H819,Meta!$A$2:$E$232,3)</f>
        <v>Coimbatore</v>
      </c>
      <c r="K819" t="str">
        <f>VLOOKUP(H819,Meta!$A$2:$E$232,4)</f>
        <v>-</v>
      </c>
      <c r="L819" t="str">
        <f>VLOOKUP(H819,Meta!$A$2:$E$232,5)</f>
        <v>Pollachi</v>
      </c>
      <c r="M819" t="str">
        <f>VLOOKUP(H819,Meta!$A$2:$F$232,6)</f>
        <v>Kongu</v>
      </c>
      <c r="N819">
        <v>4</v>
      </c>
      <c r="O819" t="s">
        <v>21</v>
      </c>
    </row>
    <row r="820" spans="1:15" x14ac:dyDescent="0.3">
      <c r="A820">
        <v>5</v>
      </c>
      <c r="B820" t="s">
        <v>2048</v>
      </c>
      <c r="C820" t="s">
        <v>20</v>
      </c>
      <c r="D820">
        <v>6316</v>
      </c>
      <c r="E820">
        <v>65</v>
      </c>
      <c r="F820">
        <v>6381</v>
      </c>
      <c r="G820">
        <v>4.5199999999999996</v>
      </c>
      <c r="H820">
        <v>108</v>
      </c>
      <c r="I820" t="str">
        <f>VLOOKUP(H820,Meta!$A$1:$B$231,2)</f>
        <v>Avinasi</v>
      </c>
      <c r="J820" t="str">
        <f>VLOOKUP(H820,Meta!$A$2:$E$232,3)</f>
        <v>Tirupur</v>
      </c>
      <c r="K820" t="str">
        <f>VLOOKUP(H820,Meta!$A$2:$E$232,4)</f>
        <v>-</v>
      </c>
      <c r="L820" t="str">
        <f>VLOOKUP(H820,Meta!$A$2:$E$232,5)</f>
        <v>Nilgiris</v>
      </c>
      <c r="M820" t="str">
        <f>VLOOKUP(H820,Meta!$A$2:$F$232,6)</f>
        <v>Kongu</v>
      </c>
      <c r="N820">
        <v>3</v>
      </c>
      <c r="O820" t="s">
        <v>21</v>
      </c>
    </row>
    <row r="821" spans="1:15" x14ac:dyDescent="0.3">
      <c r="A821">
        <v>4</v>
      </c>
      <c r="B821" t="s">
        <v>1403</v>
      </c>
      <c r="C821" t="s">
        <v>20</v>
      </c>
      <c r="D821">
        <v>6314</v>
      </c>
      <c r="E821">
        <v>61</v>
      </c>
      <c r="F821">
        <v>6375</v>
      </c>
      <c r="G821">
        <v>3.11</v>
      </c>
      <c r="H821">
        <v>74</v>
      </c>
      <c r="I821" t="str">
        <f>VLOOKUP(H821,Meta!$A$1:$B$231,2)</f>
        <v>Villupuram</v>
      </c>
      <c r="J821" t="str">
        <f>VLOOKUP(H821,Meta!$A$2:$E$232,3)</f>
        <v>Viluppuram</v>
      </c>
      <c r="K821" t="str">
        <f>VLOOKUP(H821,Meta!$A$2:$E$232,4)</f>
        <v>-</v>
      </c>
      <c r="L821" t="str">
        <f>VLOOKUP(H821,Meta!$A$2:$E$232,5)</f>
        <v>Viluppuram</v>
      </c>
      <c r="M821" t="str">
        <f>VLOOKUP(H821,Meta!$A$2:$F$232,6)</f>
        <v>North TN</v>
      </c>
      <c r="N821">
        <v>3</v>
      </c>
      <c r="O821" t="s">
        <v>21</v>
      </c>
    </row>
    <row r="822" spans="1:15" x14ac:dyDescent="0.3">
      <c r="A822">
        <v>7</v>
      </c>
      <c r="B822" t="s">
        <v>3039</v>
      </c>
      <c r="C822" t="s">
        <v>689</v>
      </c>
      <c r="D822">
        <v>6348</v>
      </c>
      <c r="E822">
        <v>16</v>
      </c>
      <c r="F822">
        <v>6364</v>
      </c>
      <c r="G822">
        <v>3.06</v>
      </c>
      <c r="H822">
        <v>168</v>
      </c>
      <c r="I822" t="str">
        <f>VLOOKUP(H822,Meta!$A$1:$B$231,2)</f>
        <v>Thiruvarur</v>
      </c>
      <c r="J822" t="str">
        <f>VLOOKUP(H822,Meta!$A$2:$E$232,3)</f>
        <v>Thiruvarur</v>
      </c>
      <c r="K822" t="str">
        <f>VLOOKUP(H822,Meta!$A$2:$E$232,4)</f>
        <v>-</v>
      </c>
      <c r="L822" t="str">
        <f>VLOOKUP(H822,Meta!$A$2:$E$232,5)</f>
        <v>Nagapattinam</v>
      </c>
      <c r="M822" t="str">
        <f>VLOOKUP(H822,Meta!$A$2:$F$232,6)</f>
        <v>Central</v>
      </c>
      <c r="N822">
        <v>4</v>
      </c>
      <c r="O822" t="s">
        <v>690</v>
      </c>
    </row>
    <row r="823" spans="1:15" x14ac:dyDescent="0.3">
      <c r="A823">
        <v>15</v>
      </c>
      <c r="B823" t="s">
        <v>721</v>
      </c>
      <c r="C823" t="s">
        <v>32</v>
      </c>
      <c r="D823">
        <v>6325</v>
      </c>
      <c r="E823">
        <v>15</v>
      </c>
      <c r="F823">
        <v>6340</v>
      </c>
      <c r="G823">
        <v>2.4</v>
      </c>
      <c r="H823">
        <v>29</v>
      </c>
      <c r="I823" t="str">
        <f>VLOOKUP(H823,Meta!$A$1:$B$231,2)</f>
        <v>Sriperumbudur</v>
      </c>
      <c r="J823" t="str">
        <f>VLOOKUP(H823,Meta!$A$2:$E$232,3)</f>
        <v>Kancheepuram</v>
      </c>
      <c r="K823" t="str">
        <f>VLOOKUP(H823,Meta!$A$2:$E$232,4)</f>
        <v>SC</v>
      </c>
      <c r="L823" t="str">
        <f>VLOOKUP(H823,Meta!$A$2:$E$232,5)</f>
        <v>Sriperumbudur</v>
      </c>
      <c r="M823" t="str">
        <f>VLOOKUP(H823,Meta!$A$2:$F$232,6)</f>
        <v>KTC</v>
      </c>
      <c r="N823">
        <v>5</v>
      </c>
      <c r="O823" t="s">
        <v>33</v>
      </c>
    </row>
    <row r="824" spans="1:15" x14ac:dyDescent="0.3">
      <c r="A824">
        <v>5</v>
      </c>
      <c r="B824" t="s">
        <v>384</v>
      </c>
      <c r="C824" t="s">
        <v>20</v>
      </c>
      <c r="D824">
        <v>6237</v>
      </c>
      <c r="E824">
        <v>39</v>
      </c>
      <c r="F824">
        <v>6276</v>
      </c>
      <c r="G824">
        <v>5.26</v>
      </c>
      <c r="H824">
        <v>16</v>
      </c>
      <c r="I824" t="str">
        <f>VLOOKUP(H824,Meta!$A$1:$B$231,2)</f>
        <v>Egmore</v>
      </c>
      <c r="J824" t="str">
        <f>VLOOKUP(H824,Meta!$A$2:$E$232,3)</f>
        <v>Chennai</v>
      </c>
      <c r="K824" t="str">
        <f>VLOOKUP(H824,Meta!$A$2:$E$232,4)</f>
        <v>SC</v>
      </c>
      <c r="L824" t="str">
        <f>VLOOKUP(H824,Meta!$A$2:$E$232,5)</f>
        <v>Central Chennai</v>
      </c>
      <c r="M824" t="str">
        <f>VLOOKUP(H824,Meta!$A$2:$F$232,6)</f>
        <v>Chennai</v>
      </c>
      <c r="N824">
        <v>4</v>
      </c>
      <c r="O824" t="s">
        <v>21</v>
      </c>
    </row>
    <row r="825" spans="1:15" x14ac:dyDescent="0.3">
      <c r="A825">
        <v>6</v>
      </c>
      <c r="B825" t="s">
        <v>2958</v>
      </c>
      <c r="C825" t="s">
        <v>47</v>
      </c>
      <c r="D825">
        <v>5850</v>
      </c>
      <c r="E825">
        <v>83</v>
      </c>
      <c r="F825">
        <v>5933</v>
      </c>
      <c r="G825">
        <v>3.4</v>
      </c>
      <c r="H825">
        <v>161</v>
      </c>
      <c r="I825" t="str">
        <f>VLOOKUP(H825,Meta!$A$1:$B$231,2)</f>
        <v>Mayiladuthurai</v>
      </c>
      <c r="J825" t="str">
        <f>VLOOKUP(H825,Meta!$A$2:$E$232,3)</f>
        <v>Mayiladuthurai</v>
      </c>
      <c r="K825" t="str">
        <f>VLOOKUP(H825,Meta!$A$2:$E$232,4)</f>
        <v>-</v>
      </c>
      <c r="L825" t="str">
        <f>VLOOKUP(H825,Meta!$A$2:$E$232,5)</f>
        <v>Mayiladuthurai</v>
      </c>
      <c r="M825" t="str">
        <f>VLOOKUP(H825,Meta!$A$2:$F$232,6)</f>
        <v>Central</v>
      </c>
      <c r="N825">
        <v>5</v>
      </c>
      <c r="O825" t="s">
        <v>48</v>
      </c>
    </row>
    <row r="826" spans="1:15" x14ac:dyDescent="0.3">
      <c r="A826">
        <v>7</v>
      </c>
      <c r="B826" t="s">
        <v>2296</v>
      </c>
      <c r="C826" t="s">
        <v>20</v>
      </c>
      <c r="D826">
        <v>6200</v>
      </c>
      <c r="E826">
        <v>45</v>
      </c>
      <c r="F826">
        <v>6245</v>
      </c>
      <c r="G826">
        <v>3.43</v>
      </c>
      <c r="H826">
        <v>126</v>
      </c>
      <c r="I826" t="str">
        <f>VLOOKUP(H826,Meta!$A$1:$B$231,2)</f>
        <v>Valparai</v>
      </c>
      <c r="J826" t="str">
        <f>VLOOKUP(H826,Meta!$A$2:$E$232,3)</f>
        <v>Coimbatore</v>
      </c>
      <c r="K826" t="str">
        <f>VLOOKUP(H826,Meta!$A$2:$E$232,4)</f>
        <v>-</v>
      </c>
      <c r="L826" t="str">
        <f>VLOOKUP(H826,Meta!$A$2:$E$232,5)</f>
        <v>Pollachi</v>
      </c>
      <c r="M826" t="str">
        <f>VLOOKUP(H826,Meta!$A$2:$F$232,6)</f>
        <v>Kongu</v>
      </c>
      <c r="N826">
        <v>4</v>
      </c>
      <c r="O826" t="s">
        <v>21</v>
      </c>
    </row>
    <row r="827" spans="1:15" x14ac:dyDescent="0.3">
      <c r="A827">
        <v>4</v>
      </c>
      <c r="B827" t="s">
        <v>710</v>
      </c>
      <c r="C827" t="s">
        <v>47</v>
      </c>
      <c r="D827">
        <v>8838</v>
      </c>
      <c r="E827">
        <v>32</v>
      </c>
      <c r="F827">
        <v>8870</v>
      </c>
      <c r="G827">
        <v>3.36</v>
      </c>
      <c r="H827">
        <v>29</v>
      </c>
      <c r="I827" t="str">
        <f>VLOOKUP(H827,Meta!$A$1:$B$231,2)</f>
        <v>Sriperumbudur</v>
      </c>
      <c r="J827" t="str">
        <f>VLOOKUP(H827,Meta!$A$2:$E$232,3)</f>
        <v>Kancheepuram</v>
      </c>
      <c r="K827" t="str">
        <f>VLOOKUP(H827,Meta!$A$2:$E$232,4)</f>
        <v>SC</v>
      </c>
      <c r="L827" t="str">
        <f>VLOOKUP(H827,Meta!$A$2:$E$232,5)</f>
        <v>Sriperumbudur</v>
      </c>
      <c r="M827" t="str">
        <f>VLOOKUP(H827,Meta!$A$2:$F$232,6)</f>
        <v>KTC</v>
      </c>
      <c r="N827">
        <v>4</v>
      </c>
      <c r="O827" t="s">
        <v>48</v>
      </c>
    </row>
    <row r="828" spans="1:15" x14ac:dyDescent="0.3">
      <c r="A828">
        <v>11</v>
      </c>
      <c r="B828" t="s">
        <v>3625</v>
      </c>
      <c r="C828" t="s">
        <v>47</v>
      </c>
      <c r="D828">
        <v>6053</v>
      </c>
      <c r="E828">
        <v>37</v>
      </c>
      <c r="F828">
        <v>6090</v>
      </c>
      <c r="G828">
        <v>3.29</v>
      </c>
      <c r="H828">
        <v>205</v>
      </c>
      <c r="I828" t="str">
        <f>VLOOKUP(H828,Meta!$A$1:$B$231,2)</f>
        <v>Sivakasi</v>
      </c>
      <c r="J828" t="str">
        <f>VLOOKUP(H828,Meta!$A$2:$E$232,3)</f>
        <v>Virudhunagar</v>
      </c>
      <c r="K828" t="str">
        <f>VLOOKUP(H828,Meta!$A$2:$E$232,4)</f>
        <v>-</v>
      </c>
      <c r="L828" t="str">
        <f>VLOOKUP(H828,Meta!$A$2:$E$232,5)</f>
        <v>Virudhunagar</v>
      </c>
      <c r="M828" t="str">
        <f>VLOOKUP(H828,Meta!$A$2:$F$232,6)</f>
        <v>South Central</v>
      </c>
      <c r="N828">
        <v>5</v>
      </c>
      <c r="O828" t="s">
        <v>48</v>
      </c>
    </row>
    <row r="829" spans="1:15" x14ac:dyDescent="0.3">
      <c r="A829">
        <v>4</v>
      </c>
      <c r="B829" t="s">
        <v>1846</v>
      </c>
      <c r="C829" t="s">
        <v>47</v>
      </c>
      <c r="D829">
        <v>6107</v>
      </c>
      <c r="E829">
        <v>18</v>
      </c>
      <c r="F829">
        <v>6125</v>
      </c>
      <c r="G829">
        <v>3.03</v>
      </c>
      <c r="H829">
        <v>97</v>
      </c>
      <c r="I829" t="str">
        <f>VLOOKUP(H829,Meta!$A$1:$B$231,2)</f>
        <v>Kumarapalayam</v>
      </c>
      <c r="J829" t="str">
        <f>VLOOKUP(H829,Meta!$A$2:$E$232,3)</f>
        <v>Namakkal</v>
      </c>
      <c r="K829" t="str">
        <f>VLOOKUP(H829,Meta!$A$2:$E$232,4)</f>
        <v>-</v>
      </c>
      <c r="L829" t="str">
        <f>VLOOKUP(H829,Meta!$A$2:$E$232,5)</f>
        <v>Erode</v>
      </c>
      <c r="M829" t="str">
        <f>VLOOKUP(H829,Meta!$A$2:$F$232,6)</f>
        <v>Kongu</v>
      </c>
      <c r="N829">
        <v>5</v>
      </c>
      <c r="O829" t="s">
        <v>48</v>
      </c>
    </row>
    <row r="830" spans="1:15" x14ac:dyDescent="0.3">
      <c r="A830">
        <v>5</v>
      </c>
      <c r="B830" t="s">
        <v>1241</v>
      </c>
      <c r="C830" t="s">
        <v>47</v>
      </c>
      <c r="D830">
        <v>6169</v>
      </c>
      <c r="E830">
        <v>77</v>
      </c>
      <c r="F830">
        <v>6246</v>
      </c>
      <c r="G830">
        <v>2.99</v>
      </c>
      <c r="H830">
        <v>63</v>
      </c>
      <c r="I830" t="str">
        <f>VLOOKUP(H830,Meta!$A$1:$B$231,2)</f>
        <v>Tiruvannamalai</v>
      </c>
      <c r="J830" t="str">
        <f>VLOOKUP(H830,Meta!$A$2:$E$232,3)</f>
        <v>Tiruvannamalai</v>
      </c>
      <c r="K830" t="str">
        <f>VLOOKUP(H830,Meta!$A$2:$E$232,4)</f>
        <v>-</v>
      </c>
      <c r="L830" t="str">
        <f>VLOOKUP(H830,Meta!$A$2:$E$232,5)</f>
        <v>Tiruvannamalai</v>
      </c>
      <c r="M830" t="str">
        <f>VLOOKUP(H830,Meta!$A$2:$F$232,6)</f>
        <v>NW</v>
      </c>
      <c r="N830">
        <v>4</v>
      </c>
      <c r="O830" t="s">
        <v>48</v>
      </c>
    </row>
    <row r="831" spans="1:15" x14ac:dyDescent="0.3">
      <c r="A831">
        <v>10</v>
      </c>
      <c r="B831" t="s">
        <v>3531</v>
      </c>
      <c r="C831" t="s">
        <v>51</v>
      </c>
      <c r="D831">
        <v>5594</v>
      </c>
      <c r="E831">
        <v>55</v>
      </c>
      <c r="F831">
        <v>5649</v>
      </c>
      <c r="G831">
        <v>2.63</v>
      </c>
      <c r="H831">
        <v>200</v>
      </c>
      <c r="I831" t="str">
        <f>VLOOKUP(H831,Meta!$A$1:$B$231,2)</f>
        <v>Bodinayakanur</v>
      </c>
      <c r="J831" t="str">
        <f>VLOOKUP(H831,Meta!$A$2:$E$232,3)</f>
        <v>Theni</v>
      </c>
      <c r="K831" t="str">
        <f>VLOOKUP(H831,Meta!$A$2:$E$232,4)</f>
        <v>-</v>
      </c>
      <c r="L831" t="str">
        <f>VLOOKUP(H831,Meta!$A$2:$E$232,5)</f>
        <v>Theni</v>
      </c>
      <c r="M831" t="str">
        <f>VLOOKUP(H831,Meta!$A$2:$F$232,6)</f>
        <v>South Central</v>
      </c>
      <c r="N831">
        <v>4</v>
      </c>
      <c r="O831" t="s">
        <v>52</v>
      </c>
    </row>
    <row r="832" spans="1:15" x14ac:dyDescent="0.3">
      <c r="A832">
        <v>5</v>
      </c>
      <c r="B832" t="s">
        <v>3512</v>
      </c>
      <c r="C832" t="s">
        <v>47</v>
      </c>
      <c r="D832">
        <v>5626</v>
      </c>
      <c r="E832">
        <v>54</v>
      </c>
      <c r="F832">
        <v>5680</v>
      </c>
      <c r="G832">
        <v>2.81</v>
      </c>
      <c r="H832">
        <v>199</v>
      </c>
      <c r="I832" t="str">
        <f>VLOOKUP(H832,Meta!$A$1:$B$231,2)</f>
        <v>Periyakulam</v>
      </c>
      <c r="J832" t="str">
        <f>VLOOKUP(H832,Meta!$A$2:$E$232,3)</f>
        <v>Theni</v>
      </c>
      <c r="K832" t="str">
        <f>VLOOKUP(H832,Meta!$A$2:$E$232,4)</f>
        <v>SC</v>
      </c>
      <c r="L832" t="str">
        <f>VLOOKUP(H832,Meta!$A$2:$E$232,5)</f>
        <v>Theni</v>
      </c>
      <c r="M832" t="str">
        <f>VLOOKUP(H832,Meta!$A$2:$F$232,6)</f>
        <v>South Central</v>
      </c>
      <c r="N832">
        <v>5</v>
      </c>
      <c r="O832" t="s">
        <v>48</v>
      </c>
    </row>
    <row r="833" spans="1:15" x14ac:dyDescent="0.3">
      <c r="A833">
        <v>1</v>
      </c>
      <c r="B833" t="s">
        <v>1393</v>
      </c>
      <c r="C833" t="s">
        <v>14</v>
      </c>
      <c r="D833">
        <v>5430</v>
      </c>
      <c r="E833">
        <v>30</v>
      </c>
      <c r="F833">
        <v>5460</v>
      </c>
      <c r="G833">
        <v>3</v>
      </c>
      <c r="H833">
        <v>73</v>
      </c>
      <c r="I833" t="str">
        <f>VLOOKUP(H833,Meta!$A$1:$B$231,2)</f>
        <v>Vanur</v>
      </c>
      <c r="J833" t="str">
        <f>VLOOKUP(H833,Meta!$A$2:$E$232,3)</f>
        <v>Viluppuram</v>
      </c>
      <c r="K833" t="str">
        <f>VLOOKUP(H833,Meta!$A$2:$E$232,4)</f>
        <v>SC</v>
      </c>
      <c r="L833" t="str">
        <f>VLOOKUP(H833,Meta!$A$2:$E$232,5)</f>
        <v>Viluppuram</v>
      </c>
      <c r="M833" t="str">
        <f>VLOOKUP(H833,Meta!$A$2:$F$232,6)</f>
        <v>North TN</v>
      </c>
      <c r="N833">
        <v>4</v>
      </c>
      <c r="O833" t="s">
        <v>15</v>
      </c>
    </row>
    <row r="834" spans="1:15" x14ac:dyDescent="0.3">
      <c r="A834">
        <v>6</v>
      </c>
      <c r="B834" t="s">
        <v>1764</v>
      </c>
      <c r="C834" t="s">
        <v>47</v>
      </c>
      <c r="D834">
        <v>5530</v>
      </c>
      <c r="E834">
        <v>59</v>
      </c>
      <c r="F834">
        <v>5589</v>
      </c>
      <c r="G834">
        <v>2.7</v>
      </c>
      <c r="H834">
        <v>94</v>
      </c>
      <c r="I834" t="str">
        <f>VLOOKUP(H834,Meta!$A$1:$B$231,2)</f>
        <v>Namakkal</v>
      </c>
      <c r="J834" t="str">
        <f>VLOOKUP(H834,Meta!$A$2:$E$232,3)</f>
        <v>Namakkal</v>
      </c>
      <c r="K834" t="str">
        <f>VLOOKUP(H834,Meta!$A$2:$E$232,4)</f>
        <v>-</v>
      </c>
      <c r="L834" t="str">
        <f>VLOOKUP(H834,Meta!$A$2:$E$232,5)</f>
        <v>Namakkal</v>
      </c>
      <c r="M834" t="str">
        <f>VLOOKUP(H834,Meta!$A$2:$F$232,6)</f>
        <v>Kongu</v>
      </c>
      <c r="N834">
        <v>4</v>
      </c>
      <c r="O834" t="s">
        <v>48</v>
      </c>
    </row>
    <row r="835" spans="1:15" x14ac:dyDescent="0.3">
      <c r="A835">
        <v>1</v>
      </c>
      <c r="B835" t="s">
        <v>3855</v>
      </c>
      <c r="C835" t="s">
        <v>14</v>
      </c>
      <c r="D835">
        <v>5276</v>
      </c>
      <c r="E835">
        <v>51</v>
      </c>
      <c r="F835">
        <v>5327</v>
      </c>
      <c r="G835">
        <v>3</v>
      </c>
      <c r="H835">
        <v>217</v>
      </c>
      <c r="I835" t="str">
        <f>VLOOKUP(H835,Meta!$A$1:$B$231,2)</f>
        <v>Ottapidaram</v>
      </c>
      <c r="J835" t="str">
        <f>VLOOKUP(H835,Meta!$A$2:$E$232,3)</f>
        <v>Thoothukudi</v>
      </c>
      <c r="K835" t="str">
        <f>VLOOKUP(H835,Meta!$A$2:$E$232,4)</f>
        <v>SC</v>
      </c>
      <c r="L835" t="str">
        <f>VLOOKUP(H835,Meta!$A$2:$E$232,5)</f>
        <v>Thoothukkudi</v>
      </c>
      <c r="M835" t="str">
        <f>VLOOKUP(H835,Meta!$A$2:$F$232,6)</f>
        <v>South</v>
      </c>
      <c r="N835">
        <v>5</v>
      </c>
      <c r="O835" t="s">
        <v>15</v>
      </c>
    </row>
    <row r="836" spans="1:15" x14ac:dyDescent="0.3">
      <c r="A836">
        <v>4</v>
      </c>
      <c r="B836" t="s">
        <v>3078</v>
      </c>
      <c r="C836" t="s">
        <v>47</v>
      </c>
      <c r="D836">
        <v>5234</v>
      </c>
      <c r="E836">
        <v>42</v>
      </c>
      <c r="F836">
        <v>5276</v>
      </c>
      <c r="G836">
        <v>2.67</v>
      </c>
      <c r="H836">
        <v>171</v>
      </c>
      <c r="I836" t="str">
        <f>VLOOKUP(H836,Meta!$A$1:$B$231,2)</f>
        <v>Kumbakonam</v>
      </c>
      <c r="J836" t="str">
        <f>VLOOKUP(H836,Meta!$A$2:$E$232,3)</f>
        <v>Thanjavur</v>
      </c>
      <c r="K836" t="str">
        <f>VLOOKUP(H836,Meta!$A$2:$E$232,4)</f>
        <v>-</v>
      </c>
      <c r="L836" t="str">
        <f>VLOOKUP(H836,Meta!$A$2:$E$232,5)</f>
        <v>Mayiladuthurai</v>
      </c>
      <c r="M836" t="str">
        <f>VLOOKUP(H836,Meta!$A$2:$F$232,6)</f>
        <v>Central</v>
      </c>
      <c r="N836">
        <v>5</v>
      </c>
      <c r="O836" t="s">
        <v>48</v>
      </c>
    </row>
    <row r="837" spans="1:15" x14ac:dyDescent="0.3">
      <c r="A837">
        <v>6</v>
      </c>
      <c r="B837" t="s">
        <v>3139</v>
      </c>
      <c r="C837" t="s">
        <v>51</v>
      </c>
      <c r="D837">
        <v>5191</v>
      </c>
      <c r="E837">
        <v>32</v>
      </c>
      <c r="F837">
        <v>5223</v>
      </c>
      <c r="G837">
        <v>2.95</v>
      </c>
      <c r="H837">
        <v>176</v>
      </c>
      <c r="I837" t="str">
        <f>VLOOKUP(H837,Meta!$A$1:$B$231,2)</f>
        <v>Pattukkottai</v>
      </c>
      <c r="J837" t="str">
        <f>VLOOKUP(H837,Meta!$A$2:$E$232,3)</f>
        <v>Thanjavur</v>
      </c>
      <c r="K837" t="str">
        <f>VLOOKUP(H837,Meta!$A$2:$E$232,4)</f>
        <v>-</v>
      </c>
      <c r="L837" t="str">
        <f>VLOOKUP(H837,Meta!$A$2:$E$232,5)</f>
        <v>Thanjavur</v>
      </c>
      <c r="M837" t="str">
        <f>VLOOKUP(H837,Meta!$A$2:$F$232,6)</f>
        <v>Central</v>
      </c>
      <c r="N837">
        <v>5</v>
      </c>
      <c r="O837" t="s">
        <v>52</v>
      </c>
    </row>
    <row r="838" spans="1:15" x14ac:dyDescent="0.3">
      <c r="A838">
        <v>15</v>
      </c>
      <c r="B838" t="s">
        <v>545</v>
      </c>
      <c r="C838" t="s">
        <v>32</v>
      </c>
      <c r="D838">
        <v>5165</v>
      </c>
      <c r="E838">
        <v>21</v>
      </c>
      <c r="F838">
        <v>5186</v>
      </c>
      <c r="G838">
        <v>3.07</v>
      </c>
      <c r="H838">
        <v>22</v>
      </c>
      <c r="I838" t="str">
        <f>VLOOKUP(H838,Meta!$A$1:$B$231,2)</f>
        <v>Virugampakkam</v>
      </c>
      <c r="J838" t="str">
        <f>VLOOKUP(H838,Meta!$A$2:$E$232,3)</f>
        <v>Chennai</v>
      </c>
      <c r="K838" t="str">
        <f>VLOOKUP(H838,Meta!$A$2:$E$232,4)</f>
        <v>-</v>
      </c>
      <c r="L838" t="str">
        <f>VLOOKUP(H838,Meta!$A$2:$E$232,5)</f>
        <v>South Chennai</v>
      </c>
      <c r="M838" t="str">
        <f>VLOOKUP(H838,Meta!$A$2:$F$232,6)</f>
        <v>Chennai</v>
      </c>
      <c r="N838">
        <v>5</v>
      </c>
      <c r="O838" t="s">
        <v>33</v>
      </c>
    </row>
    <row r="839" spans="1:15" x14ac:dyDescent="0.3">
      <c r="A839">
        <v>6</v>
      </c>
      <c r="B839" t="s">
        <v>2067</v>
      </c>
      <c r="C839" t="s">
        <v>47</v>
      </c>
      <c r="D839">
        <v>3587</v>
      </c>
      <c r="E839">
        <v>34</v>
      </c>
      <c r="F839">
        <v>3621</v>
      </c>
      <c r="G839">
        <v>2.66</v>
      </c>
      <c r="H839">
        <v>110</v>
      </c>
      <c r="I839" t="str">
        <f>VLOOKUP(H839,Meta!$A$1:$B$231,2)</f>
        <v>Tirupur South</v>
      </c>
      <c r="J839" t="str">
        <f>VLOOKUP(H839,Meta!$A$2:$E$232,3)</f>
        <v>Tirupur</v>
      </c>
      <c r="K839" t="str">
        <f>VLOOKUP(H839,Meta!$A$2:$E$232,4)</f>
        <v>-</v>
      </c>
      <c r="L839" t="str">
        <f>VLOOKUP(H839,Meta!$A$2:$E$232,5)</f>
        <v>Nilgiris</v>
      </c>
      <c r="M839" t="str">
        <f>VLOOKUP(H839,Meta!$A$2:$F$232,6)</f>
        <v>Kongu</v>
      </c>
      <c r="N839">
        <v>4</v>
      </c>
      <c r="O839" t="s">
        <v>48</v>
      </c>
    </row>
    <row r="840" spans="1:15" x14ac:dyDescent="0.3">
      <c r="A840">
        <v>6</v>
      </c>
      <c r="B840" t="s">
        <v>3648</v>
      </c>
      <c r="C840" t="s">
        <v>3015</v>
      </c>
      <c r="D840">
        <v>4996</v>
      </c>
      <c r="E840">
        <v>58</v>
      </c>
      <c r="F840">
        <v>5054</v>
      </c>
      <c r="G840">
        <v>3.13</v>
      </c>
      <c r="H840">
        <v>206</v>
      </c>
      <c r="I840" t="str">
        <f>VLOOKUP(H840,Meta!$A$1:$B$231,2)</f>
        <v>Virudhunagar</v>
      </c>
      <c r="J840" t="str">
        <f>VLOOKUP(H840,Meta!$A$2:$E$232,3)</f>
        <v>Virudhunagar</v>
      </c>
      <c r="K840" t="str">
        <f>VLOOKUP(H840,Meta!$A$2:$E$232,4)</f>
        <v>-</v>
      </c>
      <c r="L840" t="str">
        <f>VLOOKUP(H840,Meta!$A$2:$E$232,5)</f>
        <v>Virudhunagar</v>
      </c>
      <c r="M840" t="str">
        <f>VLOOKUP(H840,Meta!$A$2:$F$232,6)</f>
        <v>South Central</v>
      </c>
      <c r="N840">
        <v>5</v>
      </c>
      <c r="O840" t="s">
        <v>3016</v>
      </c>
    </row>
    <row r="841" spans="1:15" x14ac:dyDescent="0.3">
      <c r="A841">
        <v>6</v>
      </c>
      <c r="B841" t="s">
        <v>1714</v>
      </c>
      <c r="C841" t="s">
        <v>51</v>
      </c>
      <c r="D841">
        <v>4957</v>
      </c>
      <c r="E841">
        <v>29</v>
      </c>
      <c r="F841">
        <v>4986</v>
      </c>
      <c r="G841">
        <v>2.23</v>
      </c>
      <c r="H841">
        <v>91</v>
      </c>
      <c r="I841" t="str">
        <f>VLOOKUP(H841,Meta!$A$1:$B$231,2)</f>
        <v>Veerapandi</v>
      </c>
      <c r="J841" t="str">
        <f>VLOOKUP(H841,Meta!$A$2:$E$232,3)</f>
        <v>Salem</v>
      </c>
      <c r="K841" t="str">
        <f>VLOOKUP(H841,Meta!$A$2:$E$232,4)</f>
        <v>-</v>
      </c>
      <c r="L841" t="str">
        <f>VLOOKUP(H841,Meta!$A$2:$E$232,5)</f>
        <v>Salem</v>
      </c>
      <c r="M841" t="str">
        <f>VLOOKUP(H841,Meta!$A$2:$F$232,6)</f>
        <v>Kongu</v>
      </c>
      <c r="N841">
        <v>4</v>
      </c>
      <c r="O841" t="s">
        <v>52</v>
      </c>
    </row>
    <row r="842" spans="1:15" x14ac:dyDescent="0.3">
      <c r="A842">
        <v>7</v>
      </c>
      <c r="B842" t="s">
        <v>3580</v>
      </c>
      <c r="C842" t="s">
        <v>727</v>
      </c>
      <c r="D842">
        <v>4917</v>
      </c>
      <c r="E842">
        <v>68</v>
      </c>
      <c r="F842">
        <v>4985</v>
      </c>
      <c r="G842">
        <v>2.69</v>
      </c>
      <c r="H842">
        <v>203</v>
      </c>
      <c r="I842" t="str">
        <f>VLOOKUP(H842,Meta!$A$1:$B$231,2)</f>
        <v>Srivilliputhur</v>
      </c>
      <c r="J842" t="str">
        <f>VLOOKUP(H842,Meta!$A$2:$E$232,3)</f>
        <v>Virudhunagar</v>
      </c>
      <c r="K842" t="str">
        <f>VLOOKUP(H842,Meta!$A$2:$E$232,4)</f>
        <v>SC</v>
      </c>
      <c r="L842" t="str">
        <f>VLOOKUP(H842,Meta!$A$2:$E$232,5)</f>
        <v>Tenkasi</v>
      </c>
      <c r="M842" t="str">
        <f>VLOOKUP(H842,Meta!$A$2:$F$232,6)</f>
        <v>South Central</v>
      </c>
      <c r="N842">
        <v>5</v>
      </c>
      <c r="O842" t="s">
        <v>728</v>
      </c>
    </row>
    <row r="843" spans="1:15" x14ac:dyDescent="0.3">
      <c r="A843">
        <v>6</v>
      </c>
      <c r="B843" t="s">
        <v>2334</v>
      </c>
      <c r="C843" t="s">
        <v>20</v>
      </c>
      <c r="D843">
        <v>4892</v>
      </c>
      <c r="E843">
        <v>52</v>
      </c>
      <c r="F843">
        <v>4944</v>
      </c>
      <c r="G843">
        <v>2.4500000000000002</v>
      </c>
      <c r="H843">
        <v>128</v>
      </c>
      <c r="I843" t="str">
        <f>VLOOKUP(H843,Meta!$A$1:$B$231,2)</f>
        <v>Oddanchatram</v>
      </c>
      <c r="J843" t="str">
        <f>VLOOKUP(H843,Meta!$A$2:$E$232,3)</f>
        <v>Dindigul</v>
      </c>
      <c r="K843" t="str">
        <f>VLOOKUP(H843,Meta!$A$2:$E$232,4)</f>
        <v>-</v>
      </c>
      <c r="L843" t="str">
        <f>VLOOKUP(H843,Meta!$A$2:$E$232,5)</f>
        <v>Dindigul</v>
      </c>
      <c r="M843" t="str">
        <f>VLOOKUP(H843,Meta!$A$2:$F$232,6)</f>
        <v>Kongu</v>
      </c>
      <c r="N843">
        <v>3</v>
      </c>
      <c r="O843" t="s">
        <v>21</v>
      </c>
    </row>
    <row r="844" spans="1:15" x14ac:dyDescent="0.3">
      <c r="A844">
        <v>7</v>
      </c>
      <c r="B844" t="s">
        <v>1120</v>
      </c>
      <c r="C844" t="s">
        <v>47</v>
      </c>
      <c r="D844">
        <v>6536</v>
      </c>
      <c r="E844">
        <v>27</v>
      </c>
      <c r="F844">
        <v>6563</v>
      </c>
      <c r="G844">
        <v>2.65</v>
      </c>
      <c r="H844">
        <v>55</v>
      </c>
      <c r="I844" t="str">
        <f>VLOOKUP(H844,Meta!$A$1:$B$231,2)</f>
        <v>Hosur</v>
      </c>
      <c r="J844" t="str">
        <f>VLOOKUP(H844,Meta!$A$2:$E$232,3)</f>
        <v>Krishnagiri</v>
      </c>
      <c r="K844" t="str">
        <f>VLOOKUP(H844,Meta!$A$2:$E$232,4)</f>
        <v>-</v>
      </c>
      <c r="L844" t="str">
        <f>VLOOKUP(H844,Meta!$A$2:$E$232,5)</f>
        <v>Krishnagiri</v>
      </c>
      <c r="M844" t="str">
        <f>VLOOKUP(H844,Meta!$A$2:$F$232,6)</f>
        <v>NW</v>
      </c>
      <c r="N844">
        <v>4</v>
      </c>
      <c r="O844" t="s">
        <v>48</v>
      </c>
    </row>
    <row r="845" spans="1:15" x14ac:dyDescent="0.3">
      <c r="A845">
        <v>10</v>
      </c>
      <c r="B845" t="s">
        <v>3407</v>
      </c>
      <c r="C845" t="s">
        <v>32</v>
      </c>
      <c r="D845">
        <v>4880</v>
      </c>
      <c r="E845">
        <v>27</v>
      </c>
      <c r="F845">
        <v>4907</v>
      </c>
      <c r="G845">
        <v>3.28</v>
      </c>
      <c r="H845">
        <v>193</v>
      </c>
      <c r="I845" t="str">
        <f>VLOOKUP(H845,Meta!$A$1:$B$231,2)</f>
        <v>Madurai Central</v>
      </c>
      <c r="J845" t="str">
        <f>VLOOKUP(H845,Meta!$A$2:$E$232,3)</f>
        <v>Madurai</v>
      </c>
      <c r="K845" t="str">
        <f>VLOOKUP(H845,Meta!$A$2:$E$232,4)</f>
        <v>-</v>
      </c>
      <c r="L845" t="str">
        <f>VLOOKUP(H845,Meta!$A$2:$E$232,5)</f>
        <v>Madurai</v>
      </c>
      <c r="M845" t="str">
        <f>VLOOKUP(H845,Meta!$A$2:$F$232,6)</f>
        <v>South Central</v>
      </c>
      <c r="N845">
        <v>5</v>
      </c>
      <c r="O845" t="s">
        <v>33</v>
      </c>
    </row>
    <row r="846" spans="1:15" x14ac:dyDescent="0.3">
      <c r="A846">
        <v>4</v>
      </c>
      <c r="B846" t="s">
        <v>1351</v>
      </c>
      <c r="C846" t="s">
        <v>51</v>
      </c>
      <c r="D846">
        <v>4751</v>
      </c>
      <c r="E846">
        <v>60</v>
      </c>
      <c r="F846">
        <v>4811</v>
      </c>
      <c r="G846">
        <v>2.33</v>
      </c>
      <c r="H846">
        <v>70</v>
      </c>
      <c r="I846" t="str">
        <f>VLOOKUP(H846,Meta!$A$1:$B$231,2)</f>
        <v>Chenji</v>
      </c>
      <c r="J846" t="str">
        <f>VLOOKUP(H846,Meta!$A$2:$E$232,3)</f>
        <v>Viluppuram</v>
      </c>
      <c r="K846" t="str">
        <f>VLOOKUP(H846,Meta!$A$2:$E$232,4)</f>
        <v>-</v>
      </c>
      <c r="L846" t="str">
        <f>VLOOKUP(H846,Meta!$A$2:$E$232,5)</f>
        <v>Arani</v>
      </c>
      <c r="M846" t="str">
        <f>VLOOKUP(H846,Meta!$A$2:$F$232,6)</f>
        <v>North TN</v>
      </c>
      <c r="N846">
        <v>4</v>
      </c>
      <c r="O846" t="s">
        <v>52</v>
      </c>
    </row>
    <row r="847" spans="1:15" x14ac:dyDescent="0.3">
      <c r="A847">
        <v>6</v>
      </c>
      <c r="B847" t="s">
        <v>859</v>
      </c>
      <c r="C847" t="s">
        <v>51</v>
      </c>
      <c r="D847">
        <v>4747</v>
      </c>
      <c r="E847">
        <v>30</v>
      </c>
      <c r="F847">
        <v>4777</v>
      </c>
      <c r="G847">
        <v>2.79</v>
      </c>
      <c r="H847">
        <v>38</v>
      </c>
      <c r="I847" t="str">
        <f>VLOOKUP(H847,Meta!$A$1:$B$231,2)</f>
        <v>Arakkonam</v>
      </c>
      <c r="J847" t="str">
        <f>VLOOKUP(H847,Meta!$A$2:$E$232,3)</f>
        <v>Ranipet</v>
      </c>
      <c r="K847" t="str">
        <f>VLOOKUP(H847,Meta!$A$2:$E$232,4)</f>
        <v>SC</v>
      </c>
      <c r="L847" t="str">
        <f>VLOOKUP(H847,Meta!$A$2:$E$232,5)</f>
        <v>Arakkonam</v>
      </c>
      <c r="M847" t="str">
        <f>VLOOKUP(H847,Meta!$A$2:$F$232,6)</f>
        <v>NW</v>
      </c>
      <c r="N847">
        <v>4</v>
      </c>
      <c r="O847" t="s">
        <v>52</v>
      </c>
    </row>
    <row r="848" spans="1:15" x14ac:dyDescent="0.3">
      <c r="A848">
        <v>4</v>
      </c>
      <c r="B848" t="s">
        <v>2798</v>
      </c>
      <c r="C848" t="s">
        <v>26</v>
      </c>
      <c r="D848">
        <v>4662</v>
      </c>
      <c r="E848">
        <v>38</v>
      </c>
      <c r="F848">
        <v>4700</v>
      </c>
      <c r="G848">
        <v>2.17</v>
      </c>
      <c r="H848">
        <v>150</v>
      </c>
      <c r="I848" t="str">
        <f>VLOOKUP(H848,Meta!$A$1:$B$231,2)</f>
        <v>Jayankondam</v>
      </c>
      <c r="J848" t="str">
        <f>VLOOKUP(H848,Meta!$A$2:$E$232,3)</f>
        <v>Ariyalur</v>
      </c>
      <c r="K848" t="str">
        <f>VLOOKUP(H848,Meta!$A$2:$E$232,4)</f>
        <v>-</v>
      </c>
      <c r="L848" t="str">
        <f>VLOOKUP(H848,Meta!$A$2:$E$232,5)</f>
        <v>Chidambaram</v>
      </c>
      <c r="M848" t="str">
        <f>VLOOKUP(H848,Meta!$A$2:$F$232,6)</f>
        <v>Central</v>
      </c>
      <c r="N848">
        <v>4</v>
      </c>
      <c r="O848" t="s">
        <v>27</v>
      </c>
    </row>
    <row r="849" spans="1:15" x14ac:dyDescent="0.3">
      <c r="A849">
        <v>8</v>
      </c>
      <c r="B849" t="s">
        <v>3244</v>
      </c>
      <c r="C849" t="s">
        <v>51</v>
      </c>
      <c r="D849">
        <v>4678</v>
      </c>
      <c r="E849">
        <v>21</v>
      </c>
      <c r="F849">
        <v>4699</v>
      </c>
      <c r="G849">
        <v>2.8</v>
      </c>
      <c r="H849">
        <v>183</v>
      </c>
      <c r="I849" t="str">
        <f>VLOOKUP(H849,Meta!$A$1:$B$231,2)</f>
        <v>Aranthangi</v>
      </c>
      <c r="J849" t="str">
        <f>VLOOKUP(H849,Meta!$A$2:$E$232,3)</f>
        <v>Pudukkottai</v>
      </c>
      <c r="K849" t="str">
        <f>VLOOKUP(H849,Meta!$A$2:$E$232,4)</f>
        <v>-</v>
      </c>
      <c r="L849" t="str">
        <f>VLOOKUP(H849,Meta!$A$2:$E$232,5)</f>
        <v>Ramanathapuram</v>
      </c>
      <c r="M849" t="str">
        <f>VLOOKUP(H849,Meta!$A$2:$F$232,6)</f>
        <v>South Central</v>
      </c>
      <c r="N849">
        <v>4</v>
      </c>
      <c r="O849" t="s">
        <v>52</v>
      </c>
    </row>
    <row r="850" spans="1:15" x14ac:dyDescent="0.3">
      <c r="A850">
        <v>4</v>
      </c>
      <c r="B850" t="s">
        <v>46</v>
      </c>
      <c r="C850" t="s">
        <v>47</v>
      </c>
      <c r="D850">
        <v>5372</v>
      </c>
      <c r="E850">
        <v>22</v>
      </c>
      <c r="F850">
        <v>5394</v>
      </c>
      <c r="G850">
        <v>2.56</v>
      </c>
      <c r="H850">
        <v>2</v>
      </c>
      <c r="I850" t="str">
        <f>VLOOKUP(H850,Meta!$A$1:$B$231,2)</f>
        <v>Ponneri</v>
      </c>
      <c r="J850" t="str">
        <f>VLOOKUP(H850,Meta!$A$2:$E$232,3)</f>
        <v>Tiruvallur</v>
      </c>
      <c r="K850" t="str">
        <f>VLOOKUP(H850,Meta!$A$2:$E$232,4)</f>
        <v>SC</v>
      </c>
      <c r="L850" t="str">
        <f>VLOOKUP(H850,Meta!$A$2:$E$232,5)</f>
        <v>Tiruvallur</v>
      </c>
      <c r="M850" t="str">
        <f>VLOOKUP(H850,Meta!$A$2:$F$232,6)</f>
        <v>KTC</v>
      </c>
      <c r="N850">
        <v>4</v>
      </c>
      <c r="O850" t="s">
        <v>48</v>
      </c>
    </row>
    <row r="851" spans="1:15" x14ac:dyDescent="0.3">
      <c r="A851">
        <v>10</v>
      </c>
      <c r="B851" t="s">
        <v>1914</v>
      </c>
      <c r="C851" t="s">
        <v>47</v>
      </c>
      <c r="D851">
        <v>4555</v>
      </c>
      <c r="E851">
        <v>19</v>
      </c>
      <c r="F851">
        <v>4574</v>
      </c>
      <c r="G851">
        <v>2.52</v>
      </c>
      <c r="H851">
        <v>100</v>
      </c>
      <c r="I851" t="str">
        <f>VLOOKUP(H851,Meta!$A$1:$B$231,2)</f>
        <v>Modakkurichi</v>
      </c>
      <c r="J851" t="str">
        <f>VLOOKUP(H851,Meta!$A$2:$E$232,3)</f>
        <v>Erode</v>
      </c>
      <c r="K851" t="str">
        <f>VLOOKUP(H851,Meta!$A$2:$E$232,4)</f>
        <v>-</v>
      </c>
      <c r="L851" t="str">
        <f>VLOOKUP(H851,Meta!$A$2:$E$232,5)</f>
        <v>Erode</v>
      </c>
      <c r="M851" t="str">
        <f>VLOOKUP(H851,Meta!$A$2:$F$232,6)</f>
        <v>Kongu</v>
      </c>
      <c r="N851">
        <v>4</v>
      </c>
      <c r="O851" t="s">
        <v>48</v>
      </c>
    </row>
    <row r="852" spans="1:15" x14ac:dyDescent="0.3">
      <c r="A852">
        <v>10</v>
      </c>
      <c r="B852" t="s">
        <v>1184</v>
      </c>
      <c r="C852" t="s">
        <v>47</v>
      </c>
      <c r="D852">
        <v>5034</v>
      </c>
      <c r="E852">
        <v>49</v>
      </c>
      <c r="F852">
        <v>5083</v>
      </c>
      <c r="G852">
        <v>2.34</v>
      </c>
      <c r="H852">
        <v>59</v>
      </c>
      <c r="I852" t="str">
        <f>VLOOKUP(H852,Meta!$A$1:$B$231,2)</f>
        <v>Dharmapuri</v>
      </c>
      <c r="J852" t="str">
        <f>VLOOKUP(H852,Meta!$A$2:$E$232,3)</f>
        <v>Dharmapuri</v>
      </c>
      <c r="K852" t="str">
        <f>VLOOKUP(H852,Meta!$A$2:$E$232,4)</f>
        <v>-</v>
      </c>
      <c r="L852" t="str">
        <f>VLOOKUP(H852,Meta!$A$2:$E$232,5)</f>
        <v>Dharmapuri</v>
      </c>
      <c r="M852" t="str">
        <f>VLOOKUP(H852,Meta!$A$2:$F$232,6)</f>
        <v>NW</v>
      </c>
      <c r="N852">
        <v>5</v>
      </c>
      <c r="O852" t="s">
        <v>48</v>
      </c>
    </row>
    <row r="853" spans="1:15" x14ac:dyDescent="0.3">
      <c r="A853">
        <v>4</v>
      </c>
      <c r="B853" t="s">
        <v>2207</v>
      </c>
      <c r="C853" t="s">
        <v>20</v>
      </c>
      <c r="D853">
        <v>4265</v>
      </c>
      <c r="E853">
        <v>35</v>
      </c>
      <c r="F853">
        <v>4300</v>
      </c>
      <c r="G853">
        <v>2.78</v>
      </c>
      <c r="H853">
        <v>120</v>
      </c>
      <c r="I853" t="str">
        <f>VLOOKUP(H853,Meta!$A$1:$B$231,2)</f>
        <v>Coimbatore South</v>
      </c>
      <c r="J853" t="str">
        <f>VLOOKUP(H853,Meta!$A$2:$E$232,3)</f>
        <v>Coimbatore</v>
      </c>
      <c r="K853" t="str">
        <f>VLOOKUP(H853,Meta!$A$2:$E$232,4)</f>
        <v>-</v>
      </c>
      <c r="L853" t="str">
        <f>VLOOKUP(H853,Meta!$A$2:$E$232,5)</f>
        <v>Coimbatore</v>
      </c>
      <c r="M853" t="str">
        <f>VLOOKUP(H853,Meta!$A$2:$F$232,6)</f>
        <v>Kongu</v>
      </c>
      <c r="N853">
        <v>4</v>
      </c>
      <c r="O853" t="s">
        <v>21</v>
      </c>
    </row>
    <row r="854" spans="1:15" x14ac:dyDescent="0.3">
      <c r="A854">
        <v>9</v>
      </c>
      <c r="B854" t="s">
        <v>3554</v>
      </c>
      <c r="C854" t="s">
        <v>47</v>
      </c>
      <c r="D854">
        <v>4582</v>
      </c>
      <c r="E854">
        <v>65</v>
      </c>
      <c r="F854">
        <v>4647</v>
      </c>
      <c r="G854">
        <v>2.2999999999999998</v>
      </c>
      <c r="H854">
        <v>201</v>
      </c>
      <c r="I854" t="str">
        <f>VLOOKUP(H854,Meta!$A$1:$B$231,2)</f>
        <v>Cumbum</v>
      </c>
      <c r="J854" t="str">
        <f>VLOOKUP(H854,Meta!$A$2:$E$232,3)</f>
        <v>Theni</v>
      </c>
      <c r="K854" t="str">
        <f>VLOOKUP(H854,Meta!$A$2:$E$232,4)</f>
        <v>-</v>
      </c>
      <c r="L854" t="str">
        <f>VLOOKUP(H854,Meta!$A$2:$E$232,5)</f>
        <v>Theni</v>
      </c>
      <c r="M854" t="str">
        <f>VLOOKUP(H854,Meta!$A$2:$F$232,6)</f>
        <v>South Central</v>
      </c>
      <c r="N854">
        <v>5</v>
      </c>
      <c r="O854" t="s">
        <v>48</v>
      </c>
    </row>
    <row r="855" spans="1:15" x14ac:dyDescent="0.3">
      <c r="A855">
        <v>5</v>
      </c>
      <c r="B855" t="s">
        <v>2273</v>
      </c>
      <c r="C855" t="s">
        <v>47</v>
      </c>
      <c r="D855">
        <v>3291</v>
      </c>
      <c r="E855">
        <v>23</v>
      </c>
      <c r="F855">
        <v>3314</v>
      </c>
      <c r="G855">
        <v>2.2799999999999998</v>
      </c>
      <c r="H855">
        <v>124</v>
      </c>
      <c r="I855" t="str">
        <f>VLOOKUP(H855,Meta!$A$1:$B$231,2)</f>
        <v>Valparai</v>
      </c>
      <c r="J855" t="str">
        <f>VLOOKUP(H855,Meta!$A$2:$E$232,3)</f>
        <v>Coimbatore</v>
      </c>
      <c r="K855" t="str">
        <f>VLOOKUP(H855,Meta!$A$2:$E$232,4)</f>
        <v>SC</v>
      </c>
      <c r="L855" t="str">
        <f>VLOOKUP(H855,Meta!$A$2:$E$232,5)</f>
        <v>Pollachi</v>
      </c>
      <c r="M855" t="str">
        <f>VLOOKUP(H855,Meta!$A$2:$F$232,6)</f>
        <v>Kongu</v>
      </c>
      <c r="N855">
        <v>4</v>
      </c>
      <c r="O855" t="s">
        <v>48</v>
      </c>
    </row>
    <row r="856" spans="1:15" x14ac:dyDescent="0.3">
      <c r="A856">
        <v>2</v>
      </c>
      <c r="B856" t="s">
        <v>3110</v>
      </c>
      <c r="C856" t="s">
        <v>14</v>
      </c>
      <c r="D856">
        <v>4190</v>
      </c>
      <c r="E856">
        <v>56</v>
      </c>
      <c r="F856">
        <v>4246</v>
      </c>
      <c r="G856">
        <v>2.1800000000000002</v>
      </c>
      <c r="H856">
        <v>174</v>
      </c>
      <c r="I856" t="str">
        <f>VLOOKUP(H856,Meta!$A$1:$B$231,2)</f>
        <v>Thanjavur</v>
      </c>
      <c r="J856" t="str">
        <f>VLOOKUP(H856,Meta!$A$2:$E$232,3)</f>
        <v>Thanjavur</v>
      </c>
      <c r="K856" t="str">
        <f>VLOOKUP(H856,Meta!$A$2:$E$232,4)</f>
        <v>-</v>
      </c>
      <c r="L856" t="str">
        <f>VLOOKUP(H856,Meta!$A$2:$E$232,5)</f>
        <v>Thanjavur</v>
      </c>
      <c r="M856" t="str">
        <f>VLOOKUP(H856,Meta!$A$2:$F$232,6)</f>
        <v>Central</v>
      </c>
      <c r="N856">
        <v>5</v>
      </c>
      <c r="O856" t="s">
        <v>15</v>
      </c>
    </row>
    <row r="857" spans="1:15" x14ac:dyDescent="0.3">
      <c r="A857">
        <v>6</v>
      </c>
      <c r="B857" t="s">
        <v>3566</v>
      </c>
      <c r="C857" t="s">
        <v>47</v>
      </c>
      <c r="D857">
        <v>4023</v>
      </c>
      <c r="E857">
        <v>36</v>
      </c>
      <c r="F857">
        <v>4059</v>
      </c>
      <c r="G857">
        <v>2.27</v>
      </c>
      <c r="H857">
        <v>202</v>
      </c>
      <c r="I857" t="str">
        <f>VLOOKUP(H857,Meta!$A$1:$B$231,2)</f>
        <v>Rajapalayam</v>
      </c>
      <c r="J857" t="str">
        <f>VLOOKUP(H857,Meta!$A$2:$E$232,3)</f>
        <v>Virudhunagar</v>
      </c>
      <c r="K857" t="str">
        <f>VLOOKUP(H857,Meta!$A$2:$E$232,4)</f>
        <v>-</v>
      </c>
      <c r="L857" t="str">
        <f>VLOOKUP(H857,Meta!$A$2:$E$232,5)</f>
        <v>Tenkasi</v>
      </c>
      <c r="M857" t="str">
        <f>VLOOKUP(H857,Meta!$A$2:$F$232,6)</f>
        <v>South Central</v>
      </c>
      <c r="N857">
        <v>5</v>
      </c>
      <c r="O857" t="s">
        <v>48</v>
      </c>
    </row>
    <row r="858" spans="1:15" x14ac:dyDescent="0.3">
      <c r="A858">
        <v>6</v>
      </c>
      <c r="B858" t="s">
        <v>751</v>
      </c>
      <c r="C858" t="s">
        <v>51</v>
      </c>
      <c r="D858">
        <v>4194</v>
      </c>
      <c r="E858">
        <v>13</v>
      </c>
      <c r="F858">
        <v>4207</v>
      </c>
      <c r="G858">
        <v>1.69</v>
      </c>
      <c r="H858">
        <v>31</v>
      </c>
      <c r="I858" t="str">
        <f>VLOOKUP(H858,Meta!$A$1:$B$231,2)</f>
        <v>Tambaram</v>
      </c>
      <c r="J858" t="str">
        <f>VLOOKUP(H858,Meta!$A$2:$E$232,3)</f>
        <v>Chengalpattu</v>
      </c>
      <c r="K858" t="str">
        <f>VLOOKUP(H858,Meta!$A$2:$E$232,4)</f>
        <v>-</v>
      </c>
      <c r="L858" t="str">
        <f>VLOOKUP(H858,Meta!$A$2:$E$232,5)</f>
        <v>Sriperumbudur</v>
      </c>
      <c r="M858" t="str">
        <f>VLOOKUP(H858,Meta!$A$2:$F$232,6)</f>
        <v>KTC</v>
      </c>
      <c r="N858">
        <v>5</v>
      </c>
      <c r="O858" t="s">
        <v>52</v>
      </c>
    </row>
    <row r="859" spans="1:15" x14ac:dyDescent="0.3">
      <c r="A859">
        <v>6</v>
      </c>
      <c r="B859" t="s">
        <v>3988</v>
      </c>
      <c r="C859" t="s">
        <v>51</v>
      </c>
      <c r="D859">
        <v>4146</v>
      </c>
      <c r="E859">
        <v>48</v>
      </c>
      <c r="F859">
        <v>4194</v>
      </c>
      <c r="G859">
        <v>2.36</v>
      </c>
      <c r="H859">
        <v>225</v>
      </c>
      <c r="I859" t="str">
        <f>VLOOKUP(H859,Meta!$A$1:$B$231,2)</f>
        <v>Ambasamudram</v>
      </c>
      <c r="J859" t="str">
        <f>VLOOKUP(H859,Meta!$A$2:$E$232,3)</f>
        <v>Nallai</v>
      </c>
      <c r="K859" t="str">
        <f>VLOOKUP(H859,Meta!$A$2:$E$232,4)</f>
        <v>-</v>
      </c>
      <c r="L859" t="str">
        <f>VLOOKUP(H859,Meta!$A$2:$E$232,5)</f>
        <v>Nallai</v>
      </c>
      <c r="M859" t="str">
        <f>VLOOKUP(H859,Meta!$A$2:$F$232,6)</f>
        <v>South</v>
      </c>
      <c r="N859">
        <v>4</v>
      </c>
      <c r="O859" t="s">
        <v>52</v>
      </c>
    </row>
    <row r="860" spans="1:15" x14ac:dyDescent="0.3">
      <c r="A860">
        <v>5</v>
      </c>
      <c r="B860" t="s">
        <v>2879</v>
      </c>
      <c r="C860" t="s">
        <v>47</v>
      </c>
      <c r="D860">
        <v>4005</v>
      </c>
      <c r="E860">
        <v>35</v>
      </c>
      <c r="F860">
        <v>4040</v>
      </c>
      <c r="G860">
        <v>2.2200000000000002</v>
      </c>
      <c r="H860">
        <v>155</v>
      </c>
      <c r="I860" t="str">
        <f>VLOOKUP(H860,Meta!$A$1:$B$231,2)</f>
        <v>Cuddalore</v>
      </c>
      <c r="J860" t="str">
        <f>VLOOKUP(H860,Meta!$A$2:$E$232,3)</f>
        <v>Cuddalore</v>
      </c>
      <c r="K860" t="str">
        <f>VLOOKUP(H860,Meta!$A$2:$E$232,4)</f>
        <v>-</v>
      </c>
      <c r="L860" t="str">
        <f>VLOOKUP(H860,Meta!$A$2:$E$232,5)</f>
        <v>Cuddalore</v>
      </c>
      <c r="M860" t="str">
        <f>VLOOKUP(H860,Meta!$A$2:$F$232,6)</f>
        <v>North TN</v>
      </c>
      <c r="N860">
        <v>4</v>
      </c>
      <c r="O860" t="s">
        <v>48</v>
      </c>
    </row>
    <row r="861" spans="1:15" x14ac:dyDescent="0.3">
      <c r="A861">
        <v>8</v>
      </c>
      <c r="B861" t="s">
        <v>777</v>
      </c>
      <c r="C861" t="s">
        <v>26</v>
      </c>
      <c r="D861">
        <v>4133</v>
      </c>
      <c r="E861">
        <v>13</v>
      </c>
      <c r="F861">
        <v>4146</v>
      </c>
      <c r="G861">
        <v>1.51</v>
      </c>
      <c r="H861">
        <v>32</v>
      </c>
      <c r="I861" t="str">
        <f>VLOOKUP(H861,Meta!$A$1:$B$231,2)</f>
        <v>Chengalpattu</v>
      </c>
      <c r="J861" t="str">
        <f>VLOOKUP(H861,Meta!$A$2:$E$232,3)</f>
        <v>Chengalpattu</v>
      </c>
      <c r="K861" t="str">
        <f>VLOOKUP(H861,Meta!$A$2:$E$232,4)</f>
        <v>-</v>
      </c>
      <c r="L861" t="str">
        <f>VLOOKUP(H861,Meta!$A$2:$E$232,5)</f>
        <v>Kanchipuram</v>
      </c>
      <c r="M861" t="str">
        <f>VLOOKUP(H861,Meta!$A$2:$F$232,6)</f>
        <v>KTC</v>
      </c>
      <c r="N861">
        <v>4</v>
      </c>
      <c r="O861" t="s">
        <v>27</v>
      </c>
    </row>
    <row r="862" spans="1:15" x14ac:dyDescent="0.3">
      <c r="A862">
        <v>1</v>
      </c>
      <c r="B862" t="s">
        <v>2807</v>
      </c>
      <c r="C862" t="s">
        <v>14</v>
      </c>
      <c r="D862">
        <v>4121</v>
      </c>
      <c r="E862">
        <v>21</v>
      </c>
      <c r="F862">
        <v>4142</v>
      </c>
      <c r="G862">
        <v>2.46</v>
      </c>
      <c r="H862">
        <v>151</v>
      </c>
      <c r="I862" t="str">
        <f>VLOOKUP(H862,Meta!$A$1:$B$231,2)</f>
        <v>Tittakudi</v>
      </c>
      <c r="J862" t="str">
        <f>VLOOKUP(H862,Meta!$A$2:$E$232,3)</f>
        <v>Cuddalore</v>
      </c>
      <c r="K862" t="str">
        <f>VLOOKUP(H862,Meta!$A$2:$E$232,4)</f>
        <v>SC</v>
      </c>
      <c r="L862" t="str">
        <f>VLOOKUP(H862,Meta!$A$2:$E$232,5)</f>
        <v>Cuddalore</v>
      </c>
      <c r="M862" t="str">
        <f>VLOOKUP(H862,Meta!$A$2:$F$232,6)</f>
        <v>North TN</v>
      </c>
      <c r="N862">
        <v>4</v>
      </c>
      <c r="O862" t="s">
        <v>15</v>
      </c>
    </row>
    <row r="863" spans="1:15" x14ac:dyDescent="0.3">
      <c r="A863">
        <v>6</v>
      </c>
      <c r="B863" t="s">
        <v>4064</v>
      </c>
      <c r="C863" t="s">
        <v>47</v>
      </c>
      <c r="D863">
        <v>4007</v>
      </c>
      <c r="E863">
        <v>30</v>
      </c>
      <c r="F863">
        <v>4037</v>
      </c>
      <c r="G863">
        <v>2.19</v>
      </c>
      <c r="H863">
        <v>230</v>
      </c>
      <c r="I863" t="str">
        <f>VLOOKUP(H863,Meta!$A$1:$B$231,2)</f>
        <v>Nagercoil</v>
      </c>
      <c r="J863" t="str">
        <f>VLOOKUP(H863,Meta!$A$2:$E$232,3)</f>
        <v>Kanniyakumari</v>
      </c>
      <c r="K863" t="str">
        <f>VLOOKUP(H863,Meta!$A$2:$E$232,4)</f>
        <v>-</v>
      </c>
      <c r="L863" t="str">
        <f>VLOOKUP(H863,Meta!$A$2:$E$232,5)</f>
        <v>Kanniyakumari</v>
      </c>
      <c r="M863" t="str">
        <f>VLOOKUP(H863,Meta!$A$2:$F$232,6)</f>
        <v>South</v>
      </c>
      <c r="N863">
        <v>4</v>
      </c>
      <c r="O863" t="s">
        <v>48</v>
      </c>
    </row>
    <row r="864" spans="1:15" x14ac:dyDescent="0.3">
      <c r="A864">
        <v>4</v>
      </c>
      <c r="B864" t="s">
        <v>2153</v>
      </c>
      <c r="C864" t="s">
        <v>51</v>
      </c>
      <c r="D864">
        <v>4087</v>
      </c>
      <c r="E864">
        <v>24</v>
      </c>
      <c r="F864">
        <v>4111</v>
      </c>
      <c r="G864">
        <v>1.7</v>
      </c>
      <c r="H864">
        <v>116</v>
      </c>
      <c r="I864" t="str">
        <f>VLOOKUP(H864,Meta!$A$1:$B$231,2)</f>
        <v>Sulur</v>
      </c>
      <c r="J864" t="str">
        <f>VLOOKUP(H864,Meta!$A$2:$E$232,3)</f>
        <v>Coimbatore</v>
      </c>
      <c r="K864" t="str">
        <f>VLOOKUP(H864,Meta!$A$2:$E$232,4)</f>
        <v>-</v>
      </c>
      <c r="L864" t="str">
        <f>VLOOKUP(H864,Meta!$A$2:$E$232,5)</f>
        <v>Coimbatore</v>
      </c>
      <c r="M864" t="str">
        <f>VLOOKUP(H864,Meta!$A$2:$F$232,6)</f>
        <v>Kongu</v>
      </c>
      <c r="N864">
        <v>5</v>
      </c>
      <c r="O864" t="s">
        <v>52</v>
      </c>
    </row>
    <row r="865" spans="1:15" x14ac:dyDescent="0.3">
      <c r="A865">
        <v>8</v>
      </c>
      <c r="B865" t="s">
        <v>465</v>
      </c>
      <c r="C865" t="s">
        <v>26</v>
      </c>
      <c r="D865">
        <v>4090</v>
      </c>
      <c r="E865">
        <v>6</v>
      </c>
      <c r="F865">
        <v>4096</v>
      </c>
      <c r="G865">
        <v>2.98</v>
      </c>
      <c r="H865">
        <v>19</v>
      </c>
      <c r="I865" t="str">
        <f>VLOOKUP(H865,Meta!$A$1:$B$231,2)</f>
        <v>Chepauk-Thiruvallikeni</v>
      </c>
      <c r="J865" t="str">
        <f>VLOOKUP(H865,Meta!$A$2:$E$232,3)</f>
        <v>Chennai</v>
      </c>
      <c r="K865" t="str">
        <f>VLOOKUP(H865,Meta!$A$2:$E$232,4)</f>
        <v>-</v>
      </c>
      <c r="L865" t="str">
        <f>VLOOKUP(H865,Meta!$A$2:$E$232,5)</f>
        <v>Central Chennai</v>
      </c>
      <c r="M865" t="str">
        <f>VLOOKUP(H865,Meta!$A$2:$F$232,6)</f>
        <v>Chennai</v>
      </c>
      <c r="N865">
        <v>4</v>
      </c>
      <c r="O865" t="s">
        <v>27</v>
      </c>
    </row>
    <row r="866" spans="1:15" x14ac:dyDescent="0.3">
      <c r="A866">
        <v>15</v>
      </c>
      <c r="B866" t="s">
        <v>2628</v>
      </c>
      <c r="C866" t="s">
        <v>32</v>
      </c>
      <c r="D866">
        <v>4031</v>
      </c>
      <c r="E866">
        <v>51</v>
      </c>
      <c r="F866">
        <v>4082</v>
      </c>
      <c r="G866">
        <v>1.7</v>
      </c>
      <c r="H866">
        <v>139</v>
      </c>
      <c r="I866" t="str">
        <f>VLOOKUP(H866,Meta!$A$1:$B$231,2)</f>
        <v>Srirangam</v>
      </c>
      <c r="J866" t="str">
        <f>VLOOKUP(H866,Meta!$A$2:$E$232,3)</f>
        <v>Tiruchirappalli</v>
      </c>
      <c r="K866" t="str">
        <f>VLOOKUP(H866,Meta!$A$2:$E$232,4)</f>
        <v>-</v>
      </c>
      <c r="L866" t="str">
        <f>VLOOKUP(H866,Meta!$A$2:$E$232,5)</f>
        <v>Tiruchirappalli</v>
      </c>
      <c r="M866" t="str">
        <f>VLOOKUP(H866,Meta!$A$2:$F$232,6)</f>
        <v>Central</v>
      </c>
      <c r="N866">
        <v>4</v>
      </c>
      <c r="O866" t="s">
        <v>33</v>
      </c>
    </row>
    <row r="867" spans="1:15" x14ac:dyDescent="0.3">
      <c r="A867">
        <v>8</v>
      </c>
      <c r="B867" t="s">
        <v>3192</v>
      </c>
      <c r="C867" t="s">
        <v>47</v>
      </c>
      <c r="D867">
        <v>3920</v>
      </c>
      <c r="E867">
        <v>28</v>
      </c>
      <c r="F867">
        <v>3948</v>
      </c>
      <c r="G867">
        <v>2.19</v>
      </c>
      <c r="H867">
        <v>180</v>
      </c>
      <c r="I867" t="str">
        <f>VLOOKUP(H867,Meta!$A$1:$B$231,2)</f>
        <v>Pudukkottai</v>
      </c>
      <c r="J867" t="str">
        <f>VLOOKUP(H867,Meta!$A$2:$E$232,3)</f>
        <v>Pudukkottai</v>
      </c>
      <c r="K867" t="str">
        <f>VLOOKUP(H867,Meta!$A$2:$E$232,4)</f>
        <v>-</v>
      </c>
      <c r="L867" t="str">
        <f>VLOOKUP(H867,Meta!$A$2:$E$232,5)</f>
        <v>Tiruchirappalli</v>
      </c>
      <c r="M867" t="str">
        <f>VLOOKUP(H867,Meta!$A$2:$F$232,6)</f>
        <v>South Central</v>
      </c>
      <c r="N867">
        <v>4</v>
      </c>
      <c r="O867" t="s">
        <v>48</v>
      </c>
    </row>
    <row r="868" spans="1:15" x14ac:dyDescent="0.3">
      <c r="A868">
        <v>5</v>
      </c>
      <c r="B868" t="s">
        <v>2042</v>
      </c>
      <c r="C868" t="s">
        <v>47</v>
      </c>
      <c r="D868">
        <v>4280</v>
      </c>
      <c r="E868">
        <v>17</v>
      </c>
      <c r="F868">
        <v>4297</v>
      </c>
      <c r="G868">
        <v>2.14</v>
      </c>
      <c r="H868">
        <v>107</v>
      </c>
      <c r="I868" t="str">
        <f>VLOOKUP(H868,Meta!$A$1:$B$231,2)</f>
        <v>Kangayam</v>
      </c>
      <c r="J868" t="str">
        <f>VLOOKUP(H868,Meta!$A$2:$E$232,3)</f>
        <v>Tirupur</v>
      </c>
      <c r="K868" t="str">
        <f>VLOOKUP(H868,Meta!$A$2:$E$232,4)</f>
        <v>-</v>
      </c>
      <c r="L868" t="str">
        <f>VLOOKUP(H868,Meta!$A$2:$E$232,5)</f>
        <v>Nilgiris</v>
      </c>
      <c r="M868" t="str">
        <f>VLOOKUP(H868,Meta!$A$2:$F$232,6)</f>
        <v>Kongu</v>
      </c>
      <c r="N868">
        <v>4</v>
      </c>
      <c r="O868" t="s">
        <v>48</v>
      </c>
    </row>
    <row r="869" spans="1:15" x14ac:dyDescent="0.3">
      <c r="A869">
        <v>8</v>
      </c>
      <c r="B869" t="s">
        <v>268</v>
      </c>
      <c r="C869" t="s">
        <v>51</v>
      </c>
      <c r="D869">
        <v>4039</v>
      </c>
      <c r="E869">
        <v>3</v>
      </c>
      <c r="F869">
        <v>4042</v>
      </c>
      <c r="G869">
        <v>2.02</v>
      </c>
      <c r="H869">
        <v>12</v>
      </c>
      <c r="I869" t="str">
        <f>VLOOKUP(H869,Meta!$A$1:$B$231,2)</f>
        <v>Perambur</v>
      </c>
      <c r="J869" t="str">
        <f>VLOOKUP(H869,Meta!$A$2:$E$232,3)</f>
        <v>Chennai</v>
      </c>
      <c r="K869" t="str">
        <f>VLOOKUP(H869,Meta!$A$2:$E$232,4)</f>
        <v>-</v>
      </c>
      <c r="L869" t="str">
        <f>VLOOKUP(H869,Meta!$A$2:$E$232,5)</f>
        <v>North Chennai</v>
      </c>
      <c r="M869" t="str">
        <f>VLOOKUP(H869,Meta!$A$2:$F$232,6)</f>
        <v>Chennai</v>
      </c>
      <c r="N869">
        <v>5</v>
      </c>
      <c r="O869" t="s">
        <v>52</v>
      </c>
    </row>
    <row r="870" spans="1:15" x14ac:dyDescent="0.3">
      <c r="A870">
        <v>3</v>
      </c>
      <c r="B870" t="s">
        <v>1573</v>
      </c>
      <c r="C870" t="s">
        <v>47</v>
      </c>
      <c r="D870">
        <v>4549</v>
      </c>
      <c r="E870">
        <v>56</v>
      </c>
      <c r="F870">
        <v>4605</v>
      </c>
      <c r="G870">
        <v>2.11</v>
      </c>
      <c r="H870">
        <v>85</v>
      </c>
      <c r="I870" t="str">
        <f>VLOOKUP(H870,Meta!$A$1:$B$231,2)</f>
        <v>Mettur</v>
      </c>
      <c r="J870" t="str">
        <f>VLOOKUP(H870,Meta!$A$2:$E$232,3)</f>
        <v>Salem</v>
      </c>
      <c r="K870" t="str">
        <f>VLOOKUP(H870,Meta!$A$2:$E$232,4)</f>
        <v>-</v>
      </c>
      <c r="L870" t="str">
        <f>VLOOKUP(H870,Meta!$A$2:$E$232,5)</f>
        <v>Dharmapuri</v>
      </c>
      <c r="M870" t="str">
        <f>VLOOKUP(H870,Meta!$A$2:$F$232,6)</f>
        <v>Kongu</v>
      </c>
      <c r="N870">
        <v>4</v>
      </c>
      <c r="O870" t="s">
        <v>48</v>
      </c>
    </row>
    <row r="871" spans="1:15" x14ac:dyDescent="0.3">
      <c r="A871">
        <v>3</v>
      </c>
      <c r="B871" t="s">
        <v>3793</v>
      </c>
      <c r="C871" t="s">
        <v>14</v>
      </c>
      <c r="D871">
        <v>4011</v>
      </c>
      <c r="E871">
        <v>29</v>
      </c>
      <c r="F871">
        <v>4040</v>
      </c>
      <c r="G871">
        <v>2.14</v>
      </c>
      <c r="H871">
        <v>214</v>
      </c>
      <c r="I871" t="str">
        <f>VLOOKUP(H871,Meta!$A$1:$B$231,2)</f>
        <v>Thoothukkudi</v>
      </c>
      <c r="J871" t="str">
        <f>VLOOKUP(H871,Meta!$A$2:$E$232,3)</f>
        <v>Thoothukudi</v>
      </c>
      <c r="K871" t="str">
        <f>VLOOKUP(H871,Meta!$A$2:$E$232,4)</f>
        <v>-</v>
      </c>
      <c r="L871" t="str">
        <f>VLOOKUP(H871,Meta!$A$2:$E$232,5)</f>
        <v>Thoothukkudi</v>
      </c>
      <c r="M871" t="str">
        <f>VLOOKUP(H871,Meta!$A$2:$F$232,6)</f>
        <v>South</v>
      </c>
      <c r="N871">
        <v>5</v>
      </c>
      <c r="O871" t="s">
        <v>15</v>
      </c>
    </row>
    <row r="872" spans="1:15" x14ac:dyDescent="0.3">
      <c r="A872">
        <v>5</v>
      </c>
      <c r="B872" t="s">
        <v>1990</v>
      </c>
      <c r="C872" t="s">
        <v>47</v>
      </c>
      <c r="D872">
        <v>4186</v>
      </c>
      <c r="E872">
        <v>35</v>
      </c>
      <c r="F872">
        <v>4221</v>
      </c>
      <c r="G872">
        <v>2.1</v>
      </c>
      <c r="H872">
        <v>104</v>
      </c>
      <c r="I872" t="str">
        <f>VLOOKUP(H872,Meta!$A$1:$B$231,2)</f>
        <v>Gobichettipalayam</v>
      </c>
      <c r="J872" t="str">
        <f>VLOOKUP(H872,Meta!$A$2:$E$232,3)</f>
        <v>Erode</v>
      </c>
      <c r="K872" t="str">
        <f>VLOOKUP(H872,Meta!$A$2:$E$232,4)</f>
        <v>-</v>
      </c>
      <c r="L872" t="str">
        <f>VLOOKUP(H872,Meta!$A$2:$E$232,5)</f>
        <v>Tiruppur</v>
      </c>
      <c r="M872" t="str">
        <f>VLOOKUP(H872,Meta!$A$2:$F$232,6)</f>
        <v>Kongu</v>
      </c>
      <c r="N872">
        <v>4</v>
      </c>
      <c r="O872" t="s">
        <v>48</v>
      </c>
    </row>
    <row r="873" spans="1:15" x14ac:dyDescent="0.3">
      <c r="A873">
        <v>5</v>
      </c>
      <c r="B873" t="s">
        <v>858</v>
      </c>
      <c r="C873" t="s">
        <v>47</v>
      </c>
      <c r="D873">
        <v>3522</v>
      </c>
      <c r="E873">
        <v>21</v>
      </c>
      <c r="F873">
        <v>3543</v>
      </c>
      <c r="G873">
        <v>2.0699999999999998</v>
      </c>
      <c r="H873">
        <v>38</v>
      </c>
      <c r="I873" t="str">
        <f>VLOOKUP(H873,Meta!$A$1:$B$231,2)</f>
        <v>Arakkonam</v>
      </c>
      <c r="J873" t="str">
        <f>VLOOKUP(H873,Meta!$A$2:$E$232,3)</f>
        <v>Ranipet</v>
      </c>
      <c r="K873" t="str">
        <f>VLOOKUP(H873,Meta!$A$2:$E$232,4)</f>
        <v>SC</v>
      </c>
      <c r="L873" t="str">
        <f>VLOOKUP(H873,Meta!$A$2:$E$232,5)</f>
        <v>Arakkonam</v>
      </c>
      <c r="M873" t="str">
        <f>VLOOKUP(H873,Meta!$A$2:$F$232,6)</f>
        <v>NW</v>
      </c>
      <c r="N873">
        <v>5</v>
      </c>
      <c r="O873" t="s">
        <v>48</v>
      </c>
    </row>
    <row r="874" spans="1:15" x14ac:dyDescent="0.3">
      <c r="A874">
        <v>2</v>
      </c>
      <c r="B874" t="s">
        <v>60</v>
      </c>
      <c r="C874" t="s">
        <v>14</v>
      </c>
      <c r="D874">
        <v>3903</v>
      </c>
      <c r="E874">
        <v>25</v>
      </c>
      <c r="F874">
        <v>3928</v>
      </c>
      <c r="G874">
        <v>1.69</v>
      </c>
      <c r="H874">
        <v>3</v>
      </c>
      <c r="I874" t="str">
        <f>VLOOKUP(H874,Meta!$A$1:$B$231,2)</f>
        <v>Tiruttani</v>
      </c>
      <c r="J874" t="str">
        <f>VLOOKUP(H874,Meta!$A$2:$E$232,3)</f>
        <v>Tiruvallur</v>
      </c>
      <c r="K874" t="str">
        <f>VLOOKUP(H874,Meta!$A$2:$E$232,4)</f>
        <v>-</v>
      </c>
      <c r="L874" t="str">
        <f>VLOOKUP(H874,Meta!$A$2:$E$232,5)</f>
        <v>Arakkonam</v>
      </c>
      <c r="M874" t="str">
        <f>VLOOKUP(H874,Meta!$A$2:$F$232,6)</f>
        <v>KTC</v>
      </c>
      <c r="N874">
        <v>4</v>
      </c>
      <c r="O874" t="s">
        <v>15</v>
      </c>
    </row>
    <row r="875" spans="1:15" x14ac:dyDescent="0.3">
      <c r="A875">
        <v>1</v>
      </c>
      <c r="B875" t="s">
        <v>1361</v>
      </c>
      <c r="C875" t="s">
        <v>14</v>
      </c>
      <c r="D875">
        <v>3913</v>
      </c>
      <c r="E875">
        <v>8</v>
      </c>
      <c r="F875">
        <v>3921</v>
      </c>
      <c r="G875">
        <v>2.2200000000000002</v>
      </c>
      <c r="H875">
        <v>71</v>
      </c>
      <c r="I875" t="str">
        <f>VLOOKUP(H875,Meta!$A$1:$B$231,2)</f>
        <v>Mailam</v>
      </c>
      <c r="J875" t="str">
        <f>VLOOKUP(H875,Meta!$A$2:$E$232,3)</f>
        <v>Viluppuram</v>
      </c>
      <c r="K875" t="str">
        <f>VLOOKUP(H875,Meta!$A$2:$E$232,4)</f>
        <v>-</v>
      </c>
      <c r="L875" t="str">
        <f>VLOOKUP(H875,Meta!$A$2:$E$232,5)</f>
        <v>Arani</v>
      </c>
      <c r="M875" t="str">
        <f>VLOOKUP(H875,Meta!$A$2:$F$232,6)</f>
        <v>North TN</v>
      </c>
      <c r="N875">
        <v>4</v>
      </c>
      <c r="O875" t="s">
        <v>15</v>
      </c>
    </row>
    <row r="876" spans="1:15" x14ac:dyDescent="0.3">
      <c r="A876">
        <v>4</v>
      </c>
      <c r="B876" t="s">
        <v>654</v>
      </c>
      <c r="C876" t="s">
        <v>14</v>
      </c>
      <c r="D876">
        <v>3838</v>
      </c>
      <c r="E876">
        <v>0</v>
      </c>
      <c r="F876">
        <v>3838</v>
      </c>
      <c r="G876">
        <v>1.01</v>
      </c>
      <c r="H876">
        <v>27</v>
      </c>
      <c r="I876" t="str">
        <f>VLOOKUP(H876,Meta!$A$1:$B$231,2)</f>
        <v>Shozhinganallur</v>
      </c>
      <c r="J876" t="str">
        <f>VLOOKUP(H876,Meta!$A$2:$E$232,3)</f>
        <v>Chengalpattu</v>
      </c>
      <c r="K876" t="str">
        <f>VLOOKUP(H876,Meta!$A$2:$E$232,4)</f>
        <v>-</v>
      </c>
      <c r="L876" t="str">
        <f>VLOOKUP(H876,Meta!$A$2:$E$232,5)</f>
        <v>South Chennai</v>
      </c>
      <c r="M876" t="str">
        <f>VLOOKUP(H876,Meta!$A$2:$F$232,6)</f>
        <v>Chennai</v>
      </c>
      <c r="N876">
        <v>5</v>
      </c>
      <c r="O876" t="s">
        <v>15</v>
      </c>
    </row>
    <row r="877" spans="1:15" x14ac:dyDescent="0.3">
      <c r="A877">
        <v>6</v>
      </c>
      <c r="B877" t="s">
        <v>1139</v>
      </c>
      <c r="C877" t="s">
        <v>20</v>
      </c>
      <c r="D877">
        <v>3760</v>
      </c>
      <c r="E877">
        <v>16</v>
      </c>
      <c r="F877">
        <v>3776</v>
      </c>
      <c r="G877">
        <v>1.95</v>
      </c>
      <c r="H877">
        <v>56</v>
      </c>
      <c r="I877" t="str">
        <f>VLOOKUP(H877,Meta!$A$1:$B$231,2)</f>
        <v>Thalli</v>
      </c>
      <c r="J877" t="str">
        <f>VLOOKUP(H877,Meta!$A$2:$E$232,3)</f>
        <v>Krishnagiri</v>
      </c>
      <c r="K877" t="str">
        <f>VLOOKUP(H877,Meta!$A$2:$E$232,4)</f>
        <v>-</v>
      </c>
      <c r="L877" t="str">
        <f>VLOOKUP(H877,Meta!$A$2:$E$232,5)</f>
        <v>Krishnagiri</v>
      </c>
      <c r="M877" t="str">
        <f>VLOOKUP(H877,Meta!$A$2:$F$232,6)</f>
        <v>NW</v>
      </c>
      <c r="N877">
        <v>3</v>
      </c>
      <c r="O877" t="s">
        <v>21</v>
      </c>
    </row>
    <row r="878" spans="1:15" x14ac:dyDescent="0.3">
      <c r="A878">
        <v>6</v>
      </c>
      <c r="B878" t="s">
        <v>3822</v>
      </c>
      <c r="C878" t="s">
        <v>51</v>
      </c>
      <c r="D878">
        <v>3730</v>
      </c>
      <c r="E878">
        <v>36</v>
      </c>
      <c r="F878">
        <v>3766</v>
      </c>
      <c r="G878">
        <v>2.16</v>
      </c>
      <c r="H878">
        <v>215</v>
      </c>
      <c r="I878" t="str">
        <f>VLOOKUP(H878,Meta!$A$1:$B$231,2)</f>
        <v>Tiruchendur</v>
      </c>
      <c r="J878" t="str">
        <f>VLOOKUP(H878,Meta!$A$2:$E$232,3)</f>
        <v>Thoothukudi</v>
      </c>
      <c r="K878" t="str">
        <f>VLOOKUP(H878,Meta!$A$2:$E$232,4)</f>
        <v>-</v>
      </c>
      <c r="L878" t="str">
        <f>VLOOKUP(H878,Meta!$A$2:$E$232,5)</f>
        <v>Thoothukkudi</v>
      </c>
      <c r="M878" t="str">
        <f>VLOOKUP(H878,Meta!$A$2:$F$232,6)</f>
        <v>South</v>
      </c>
      <c r="N878">
        <v>4</v>
      </c>
      <c r="O878" t="s">
        <v>52</v>
      </c>
    </row>
    <row r="879" spans="1:15" x14ac:dyDescent="0.3">
      <c r="A879">
        <v>5</v>
      </c>
      <c r="B879" t="s">
        <v>3875</v>
      </c>
      <c r="C879" t="s">
        <v>47</v>
      </c>
      <c r="D879">
        <v>3628</v>
      </c>
      <c r="E879">
        <v>39</v>
      </c>
      <c r="F879">
        <v>3667</v>
      </c>
      <c r="G879">
        <v>2.0299999999999998</v>
      </c>
      <c r="H879">
        <v>218</v>
      </c>
      <c r="I879" t="str">
        <f>VLOOKUP(H879,Meta!$A$1:$B$231,2)</f>
        <v>Kovilpatti</v>
      </c>
      <c r="J879" t="str">
        <f>VLOOKUP(H879,Meta!$A$2:$E$232,3)</f>
        <v>Thoothukudi</v>
      </c>
      <c r="K879" t="str">
        <f>VLOOKUP(H879,Meta!$A$2:$E$232,4)</f>
        <v>-</v>
      </c>
      <c r="L879" t="str">
        <f>VLOOKUP(H879,Meta!$A$2:$E$232,5)</f>
        <v>Thoothukkudi</v>
      </c>
      <c r="M879" t="str">
        <f>VLOOKUP(H879,Meta!$A$2:$F$232,6)</f>
        <v>South</v>
      </c>
      <c r="N879">
        <v>5</v>
      </c>
      <c r="O879" t="s">
        <v>48</v>
      </c>
    </row>
    <row r="880" spans="1:15" x14ac:dyDescent="0.3">
      <c r="A880">
        <v>3</v>
      </c>
      <c r="B880" t="s">
        <v>2991</v>
      </c>
      <c r="C880" t="s">
        <v>47</v>
      </c>
      <c r="D880">
        <v>2890</v>
      </c>
      <c r="E880">
        <v>16</v>
      </c>
      <c r="F880">
        <v>2906</v>
      </c>
      <c r="G880">
        <v>2.0299999999999998</v>
      </c>
      <c r="H880">
        <v>164</v>
      </c>
      <c r="I880" t="str">
        <f>VLOOKUP(H880,Meta!$A$1:$B$231,2)</f>
        <v>Kilvelur</v>
      </c>
      <c r="J880" t="str">
        <f>VLOOKUP(H880,Meta!$A$2:$E$232,3)</f>
        <v>Nagapattinam</v>
      </c>
      <c r="K880" t="str">
        <f>VLOOKUP(H880,Meta!$A$2:$E$232,4)</f>
        <v>SC</v>
      </c>
      <c r="L880" t="str">
        <f>VLOOKUP(H880,Meta!$A$2:$E$232,5)</f>
        <v>Nagapattinam</v>
      </c>
      <c r="M880" t="str">
        <f>VLOOKUP(H880,Meta!$A$2:$F$232,6)</f>
        <v>Central</v>
      </c>
      <c r="N880">
        <v>4</v>
      </c>
      <c r="O880" t="s">
        <v>48</v>
      </c>
    </row>
    <row r="881" spans="1:15" x14ac:dyDescent="0.3">
      <c r="A881">
        <v>9</v>
      </c>
      <c r="B881" t="s">
        <v>1823</v>
      </c>
      <c r="C881" t="s">
        <v>47</v>
      </c>
      <c r="D881">
        <v>3695</v>
      </c>
      <c r="E881">
        <v>29</v>
      </c>
      <c r="F881">
        <v>3724</v>
      </c>
      <c r="G881">
        <v>2.02</v>
      </c>
      <c r="H881">
        <v>96</v>
      </c>
      <c r="I881" t="str">
        <f>VLOOKUP(H881,Meta!$A$1:$B$231,2)</f>
        <v>Tiruchengodu</v>
      </c>
      <c r="J881" t="str">
        <f>VLOOKUP(H881,Meta!$A$2:$E$232,3)</f>
        <v>Namakkal</v>
      </c>
      <c r="K881" t="str">
        <f>VLOOKUP(H881,Meta!$A$2:$E$232,4)</f>
        <v>-</v>
      </c>
      <c r="L881" t="str">
        <f>VLOOKUP(H881,Meta!$A$2:$E$232,5)</f>
        <v>Namakkal</v>
      </c>
      <c r="M881" t="str">
        <f>VLOOKUP(H881,Meta!$A$2:$F$232,6)</f>
        <v>Kongu</v>
      </c>
      <c r="N881">
        <v>4</v>
      </c>
      <c r="O881" t="s">
        <v>48</v>
      </c>
    </row>
    <row r="882" spans="1:15" x14ac:dyDescent="0.3">
      <c r="A882">
        <v>1</v>
      </c>
      <c r="B882" t="s">
        <v>2363</v>
      </c>
      <c r="C882" t="s">
        <v>14</v>
      </c>
      <c r="D882">
        <v>3684</v>
      </c>
      <c r="E882">
        <v>20</v>
      </c>
      <c r="F882">
        <v>3704</v>
      </c>
      <c r="G882">
        <v>2</v>
      </c>
      <c r="H882">
        <v>130</v>
      </c>
      <c r="I882" t="str">
        <f>VLOOKUP(H882,Meta!$A$1:$B$231,2)</f>
        <v>Nilakottai</v>
      </c>
      <c r="J882" t="str">
        <f>VLOOKUP(H882,Meta!$A$2:$E$232,3)</f>
        <v>Dindigul</v>
      </c>
      <c r="K882" t="str">
        <f>VLOOKUP(H882,Meta!$A$2:$E$232,4)</f>
        <v>SC</v>
      </c>
      <c r="L882" t="str">
        <f>VLOOKUP(H882,Meta!$A$2:$E$232,5)</f>
        <v>Dindigul</v>
      </c>
      <c r="M882" t="str">
        <f>VLOOKUP(H882,Meta!$A$2:$F$232,6)</f>
        <v>Kongu</v>
      </c>
      <c r="N882">
        <v>4</v>
      </c>
      <c r="O882" t="s">
        <v>15</v>
      </c>
    </row>
    <row r="883" spans="1:15" x14ac:dyDescent="0.3">
      <c r="A883">
        <v>7</v>
      </c>
      <c r="B883" t="s">
        <v>2025</v>
      </c>
      <c r="C883" t="s">
        <v>47</v>
      </c>
      <c r="D883">
        <v>4258</v>
      </c>
      <c r="E883">
        <v>33</v>
      </c>
      <c r="F883">
        <v>4291</v>
      </c>
      <c r="G883">
        <v>2</v>
      </c>
      <c r="H883">
        <v>106</v>
      </c>
      <c r="I883" t="str">
        <f>VLOOKUP(H883,Meta!$A$1:$B$231,2)</f>
        <v>Tarapuram</v>
      </c>
      <c r="J883" t="str">
        <f>VLOOKUP(H883,Meta!$A$2:$E$232,3)</f>
        <v>Tirupur</v>
      </c>
      <c r="K883" t="str">
        <f>VLOOKUP(H883,Meta!$A$2:$E$232,4)</f>
        <v>SC</v>
      </c>
      <c r="L883" t="str">
        <f>VLOOKUP(H883,Meta!$A$2:$E$232,5)</f>
        <v>Tiruppur</v>
      </c>
      <c r="M883" t="str">
        <f>VLOOKUP(H883,Meta!$A$2:$F$232,6)</f>
        <v>Kongu</v>
      </c>
      <c r="N883">
        <v>4</v>
      </c>
      <c r="O883" t="s">
        <v>48</v>
      </c>
    </row>
    <row r="884" spans="1:15" x14ac:dyDescent="0.3">
      <c r="A884">
        <v>7</v>
      </c>
      <c r="B884" t="s">
        <v>3917</v>
      </c>
      <c r="C884" t="s">
        <v>727</v>
      </c>
      <c r="D884">
        <v>3600</v>
      </c>
      <c r="E884">
        <v>51</v>
      </c>
      <c r="F884">
        <v>3651</v>
      </c>
      <c r="G884">
        <v>2.08</v>
      </c>
      <c r="H884">
        <v>220</v>
      </c>
      <c r="I884" t="str">
        <f>VLOOKUP(H884,Meta!$A$1:$B$231,2)</f>
        <v>Vasudevanallur</v>
      </c>
      <c r="J884" t="str">
        <f>VLOOKUP(H884,Meta!$A$2:$E$232,3)</f>
        <v>Tenkasi</v>
      </c>
      <c r="K884" t="str">
        <f>VLOOKUP(H884,Meta!$A$2:$E$232,4)</f>
        <v>SC</v>
      </c>
      <c r="L884" t="str">
        <f>VLOOKUP(H884,Meta!$A$2:$E$232,5)</f>
        <v>Tenkasi</v>
      </c>
      <c r="M884" t="str">
        <f>VLOOKUP(H884,Meta!$A$2:$F$232,6)</f>
        <v>South</v>
      </c>
      <c r="N884">
        <v>5</v>
      </c>
      <c r="O884" t="s">
        <v>728</v>
      </c>
    </row>
    <row r="885" spans="1:15" x14ac:dyDescent="0.3">
      <c r="A885">
        <v>8</v>
      </c>
      <c r="B885" t="s">
        <v>2482</v>
      </c>
      <c r="C885" t="s">
        <v>47</v>
      </c>
      <c r="D885">
        <v>4138</v>
      </c>
      <c r="E885">
        <v>16</v>
      </c>
      <c r="F885">
        <v>4154</v>
      </c>
      <c r="G885">
        <v>2</v>
      </c>
      <c r="H885">
        <v>135</v>
      </c>
      <c r="I885" t="str">
        <f>VLOOKUP(H885,Meta!$A$1:$B$231,2)</f>
        <v>Karur</v>
      </c>
      <c r="J885" t="str">
        <f>VLOOKUP(H885,Meta!$A$2:$E$232,3)</f>
        <v>Karur</v>
      </c>
      <c r="K885" t="str">
        <f>VLOOKUP(H885,Meta!$A$2:$E$232,4)</f>
        <v>-</v>
      </c>
      <c r="L885" t="str">
        <f>VLOOKUP(H885,Meta!$A$2:$E$232,5)</f>
        <v>Karur</v>
      </c>
      <c r="M885" t="str">
        <f>VLOOKUP(H885,Meta!$A$2:$F$232,6)</f>
        <v>Kongu</v>
      </c>
      <c r="N885">
        <v>4</v>
      </c>
      <c r="O885" t="s">
        <v>48</v>
      </c>
    </row>
    <row r="886" spans="1:15" x14ac:dyDescent="0.3">
      <c r="A886">
        <v>2</v>
      </c>
      <c r="B886" t="s">
        <v>1100</v>
      </c>
      <c r="C886" t="s">
        <v>14</v>
      </c>
      <c r="D886">
        <v>3592</v>
      </c>
      <c r="E886">
        <v>9</v>
      </c>
      <c r="F886">
        <v>3601</v>
      </c>
      <c r="G886">
        <v>1.76</v>
      </c>
      <c r="H886">
        <v>54</v>
      </c>
      <c r="I886" t="str">
        <f>VLOOKUP(H886,Meta!$A$1:$B$231,2)</f>
        <v>Veppanahalli</v>
      </c>
      <c r="J886" t="str">
        <f>VLOOKUP(H886,Meta!$A$2:$E$232,3)</f>
        <v>Krishnagiri</v>
      </c>
      <c r="K886" t="str">
        <f>VLOOKUP(H886,Meta!$A$2:$E$232,4)</f>
        <v>-</v>
      </c>
      <c r="L886" t="str">
        <f>VLOOKUP(H886,Meta!$A$2:$E$232,5)</f>
        <v>Krishnagiri</v>
      </c>
      <c r="M886" t="str">
        <f>VLOOKUP(H886,Meta!$A$2:$F$232,6)</f>
        <v>NW</v>
      </c>
      <c r="N886">
        <v>4</v>
      </c>
      <c r="O886" t="s">
        <v>15</v>
      </c>
    </row>
    <row r="887" spans="1:15" x14ac:dyDescent="0.3">
      <c r="A887">
        <v>3</v>
      </c>
      <c r="B887" t="s">
        <v>3355</v>
      </c>
      <c r="C887" t="s">
        <v>14</v>
      </c>
      <c r="D887">
        <v>3534</v>
      </c>
      <c r="E887">
        <v>48</v>
      </c>
      <c r="F887">
        <v>3582</v>
      </c>
      <c r="G887">
        <v>2.04</v>
      </c>
      <c r="H887">
        <v>190</v>
      </c>
      <c r="I887" t="str">
        <f>VLOOKUP(H887,Meta!$A$1:$B$231,2)</f>
        <v>Sholavandan</v>
      </c>
      <c r="J887" t="str">
        <f>VLOOKUP(H887,Meta!$A$2:$E$232,3)</f>
        <v>Madurai</v>
      </c>
      <c r="K887" t="str">
        <f>VLOOKUP(H887,Meta!$A$2:$E$232,4)</f>
        <v>SC</v>
      </c>
      <c r="L887" t="str">
        <f>VLOOKUP(H887,Meta!$A$2:$E$232,5)</f>
        <v>Theni</v>
      </c>
      <c r="M887" t="str">
        <f>VLOOKUP(H887,Meta!$A$2:$F$232,6)</f>
        <v>South Central</v>
      </c>
      <c r="N887">
        <v>4</v>
      </c>
      <c r="O887" t="s">
        <v>15</v>
      </c>
    </row>
    <row r="888" spans="1:15" x14ac:dyDescent="0.3">
      <c r="A888">
        <v>5</v>
      </c>
      <c r="B888" t="s">
        <v>3017</v>
      </c>
      <c r="C888" t="s">
        <v>51</v>
      </c>
      <c r="D888">
        <v>3536</v>
      </c>
      <c r="E888">
        <v>19</v>
      </c>
      <c r="F888">
        <v>3555</v>
      </c>
      <c r="G888">
        <v>1.91</v>
      </c>
      <c r="H888">
        <v>166</v>
      </c>
      <c r="I888" t="str">
        <f>VLOOKUP(H888,Meta!$A$1:$B$231,2)</f>
        <v>Thiruthuraipoondi</v>
      </c>
      <c r="J888" t="str">
        <f>VLOOKUP(H888,Meta!$A$2:$E$232,3)</f>
        <v>Thiruvarur</v>
      </c>
      <c r="K888" t="str">
        <f>VLOOKUP(H888,Meta!$A$2:$E$232,4)</f>
        <v>SC</v>
      </c>
      <c r="L888" t="str">
        <f>VLOOKUP(H888,Meta!$A$2:$E$232,5)</f>
        <v>Nagapattinam</v>
      </c>
      <c r="M888" t="str">
        <f>VLOOKUP(H888,Meta!$A$2:$F$232,6)</f>
        <v>Central</v>
      </c>
      <c r="N888">
        <v>4</v>
      </c>
      <c r="O888" t="s">
        <v>52</v>
      </c>
    </row>
    <row r="889" spans="1:15" x14ac:dyDescent="0.3">
      <c r="A889">
        <v>4</v>
      </c>
      <c r="B889" t="s">
        <v>3036</v>
      </c>
      <c r="C889" t="s">
        <v>47</v>
      </c>
      <c r="D889">
        <v>4034</v>
      </c>
      <c r="E889">
        <v>34</v>
      </c>
      <c r="F889">
        <v>4068</v>
      </c>
      <c r="G889">
        <v>1.95</v>
      </c>
      <c r="H889">
        <v>168</v>
      </c>
      <c r="I889" t="str">
        <f>VLOOKUP(H889,Meta!$A$1:$B$231,2)</f>
        <v>Thiruvarur</v>
      </c>
      <c r="J889" t="str">
        <f>VLOOKUP(H889,Meta!$A$2:$E$232,3)</f>
        <v>Thiruvarur</v>
      </c>
      <c r="K889" t="str">
        <f>VLOOKUP(H889,Meta!$A$2:$E$232,4)</f>
        <v>-</v>
      </c>
      <c r="L889" t="str">
        <f>VLOOKUP(H889,Meta!$A$2:$E$232,5)</f>
        <v>Nagapattinam</v>
      </c>
      <c r="M889" t="str">
        <f>VLOOKUP(H889,Meta!$A$2:$F$232,6)</f>
        <v>Central</v>
      </c>
      <c r="N889">
        <v>5</v>
      </c>
      <c r="O889" t="s">
        <v>48</v>
      </c>
    </row>
    <row r="890" spans="1:15" x14ac:dyDescent="0.3">
      <c r="A890">
        <v>11</v>
      </c>
      <c r="B890" t="s">
        <v>4110</v>
      </c>
      <c r="C890" t="s">
        <v>32</v>
      </c>
      <c r="D890">
        <v>3492</v>
      </c>
      <c r="E890">
        <v>49</v>
      </c>
      <c r="F890">
        <v>3541</v>
      </c>
      <c r="G890">
        <v>2.11</v>
      </c>
      <c r="H890">
        <v>233</v>
      </c>
      <c r="I890" t="str">
        <f>VLOOKUP(H890,Meta!$A$1:$B$231,2)</f>
        <v>Nagercoil</v>
      </c>
      <c r="J890" t="str">
        <f>VLOOKUP(H890,Meta!$A$2:$E$232,3)</f>
        <v>Kanniyakumari</v>
      </c>
      <c r="K890" t="str">
        <f>VLOOKUP(H890,Meta!$A$2:$E$232,4)</f>
        <v>-</v>
      </c>
      <c r="L890" t="str">
        <f>VLOOKUP(H890,Meta!$A$2:$E$232,5)</f>
        <v>Kanniyakumari</v>
      </c>
      <c r="M890" t="str">
        <f>VLOOKUP(H890,Meta!$A$2:$F$232,6)</f>
        <v>South</v>
      </c>
      <c r="N890">
        <v>4</v>
      </c>
      <c r="O890" t="s">
        <v>33</v>
      </c>
    </row>
    <row r="891" spans="1:15" x14ac:dyDescent="0.3">
      <c r="A891">
        <v>5</v>
      </c>
      <c r="B891" t="s">
        <v>3526</v>
      </c>
      <c r="C891" t="s">
        <v>47</v>
      </c>
      <c r="D891">
        <v>4069</v>
      </c>
      <c r="E891">
        <v>59</v>
      </c>
      <c r="F891">
        <v>4128</v>
      </c>
      <c r="G891">
        <v>1.92</v>
      </c>
      <c r="H891">
        <v>200</v>
      </c>
      <c r="I891" t="str">
        <f>VLOOKUP(H891,Meta!$A$1:$B$231,2)</f>
        <v>Bodinayakanur</v>
      </c>
      <c r="J891" t="str">
        <f>VLOOKUP(H891,Meta!$A$2:$E$232,3)</f>
        <v>Theni</v>
      </c>
      <c r="K891" t="str">
        <f>VLOOKUP(H891,Meta!$A$2:$E$232,4)</f>
        <v>-</v>
      </c>
      <c r="L891" t="str">
        <f>VLOOKUP(H891,Meta!$A$2:$E$232,5)</f>
        <v>Theni</v>
      </c>
      <c r="M891" t="str">
        <f>VLOOKUP(H891,Meta!$A$2:$F$232,6)</f>
        <v>South Central</v>
      </c>
      <c r="N891">
        <v>5</v>
      </c>
      <c r="O891" t="s">
        <v>48</v>
      </c>
    </row>
    <row r="892" spans="1:15" x14ac:dyDescent="0.3">
      <c r="A892">
        <v>5</v>
      </c>
      <c r="B892" t="s">
        <v>3713</v>
      </c>
      <c r="C892" t="s">
        <v>47</v>
      </c>
      <c r="D892">
        <v>3447</v>
      </c>
      <c r="E892">
        <v>41</v>
      </c>
      <c r="F892">
        <v>3488</v>
      </c>
      <c r="G892">
        <v>1.91</v>
      </c>
      <c r="H892">
        <v>209</v>
      </c>
      <c r="I892" t="str">
        <f>VLOOKUP(H892,Meta!$A$1:$B$231,2)</f>
        <v>Paramakudi</v>
      </c>
      <c r="J892" t="str">
        <f>VLOOKUP(H892,Meta!$A$2:$E$232,3)</f>
        <v>Ramanathapuram</v>
      </c>
      <c r="K892" t="str">
        <f>VLOOKUP(H892,Meta!$A$2:$E$232,4)</f>
        <v>SC</v>
      </c>
      <c r="L892" t="str">
        <f>VLOOKUP(H892,Meta!$A$2:$E$232,5)</f>
        <v>Ramanathapuram</v>
      </c>
      <c r="M892" t="str">
        <f>VLOOKUP(H892,Meta!$A$2:$F$232,6)</f>
        <v>South Central</v>
      </c>
      <c r="N892">
        <v>4</v>
      </c>
      <c r="O892" t="s">
        <v>48</v>
      </c>
    </row>
    <row r="893" spans="1:15" x14ac:dyDescent="0.3">
      <c r="A893">
        <v>6</v>
      </c>
      <c r="B893" t="s">
        <v>2981</v>
      </c>
      <c r="C893" t="s">
        <v>51</v>
      </c>
      <c r="D893">
        <v>3457</v>
      </c>
      <c r="E893">
        <v>46</v>
      </c>
      <c r="F893">
        <v>3503</v>
      </c>
      <c r="G893">
        <v>2.44</v>
      </c>
      <c r="H893">
        <v>163</v>
      </c>
      <c r="I893" t="str">
        <f>VLOOKUP(H893,Meta!$A$1:$B$231,2)</f>
        <v>Nagapattinam</v>
      </c>
      <c r="J893" t="str">
        <f>VLOOKUP(H893,Meta!$A$2:$E$232,3)</f>
        <v>Nagapattinam</v>
      </c>
      <c r="K893" t="str">
        <f>VLOOKUP(H893,Meta!$A$2:$E$232,4)</f>
        <v>-</v>
      </c>
      <c r="L893" t="str">
        <f>VLOOKUP(H893,Meta!$A$2:$E$232,5)</f>
        <v>Nagapattinam</v>
      </c>
      <c r="M893" t="str">
        <f>VLOOKUP(H893,Meta!$A$2:$F$232,6)</f>
        <v>Central</v>
      </c>
      <c r="N893">
        <v>4</v>
      </c>
      <c r="O893" t="s">
        <v>52</v>
      </c>
    </row>
    <row r="894" spans="1:15" x14ac:dyDescent="0.3">
      <c r="A894">
        <v>5</v>
      </c>
      <c r="B894" t="s">
        <v>3578</v>
      </c>
      <c r="C894" t="s">
        <v>47</v>
      </c>
      <c r="D894">
        <v>3468</v>
      </c>
      <c r="E894">
        <v>44</v>
      </c>
      <c r="F894">
        <v>3512</v>
      </c>
      <c r="G894">
        <v>1.9</v>
      </c>
      <c r="H894">
        <v>203</v>
      </c>
      <c r="I894" t="str">
        <f>VLOOKUP(H894,Meta!$A$1:$B$231,2)</f>
        <v>Srivilliputhur</v>
      </c>
      <c r="J894" t="str">
        <f>VLOOKUP(H894,Meta!$A$2:$E$232,3)</f>
        <v>Virudhunagar</v>
      </c>
      <c r="K894" t="str">
        <f>VLOOKUP(H894,Meta!$A$2:$E$232,4)</f>
        <v>SC</v>
      </c>
      <c r="L894" t="str">
        <f>VLOOKUP(H894,Meta!$A$2:$E$232,5)</f>
        <v>Tenkasi</v>
      </c>
      <c r="M894" t="str">
        <f>VLOOKUP(H894,Meta!$A$2:$F$232,6)</f>
        <v>South Central</v>
      </c>
      <c r="N894">
        <v>6</v>
      </c>
      <c r="O894" t="s">
        <v>48</v>
      </c>
    </row>
    <row r="895" spans="1:15" x14ac:dyDescent="0.3">
      <c r="A895">
        <v>5</v>
      </c>
      <c r="B895" t="s">
        <v>2618</v>
      </c>
      <c r="C895" t="s">
        <v>51</v>
      </c>
      <c r="D895">
        <v>3448</v>
      </c>
      <c r="E895">
        <v>39</v>
      </c>
      <c r="F895">
        <v>3487</v>
      </c>
      <c r="G895">
        <v>1.45</v>
      </c>
      <c r="H895">
        <v>139</v>
      </c>
      <c r="I895" t="str">
        <f>VLOOKUP(H895,Meta!$A$1:$B$231,2)</f>
        <v>Srirangam</v>
      </c>
      <c r="J895" t="str">
        <f>VLOOKUP(H895,Meta!$A$2:$E$232,3)</f>
        <v>Tiruchirappalli</v>
      </c>
      <c r="K895" t="str">
        <f>VLOOKUP(H895,Meta!$A$2:$E$232,4)</f>
        <v>-</v>
      </c>
      <c r="L895" t="str">
        <f>VLOOKUP(H895,Meta!$A$2:$E$232,5)</f>
        <v>Tiruchirappalli</v>
      </c>
      <c r="M895" t="str">
        <f>VLOOKUP(H895,Meta!$A$2:$F$232,6)</f>
        <v>Central</v>
      </c>
      <c r="N895">
        <v>5</v>
      </c>
      <c r="O895" t="s">
        <v>52</v>
      </c>
    </row>
    <row r="896" spans="1:15" x14ac:dyDescent="0.3">
      <c r="A896">
        <v>6</v>
      </c>
      <c r="B896" t="s">
        <v>1964</v>
      </c>
      <c r="C896" t="s">
        <v>47</v>
      </c>
      <c r="D896">
        <v>3506</v>
      </c>
      <c r="E896">
        <v>27</v>
      </c>
      <c r="F896">
        <v>3533</v>
      </c>
      <c r="G896">
        <v>1.86</v>
      </c>
      <c r="H896">
        <v>103</v>
      </c>
      <c r="I896" t="str">
        <f>VLOOKUP(H896,Meta!$A$1:$B$231,2)</f>
        <v>Andiyur</v>
      </c>
      <c r="J896" t="str">
        <f>VLOOKUP(H896,Meta!$A$2:$E$232,3)</f>
        <v>Erode</v>
      </c>
      <c r="K896" t="str">
        <f>VLOOKUP(H896,Meta!$A$2:$E$232,4)</f>
        <v>-</v>
      </c>
      <c r="L896" t="str">
        <f>VLOOKUP(H896,Meta!$A$2:$E$232,5)</f>
        <v>Tiruppur</v>
      </c>
      <c r="M896" t="str">
        <f>VLOOKUP(H896,Meta!$A$2:$F$232,6)</f>
        <v>Kongu</v>
      </c>
      <c r="N896">
        <v>5</v>
      </c>
      <c r="O896" t="s">
        <v>48</v>
      </c>
    </row>
    <row r="897" spans="1:15" x14ac:dyDescent="0.3">
      <c r="A897">
        <v>3</v>
      </c>
      <c r="B897" t="s">
        <v>2095</v>
      </c>
      <c r="C897" t="s">
        <v>14</v>
      </c>
      <c r="D897">
        <v>3420</v>
      </c>
      <c r="E897">
        <v>7</v>
      </c>
      <c r="F897">
        <v>3427</v>
      </c>
      <c r="G897">
        <v>1.44</v>
      </c>
      <c r="H897">
        <v>113</v>
      </c>
      <c r="I897" t="str">
        <f>VLOOKUP(H897,Meta!$A$1:$B$231,2)</f>
        <v>Madathukulam</v>
      </c>
      <c r="J897" t="str">
        <f>VLOOKUP(H897,Meta!$A$2:$E$232,3)</f>
        <v>Tiruppur</v>
      </c>
      <c r="K897" t="str">
        <f>VLOOKUP(H897,Meta!$A$2:$E$232,4)</f>
        <v>-</v>
      </c>
      <c r="L897" t="str">
        <f>VLOOKUP(H897,Meta!$A$2:$E$232,5)</f>
        <v>Tiruppur</v>
      </c>
      <c r="M897" t="str">
        <f>VLOOKUP(H897,Meta!$A$2:$F$232,6)</f>
        <v>Kongu</v>
      </c>
      <c r="N897">
        <v>5</v>
      </c>
      <c r="O897" t="s">
        <v>15</v>
      </c>
    </row>
    <row r="898" spans="1:15" x14ac:dyDescent="0.3">
      <c r="A898">
        <v>2</v>
      </c>
      <c r="B898" t="s">
        <v>3413</v>
      </c>
      <c r="C898" t="s">
        <v>14</v>
      </c>
      <c r="D898">
        <v>3384</v>
      </c>
      <c r="E898">
        <v>33</v>
      </c>
      <c r="F898">
        <v>3417</v>
      </c>
      <c r="G898">
        <v>1.69</v>
      </c>
      <c r="H898">
        <v>194</v>
      </c>
      <c r="I898" t="str">
        <f>VLOOKUP(H898,Meta!$A$1:$B$231,2)</f>
        <v>Madurai West</v>
      </c>
      <c r="J898" t="str">
        <f>VLOOKUP(H898,Meta!$A$2:$E$232,3)</f>
        <v>Madurai</v>
      </c>
      <c r="K898" t="str">
        <f>VLOOKUP(H898,Meta!$A$2:$E$232,4)</f>
        <v>-</v>
      </c>
      <c r="L898" t="str">
        <f>VLOOKUP(H898,Meta!$A$2:$E$232,5)</f>
        <v>Madurai</v>
      </c>
      <c r="M898" t="str">
        <f>VLOOKUP(H898,Meta!$A$2:$F$232,6)</f>
        <v>South Central</v>
      </c>
      <c r="N898">
        <v>5</v>
      </c>
      <c r="O898" t="s">
        <v>15</v>
      </c>
    </row>
    <row r="899" spans="1:15" x14ac:dyDescent="0.3">
      <c r="A899">
        <v>3</v>
      </c>
      <c r="B899" t="s">
        <v>3563</v>
      </c>
      <c r="C899" t="s">
        <v>727</v>
      </c>
      <c r="D899">
        <v>3348</v>
      </c>
      <c r="E899">
        <v>40</v>
      </c>
      <c r="F899">
        <v>3388</v>
      </c>
      <c r="G899">
        <v>1.9</v>
      </c>
      <c r="H899">
        <v>202</v>
      </c>
      <c r="I899" t="str">
        <f>VLOOKUP(H899,Meta!$A$1:$B$231,2)</f>
        <v>Rajapalayam</v>
      </c>
      <c r="J899" t="str">
        <f>VLOOKUP(H899,Meta!$A$2:$E$232,3)</f>
        <v>Virudhunagar</v>
      </c>
      <c r="K899" t="str">
        <f>VLOOKUP(H899,Meta!$A$2:$E$232,4)</f>
        <v>-</v>
      </c>
      <c r="L899" t="str">
        <f>VLOOKUP(H899,Meta!$A$2:$E$232,5)</f>
        <v>Tenkasi</v>
      </c>
      <c r="M899" t="str">
        <f>VLOOKUP(H899,Meta!$A$2:$F$232,6)</f>
        <v>South Central</v>
      </c>
      <c r="N899">
        <v>6</v>
      </c>
      <c r="O899" t="s">
        <v>728</v>
      </c>
    </row>
    <row r="900" spans="1:15" x14ac:dyDescent="0.3">
      <c r="A900">
        <v>2</v>
      </c>
      <c r="B900" t="s">
        <v>2861</v>
      </c>
      <c r="C900" t="s">
        <v>14</v>
      </c>
      <c r="D900">
        <v>3357</v>
      </c>
      <c r="E900">
        <v>5</v>
      </c>
      <c r="F900">
        <v>3362</v>
      </c>
      <c r="G900">
        <v>1.71</v>
      </c>
      <c r="H900">
        <v>154</v>
      </c>
      <c r="I900" t="str">
        <f>VLOOKUP(H900,Meta!$A$1:$B$231,2)</f>
        <v>Panruti</v>
      </c>
      <c r="J900" t="str">
        <f>VLOOKUP(H900,Meta!$A$2:$E$232,3)</f>
        <v>Cuddalore</v>
      </c>
      <c r="K900" t="str">
        <f>VLOOKUP(H900,Meta!$A$2:$E$232,4)</f>
        <v>-</v>
      </c>
      <c r="L900" t="str">
        <f>VLOOKUP(H900,Meta!$A$2:$E$232,5)</f>
        <v>Cuddalore</v>
      </c>
      <c r="M900" t="str">
        <f>VLOOKUP(H900,Meta!$A$2:$F$232,6)</f>
        <v>North TN</v>
      </c>
      <c r="N900">
        <v>4</v>
      </c>
      <c r="O900" t="s">
        <v>15</v>
      </c>
    </row>
    <row r="901" spans="1:15" x14ac:dyDescent="0.3">
      <c r="A901">
        <v>4</v>
      </c>
      <c r="B901" t="s">
        <v>725</v>
      </c>
      <c r="C901" t="s">
        <v>14</v>
      </c>
      <c r="D901">
        <v>3359</v>
      </c>
      <c r="E901">
        <v>0</v>
      </c>
      <c r="F901">
        <v>3359</v>
      </c>
      <c r="G901">
        <v>1.47</v>
      </c>
      <c r="H901">
        <v>30</v>
      </c>
      <c r="I901" t="str">
        <f>VLOOKUP(H901,Meta!$A$1:$B$231,2)</f>
        <v>Pallavaram</v>
      </c>
      <c r="J901" t="str">
        <f>VLOOKUP(H901,Meta!$A$2:$E$232,3)</f>
        <v>Chengalpattu</v>
      </c>
      <c r="K901" t="str">
        <f>VLOOKUP(H901,Meta!$A$2:$E$232,4)</f>
        <v>-</v>
      </c>
      <c r="L901" t="str">
        <f>VLOOKUP(H901,Meta!$A$2:$E$232,5)</f>
        <v>Sriperumbudur</v>
      </c>
      <c r="M901" t="str">
        <f>VLOOKUP(H901,Meta!$A$2:$F$232,6)</f>
        <v>KTC</v>
      </c>
      <c r="N901">
        <v>5</v>
      </c>
      <c r="O901" t="s">
        <v>15</v>
      </c>
    </row>
    <row r="902" spans="1:15" x14ac:dyDescent="0.3">
      <c r="A902">
        <v>4</v>
      </c>
      <c r="B902" t="s">
        <v>433</v>
      </c>
      <c r="C902" t="s">
        <v>20</v>
      </c>
      <c r="D902">
        <v>3345</v>
      </c>
      <c r="E902">
        <v>12</v>
      </c>
      <c r="F902">
        <v>3357</v>
      </c>
      <c r="G902">
        <v>3.3</v>
      </c>
      <c r="H902">
        <v>18</v>
      </c>
      <c r="I902" t="str">
        <f>VLOOKUP(H902,Meta!$A$1:$B$231,2)</f>
        <v>Harbour</v>
      </c>
      <c r="J902" t="str">
        <f>VLOOKUP(H902,Meta!$A$2:$E$232,3)</f>
        <v>Chennai</v>
      </c>
      <c r="K902" t="str">
        <f>VLOOKUP(H902,Meta!$A$2:$E$232,4)</f>
        <v>-</v>
      </c>
      <c r="L902" t="str">
        <f>VLOOKUP(H902,Meta!$A$2:$E$232,5)</f>
        <v>Central Chennai</v>
      </c>
      <c r="M902" t="str">
        <f>VLOOKUP(H902,Meta!$A$2:$F$232,6)</f>
        <v>Chennai</v>
      </c>
      <c r="N902">
        <v>4</v>
      </c>
      <c r="O902" t="s">
        <v>21</v>
      </c>
    </row>
    <row r="903" spans="1:15" x14ac:dyDescent="0.3">
      <c r="A903">
        <v>5</v>
      </c>
      <c r="B903" t="s">
        <v>3400</v>
      </c>
      <c r="C903" t="s">
        <v>689</v>
      </c>
      <c r="D903">
        <v>3327</v>
      </c>
      <c r="E903">
        <v>20</v>
      </c>
      <c r="F903">
        <v>3347</v>
      </c>
      <c r="G903">
        <v>2.2400000000000002</v>
      </c>
      <c r="H903">
        <v>193</v>
      </c>
      <c r="I903" t="str">
        <f>VLOOKUP(H903,Meta!$A$1:$B$231,2)</f>
        <v>Madurai Central</v>
      </c>
      <c r="J903" t="str">
        <f>VLOOKUP(H903,Meta!$A$2:$E$232,3)</f>
        <v>Madurai</v>
      </c>
      <c r="K903" t="str">
        <f>VLOOKUP(H903,Meta!$A$2:$E$232,4)</f>
        <v>-</v>
      </c>
      <c r="L903" t="str">
        <f>VLOOKUP(H903,Meta!$A$2:$E$232,5)</f>
        <v>Madurai</v>
      </c>
      <c r="M903" t="str">
        <f>VLOOKUP(H903,Meta!$A$2:$F$232,6)</f>
        <v>South Central</v>
      </c>
      <c r="N903">
        <v>6</v>
      </c>
      <c r="O903" t="s">
        <v>690</v>
      </c>
    </row>
    <row r="904" spans="1:15" x14ac:dyDescent="0.3">
      <c r="A904">
        <v>14</v>
      </c>
      <c r="B904" t="s">
        <v>1972</v>
      </c>
      <c r="C904" t="s">
        <v>32</v>
      </c>
      <c r="D904">
        <v>3328</v>
      </c>
      <c r="E904">
        <v>8</v>
      </c>
      <c r="F904">
        <v>3336</v>
      </c>
      <c r="G904">
        <v>1.76</v>
      </c>
      <c r="H904">
        <v>103</v>
      </c>
      <c r="I904" t="str">
        <f>VLOOKUP(H904,Meta!$A$1:$B$231,2)</f>
        <v>Andiyur</v>
      </c>
      <c r="J904" t="str">
        <f>VLOOKUP(H904,Meta!$A$2:$E$232,3)</f>
        <v>Erode</v>
      </c>
      <c r="K904" t="str">
        <f>VLOOKUP(H904,Meta!$A$2:$E$232,4)</f>
        <v>-</v>
      </c>
      <c r="L904" t="str">
        <f>VLOOKUP(H904,Meta!$A$2:$E$232,5)</f>
        <v>Tiruppur</v>
      </c>
      <c r="M904" t="str">
        <f>VLOOKUP(H904,Meta!$A$2:$F$232,6)</f>
        <v>Kongu</v>
      </c>
      <c r="N904">
        <v>6</v>
      </c>
      <c r="O904" t="s">
        <v>33</v>
      </c>
    </row>
    <row r="905" spans="1:15" x14ac:dyDescent="0.3">
      <c r="A905">
        <v>6</v>
      </c>
      <c r="B905" t="s">
        <v>2310</v>
      </c>
      <c r="C905" t="s">
        <v>47</v>
      </c>
      <c r="D905">
        <v>3669</v>
      </c>
      <c r="E905">
        <v>63</v>
      </c>
      <c r="F905">
        <v>3732</v>
      </c>
      <c r="G905">
        <v>1.82</v>
      </c>
      <c r="H905">
        <v>127</v>
      </c>
      <c r="I905" t="str">
        <f>VLOOKUP(H905,Meta!$A$1:$B$231,2)</f>
        <v>Palani</v>
      </c>
      <c r="J905" t="str">
        <f>VLOOKUP(H905,Meta!$A$2:$E$232,3)</f>
        <v>Dindigul</v>
      </c>
      <c r="K905" t="str">
        <f>VLOOKUP(H905,Meta!$A$2:$E$232,4)</f>
        <v>-</v>
      </c>
      <c r="L905" t="str">
        <f>VLOOKUP(H905,Meta!$A$2:$E$232,5)</f>
        <v>Dindigul</v>
      </c>
      <c r="M905" t="str">
        <f>VLOOKUP(H905,Meta!$A$2:$F$232,6)</f>
        <v>Kongu</v>
      </c>
      <c r="N905">
        <v>4</v>
      </c>
      <c r="O905" t="s">
        <v>48</v>
      </c>
    </row>
    <row r="906" spans="1:15" x14ac:dyDescent="0.3">
      <c r="A906">
        <v>7</v>
      </c>
      <c r="B906" t="s">
        <v>3375</v>
      </c>
      <c r="C906" t="s">
        <v>51</v>
      </c>
      <c r="D906">
        <v>3235</v>
      </c>
      <c r="E906">
        <v>45</v>
      </c>
      <c r="F906">
        <v>3280</v>
      </c>
      <c r="G906">
        <v>2.1</v>
      </c>
      <c r="H906">
        <v>191</v>
      </c>
      <c r="I906" t="str">
        <f>VLOOKUP(H906,Meta!$A$1:$B$231,2)</f>
        <v>Madurai North</v>
      </c>
      <c r="J906" t="str">
        <f>VLOOKUP(H906,Meta!$A$2:$E$232,3)</f>
        <v>Madurai</v>
      </c>
      <c r="K906" t="str">
        <f>VLOOKUP(H906,Meta!$A$2:$E$232,4)</f>
        <v>-</v>
      </c>
      <c r="L906" t="str">
        <f>VLOOKUP(H906,Meta!$A$2:$E$232,5)</f>
        <v>Madurai</v>
      </c>
      <c r="M906" t="str">
        <f>VLOOKUP(H906,Meta!$A$2:$F$232,6)</f>
        <v>South Central</v>
      </c>
      <c r="N906">
        <v>5</v>
      </c>
      <c r="O906" t="s">
        <v>52</v>
      </c>
    </row>
    <row r="907" spans="1:15" x14ac:dyDescent="0.3">
      <c r="A907">
        <v>4</v>
      </c>
      <c r="B907" t="s">
        <v>2979</v>
      </c>
      <c r="C907" t="s">
        <v>47</v>
      </c>
      <c r="D907">
        <v>2523</v>
      </c>
      <c r="E907">
        <v>17</v>
      </c>
      <c r="F907">
        <v>2540</v>
      </c>
      <c r="G907">
        <v>1.77</v>
      </c>
      <c r="H907">
        <v>163</v>
      </c>
      <c r="I907" t="str">
        <f>VLOOKUP(H907,Meta!$A$1:$B$231,2)</f>
        <v>Nagapattinam</v>
      </c>
      <c r="J907" t="str">
        <f>VLOOKUP(H907,Meta!$A$2:$E$232,3)</f>
        <v>Nagapattinam</v>
      </c>
      <c r="K907" t="str">
        <f>VLOOKUP(H907,Meta!$A$2:$E$232,4)</f>
        <v>-</v>
      </c>
      <c r="L907" t="str">
        <f>VLOOKUP(H907,Meta!$A$2:$E$232,5)</f>
        <v>Nagapattinam</v>
      </c>
      <c r="M907" t="str">
        <f>VLOOKUP(H907,Meta!$A$2:$F$232,6)</f>
        <v>Central</v>
      </c>
      <c r="N907">
        <v>5</v>
      </c>
      <c r="O907" t="s">
        <v>48</v>
      </c>
    </row>
    <row r="908" spans="1:15" x14ac:dyDescent="0.3">
      <c r="A908">
        <v>4</v>
      </c>
      <c r="B908" t="s">
        <v>3137</v>
      </c>
      <c r="C908" t="s">
        <v>47</v>
      </c>
      <c r="D908">
        <v>3070</v>
      </c>
      <c r="E908">
        <v>18</v>
      </c>
      <c r="F908">
        <v>3088</v>
      </c>
      <c r="G908">
        <v>1.74</v>
      </c>
      <c r="H908">
        <v>176</v>
      </c>
      <c r="I908" t="str">
        <f>VLOOKUP(H908,Meta!$A$1:$B$231,2)</f>
        <v>Pattukkottai</v>
      </c>
      <c r="J908" t="str">
        <f>VLOOKUP(H908,Meta!$A$2:$E$232,3)</f>
        <v>Thanjavur</v>
      </c>
      <c r="K908" t="str">
        <f>VLOOKUP(H908,Meta!$A$2:$E$232,4)</f>
        <v>-</v>
      </c>
      <c r="L908" t="str">
        <f>VLOOKUP(H908,Meta!$A$2:$E$232,5)</f>
        <v>Thanjavur</v>
      </c>
      <c r="M908" t="str">
        <f>VLOOKUP(H908,Meta!$A$2:$F$232,6)</f>
        <v>Central</v>
      </c>
      <c r="N908">
        <v>6</v>
      </c>
      <c r="O908" t="s">
        <v>48</v>
      </c>
    </row>
    <row r="909" spans="1:15" x14ac:dyDescent="0.3">
      <c r="A909">
        <v>5</v>
      </c>
      <c r="B909" t="s">
        <v>4090</v>
      </c>
      <c r="C909" t="s">
        <v>51</v>
      </c>
      <c r="D909">
        <v>3192</v>
      </c>
      <c r="E909">
        <v>42</v>
      </c>
      <c r="F909">
        <v>3234</v>
      </c>
      <c r="G909">
        <v>1.9</v>
      </c>
      <c r="H909">
        <v>232</v>
      </c>
      <c r="I909" t="str">
        <f>VLOOKUP(H909,Meta!$A$1:$B$231,2)</f>
        <v>Nagercoil</v>
      </c>
      <c r="J909" t="str">
        <f>VLOOKUP(H909,Meta!$A$2:$E$232,3)</f>
        <v>Kanniyakumari</v>
      </c>
      <c r="K909" t="str">
        <f>VLOOKUP(H909,Meta!$A$2:$E$232,4)</f>
        <v>-</v>
      </c>
      <c r="L909" t="str">
        <f>VLOOKUP(H909,Meta!$A$2:$E$232,5)</f>
        <v>Kanniyakumari</v>
      </c>
      <c r="M909" t="str">
        <f>VLOOKUP(H909,Meta!$A$2:$F$232,6)</f>
        <v>South</v>
      </c>
      <c r="N909">
        <v>4</v>
      </c>
      <c r="O909" t="s">
        <v>52</v>
      </c>
    </row>
    <row r="910" spans="1:15" x14ac:dyDescent="0.3">
      <c r="A910">
        <v>1</v>
      </c>
      <c r="B910" t="s">
        <v>2720</v>
      </c>
      <c r="C910" t="s">
        <v>14</v>
      </c>
      <c r="D910">
        <v>3153</v>
      </c>
      <c r="E910">
        <v>29</v>
      </c>
      <c r="F910">
        <v>3182</v>
      </c>
      <c r="G910">
        <v>1.77</v>
      </c>
      <c r="H910">
        <v>145</v>
      </c>
      <c r="I910" t="str">
        <f>VLOOKUP(H910,Meta!$A$1:$B$231,2)</f>
        <v>MusiZri</v>
      </c>
      <c r="J910" t="str">
        <f>VLOOKUP(H910,Meta!$A$2:$E$232,3)</f>
        <v>Tiruchirappalli</v>
      </c>
      <c r="K910" t="str">
        <f>VLOOKUP(H910,Meta!$A$2:$E$232,4)</f>
        <v>-</v>
      </c>
      <c r="L910" t="str">
        <f>VLOOKUP(H910,Meta!$A$2:$E$232,5)</f>
        <v>Perambalur</v>
      </c>
      <c r="M910" t="str">
        <f>VLOOKUP(H910,Meta!$A$2:$F$232,6)</f>
        <v>Central</v>
      </c>
      <c r="N910">
        <v>4</v>
      </c>
      <c r="O910" t="s">
        <v>15</v>
      </c>
    </row>
    <row r="911" spans="1:15" x14ac:dyDescent="0.3">
      <c r="A911">
        <v>8</v>
      </c>
      <c r="B911" t="s">
        <v>3359</v>
      </c>
      <c r="C911" t="s">
        <v>47</v>
      </c>
      <c r="D911">
        <v>3000</v>
      </c>
      <c r="E911">
        <v>31</v>
      </c>
      <c r="F911">
        <v>3031</v>
      </c>
      <c r="G911">
        <v>1.73</v>
      </c>
      <c r="H911">
        <v>190</v>
      </c>
      <c r="I911" t="str">
        <f>VLOOKUP(H911,Meta!$A$1:$B$231,2)</f>
        <v>Sholavandan</v>
      </c>
      <c r="J911" t="str">
        <f>VLOOKUP(H911,Meta!$A$2:$E$232,3)</f>
        <v>Madurai</v>
      </c>
      <c r="K911" t="str">
        <f>VLOOKUP(H911,Meta!$A$2:$E$232,4)</f>
        <v>SC</v>
      </c>
      <c r="L911" t="str">
        <f>VLOOKUP(H911,Meta!$A$2:$E$232,5)</f>
        <v>Theni</v>
      </c>
      <c r="M911" t="str">
        <f>VLOOKUP(H911,Meta!$A$2:$F$232,6)</f>
        <v>South Central</v>
      </c>
      <c r="N911">
        <v>5</v>
      </c>
      <c r="O911" t="s">
        <v>48</v>
      </c>
    </row>
    <row r="912" spans="1:15" x14ac:dyDescent="0.3">
      <c r="A912">
        <v>6</v>
      </c>
      <c r="B912" t="s">
        <v>2368</v>
      </c>
      <c r="C912" t="s">
        <v>47</v>
      </c>
      <c r="D912">
        <v>3146</v>
      </c>
      <c r="E912">
        <v>35</v>
      </c>
      <c r="F912">
        <v>3181</v>
      </c>
      <c r="G912">
        <v>1.72</v>
      </c>
      <c r="H912">
        <v>130</v>
      </c>
      <c r="I912" t="str">
        <f>VLOOKUP(H912,Meta!$A$1:$B$231,2)</f>
        <v>Nilakottai</v>
      </c>
      <c r="J912" t="str">
        <f>VLOOKUP(H912,Meta!$A$2:$E$232,3)</f>
        <v>Dindigul</v>
      </c>
      <c r="K912" t="str">
        <f>VLOOKUP(H912,Meta!$A$2:$E$232,4)</f>
        <v>SC</v>
      </c>
      <c r="L912" t="str">
        <f>VLOOKUP(H912,Meta!$A$2:$E$232,5)</f>
        <v>Dindigul</v>
      </c>
      <c r="M912" t="str">
        <f>VLOOKUP(H912,Meta!$A$2:$F$232,6)</f>
        <v>Kongu</v>
      </c>
      <c r="N912">
        <v>5</v>
      </c>
      <c r="O912" t="s">
        <v>48</v>
      </c>
    </row>
    <row r="913" spans="1:15" x14ac:dyDescent="0.3">
      <c r="A913">
        <v>21</v>
      </c>
      <c r="B913" t="s">
        <v>3257</v>
      </c>
      <c r="C913" t="s">
        <v>32</v>
      </c>
      <c r="D913">
        <v>3150</v>
      </c>
      <c r="E913">
        <v>14</v>
      </c>
      <c r="F913">
        <v>3164</v>
      </c>
      <c r="G913">
        <v>1.88</v>
      </c>
      <c r="H913">
        <v>183</v>
      </c>
      <c r="I913" t="str">
        <f>VLOOKUP(H913,Meta!$A$1:$B$231,2)</f>
        <v>Aranthangi</v>
      </c>
      <c r="J913" t="str">
        <f>VLOOKUP(H913,Meta!$A$2:$E$232,3)</f>
        <v>Pudukkottai</v>
      </c>
      <c r="K913" t="str">
        <f>VLOOKUP(H913,Meta!$A$2:$E$232,4)</f>
        <v>-</v>
      </c>
      <c r="L913" t="str">
        <f>VLOOKUP(H913,Meta!$A$2:$E$232,5)</f>
        <v>Ramanathapuram</v>
      </c>
      <c r="M913" t="str">
        <f>VLOOKUP(H913,Meta!$A$2:$F$232,6)</f>
        <v>South Central</v>
      </c>
      <c r="N913">
        <v>5</v>
      </c>
      <c r="O913" t="s">
        <v>33</v>
      </c>
    </row>
    <row r="914" spans="1:15" x14ac:dyDescent="0.3">
      <c r="A914">
        <v>6</v>
      </c>
      <c r="B914" t="s">
        <v>712</v>
      </c>
      <c r="C914" t="s">
        <v>51</v>
      </c>
      <c r="D914">
        <v>3125</v>
      </c>
      <c r="E914">
        <v>19</v>
      </c>
      <c r="F914">
        <v>3144</v>
      </c>
      <c r="G914">
        <v>1.19</v>
      </c>
      <c r="H914">
        <v>29</v>
      </c>
      <c r="I914" t="str">
        <f>VLOOKUP(H914,Meta!$A$1:$B$231,2)</f>
        <v>Sriperumbudur</v>
      </c>
      <c r="J914" t="str">
        <f>VLOOKUP(H914,Meta!$A$2:$E$232,3)</f>
        <v>Kancheepuram</v>
      </c>
      <c r="K914" t="str">
        <f>VLOOKUP(H914,Meta!$A$2:$E$232,4)</f>
        <v>SC</v>
      </c>
      <c r="L914" t="str">
        <f>VLOOKUP(H914,Meta!$A$2:$E$232,5)</f>
        <v>Sriperumbudur</v>
      </c>
      <c r="M914" t="str">
        <f>VLOOKUP(H914,Meta!$A$2:$F$232,6)</f>
        <v>KTC</v>
      </c>
      <c r="N914">
        <v>6</v>
      </c>
      <c r="O914" t="s">
        <v>52</v>
      </c>
    </row>
    <row r="915" spans="1:15" x14ac:dyDescent="0.3">
      <c r="A915">
        <v>8</v>
      </c>
      <c r="B915" t="s">
        <v>1091</v>
      </c>
      <c r="C915" t="s">
        <v>47</v>
      </c>
      <c r="D915">
        <v>3423</v>
      </c>
      <c r="E915">
        <v>32</v>
      </c>
      <c r="F915">
        <v>3455</v>
      </c>
      <c r="G915">
        <v>1.63</v>
      </c>
      <c r="H915">
        <v>53</v>
      </c>
      <c r="I915" t="str">
        <f>VLOOKUP(H915,Meta!$A$1:$B$231,2)</f>
        <v>Krishnagiri</v>
      </c>
      <c r="J915" t="str">
        <f>VLOOKUP(H915,Meta!$A$2:$E$232,3)</f>
        <v>Krishnagiri</v>
      </c>
      <c r="K915" t="str">
        <f>VLOOKUP(H915,Meta!$A$2:$E$232,4)</f>
        <v>-</v>
      </c>
      <c r="L915" t="str">
        <f>VLOOKUP(H915,Meta!$A$2:$E$232,5)</f>
        <v>Krishnagiri</v>
      </c>
      <c r="M915" t="str">
        <f>VLOOKUP(H915,Meta!$A$2:$F$232,6)</f>
        <v>NW</v>
      </c>
      <c r="N915">
        <v>4</v>
      </c>
      <c r="O915" t="s">
        <v>48</v>
      </c>
    </row>
    <row r="916" spans="1:15" x14ac:dyDescent="0.3">
      <c r="A916">
        <v>5</v>
      </c>
      <c r="B916" t="s">
        <v>2922</v>
      </c>
      <c r="C916" t="s">
        <v>47</v>
      </c>
      <c r="D916">
        <v>2924</v>
      </c>
      <c r="E916">
        <v>29</v>
      </c>
      <c r="F916">
        <v>2953</v>
      </c>
      <c r="G916">
        <v>1.61</v>
      </c>
      <c r="H916">
        <v>158</v>
      </c>
      <c r="I916" t="str">
        <f>VLOOKUP(H916,Meta!$A$1:$B$231,2)</f>
        <v>Chidambaram</v>
      </c>
      <c r="J916" t="str">
        <f>VLOOKUP(H916,Meta!$A$2:$E$232,3)</f>
        <v>Cuddalore</v>
      </c>
      <c r="K916" t="str">
        <f>VLOOKUP(H916,Meta!$A$2:$E$232,4)</f>
        <v>-</v>
      </c>
      <c r="L916" t="str">
        <f>VLOOKUP(H916,Meta!$A$2:$E$232,5)</f>
        <v>Chidambaram</v>
      </c>
      <c r="M916" t="str">
        <f>VLOOKUP(H916,Meta!$A$2:$F$232,6)</f>
        <v>North TN</v>
      </c>
      <c r="N916">
        <v>4</v>
      </c>
      <c r="O916" t="s">
        <v>48</v>
      </c>
    </row>
    <row r="917" spans="1:15" x14ac:dyDescent="0.3">
      <c r="A917">
        <v>27</v>
      </c>
      <c r="B917" t="s">
        <v>37</v>
      </c>
      <c r="C917" t="s">
        <v>38</v>
      </c>
      <c r="D917">
        <v>2047</v>
      </c>
      <c r="E917">
        <v>14</v>
      </c>
      <c r="F917">
        <v>2061</v>
      </c>
      <c r="G917">
        <v>1.5</v>
      </c>
      <c r="H917">
        <v>19</v>
      </c>
      <c r="I917" t="str">
        <f>VLOOKUP(H917,Meta!$A$1:$B$231,2)</f>
        <v>Chepauk-Thiruvallikeni</v>
      </c>
      <c r="J917" t="str">
        <f>VLOOKUP(H917,Meta!$A$2:$E$232,3)</f>
        <v>Chennai</v>
      </c>
      <c r="K917" t="str">
        <f>VLOOKUP(H917,Meta!$A$2:$E$232,4)</f>
        <v>-</v>
      </c>
      <c r="L917" t="str">
        <f>VLOOKUP(H917,Meta!$A$2:$E$232,5)</f>
        <v>Central Chennai</v>
      </c>
      <c r="M917" t="str">
        <f>VLOOKUP(H917,Meta!$A$2:$F$232,6)</f>
        <v>Chennai</v>
      </c>
      <c r="N917">
        <v>5</v>
      </c>
      <c r="O917" t="s">
        <v>37</v>
      </c>
    </row>
    <row r="918" spans="1:15" x14ac:dyDescent="0.3">
      <c r="A918">
        <v>5</v>
      </c>
      <c r="B918" t="s">
        <v>774</v>
      </c>
      <c r="C918" t="s">
        <v>51</v>
      </c>
      <c r="D918">
        <v>3063</v>
      </c>
      <c r="E918">
        <v>6</v>
      </c>
      <c r="F918">
        <v>3069</v>
      </c>
      <c r="G918">
        <v>1.1200000000000001</v>
      </c>
      <c r="H918">
        <v>32</v>
      </c>
      <c r="I918" t="str">
        <f>VLOOKUP(H918,Meta!$A$1:$B$231,2)</f>
        <v>Chengalpattu</v>
      </c>
      <c r="J918" t="str">
        <f>VLOOKUP(H918,Meta!$A$2:$E$232,3)</f>
        <v>Chengalpattu</v>
      </c>
      <c r="K918" t="str">
        <f>VLOOKUP(H918,Meta!$A$2:$E$232,4)</f>
        <v>-</v>
      </c>
      <c r="L918" t="str">
        <f>VLOOKUP(H918,Meta!$A$2:$E$232,5)</f>
        <v>Kanchipuram</v>
      </c>
      <c r="M918" t="str">
        <f>VLOOKUP(H918,Meta!$A$2:$F$232,6)</f>
        <v>KTC</v>
      </c>
      <c r="N918">
        <v>6</v>
      </c>
      <c r="O918" t="s">
        <v>52</v>
      </c>
    </row>
    <row r="919" spans="1:15" x14ac:dyDescent="0.3">
      <c r="A919">
        <v>3</v>
      </c>
      <c r="B919" t="s">
        <v>798</v>
      </c>
      <c r="C919" t="s">
        <v>14</v>
      </c>
      <c r="D919">
        <v>3026</v>
      </c>
      <c r="E919">
        <v>28</v>
      </c>
      <c r="F919">
        <v>3054</v>
      </c>
      <c r="G919">
        <v>1.71</v>
      </c>
      <c r="H919">
        <v>34</v>
      </c>
      <c r="I919" t="str">
        <f>VLOOKUP(H919,Meta!$A$1:$B$231,2)</f>
        <v>Cheyyur</v>
      </c>
      <c r="J919" t="str">
        <f>VLOOKUP(H919,Meta!$A$2:$E$232,3)</f>
        <v>Chengalpattu</v>
      </c>
      <c r="K919" t="str">
        <f>VLOOKUP(H919,Meta!$A$2:$E$232,4)</f>
        <v>SC</v>
      </c>
      <c r="L919" t="str">
        <f>VLOOKUP(H919,Meta!$A$2:$E$232,5)</f>
        <v>Kanchipuram</v>
      </c>
      <c r="M919" t="str">
        <f>VLOOKUP(H919,Meta!$A$2:$F$232,6)</f>
        <v>KTC</v>
      </c>
      <c r="N919">
        <v>4</v>
      </c>
      <c r="O919" t="s">
        <v>15</v>
      </c>
    </row>
    <row r="920" spans="1:15" x14ac:dyDescent="0.3">
      <c r="A920">
        <v>5</v>
      </c>
      <c r="B920" t="s">
        <v>1429</v>
      </c>
      <c r="C920" t="s">
        <v>51</v>
      </c>
      <c r="D920">
        <v>3039</v>
      </c>
      <c r="E920">
        <v>14</v>
      </c>
      <c r="F920">
        <v>3053</v>
      </c>
      <c r="G920">
        <v>1.58</v>
      </c>
      <c r="H920">
        <v>75</v>
      </c>
      <c r="I920" t="str">
        <f>VLOOKUP(H920,Meta!$A$1:$B$231,2)</f>
        <v>Vikravandi</v>
      </c>
      <c r="J920" t="str">
        <f>VLOOKUP(H920,Meta!$A$2:$E$232,3)</f>
        <v>Viluppuram</v>
      </c>
      <c r="K920" t="str">
        <f>VLOOKUP(H920,Meta!$A$2:$E$232,4)</f>
        <v>-</v>
      </c>
      <c r="L920" t="str">
        <f>VLOOKUP(H920,Meta!$A$2:$E$232,5)</f>
        <v>Viluppuram</v>
      </c>
      <c r="M920" t="str">
        <f>VLOOKUP(H920,Meta!$A$2:$F$232,6)</f>
        <v>North TN</v>
      </c>
      <c r="N920">
        <v>4</v>
      </c>
      <c r="O920" t="s">
        <v>52</v>
      </c>
    </row>
    <row r="921" spans="1:15" x14ac:dyDescent="0.3">
      <c r="A921">
        <v>4</v>
      </c>
      <c r="B921" t="s">
        <v>2293</v>
      </c>
      <c r="C921" t="s">
        <v>47</v>
      </c>
      <c r="D921">
        <v>2877</v>
      </c>
      <c r="E921">
        <v>17</v>
      </c>
      <c r="F921">
        <v>2894</v>
      </c>
      <c r="G921">
        <v>1.59</v>
      </c>
      <c r="H921">
        <v>126</v>
      </c>
      <c r="I921" t="str">
        <f>VLOOKUP(H921,Meta!$A$1:$B$231,2)</f>
        <v>Valparai</v>
      </c>
      <c r="J921" t="str">
        <f>VLOOKUP(H921,Meta!$A$2:$E$232,3)</f>
        <v>Coimbatore</v>
      </c>
      <c r="K921" t="str">
        <f>VLOOKUP(H921,Meta!$A$2:$E$232,4)</f>
        <v>-</v>
      </c>
      <c r="L921" t="str">
        <f>VLOOKUP(H921,Meta!$A$2:$E$232,5)</f>
        <v>Pollachi</v>
      </c>
      <c r="M921" t="str">
        <f>VLOOKUP(H921,Meta!$A$2:$F$232,6)</f>
        <v>Kongu</v>
      </c>
      <c r="N921">
        <v>5</v>
      </c>
      <c r="O921" t="s">
        <v>48</v>
      </c>
    </row>
    <row r="922" spans="1:15" x14ac:dyDescent="0.3">
      <c r="A922">
        <v>9</v>
      </c>
      <c r="B922" t="s">
        <v>1107</v>
      </c>
      <c r="C922" t="s">
        <v>32</v>
      </c>
      <c r="D922">
        <v>3015</v>
      </c>
      <c r="E922">
        <v>7</v>
      </c>
      <c r="F922">
        <v>3022</v>
      </c>
      <c r="G922">
        <v>1.47</v>
      </c>
      <c r="H922">
        <v>54</v>
      </c>
      <c r="I922" t="str">
        <f>VLOOKUP(H922,Meta!$A$1:$B$231,2)</f>
        <v>Veppanahalli</v>
      </c>
      <c r="J922" t="str">
        <f>VLOOKUP(H922,Meta!$A$2:$E$232,3)</f>
        <v>Krishnagiri</v>
      </c>
      <c r="K922" t="str">
        <f>VLOOKUP(H922,Meta!$A$2:$E$232,4)</f>
        <v>-</v>
      </c>
      <c r="L922" t="str">
        <f>VLOOKUP(H922,Meta!$A$2:$E$232,5)</f>
        <v>Krishnagiri</v>
      </c>
      <c r="M922" t="str">
        <f>VLOOKUP(H922,Meta!$A$2:$F$232,6)</f>
        <v>NW</v>
      </c>
      <c r="N922">
        <v>5</v>
      </c>
      <c r="O922" t="s">
        <v>33</v>
      </c>
    </row>
    <row r="923" spans="1:15" x14ac:dyDescent="0.3">
      <c r="A923">
        <v>5</v>
      </c>
      <c r="B923" t="s">
        <v>2347</v>
      </c>
      <c r="C923" t="s">
        <v>51</v>
      </c>
      <c r="D923">
        <v>2991</v>
      </c>
      <c r="E923">
        <v>26</v>
      </c>
      <c r="F923">
        <v>3017</v>
      </c>
      <c r="G923">
        <v>1.31</v>
      </c>
      <c r="H923">
        <v>129</v>
      </c>
      <c r="I923" t="str">
        <f>VLOOKUP(H923,Meta!$A$1:$B$231,2)</f>
        <v>Athoor</v>
      </c>
      <c r="J923" t="str">
        <f>VLOOKUP(H923,Meta!$A$2:$E$232,3)</f>
        <v>Dindigul</v>
      </c>
      <c r="K923" t="str">
        <f>VLOOKUP(H923,Meta!$A$2:$E$232,4)</f>
        <v>-</v>
      </c>
      <c r="L923" t="str">
        <f>VLOOKUP(H923,Meta!$A$2:$E$232,5)</f>
        <v>Dindigul</v>
      </c>
      <c r="M923" t="str">
        <f>VLOOKUP(H923,Meta!$A$2:$F$232,6)</f>
        <v>Kongu</v>
      </c>
      <c r="N923">
        <v>5</v>
      </c>
      <c r="O923" t="s">
        <v>52</v>
      </c>
    </row>
    <row r="924" spans="1:15" x14ac:dyDescent="0.3">
      <c r="A924">
        <v>5</v>
      </c>
      <c r="B924" t="s">
        <v>1404</v>
      </c>
      <c r="C924" t="s">
        <v>47</v>
      </c>
      <c r="D924">
        <v>3207</v>
      </c>
      <c r="E924">
        <v>35</v>
      </c>
      <c r="F924">
        <v>3242</v>
      </c>
      <c r="G924">
        <v>1.58</v>
      </c>
      <c r="H924">
        <v>74</v>
      </c>
      <c r="I924" t="str">
        <f>VLOOKUP(H924,Meta!$A$1:$B$231,2)</f>
        <v>Villupuram</v>
      </c>
      <c r="J924" t="str">
        <f>VLOOKUP(H924,Meta!$A$2:$E$232,3)</f>
        <v>Viluppuram</v>
      </c>
      <c r="K924" t="str">
        <f>VLOOKUP(H924,Meta!$A$2:$E$232,4)</f>
        <v>-</v>
      </c>
      <c r="L924" t="str">
        <f>VLOOKUP(H924,Meta!$A$2:$E$232,5)</f>
        <v>Viluppuram</v>
      </c>
      <c r="M924" t="str">
        <f>VLOOKUP(H924,Meta!$A$2:$F$232,6)</f>
        <v>North TN</v>
      </c>
      <c r="N924">
        <v>4</v>
      </c>
      <c r="O924" t="s">
        <v>48</v>
      </c>
    </row>
    <row r="925" spans="1:15" x14ac:dyDescent="0.3">
      <c r="A925">
        <v>16</v>
      </c>
      <c r="B925" t="s">
        <v>37</v>
      </c>
      <c r="C925" t="s">
        <v>38</v>
      </c>
      <c r="D925">
        <v>2332</v>
      </c>
      <c r="E925">
        <v>10</v>
      </c>
      <c r="F925">
        <v>2342</v>
      </c>
      <c r="G925">
        <v>1.29</v>
      </c>
      <c r="H925">
        <v>100</v>
      </c>
      <c r="I925" t="str">
        <f>VLOOKUP(H925,Meta!$A$1:$B$231,2)</f>
        <v>Modakkurichi</v>
      </c>
      <c r="J925" t="str">
        <f>VLOOKUP(H925,Meta!$A$2:$E$232,3)</f>
        <v>Erode</v>
      </c>
      <c r="K925" t="str">
        <f>VLOOKUP(H925,Meta!$A$2:$E$232,4)</f>
        <v>-</v>
      </c>
      <c r="L925" t="str">
        <f>VLOOKUP(H925,Meta!$A$2:$E$232,5)</f>
        <v>Erode</v>
      </c>
      <c r="M925" t="str">
        <f>VLOOKUP(H925,Meta!$A$2:$F$232,6)</f>
        <v>Kongu</v>
      </c>
      <c r="N925">
        <v>5</v>
      </c>
      <c r="O925" t="s">
        <v>37</v>
      </c>
    </row>
    <row r="926" spans="1:15" x14ac:dyDescent="0.3">
      <c r="A926">
        <v>1</v>
      </c>
      <c r="B926" t="s">
        <v>1545</v>
      </c>
      <c r="C926" t="s">
        <v>14</v>
      </c>
      <c r="D926">
        <v>2962</v>
      </c>
      <c r="E926">
        <v>24</v>
      </c>
      <c r="F926">
        <v>2986</v>
      </c>
      <c r="G926">
        <v>1.25</v>
      </c>
      <c r="H926">
        <v>83</v>
      </c>
      <c r="I926" t="str">
        <f>VLOOKUP(H926,Meta!$A$1:$B$231,2)</f>
        <v>Yercaud</v>
      </c>
      <c r="J926" t="str">
        <f>VLOOKUP(H926,Meta!$A$2:$E$232,3)</f>
        <v>Salem</v>
      </c>
      <c r="K926" t="str">
        <f>VLOOKUP(H926,Meta!$A$2:$E$232,4)</f>
        <v>ST</v>
      </c>
      <c r="L926" t="str">
        <f>VLOOKUP(H926,Meta!$A$2:$E$232,5)</f>
        <v>Kallakurichi</v>
      </c>
      <c r="M926" t="str">
        <f>VLOOKUP(H926,Meta!$A$2:$F$232,6)</f>
        <v>Kongu</v>
      </c>
      <c r="N926">
        <v>4</v>
      </c>
      <c r="O926" t="s">
        <v>15</v>
      </c>
    </row>
    <row r="927" spans="1:15" x14ac:dyDescent="0.3">
      <c r="A927">
        <v>10</v>
      </c>
      <c r="B927" t="s">
        <v>1694</v>
      </c>
      <c r="C927" t="s">
        <v>51</v>
      </c>
      <c r="D927">
        <v>2952</v>
      </c>
      <c r="E927">
        <v>18</v>
      </c>
      <c r="F927">
        <v>2970</v>
      </c>
      <c r="G927">
        <v>1.49</v>
      </c>
      <c r="H927">
        <v>90</v>
      </c>
      <c r="I927" t="str">
        <f>VLOOKUP(H927,Meta!$A$1:$B$231,2)</f>
        <v>Salem (South)</v>
      </c>
      <c r="J927" t="str">
        <f>VLOOKUP(H927,Meta!$A$2:$E$232,3)</f>
        <v>Salem</v>
      </c>
      <c r="K927" t="str">
        <f>VLOOKUP(H927,Meta!$A$2:$E$232,4)</f>
        <v>-</v>
      </c>
      <c r="L927" t="str">
        <f>VLOOKUP(H927,Meta!$A$2:$E$232,5)</f>
        <v>Salem</v>
      </c>
      <c r="M927" t="str">
        <f>VLOOKUP(H927,Meta!$A$2:$F$232,6)</f>
        <v>Kongu</v>
      </c>
      <c r="N927">
        <v>5</v>
      </c>
      <c r="O927" t="s">
        <v>52</v>
      </c>
    </row>
    <row r="928" spans="1:15" x14ac:dyDescent="0.3">
      <c r="A928">
        <v>4</v>
      </c>
      <c r="B928" t="s">
        <v>3986</v>
      </c>
      <c r="C928" t="s">
        <v>47</v>
      </c>
      <c r="D928">
        <v>2765</v>
      </c>
      <c r="E928">
        <v>42</v>
      </c>
      <c r="F928">
        <v>2807</v>
      </c>
      <c r="G928">
        <v>1.58</v>
      </c>
      <c r="H928">
        <v>225</v>
      </c>
      <c r="I928" t="str">
        <f>VLOOKUP(H928,Meta!$A$1:$B$231,2)</f>
        <v>Ambasamudram</v>
      </c>
      <c r="J928" t="str">
        <f>VLOOKUP(H928,Meta!$A$2:$E$232,3)</f>
        <v>Nallai</v>
      </c>
      <c r="K928" t="str">
        <f>VLOOKUP(H928,Meta!$A$2:$E$232,4)</f>
        <v>-</v>
      </c>
      <c r="L928" t="str">
        <f>VLOOKUP(H928,Meta!$A$2:$E$232,5)</f>
        <v>Nallai</v>
      </c>
      <c r="M928" t="str">
        <f>VLOOKUP(H928,Meta!$A$2:$F$232,6)</f>
        <v>South</v>
      </c>
      <c r="N928">
        <v>5</v>
      </c>
      <c r="O928" t="s">
        <v>48</v>
      </c>
    </row>
    <row r="929" spans="1:15" x14ac:dyDescent="0.3">
      <c r="A929">
        <v>8</v>
      </c>
      <c r="B929" t="s">
        <v>2682</v>
      </c>
      <c r="C929" t="s">
        <v>51</v>
      </c>
      <c r="D929">
        <v>2913</v>
      </c>
      <c r="E929">
        <v>28</v>
      </c>
      <c r="F929">
        <v>2941</v>
      </c>
      <c r="G929">
        <v>1.68</v>
      </c>
      <c r="H929">
        <v>143</v>
      </c>
      <c r="I929" t="str">
        <f>VLOOKUP(H929,Meta!$A$1:$B$231,2)</f>
        <v>Lalgudi</v>
      </c>
      <c r="J929" t="str">
        <f>VLOOKUP(H929,Meta!$A$2:$E$232,3)</f>
        <v>Tiruchirappalli</v>
      </c>
      <c r="K929" t="str">
        <f>VLOOKUP(H929,Meta!$A$2:$E$232,4)</f>
        <v>-</v>
      </c>
      <c r="L929" t="str">
        <f>VLOOKUP(H929,Meta!$A$2:$E$232,5)</f>
        <v>Perambalur</v>
      </c>
      <c r="M929" t="str">
        <f>VLOOKUP(H929,Meta!$A$2:$F$232,6)</f>
        <v>Central</v>
      </c>
      <c r="N929">
        <v>4</v>
      </c>
      <c r="O929" t="s">
        <v>52</v>
      </c>
    </row>
    <row r="930" spans="1:15" x14ac:dyDescent="0.3">
      <c r="A930">
        <v>5</v>
      </c>
      <c r="B930" t="s">
        <v>2753</v>
      </c>
      <c r="C930" t="s">
        <v>14</v>
      </c>
      <c r="D930">
        <v>2918</v>
      </c>
      <c r="E930">
        <v>14</v>
      </c>
      <c r="F930">
        <v>2932</v>
      </c>
      <c r="G930">
        <v>1.22</v>
      </c>
      <c r="H930">
        <v>147</v>
      </c>
      <c r="I930" t="str">
        <f>VLOOKUP(H930,Meta!$A$1:$B$231,2)</f>
        <v>Perambalur</v>
      </c>
      <c r="J930" t="str">
        <f>VLOOKUP(H930,Meta!$A$2:$E$232,3)</f>
        <v>Perambalur</v>
      </c>
      <c r="K930" t="str">
        <f>VLOOKUP(H930,Meta!$A$2:$E$232,4)</f>
        <v>SC</v>
      </c>
      <c r="L930" t="str">
        <f>VLOOKUP(H930,Meta!$A$2:$E$232,5)</f>
        <v>Perambalur</v>
      </c>
      <c r="M930" t="str">
        <f>VLOOKUP(H930,Meta!$A$2:$F$232,6)</f>
        <v>Central</v>
      </c>
      <c r="N930">
        <v>4</v>
      </c>
      <c r="O930" t="s">
        <v>15</v>
      </c>
    </row>
    <row r="931" spans="1:15" x14ac:dyDescent="0.3">
      <c r="A931">
        <v>5</v>
      </c>
      <c r="B931" t="s">
        <v>3490</v>
      </c>
      <c r="C931" t="s">
        <v>47</v>
      </c>
      <c r="D931">
        <v>2958</v>
      </c>
      <c r="E931">
        <v>52</v>
      </c>
      <c r="F931">
        <v>3010</v>
      </c>
      <c r="G931">
        <v>1.44</v>
      </c>
      <c r="H931">
        <v>198</v>
      </c>
      <c r="I931" t="str">
        <f>VLOOKUP(H931,Meta!$A$1:$B$231,2)</f>
        <v>Andipatti</v>
      </c>
      <c r="J931" t="str">
        <f>VLOOKUP(H931,Meta!$A$2:$E$232,3)</f>
        <v>Theni</v>
      </c>
      <c r="K931" t="str">
        <f>VLOOKUP(H931,Meta!$A$2:$E$232,4)</f>
        <v>-</v>
      </c>
      <c r="L931" t="str">
        <f>VLOOKUP(H931,Meta!$A$2:$E$232,5)</f>
        <v>Theni</v>
      </c>
      <c r="M931" t="str">
        <f>VLOOKUP(H931,Meta!$A$2:$F$232,6)</f>
        <v>South Central</v>
      </c>
      <c r="N931">
        <v>5</v>
      </c>
      <c r="O931" t="s">
        <v>48</v>
      </c>
    </row>
    <row r="932" spans="1:15" x14ac:dyDescent="0.3">
      <c r="A932">
        <v>7</v>
      </c>
      <c r="B932" t="s">
        <v>3230</v>
      </c>
      <c r="C932" t="s">
        <v>51</v>
      </c>
      <c r="D932">
        <v>2899</v>
      </c>
      <c r="E932">
        <v>25</v>
      </c>
      <c r="F932">
        <v>2924</v>
      </c>
      <c r="G932">
        <v>1.7</v>
      </c>
      <c r="H932">
        <v>182</v>
      </c>
      <c r="I932" t="str">
        <f>VLOOKUP(H932,Meta!$A$1:$B$231,2)</f>
        <v>Alangudi</v>
      </c>
      <c r="J932" t="str">
        <f>VLOOKUP(H932,Meta!$A$2:$E$232,3)</f>
        <v>Pudukkottai</v>
      </c>
      <c r="K932" t="str">
        <f>VLOOKUP(H932,Meta!$A$2:$E$232,4)</f>
        <v>-</v>
      </c>
      <c r="L932" t="str">
        <f>VLOOKUP(H932,Meta!$A$2:$E$232,5)</f>
        <v>Sivaganga</v>
      </c>
      <c r="M932" t="str">
        <f>VLOOKUP(H932,Meta!$A$2:$F$232,6)</f>
        <v>South Central</v>
      </c>
      <c r="N932">
        <v>4</v>
      </c>
      <c r="O932" t="s">
        <v>52</v>
      </c>
    </row>
    <row r="933" spans="1:15" x14ac:dyDescent="0.3">
      <c r="A933">
        <v>2</v>
      </c>
      <c r="B933" t="s">
        <v>1160</v>
      </c>
      <c r="C933" t="s">
        <v>14</v>
      </c>
      <c r="D933">
        <v>2910</v>
      </c>
      <c r="E933">
        <v>11</v>
      </c>
      <c r="F933">
        <v>2921</v>
      </c>
      <c r="G933">
        <v>1.39</v>
      </c>
      <c r="H933">
        <v>58</v>
      </c>
      <c r="I933" t="str">
        <f>VLOOKUP(H933,Meta!$A$1:$B$231,2)</f>
        <v>Pennagaram</v>
      </c>
      <c r="J933" t="str">
        <f>VLOOKUP(H933,Meta!$A$2:$E$232,3)</f>
        <v>Dharmapuri</v>
      </c>
      <c r="K933" t="str">
        <f>VLOOKUP(H933,Meta!$A$2:$E$232,4)</f>
        <v>-</v>
      </c>
      <c r="L933" t="str">
        <f>VLOOKUP(H933,Meta!$A$2:$E$232,5)</f>
        <v>Dharmapuri</v>
      </c>
      <c r="M933" t="str">
        <f>VLOOKUP(H933,Meta!$A$2:$F$232,6)</f>
        <v>NW</v>
      </c>
      <c r="N933">
        <v>4</v>
      </c>
      <c r="O933" t="s">
        <v>15</v>
      </c>
    </row>
    <row r="934" spans="1:15" x14ac:dyDescent="0.3">
      <c r="A934">
        <v>8</v>
      </c>
      <c r="B934" t="s">
        <v>2747</v>
      </c>
      <c r="C934" t="s">
        <v>47</v>
      </c>
      <c r="D934">
        <v>2489</v>
      </c>
      <c r="E934">
        <v>39</v>
      </c>
      <c r="F934">
        <v>2528</v>
      </c>
      <c r="G934">
        <v>1.44</v>
      </c>
      <c r="H934">
        <v>146</v>
      </c>
      <c r="I934" t="str">
        <f>VLOOKUP(H934,Meta!$A$1:$B$231,2)</f>
        <v>Thuraiyur</v>
      </c>
      <c r="J934" t="str">
        <f>VLOOKUP(H934,Meta!$A$2:$E$232,3)</f>
        <v>Tiruchirappalli</v>
      </c>
      <c r="K934" t="str">
        <f>VLOOKUP(H934,Meta!$A$2:$E$232,4)</f>
        <v>SC</v>
      </c>
      <c r="L934" t="str">
        <f>VLOOKUP(H934,Meta!$A$2:$E$232,5)</f>
        <v>Perambalur</v>
      </c>
      <c r="M934" t="str">
        <f>VLOOKUP(H934,Meta!$A$2:$F$232,6)</f>
        <v>Central</v>
      </c>
      <c r="N934">
        <v>4</v>
      </c>
      <c r="O934" t="s">
        <v>48</v>
      </c>
    </row>
    <row r="935" spans="1:15" x14ac:dyDescent="0.3">
      <c r="A935">
        <v>4</v>
      </c>
      <c r="B935" t="s">
        <v>2346</v>
      </c>
      <c r="C935" t="s">
        <v>47</v>
      </c>
      <c r="D935">
        <v>3211</v>
      </c>
      <c r="E935">
        <v>30</v>
      </c>
      <c r="F935">
        <v>3241</v>
      </c>
      <c r="G935">
        <v>1.41</v>
      </c>
      <c r="H935">
        <v>129</v>
      </c>
      <c r="I935" t="str">
        <f>VLOOKUP(H935,Meta!$A$1:$B$231,2)</f>
        <v>Athoor</v>
      </c>
      <c r="J935" t="str">
        <f>VLOOKUP(H935,Meta!$A$2:$E$232,3)</f>
        <v>Dindigul</v>
      </c>
      <c r="K935" t="str">
        <f>VLOOKUP(H935,Meta!$A$2:$E$232,4)</f>
        <v>-</v>
      </c>
      <c r="L935" t="str">
        <f>VLOOKUP(H935,Meta!$A$2:$E$232,5)</f>
        <v>Dindigul</v>
      </c>
      <c r="M935" t="str">
        <f>VLOOKUP(H935,Meta!$A$2:$F$232,6)</f>
        <v>Kongu</v>
      </c>
      <c r="N935">
        <v>4</v>
      </c>
      <c r="O935" t="s">
        <v>48</v>
      </c>
    </row>
    <row r="936" spans="1:15" x14ac:dyDescent="0.3">
      <c r="A936">
        <v>12</v>
      </c>
      <c r="B936" t="s">
        <v>37</v>
      </c>
      <c r="C936" t="s">
        <v>38</v>
      </c>
      <c r="D936">
        <v>2147</v>
      </c>
      <c r="E936">
        <v>24</v>
      </c>
      <c r="F936">
        <v>2171</v>
      </c>
      <c r="G936">
        <v>1.23</v>
      </c>
      <c r="H936">
        <v>220</v>
      </c>
      <c r="I936" t="str">
        <f>VLOOKUP(H936,Meta!$A$1:$B$231,2)</f>
        <v>Vasudevanallur</v>
      </c>
      <c r="J936" t="str">
        <f>VLOOKUP(H936,Meta!$A$2:$E$232,3)</f>
        <v>Tenkasi</v>
      </c>
      <c r="K936" t="str">
        <f>VLOOKUP(H936,Meta!$A$2:$E$232,4)</f>
        <v>SC</v>
      </c>
      <c r="L936" t="str">
        <f>VLOOKUP(H936,Meta!$A$2:$E$232,5)</f>
        <v>Tenkasi</v>
      </c>
      <c r="M936" t="str">
        <f>VLOOKUP(H936,Meta!$A$2:$F$232,6)</f>
        <v>South</v>
      </c>
      <c r="N936">
        <v>6</v>
      </c>
      <c r="O936" t="s">
        <v>37</v>
      </c>
    </row>
    <row r="937" spans="1:15" x14ac:dyDescent="0.3">
      <c r="A937">
        <v>2</v>
      </c>
      <c r="B937" t="s">
        <v>86</v>
      </c>
      <c r="C937" t="s">
        <v>17</v>
      </c>
      <c r="D937">
        <v>2880</v>
      </c>
      <c r="E937">
        <v>11</v>
      </c>
      <c r="F937">
        <v>2891</v>
      </c>
      <c r="G937">
        <v>1.1000000000000001</v>
      </c>
      <c r="H937">
        <v>5</v>
      </c>
      <c r="I937" t="str">
        <f>VLOOKUP(H937,Meta!$A$1:$B$231,2)</f>
        <v>Poonamallee</v>
      </c>
      <c r="J937" t="str">
        <f>VLOOKUP(H937,Meta!$A$2:$E$232,3)</f>
        <v>Tiruvallur</v>
      </c>
      <c r="K937" t="str">
        <f>VLOOKUP(H937,Meta!$A$2:$E$232,4)</f>
        <v>SC</v>
      </c>
      <c r="L937" t="str">
        <f>VLOOKUP(H937,Meta!$A$2:$E$232,5)</f>
        <v>Tiruvallur</v>
      </c>
      <c r="M937" t="str">
        <f>VLOOKUP(H937,Meta!$A$2:$F$232,6)</f>
        <v>KTC</v>
      </c>
      <c r="N937">
        <v>6</v>
      </c>
      <c r="O937" t="s">
        <v>18</v>
      </c>
    </row>
    <row r="938" spans="1:15" x14ac:dyDescent="0.3">
      <c r="A938">
        <v>11</v>
      </c>
      <c r="B938" t="s">
        <v>37</v>
      </c>
      <c r="C938" t="s">
        <v>38</v>
      </c>
      <c r="D938">
        <v>2701</v>
      </c>
      <c r="E938">
        <v>32</v>
      </c>
      <c r="F938">
        <v>2733</v>
      </c>
      <c r="G938">
        <v>1.21</v>
      </c>
      <c r="H938">
        <v>111</v>
      </c>
      <c r="I938" t="str">
        <f>VLOOKUP(H938,Meta!$A$1:$B$231,2)</f>
        <v>Mettupalayam</v>
      </c>
      <c r="J938" t="str">
        <f>VLOOKUP(H938,Meta!$A$2:$E$232,3)</f>
        <v>Coimbatore</v>
      </c>
      <c r="K938" t="str">
        <f>VLOOKUP(H938,Meta!$A$2:$E$232,4)</f>
        <v>-</v>
      </c>
      <c r="L938" t="str">
        <f>VLOOKUP(H938,Meta!$A$2:$E$232,5)</f>
        <v>Nilgiris</v>
      </c>
      <c r="M938" t="str">
        <f>VLOOKUP(H938,Meta!$A$2:$F$232,6)</f>
        <v>Kongu</v>
      </c>
      <c r="N938">
        <v>4</v>
      </c>
      <c r="O938" t="s">
        <v>37</v>
      </c>
    </row>
    <row r="939" spans="1:15" x14ac:dyDescent="0.3">
      <c r="A939">
        <v>18</v>
      </c>
      <c r="B939" t="s">
        <v>3808</v>
      </c>
      <c r="C939" t="s">
        <v>32</v>
      </c>
      <c r="D939">
        <v>2849</v>
      </c>
      <c r="E939">
        <v>17</v>
      </c>
      <c r="F939">
        <v>2866</v>
      </c>
      <c r="G939">
        <v>1.52</v>
      </c>
      <c r="H939">
        <v>214</v>
      </c>
      <c r="I939" t="str">
        <f>VLOOKUP(H939,Meta!$A$1:$B$231,2)</f>
        <v>Thoothukkudi</v>
      </c>
      <c r="J939" t="str">
        <f>VLOOKUP(H939,Meta!$A$2:$E$232,3)</f>
        <v>Thoothukudi</v>
      </c>
      <c r="K939" t="str">
        <f>VLOOKUP(H939,Meta!$A$2:$E$232,4)</f>
        <v>-</v>
      </c>
      <c r="L939" t="str">
        <f>VLOOKUP(H939,Meta!$A$2:$E$232,5)</f>
        <v>Thoothukkudi</v>
      </c>
      <c r="M939" t="str">
        <f>VLOOKUP(H939,Meta!$A$2:$F$232,6)</f>
        <v>South</v>
      </c>
      <c r="N939">
        <v>6</v>
      </c>
      <c r="O939" t="s">
        <v>33</v>
      </c>
    </row>
    <row r="940" spans="1:15" x14ac:dyDescent="0.3">
      <c r="A940">
        <v>4</v>
      </c>
      <c r="B940" t="s">
        <v>2003</v>
      </c>
      <c r="C940" t="s">
        <v>47</v>
      </c>
      <c r="D940">
        <v>2466</v>
      </c>
      <c r="E940">
        <v>8</v>
      </c>
      <c r="F940">
        <v>2474</v>
      </c>
      <c r="G940">
        <v>1.4</v>
      </c>
      <c r="H940">
        <v>105</v>
      </c>
      <c r="I940" t="str">
        <f>VLOOKUP(H940,Meta!$A$1:$B$231,2)</f>
        <v>Bhavanisagar</v>
      </c>
      <c r="J940" t="str">
        <f>VLOOKUP(H940,Meta!$A$2:$E$232,3)</f>
        <v>Erode</v>
      </c>
      <c r="K940" t="str">
        <f>VLOOKUP(H940,Meta!$A$2:$E$232,4)</f>
        <v>SC</v>
      </c>
      <c r="L940" t="str">
        <f>VLOOKUP(H940,Meta!$A$2:$E$232,5)</f>
        <v>Tiruppur</v>
      </c>
      <c r="M940" t="str">
        <f>VLOOKUP(H940,Meta!$A$2:$F$232,6)</f>
        <v>Kongu</v>
      </c>
      <c r="N940">
        <v>4</v>
      </c>
      <c r="O940" t="s">
        <v>48</v>
      </c>
    </row>
    <row r="941" spans="1:15" x14ac:dyDescent="0.3">
      <c r="A941">
        <v>4</v>
      </c>
      <c r="B941" t="s">
        <v>1456</v>
      </c>
      <c r="C941" t="s">
        <v>51</v>
      </c>
      <c r="D941">
        <v>2843</v>
      </c>
      <c r="E941">
        <v>5</v>
      </c>
      <c r="F941">
        <v>2848</v>
      </c>
      <c r="G941">
        <v>1.1599999999999999</v>
      </c>
      <c r="H941">
        <v>77</v>
      </c>
      <c r="I941" t="str">
        <f>VLOOKUP(H941,Meta!$A$1:$B$231,2)</f>
        <v>Ulundurpettai</v>
      </c>
      <c r="J941" t="str">
        <f>VLOOKUP(H941,Meta!$A$2:$E$232,3)</f>
        <v>Kallakurichi</v>
      </c>
      <c r="K941" t="str">
        <f>VLOOKUP(H941,Meta!$A$2:$E$232,4)</f>
        <v>-</v>
      </c>
      <c r="L941" t="str">
        <f>VLOOKUP(H941,Meta!$A$2:$E$232,5)</f>
        <v>Viluppuram</v>
      </c>
      <c r="M941" t="str">
        <f>VLOOKUP(H941,Meta!$A$2:$F$232,6)</f>
        <v>North TN</v>
      </c>
      <c r="N941">
        <v>4</v>
      </c>
      <c r="O941" t="s">
        <v>52</v>
      </c>
    </row>
    <row r="942" spans="1:15" x14ac:dyDescent="0.3">
      <c r="A942">
        <v>6</v>
      </c>
      <c r="B942" t="s">
        <v>50</v>
      </c>
      <c r="C942" t="s">
        <v>51</v>
      </c>
      <c r="D942">
        <v>2813</v>
      </c>
      <c r="E942">
        <v>19</v>
      </c>
      <c r="F942">
        <v>2832</v>
      </c>
      <c r="G942">
        <v>1.35</v>
      </c>
      <c r="H942">
        <v>2</v>
      </c>
      <c r="I942" t="str">
        <f>VLOOKUP(H942,Meta!$A$1:$B$231,2)</f>
        <v>Ponneri</v>
      </c>
      <c r="J942" t="str">
        <f>VLOOKUP(H942,Meta!$A$2:$E$232,3)</f>
        <v>Tiruvallur</v>
      </c>
      <c r="K942" t="str">
        <f>VLOOKUP(H942,Meta!$A$2:$E$232,4)</f>
        <v>SC</v>
      </c>
      <c r="L942" t="str">
        <f>VLOOKUP(H942,Meta!$A$2:$E$232,5)</f>
        <v>Tiruvallur</v>
      </c>
      <c r="M942" t="str">
        <f>VLOOKUP(H942,Meta!$A$2:$F$232,6)</f>
        <v>KTC</v>
      </c>
      <c r="N942">
        <v>5</v>
      </c>
      <c r="O942" t="s">
        <v>52</v>
      </c>
    </row>
    <row r="943" spans="1:15" x14ac:dyDescent="0.3">
      <c r="A943">
        <v>12</v>
      </c>
      <c r="B943" t="s">
        <v>1582</v>
      </c>
      <c r="C943" t="s">
        <v>32</v>
      </c>
      <c r="D943">
        <v>2817</v>
      </c>
      <c r="E943">
        <v>6</v>
      </c>
      <c r="F943">
        <v>2823</v>
      </c>
      <c r="G943">
        <v>1.29</v>
      </c>
      <c r="H943">
        <v>85</v>
      </c>
      <c r="I943" t="str">
        <f>VLOOKUP(H943,Meta!$A$1:$B$231,2)</f>
        <v>Mettur</v>
      </c>
      <c r="J943" t="str">
        <f>VLOOKUP(H943,Meta!$A$2:$E$232,3)</f>
        <v>Salem</v>
      </c>
      <c r="K943" t="str">
        <f>VLOOKUP(H943,Meta!$A$2:$E$232,4)</f>
        <v>-</v>
      </c>
      <c r="L943" t="str">
        <f>VLOOKUP(H943,Meta!$A$2:$E$232,5)</f>
        <v>Dharmapuri</v>
      </c>
      <c r="M943" t="str">
        <f>VLOOKUP(H943,Meta!$A$2:$F$232,6)</f>
        <v>Kongu</v>
      </c>
      <c r="N943">
        <v>5</v>
      </c>
      <c r="O943" t="s">
        <v>33</v>
      </c>
    </row>
    <row r="944" spans="1:15" x14ac:dyDescent="0.3">
      <c r="A944">
        <v>3</v>
      </c>
      <c r="B944" t="s">
        <v>3962</v>
      </c>
      <c r="C944" t="s">
        <v>14</v>
      </c>
      <c r="D944">
        <v>2797</v>
      </c>
      <c r="E944">
        <v>19</v>
      </c>
      <c r="F944">
        <v>2816</v>
      </c>
      <c r="G944">
        <v>1.38</v>
      </c>
      <c r="H944">
        <v>223</v>
      </c>
      <c r="I944" t="str">
        <f>VLOOKUP(H944,Meta!$A$1:$B$231,2)</f>
        <v>Alangulam</v>
      </c>
      <c r="J944" t="str">
        <f>VLOOKUP(H944,Meta!$A$2:$E$232,3)</f>
        <v>Tenkasi</v>
      </c>
      <c r="K944" t="str">
        <f>VLOOKUP(H944,Meta!$A$2:$E$232,4)</f>
        <v>-</v>
      </c>
      <c r="L944" t="str">
        <f>VLOOKUP(H944,Meta!$A$2:$E$232,5)</f>
        <v>Nallai</v>
      </c>
      <c r="M944" t="str">
        <f>VLOOKUP(H944,Meta!$A$2:$F$232,6)</f>
        <v>South</v>
      </c>
      <c r="N944">
        <v>5</v>
      </c>
      <c r="O944" t="s">
        <v>15</v>
      </c>
    </row>
    <row r="945" spans="1:15" x14ac:dyDescent="0.3">
      <c r="A945">
        <v>5</v>
      </c>
      <c r="B945" t="s">
        <v>2724</v>
      </c>
      <c r="C945" t="s">
        <v>47</v>
      </c>
      <c r="D945">
        <v>2467</v>
      </c>
      <c r="E945">
        <v>32</v>
      </c>
      <c r="F945">
        <v>2499</v>
      </c>
      <c r="G945">
        <v>1.39</v>
      </c>
      <c r="H945">
        <v>145</v>
      </c>
      <c r="I945" t="str">
        <f>VLOOKUP(H945,Meta!$A$1:$B$231,2)</f>
        <v>MusiZri</v>
      </c>
      <c r="J945" t="str">
        <f>VLOOKUP(H945,Meta!$A$2:$E$232,3)</f>
        <v>Tiruchirappalli</v>
      </c>
      <c r="K945" t="str">
        <f>VLOOKUP(H945,Meta!$A$2:$E$232,4)</f>
        <v>-</v>
      </c>
      <c r="L945" t="str">
        <f>VLOOKUP(H945,Meta!$A$2:$E$232,5)</f>
        <v>Perambalur</v>
      </c>
      <c r="M945" t="str">
        <f>VLOOKUP(H945,Meta!$A$2:$F$232,6)</f>
        <v>Central</v>
      </c>
      <c r="N945">
        <v>5</v>
      </c>
      <c r="O945" t="s">
        <v>48</v>
      </c>
    </row>
    <row r="946" spans="1:15" x14ac:dyDescent="0.3">
      <c r="A946">
        <v>6</v>
      </c>
      <c r="B946" t="s">
        <v>4051</v>
      </c>
      <c r="C946" t="s">
        <v>47</v>
      </c>
      <c r="D946">
        <v>3100</v>
      </c>
      <c r="E946">
        <v>6</v>
      </c>
      <c r="F946">
        <v>3106</v>
      </c>
      <c r="G946">
        <v>1.38</v>
      </c>
      <c r="H946">
        <v>229</v>
      </c>
      <c r="I946" t="str">
        <f>VLOOKUP(H946,Meta!$A$1:$B$231,2)</f>
        <v>Kanniyakumari</v>
      </c>
      <c r="J946" t="str">
        <f>VLOOKUP(H946,Meta!$A$2:$E$232,3)</f>
        <v>Kanniyakumari</v>
      </c>
      <c r="K946" t="str">
        <f>VLOOKUP(H946,Meta!$A$2:$E$232,4)</f>
        <v>-</v>
      </c>
      <c r="L946" t="str">
        <f>VLOOKUP(H946,Meta!$A$2:$E$232,5)</f>
        <v>Kanniyakumari</v>
      </c>
      <c r="M946" t="str">
        <f>VLOOKUP(H946,Meta!$A$2:$F$232,6)</f>
        <v>South</v>
      </c>
      <c r="N946">
        <v>4</v>
      </c>
      <c r="O946" t="s">
        <v>48</v>
      </c>
    </row>
    <row r="947" spans="1:15" x14ac:dyDescent="0.3">
      <c r="A947">
        <v>1</v>
      </c>
      <c r="B947" t="s">
        <v>1222</v>
      </c>
      <c r="C947" t="s">
        <v>14</v>
      </c>
      <c r="D947">
        <v>2741</v>
      </c>
      <c r="E947">
        <v>28</v>
      </c>
      <c r="F947">
        <v>2769</v>
      </c>
      <c r="G947">
        <v>1.24</v>
      </c>
      <c r="H947">
        <v>62</v>
      </c>
      <c r="I947" t="str">
        <f>VLOOKUP(H947,Meta!$A$1:$B$231,2)</f>
        <v>Chengam</v>
      </c>
      <c r="J947" t="str">
        <f>VLOOKUP(H947,Meta!$A$2:$E$232,3)</f>
        <v>Tiruvannamalai</v>
      </c>
      <c r="K947" t="str">
        <f>VLOOKUP(H947,Meta!$A$2:$E$232,4)</f>
        <v>SC</v>
      </c>
      <c r="L947" t="str">
        <f>VLOOKUP(H947,Meta!$A$2:$E$232,5)</f>
        <v>Tiruvannamalai</v>
      </c>
      <c r="M947" t="str">
        <f>VLOOKUP(H947,Meta!$A$2:$F$232,6)</f>
        <v>NW</v>
      </c>
      <c r="N947">
        <v>4</v>
      </c>
      <c r="O947" t="s">
        <v>15</v>
      </c>
    </row>
    <row r="948" spans="1:15" x14ac:dyDescent="0.3">
      <c r="A948">
        <v>4</v>
      </c>
      <c r="B948" t="s">
        <v>1618</v>
      </c>
      <c r="C948" t="s">
        <v>47</v>
      </c>
      <c r="D948">
        <v>3140</v>
      </c>
      <c r="E948">
        <v>35</v>
      </c>
      <c r="F948">
        <v>3175</v>
      </c>
      <c r="G948">
        <v>1.37</v>
      </c>
      <c r="H948">
        <v>87</v>
      </c>
      <c r="I948" t="str">
        <f>VLOOKUP(H948,Meta!$A$1:$B$231,2)</f>
        <v>Sankari</v>
      </c>
      <c r="J948" t="str">
        <f>VLOOKUP(H948,Meta!$A$2:$E$232,3)</f>
        <v>Salem</v>
      </c>
      <c r="K948" t="str">
        <f>VLOOKUP(H948,Meta!$A$2:$E$232,4)</f>
        <v>-</v>
      </c>
      <c r="L948" t="str">
        <f>VLOOKUP(H948,Meta!$A$2:$E$232,5)</f>
        <v>Namakkal</v>
      </c>
      <c r="M948" t="str">
        <f>VLOOKUP(H948,Meta!$A$2:$F$232,6)</f>
        <v>Kongu</v>
      </c>
      <c r="N948">
        <v>4</v>
      </c>
      <c r="O948" t="s">
        <v>48</v>
      </c>
    </row>
    <row r="949" spans="1:15" x14ac:dyDescent="0.3">
      <c r="A949">
        <v>2</v>
      </c>
      <c r="B949" t="s">
        <v>1274</v>
      </c>
      <c r="C949" t="s">
        <v>14</v>
      </c>
      <c r="D949">
        <v>2738</v>
      </c>
      <c r="E949">
        <v>18</v>
      </c>
      <c r="F949">
        <v>2756</v>
      </c>
      <c r="G949">
        <v>1.4</v>
      </c>
      <c r="H949">
        <v>65</v>
      </c>
      <c r="I949" t="str">
        <f>VLOOKUP(H949,Meta!$A$1:$B$231,2)</f>
        <v>Kalasapakkam</v>
      </c>
      <c r="J949" t="str">
        <f>VLOOKUP(H949,Meta!$A$2:$E$232,3)</f>
        <v>Tiruvannamalai</v>
      </c>
      <c r="K949" t="str">
        <f>VLOOKUP(H949,Meta!$A$2:$E$232,4)</f>
        <v>-</v>
      </c>
      <c r="L949" t="str">
        <f>VLOOKUP(H949,Meta!$A$2:$E$232,5)</f>
        <v>Tiruvannamalai</v>
      </c>
      <c r="M949" t="str">
        <f>VLOOKUP(H949,Meta!$A$2:$F$232,6)</f>
        <v>NW</v>
      </c>
      <c r="N949">
        <v>4</v>
      </c>
      <c r="O949" t="s">
        <v>15</v>
      </c>
    </row>
    <row r="950" spans="1:15" x14ac:dyDescent="0.3">
      <c r="A950">
        <v>16</v>
      </c>
      <c r="B950" t="s">
        <v>37</v>
      </c>
      <c r="C950" t="s">
        <v>38</v>
      </c>
      <c r="D950">
        <v>2411</v>
      </c>
      <c r="E950">
        <v>37</v>
      </c>
      <c r="F950">
        <v>2448</v>
      </c>
      <c r="G950">
        <v>1.21</v>
      </c>
      <c r="H950">
        <v>199</v>
      </c>
      <c r="I950" t="str">
        <f>VLOOKUP(H950,Meta!$A$1:$B$231,2)</f>
        <v>Periyakulam</v>
      </c>
      <c r="J950" t="str">
        <f>VLOOKUP(H950,Meta!$A$2:$E$232,3)</f>
        <v>Theni</v>
      </c>
      <c r="K950" t="str">
        <f>VLOOKUP(H950,Meta!$A$2:$E$232,4)</f>
        <v>SC</v>
      </c>
      <c r="L950" t="str">
        <f>VLOOKUP(H950,Meta!$A$2:$E$232,5)</f>
        <v>Theni</v>
      </c>
      <c r="M950" t="str">
        <f>VLOOKUP(H950,Meta!$A$2:$F$232,6)</f>
        <v>South Central</v>
      </c>
      <c r="N950">
        <v>6</v>
      </c>
      <c r="O950" t="s">
        <v>37</v>
      </c>
    </row>
    <row r="951" spans="1:15" x14ac:dyDescent="0.3">
      <c r="A951">
        <v>5</v>
      </c>
      <c r="B951" t="s">
        <v>1043</v>
      </c>
      <c r="C951" t="s">
        <v>51</v>
      </c>
      <c r="D951">
        <v>2679</v>
      </c>
      <c r="E951">
        <v>23</v>
      </c>
      <c r="F951">
        <v>2702</v>
      </c>
      <c r="G951">
        <v>1.45</v>
      </c>
      <c r="H951">
        <v>50</v>
      </c>
      <c r="I951" t="str">
        <f>VLOOKUP(H951,Meta!$A$1:$B$231,2)</f>
        <v>Tirupattur</v>
      </c>
      <c r="J951" t="str">
        <f>VLOOKUP(H951,Meta!$A$2:$E$232,3)</f>
        <v>Tirupattur</v>
      </c>
      <c r="K951" t="str">
        <f>VLOOKUP(H951,Meta!$A$2:$E$232,4)</f>
        <v>-</v>
      </c>
      <c r="L951" t="str">
        <f>VLOOKUP(H951,Meta!$A$2:$E$232,5)</f>
        <v>Tiruvannamalai</v>
      </c>
      <c r="M951" t="str">
        <f>VLOOKUP(H951,Meta!$A$2:$F$232,6)</f>
        <v>NW</v>
      </c>
      <c r="N951">
        <v>4</v>
      </c>
      <c r="O951" t="s">
        <v>52</v>
      </c>
    </row>
    <row r="952" spans="1:15" x14ac:dyDescent="0.3">
      <c r="A952">
        <v>3</v>
      </c>
      <c r="B952" t="s">
        <v>1376</v>
      </c>
      <c r="C952" t="s">
        <v>14</v>
      </c>
      <c r="D952">
        <v>2678</v>
      </c>
      <c r="E952">
        <v>23</v>
      </c>
      <c r="F952">
        <v>2701</v>
      </c>
      <c r="G952">
        <v>1.48</v>
      </c>
      <c r="H952">
        <v>72</v>
      </c>
      <c r="I952" t="str">
        <f>VLOOKUP(H952,Meta!$A$1:$B$231,2)</f>
        <v>Tindivanam</v>
      </c>
      <c r="J952" t="str">
        <f>VLOOKUP(H952,Meta!$A$2:$E$232,3)</f>
        <v>Viluppuram</v>
      </c>
      <c r="K952" t="str">
        <f>VLOOKUP(H952,Meta!$A$2:$E$232,4)</f>
        <v>-</v>
      </c>
      <c r="L952" t="str">
        <f>VLOOKUP(H952,Meta!$A$2:$E$232,5)</f>
        <v>Viluppuram</v>
      </c>
      <c r="M952" t="str">
        <f>VLOOKUP(H952,Meta!$A$2:$F$232,6)</f>
        <v>North TN</v>
      </c>
      <c r="N952">
        <v>4</v>
      </c>
      <c r="O952" t="s">
        <v>15</v>
      </c>
    </row>
    <row r="953" spans="1:15" x14ac:dyDescent="0.3">
      <c r="A953">
        <v>6</v>
      </c>
      <c r="B953" t="s">
        <v>2024</v>
      </c>
      <c r="C953" t="s">
        <v>51</v>
      </c>
      <c r="D953">
        <v>2653</v>
      </c>
      <c r="E953">
        <v>29</v>
      </c>
      <c r="F953">
        <v>2682</v>
      </c>
      <c r="G953">
        <v>1.25</v>
      </c>
      <c r="H953">
        <v>106</v>
      </c>
      <c r="I953" t="str">
        <f>VLOOKUP(H953,Meta!$A$1:$B$231,2)</f>
        <v>Tarapuram</v>
      </c>
      <c r="J953" t="str">
        <f>VLOOKUP(H953,Meta!$A$2:$E$232,3)</f>
        <v>Tirupur</v>
      </c>
      <c r="K953" t="str">
        <f>VLOOKUP(H953,Meta!$A$2:$E$232,4)</f>
        <v>SC</v>
      </c>
      <c r="L953" t="str">
        <f>VLOOKUP(H953,Meta!$A$2:$E$232,5)</f>
        <v>Tiruppur</v>
      </c>
      <c r="M953" t="str">
        <f>VLOOKUP(H953,Meta!$A$2:$F$232,6)</f>
        <v>Kongu</v>
      </c>
      <c r="N953">
        <v>5</v>
      </c>
      <c r="O953" t="s">
        <v>52</v>
      </c>
    </row>
    <row r="954" spans="1:15" x14ac:dyDescent="0.3">
      <c r="A954">
        <v>7</v>
      </c>
      <c r="B954" t="s">
        <v>3390</v>
      </c>
      <c r="C954" t="s">
        <v>51</v>
      </c>
      <c r="D954">
        <v>2662</v>
      </c>
      <c r="E954">
        <v>10</v>
      </c>
      <c r="F954">
        <v>2672</v>
      </c>
      <c r="G954">
        <v>1.81</v>
      </c>
      <c r="H954">
        <v>192</v>
      </c>
      <c r="I954" t="str">
        <f>VLOOKUP(H954,Meta!$A$1:$B$231,2)</f>
        <v>Madurai South</v>
      </c>
      <c r="J954" t="str">
        <f>VLOOKUP(H954,Meta!$A$2:$E$232,3)</f>
        <v>Madurai</v>
      </c>
      <c r="K954" t="str">
        <f>VLOOKUP(H954,Meta!$A$2:$E$232,4)</f>
        <v>-</v>
      </c>
      <c r="L954" t="str">
        <f>VLOOKUP(H954,Meta!$A$2:$E$232,5)</f>
        <v>Madurai</v>
      </c>
      <c r="M954" t="str">
        <f>VLOOKUP(H954,Meta!$A$2:$F$232,6)</f>
        <v>South Central</v>
      </c>
      <c r="N954">
        <v>5</v>
      </c>
      <c r="O954" t="s">
        <v>52</v>
      </c>
    </row>
    <row r="955" spans="1:15" x14ac:dyDescent="0.3">
      <c r="A955">
        <v>11</v>
      </c>
      <c r="B955" t="s">
        <v>141</v>
      </c>
      <c r="C955" t="s">
        <v>51</v>
      </c>
      <c r="D955">
        <v>2648</v>
      </c>
      <c r="E955">
        <v>12</v>
      </c>
      <c r="F955">
        <v>2660</v>
      </c>
      <c r="G955">
        <v>0.97</v>
      </c>
      <c r="H955">
        <v>7</v>
      </c>
      <c r="I955" t="str">
        <f>VLOOKUP(H955,Meta!$A$1:$B$231,2)</f>
        <v>Maduravoyal</v>
      </c>
      <c r="J955" t="str">
        <f>VLOOKUP(H955,Meta!$A$2:$E$232,3)</f>
        <v>Tiruvallur</v>
      </c>
      <c r="K955" t="str">
        <f>VLOOKUP(H955,Meta!$A$2:$E$232,4)</f>
        <v>-</v>
      </c>
      <c r="L955" t="str">
        <f>VLOOKUP(H955,Meta!$A$2:$E$232,5)</f>
        <v>Sriperumbudur</v>
      </c>
      <c r="M955" t="str">
        <f>VLOOKUP(H955,Meta!$A$2:$F$232,6)</f>
        <v>KTC</v>
      </c>
      <c r="N955">
        <v>5</v>
      </c>
      <c r="O955" t="s">
        <v>52</v>
      </c>
    </row>
    <row r="956" spans="1:15" x14ac:dyDescent="0.3">
      <c r="A956">
        <v>6</v>
      </c>
      <c r="B956" t="s">
        <v>156</v>
      </c>
      <c r="C956" t="s">
        <v>51</v>
      </c>
      <c r="D956">
        <v>2616</v>
      </c>
      <c r="E956">
        <v>15</v>
      </c>
      <c r="F956">
        <v>2631</v>
      </c>
      <c r="G956">
        <v>1.0900000000000001</v>
      </c>
      <c r="H956">
        <v>8</v>
      </c>
      <c r="I956" t="str">
        <f>VLOOKUP(H956,Meta!$A$1:$B$231,2)</f>
        <v>Ambattur</v>
      </c>
      <c r="J956" t="str">
        <f>VLOOKUP(H956,Meta!$A$2:$E$232,3)</f>
        <v>Tiruvallur</v>
      </c>
      <c r="K956" t="str">
        <f>VLOOKUP(H956,Meta!$A$2:$E$232,4)</f>
        <v>-</v>
      </c>
      <c r="L956" t="str">
        <f>VLOOKUP(H956,Meta!$A$2:$E$232,5)</f>
        <v>Sriperumbudur</v>
      </c>
      <c r="M956" t="str">
        <f>VLOOKUP(H956,Meta!$A$2:$F$232,6)</f>
        <v>KTC</v>
      </c>
      <c r="N956">
        <v>5</v>
      </c>
      <c r="O956" t="s">
        <v>52</v>
      </c>
    </row>
    <row r="957" spans="1:15" x14ac:dyDescent="0.3">
      <c r="A957">
        <v>10</v>
      </c>
      <c r="B957" t="s">
        <v>2139</v>
      </c>
      <c r="C957" t="s">
        <v>51</v>
      </c>
      <c r="D957">
        <v>2606</v>
      </c>
      <c r="E957">
        <v>12</v>
      </c>
      <c r="F957">
        <v>2618</v>
      </c>
      <c r="G957">
        <v>1</v>
      </c>
      <c r="H957">
        <v>115</v>
      </c>
      <c r="I957" t="str">
        <f>VLOOKUP(H957,Meta!$A$1:$B$231,2)</f>
        <v>Ooty</v>
      </c>
      <c r="J957" t="str">
        <f>VLOOKUP(H957,Meta!$A$2:$E$232,3)</f>
        <v>Nilgiri</v>
      </c>
      <c r="K957" t="str">
        <f>VLOOKUP(H957,Meta!$A$2:$E$232,4)</f>
        <v>-</v>
      </c>
      <c r="L957" t="str">
        <f>VLOOKUP(H957,Meta!$A$2:$E$232,5)</f>
        <v>Coimbatore</v>
      </c>
      <c r="M957" t="str">
        <f>VLOOKUP(H957,Meta!$A$2:$F$232,6)</f>
        <v>Kongu</v>
      </c>
      <c r="N957">
        <v>5</v>
      </c>
      <c r="O957" t="s">
        <v>52</v>
      </c>
    </row>
    <row r="958" spans="1:15" x14ac:dyDescent="0.3">
      <c r="A958">
        <v>15</v>
      </c>
      <c r="B958" t="s">
        <v>37</v>
      </c>
      <c r="C958" t="s">
        <v>38</v>
      </c>
      <c r="D958">
        <v>1597</v>
      </c>
      <c r="E958">
        <v>20</v>
      </c>
      <c r="F958">
        <v>1617</v>
      </c>
      <c r="G958">
        <v>1.17</v>
      </c>
      <c r="H958">
        <v>24</v>
      </c>
      <c r="I958" t="str">
        <f>VLOOKUP(H958,Meta!$A$1:$B$231,2)</f>
        <v>Thiyagarayanagar</v>
      </c>
      <c r="J958" t="str">
        <f>VLOOKUP(H958,Meta!$A$2:$E$232,3)</f>
        <v>Chennai</v>
      </c>
      <c r="K958" t="str">
        <f>VLOOKUP(H958,Meta!$A$2:$E$232,4)</f>
        <v>-</v>
      </c>
      <c r="L958" t="str">
        <f>VLOOKUP(H958,Meta!$A$2:$E$232,5)</f>
        <v>South Chennai</v>
      </c>
      <c r="M958" t="str">
        <f>VLOOKUP(H958,Meta!$A$2:$F$232,6)</f>
        <v>Chennai</v>
      </c>
      <c r="N958">
        <v>5</v>
      </c>
      <c r="O958" t="s">
        <v>37</v>
      </c>
    </row>
    <row r="959" spans="1:15" x14ac:dyDescent="0.3">
      <c r="A959">
        <v>4</v>
      </c>
      <c r="B959" t="s">
        <v>2084</v>
      </c>
      <c r="C959" t="s">
        <v>14</v>
      </c>
      <c r="D959">
        <v>2554</v>
      </c>
      <c r="E959">
        <v>23</v>
      </c>
      <c r="F959">
        <v>2577</v>
      </c>
      <c r="G959">
        <v>1.21</v>
      </c>
      <c r="H959">
        <v>112</v>
      </c>
      <c r="I959" t="str">
        <f>VLOOKUP(H959,Meta!$A$1:$B$231,2)</f>
        <v>Udumalaipellai</v>
      </c>
      <c r="J959" t="str">
        <f>VLOOKUP(H959,Meta!$A$2:$E$232,3)</f>
        <v>Tiruppur</v>
      </c>
      <c r="K959" t="str">
        <f>VLOOKUP(H959,Meta!$A$2:$E$232,4)</f>
        <v>-</v>
      </c>
      <c r="L959" t="str">
        <f>VLOOKUP(H959,Meta!$A$2:$E$232,5)</f>
        <v>Nilgiris</v>
      </c>
      <c r="M959" t="str">
        <f>VLOOKUP(H959,Meta!$A$2:$F$232,6)</f>
        <v>Kongu</v>
      </c>
      <c r="N959">
        <v>5</v>
      </c>
      <c r="O959" t="s">
        <v>15</v>
      </c>
    </row>
    <row r="960" spans="1:15" x14ac:dyDescent="0.3">
      <c r="A960">
        <v>2</v>
      </c>
      <c r="B960" t="s">
        <v>13</v>
      </c>
      <c r="C960" t="s">
        <v>14</v>
      </c>
      <c r="D960">
        <v>2553</v>
      </c>
      <c r="E960">
        <v>23</v>
      </c>
      <c r="F960">
        <v>2576</v>
      </c>
      <c r="G960">
        <v>1.1599999999999999</v>
      </c>
      <c r="H960">
        <v>1</v>
      </c>
      <c r="I960" t="str">
        <f>VLOOKUP(H960,Meta!$A$1:$B$231,2)</f>
        <v>Gummidipoondi</v>
      </c>
      <c r="J960" t="str">
        <f>VLOOKUP(H960,Meta!$A$2:$E$232,3)</f>
        <v>Tiruvallur</v>
      </c>
      <c r="K960" t="str">
        <f>VLOOKUP(H960,Meta!$A$2:$E$232,4)</f>
        <v>-</v>
      </c>
      <c r="L960" t="str">
        <f>VLOOKUP(H960,Meta!$A$2:$E$232,5)</f>
        <v>Tiruvallur</v>
      </c>
      <c r="M960" t="str">
        <f>VLOOKUP(H960,Meta!$A$2:$F$232,6)</f>
        <v>KTC</v>
      </c>
      <c r="N960">
        <v>4</v>
      </c>
      <c r="O960" t="s">
        <v>15</v>
      </c>
    </row>
    <row r="961" spans="1:15" x14ac:dyDescent="0.3">
      <c r="A961">
        <v>4</v>
      </c>
      <c r="B961" t="s">
        <v>2632</v>
      </c>
      <c r="C961" t="s">
        <v>689</v>
      </c>
      <c r="D961">
        <v>2525</v>
      </c>
      <c r="E961">
        <v>20</v>
      </c>
      <c r="F961">
        <v>2545</v>
      </c>
      <c r="G961">
        <v>1.39</v>
      </c>
      <c r="H961">
        <v>140</v>
      </c>
      <c r="I961" t="str">
        <f>VLOOKUP(H961,Meta!$A$1:$B$231,2)</f>
        <v>Tiruchirappalli (West)</v>
      </c>
      <c r="J961" t="str">
        <f>VLOOKUP(H961,Meta!$A$2:$E$232,3)</f>
        <v>Tiruchirappalli</v>
      </c>
      <c r="K961" t="str">
        <f>VLOOKUP(H961,Meta!$A$2:$E$232,4)</f>
        <v>-</v>
      </c>
      <c r="L961" t="str">
        <f>VLOOKUP(H961,Meta!$A$2:$E$232,5)</f>
        <v>Tiruchirappalli</v>
      </c>
      <c r="M961" t="str">
        <f>VLOOKUP(H961,Meta!$A$2:$F$232,6)</f>
        <v>Central</v>
      </c>
      <c r="N961">
        <v>5</v>
      </c>
      <c r="O961" t="s">
        <v>690</v>
      </c>
    </row>
    <row r="962" spans="1:15" x14ac:dyDescent="0.3">
      <c r="A962">
        <v>4</v>
      </c>
      <c r="B962" t="s">
        <v>1396</v>
      </c>
      <c r="C962" t="s">
        <v>47</v>
      </c>
      <c r="D962">
        <v>2492</v>
      </c>
      <c r="E962">
        <v>8</v>
      </c>
      <c r="F962">
        <v>2500</v>
      </c>
      <c r="G962">
        <v>1.37</v>
      </c>
      <c r="H962">
        <v>73</v>
      </c>
      <c r="I962" t="str">
        <f>VLOOKUP(H962,Meta!$A$1:$B$231,2)</f>
        <v>Vanur</v>
      </c>
      <c r="J962" t="str">
        <f>VLOOKUP(H962,Meta!$A$2:$E$232,3)</f>
        <v>Viluppuram</v>
      </c>
      <c r="K962" t="str">
        <f>VLOOKUP(H962,Meta!$A$2:$E$232,4)</f>
        <v>SC</v>
      </c>
      <c r="L962" t="str">
        <f>VLOOKUP(H962,Meta!$A$2:$E$232,5)</f>
        <v>Viluppuram</v>
      </c>
      <c r="M962" t="str">
        <f>VLOOKUP(H962,Meta!$A$2:$F$232,6)</f>
        <v>North TN</v>
      </c>
      <c r="N962">
        <v>5</v>
      </c>
      <c r="O962" t="s">
        <v>48</v>
      </c>
    </row>
    <row r="963" spans="1:15" x14ac:dyDescent="0.3">
      <c r="A963">
        <v>14</v>
      </c>
      <c r="B963" t="s">
        <v>37</v>
      </c>
      <c r="C963" t="s">
        <v>38</v>
      </c>
      <c r="D963">
        <v>2079</v>
      </c>
      <c r="E963">
        <v>38</v>
      </c>
      <c r="F963">
        <v>2117</v>
      </c>
      <c r="G963">
        <v>1.1599999999999999</v>
      </c>
      <c r="H963">
        <v>140</v>
      </c>
      <c r="I963" t="str">
        <f>VLOOKUP(H963,Meta!$A$1:$B$231,2)</f>
        <v>Tiruchirappalli (West)</v>
      </c>
      <c r="J963" t="str">
        <f>VLOOKUP(H963,Meta!$A$2:$E$232,3)</f>
        <v>Tiruchirappalli</v>
      </c>
      <c r="K963" t="str">
        <f>VLOOKUP(H963,Meta!$A$2:$E$232,4)</f>
        <v>-</v>
      </c>
      <c r="L963" t="str">
        <f>VLOOKUP(H963,Meta!$A$2:$E$232,5)</f>
        <v>Tiruchirappalli</v>
      </c>
      <c r="M963" t="str">
        <f>VLOOKUP(H963,Meta!$A$2:$F$232,6)</f>
        <v>Central</v>
      </c>
      <c r="N963">
        <v>6</v>
      </c>
      <c r="O963" t="s">
        <v>37</v>
      </c>
    </row>
    <row r="964" spans="1:15" x14ac:dyDescent="0.3">
      <c r="A964">
        <v>3</v>
      </c>
      <c r="B964" t="s">
        <v>3664</v>
      </c>
      <c r="C964" t="s">
        <v>14</v>
      </c>
      <c r="D964">
        <v>2505</v>
      </c>
      <c r="E964">
        <v>27</v>
      </c>
      <c r="F964">
        <v>2532</v>
      </c>
      <c r="G964">
        <v>1.48</v>
      </c>
      <c r="H964">
        <v>207</v>
      </c>
      <c r="I964" t="str">
        <f>VLOOKUP(H964,Meta!$A$1:$B$231,2)</f>
        <v>Aruppukkottai</v>
      </c>
      <c r="J964" t="str">
        <f>VLOOKUP(H964,Meta!$A$2:$E$232,3)</f>
        <v>Virudhunagar</v>
      </c>
      <c r="K964" t="str">
        <f>VLOOKUP(H964,Meta!$A$2:$E$232,4)</f>
        <v>-</v>
      </c>
      <c r="L964" t="str">
        <f>VLOOKUP(H964,Meta!$A$2:$E$232,5)</f>
        <v>Virudhunagar</v>
      </c>
      <c r="M964" t="str">
        <f>VLOOKUP(H964,Meta!$A$2:$F$232,6)</f>
        <v>South Central</v>
      </c>
      <c r="N964">
        <v>5</v>
      </c>
      <c r="O964" t="s">
        <v>15</v>
      </c>
    </row>
    <row r="965" spans="1:15" x14ac:dyDescent="0.3">
      <c r="A965">
        <v>6</v>
      </c>
      <c r="B965" t="s">
        <v>919</v>
      </c>
      <c r="C965" t="s">
        <v>47</v>
      </c>
      <c r="D965">
        <v>2846</v>
      </c>
      <c r="E965">
        <v>14</v>
      </c>
      <c r="F965">
        <v>2860</v>
      </c>
      <c r="G965">
        <v>1.36</v>
      </c>
      <c r="H965">
        <v>42</v>
      </c>
      <c r="I965" t="str">
        <f>VLOOKUP(H965,Meta!$A$1:$B$231,2)</f>
        <v>Arcot</v>
      </c>
      <c r="J965" t="str">
        <f>VLOOKUP(H965,Meta!$A$2:$E$232,3)</f>
        <v>Ranipet</v>
      </c>
      <c r="K965" t="str">
        <f>VLOOKUP(H965,Meta!$A$2:$E$232,4)</f>
        <v>-</v>
      </c>
      <c r="L965" t="str">
        <f>VLOOKUP(H965,Meta!$A$2:$E$232,5)</f>
        <v>Arakkonam</v>
      </c>
      <c r="M965" t="str">
        <f>VLOOKUP(H965,Meta!$A$2:$F$232,6)</f>
        <v>NW</v>
      </c>
      <c r="N965">
        <v>4</v>
      </c>
      <c r="O965" t="s">
        <v>48</v>
      </c>
    </row>
    <row r="966" spans="1:15" x14ac:dyDescent="0.3">
      <c r="A966">
        <v>5</v>
      </c>
      <c r="B966" t="s">
        <v>2066</v>
      </c>
      <c r="C966" t="s">
        <v>51</v>
      </c>
      <c r="D966">
        <v>2499</v>
      </c>
      <c r="E966">
        <v>28</v>
      </c>
      <c r="F966">
        <v>2527</v>
      </c>
      <c r="G966">
        <v>1.86</v>
      </c>
      <c r="H966">
        <v>110</v>
      </c>
      <c r="I966" t="str">
        <f>VLOOKUP(H966,Meta!$A$1:$B$231,2)</f>
        <v>Tirupur South</v>
      </c>
      <c r="J966" t="str">
        <f>VLOOKUP(H966,Meta!$A$2:$E$232,3)</f>
        <v>Tirupur</v>
      </c>
      <c r="K966" t="str">
        <f>VLOOKUP(H966,Meta!$A$2:$E$232,4)</f>
        <v>-</v>
      </c>
      <c r="L966" t="str">
        <f>VLOOKUP(H966,Meta!$A$2:$E$232,5)</f>
        <v>Nilgiris</v>
      </c>
      <c r="M966" t="str">
        <f>VLOOKUP(H966,Meta!$A$2:$F$232,6)</f>
        <v>Kongu</v>
      </c>
      <c r="N966">
        <v>5</v>
      </c>
      <c r="O966" t="s">
        <v>52</v>
      </c>
    </row>
    <row r="967" spans="1:15" x14ac:dyDescent="0.3">
      <c r="A967">
        <v>6</v>
      </c>
      <c r="B967" t="s">
        <v>3416</v>
      </c>
      <c r="C967" t="s">
        <v>107</v>
      </c>
      <c r="D967">
        <v>2483</v>
      </c>
      <c r="E967">
        <v>26</v>
      </c>
      <c r="F967">
        <v>2509</v>
      </c>
      <c r="G967">
        <v>1.24</v>
      </c>
      <c r="H967">
        <v>194</v>
      </c>
      <c r="I967" t="str">
        <f>VLOOKUP(H967,Meta!$A$1:$B$231,2)</f>
        <v>Madurai West</v>
      </c>
      <c r="J967" t="str">
        <f>VLOOKUP(H967,Meta!$A$2:$E$232,3)</f>
        <v>Madurai</v>
      </c>
      <c r="K967" t="str">
        <f>VLOOKUP(H967,Meta!$A$2:$E$232,4)</f>
        <v>-</v>
      </c>
      <c r="L967" t="str">
        <f>VLOOKUP(H967,Meta!$A$2:$E$232,5)</f>
        <v>Madurai</v>
      </c>
      <c r="M967" t="str">
        <f>VLOOKUP(H967,Meta!$A$2:$F$232,6)</f>
        <v>South Central</v>
      </c>
      <c r="N967">
        <v>6</v>
      </c>
      <c r="O967" t="s">
        <v>108</v>
      </c>
    </row>
    <row r="968" spans="1:15" x14ac:dyDescent="0.3">
      <c r="A968">
        <v>4</v>
      </c>
      <c r="B968" t="s">
        <v>2992</v>
      </c>
      <c r="C968" t="s">
        <v>51</v>
      </c>
      <c r="D968">
        <v>2494</v>
      </c>
      <c r="E968">
        <v>9</v>
      </c>
      <c r="F968">
        <v>2503</v>
      </c>
      <c r="G968">
        <v>1.75</v>
      </c>
      <c r="H968">
        <v>164</v>
      </c>
      <c r="I968" t="str">
        <f>VLOOKUP(H968,Meta!$A$1:$B$231,2)</f>
        <v>Kilvelur</v>
      </c>
      <c r="J968" t="str">
        <f>VLOOKUP(H968,Meta!$A$2:$E$232,3)</f>
        <v>Nagapattinam</v>
      </c>
      <c r="K968" t="str">
        <f>VLOOKUP(H968,Meta!$A$2:$E$232,4)</f>
        <v>SC</v>
      </c>
      <c r="L968" t="str">
        <f>VLOOKUP(H968,Meta!$A$2:$E$232,5)</f>
        <v>Nagapattinam</v>
      </c>
      <c r="M968" t="str">
        <f>VLOOKUP(H968,Meta!$A$2:$F$232,6)</f>
        <v>Central</v>
      </c>
      <c r="N968">
        <v>5</v>
      </c>
      <c r="O968" t="s">
        <v>52</v>
      </c>
    </row>
    <row r="969" spans="1:15" x14ac:dyDescent="0.3">
      <c r="A969">
        <v>4</v>
      </c>
      <c r="B969" t="s">
        <v>903</v>
      </c>
      <c r="C969" t="s">
        <v>47</v>
      </c>
      <c r="D969">
        <v>2746</v>
      </c>
      <c r="E969">
        <v>16</v>
      </c>
      <c r="F969">
        <v>2762</v>
      </c>
      <c r="G969">
        <v>1.33</v>
      </c>
      <c r="H969">
        <v>41</v>
      </c>
      <c r="I969" t="str">
        <f>VLOOKUP(H969,Meta!$A$1:$B$231,2)</f>
        <v>Ranipet</v>
      </c>
      <c r="J969" t="str">
        <f>VLOOKUP(H969,Meta!$A$2:$E$232,3)</f>
        <v>Ranipet</v>
      </c>
      <c r="K969" t="str">
        <f>VLOOKUP(H969,Meta!$A$2:$E$232,4)</f>
        <v>-</v>
      </c>
      <c r="L969" t="str">
        <f>VLOOKUP(H969,Meta!$A$2:$E$232,5)</f>
        <v>Arakkonam</v>
      </c>
      <c r="M969" t="str">
        <f>VLOOKUP(H969,Meta!$A$2:$F$232,6)</f>
        <v>NW</v>
      </c>
      <c r="N969">
        <v>4</v>
      </c>
      <c r="O969" t="s">
        <v>48</v>
      </c>
    </row>
    <row r="970" spans="1:15" x14ac:dyDescent="0.3">
      <c r="A970">
        <v>7</v>
      </c>
      <c r="B970" t="s">
        <v>3904</v>
      </c>
      <c r="C970" t="s">
        <v>47</v>
      </c>
      <c r="D970">
        <v>2319</v>
      </c>
      <c r="E970">
        <v>19</v>
      </c>
      <c r="F970">
        <v>2338</v>
      </c>
      <c r="G970">
        <v>1.28</v>
      </c>
      <c r="H970">
        <v>219</v>
      </c>
      <c r="I970" t="str">
        <f>VLOOKUP(H970,Meta!$A$1:$B$231,2)</f>
        <v>Sankarankovil</v>
      </c>
      <c r="J970" t="str">
        <f>VLOOKUP(H970,Meta!$A$2:$E$232,3)</f>
        <v>Tenkasi</v>
      </c>
      <c r="K970" t="str">
        <f>VLOOKUP(H970,Meta!$A$2:$E$232,4)</f>
        <v>SC</v>
      </c>
      <c r="L970" t="str">
        <f>VLOOKUP(H970,Meta!$A$2:$E$232,5)</f>
        <v>Tenkasi</v>
      </c>
      <c r="M970" t="str">
        <f>VLOOKUP(H970,Meta!$A$2:$F$232,6)</f>
        <v>South</v>
      </c>
      <c r="N970">
        <v>5</v>
      </c>
      <c r="O970" t="s">
        <v>48</v>
      </c>
    </row>
    <row r="971" spans="1:15" x14ac:dyDescent="0.3">
      <c r="A971">
        <v>9</v>
      </c>
      <c r="B971" t="s">
        <v>3697</v>
      </c>
      <c r="C971" t="s">
        <v>32</v>
      </c>
      <c r="D971">
        <v>2491</v>
      </c>
      <c r="E971">
        <v>1</v>
      </c>
      <c r="F971">
        <v>2492</v>
      </c>
      <c r="G971">
        <v>1.44</v>
      </c>
      <c r="H971">
        <v>208</v>
      </c>
      <c r="I971" t="str">
        <f>VLOOKUP(H971,Meta!$A$1:$B$231,2)</f>
        <v>Tiruchuli</v>
      </c>
      <c r="J971" t="str">
        <f>VLOOKUP(H971,Meta!$A$2:$E$232,3)</f>
        <v>Virudhunagar</v>
      </c>
      <c r="K971" t="str">
        <f>VLOOKUP(H971,Meta!$A$2:$E$232,4)</f>
        <v>-</v>
      </c>
      <c r="L971" t="str">
        <f>VLOOKUP(H971,Meta!$A$2:$E$232,5)</f>
        <v>Ramanathapuram</v>
      </c>
      <c r="M971" t="str">
        <f>VLOOKUP(H971,Meta!$A$2:$F$232,6)</f>
        <v>South Central</v>
      </c>
      <c r="N971">
        <v>5</v>
      </c>
      <c r="O971" t="s">
        <v>33</v>
      </c>
    </row>
    <row r="972" spans="1:15" x14ac:dyDescent="0.3">
      <c r="A972">
        <v>8</v>
      </c>
      <c r="B972" t="s">
        <v>3456</v>
      </c>
      <c r="C972" t="s">
        <v>47</v>
      </c>
      <c r="D972">
        <v>2748</v>
      </c>
      <c r="E972">
        <v>27</v>
      </c>
      <c r="F972">
        <v>2775</v>
      </c>
      <c r="G972">
        <v>1.26</v>
      </c>
      <c r="H972">
        <v>196</v>
      </c>
      <c r="I972" t="str">
        <f>VLOOKUP(H972,Meta!$A$1:$B$231,2)</f>
        <v>Tirumangalam</v>
      </c>
      <c r="J972" t="str">
        <f>VLOOKUP(H972,Meta!$A$2:$E$232,3)</f>
        <v>Madurai</v>
      </c>
      <c r="K972" t="str">
        <f>VLOOKUP(H972,Meta!$A$2:$E$232,4)</f>
        <v>-</v>
      </c>
      <c r="L972" t="str">
        <f>VLOOKUP(H972,Meta!$A$2:$E$232,5)</f>
        <v>Virudhunagar</v>
      </c>
      <c r="M972" t="str">
        <f>VLOOKUP(H972,Meta!$A$2:$F$232,6)</f>
        <v>South Central</v>
      </c>
      <c r="N972">
        <v>5</v>
      </c>
      <c r="O972" t="s">
        <v>48</v>
      </c>
    </row>
    <row r="973" spans="1:15" x14ac:dyDescent="0.3">
      <c r="A973">
        <v>4</v>
      </c>
      <c r="B973" t="s">
        <v>2907</v>
      </c>
      <c r="C973" t="s">
        <v>51</v>
      </c>
      <c r="D973">
        <v>2464</v>
      </c>
      <c r="E973">
        <v>6</v>
      </c>
      <c r="F973">
        <v>2470</v>
      </c>
      <c r="G973">
        <v>1.25</v>
      </c>
      <c r="H973">
        <v>157</v>
      </c>
      <c r="I973" t="str">
        <f>VLOOKUP(H973,Meta!$A$1:$B$231,2)</f>
        <v>Bhuvanagiri</v>
      </c>
      <c r="J973" t="str">
        <f>VLOOKUP(H973,Meta!$A$2:$E$232,3)</f>
        <v>Cuddalore</v>
      </c>
      <c r="K973" t="str">
        <f>VLOOKUP(H973,Meta!$A$2:$E$232,4)</f>
        <v>-</v>
      </c>
      <c r="L973" t="str">
        <f>VLOOKUP(H973,Meta!$A$2:$E$232,5)</f>
        <v>Chidambaram</v>
      </c>
      <c r="M973" t="str">
        <f>VLOOKUP(H973,Meta!$A$2:$F$232,6)</f>
        <v>North TN</v>
      </c>
      <c r="N973">
        <v>4</v>
      </c>
      <c r="O973" t="s">
        <v>52</v>
      </c>
    </row>
    <row r="974" spans="1:15" x14ac:dyDescent="0.3">
      <c r="A974">
        <v>16</v>
      </c>
      <c r="B974" t="s">
        <v>37</v>
      </c>
      <c r="C974" t="s">
        <v>38</v>
      </c>
      <c r="D974">
        <v>2419</v>
      </c>
      <c r="E974">
        <v>1</v>
      </c>
      <c r="F974">
        <v>2420</v>
      </c>
      <c r="G974">
        <v>1.1299999999999999</v>
      </c>
      <c r="H974">
        <v>78</v>
      </c>
      <c r="I974" t="str">
        <f>VLOOKUP(H974,Meta!$A$1:$B$231,2)</f>
        <v>Rishivandiyam</v>
      </c>
      <c r="J974" t="str">
        <f>VLOOKUP(H974,Meta!$A$2:$E$232,3)</f>
        <v>Kallakurichi</v>
      </c>
      <c r="K974" t="str">
        <f>VLOOKUP(H974,Meta!$A$2:$E$232,4)</f>
        <v>-</v>
      </c>
      <c r="L974" t="str">
        <f>VLOOKUP(H974,Meta!$A$2:$E$232,5)</f>
        <v>Kallakurichi</v>
      </c>
      <c r="M974" t="str">
        <f>VLOOKUP(H974,Meta!$A$2:$F$232,6)</f>
        <v>North TN</v>
      </c>
      <c r="N974">
        <v>5</v>
      </c>
      <c r="O974" t="s">
        <v>37</v>
      </c>
    </row>
    <row r="975" spans="1:15" x14ac:dyDescent="0.3">
      <c r="A975">
        <v>1</v>
      </c>
      <c r="B975" t="s">
        <v>4098</v>
      </c>
      <c r="C975" t="s">
        <v>14</v>
      </c>
      <c r="D975">
        <v>2415</v>
      </c>
      <c r="E975">
        <v>32</v>
      </c>
      <c r="F975">
        <v>2447</v>
      </c>
      <c r="G975">
        <v>1.46</v>
      </c>
      <c r="H975">
        <v>233</v>
      </c>
      <c r="I975" t="str">
        <f>VLOOKUP(H975,Meta!$A$1:$B$231,2)</f>
        <v>Nagercoil</v>
      </c>
      <c r="J975" t="str">
        <f>VLOOKUP(H975,Meta!$A$2:$E$232,3)</f>
        <v>Kanniyakumari</v>
      </c>
      <c r="K975" t="str">
        <f>VLOOKUP(H975,Meta!$A$2:$E$232,4)</f>
        <v>-</v>
      </c>
      <c r="L975" t="str">
        <f>VLOOKUP(H975,Meta!$A$2:$E$232,5)</f>
        <v>Kanniyakumari</v>
      </c>
      <c r="M975" t="str">
        <f>VLOOKUP(H975,Meta!$A$2:$F$232,6)</f>
        <v>South</v>
      </c>
      <c r="N975">
        <v>5</v>
      </c>
      <c r="O975" t="s">
        <v>15</v>
      </c>
    </row>
    <row r="976" spans="1:15" x14ac:dyDescent="0.3">
      <c r="A976">
        <v>5</v>
      </c>
      <c r="B976" t="s">
        <v>2744</v>
      </c>
      <c r="C976" t="s">
        <v>51</v>
      </c>
      <c r="D976">
        <v>2404</v>
      </c>
      <c r="E976">
        <v>31</v>
      </c>
      <c r="F976">
        <v>2435</v>
      </c>
      <c r="G976">
        <v>1.38</v>
      </c>
      <c r="H976">
        <v>146</v>
      </c>
      <c r="I976" t="str">
        <f>VLOOKUP(H976,Meta!$A$1:$B$231,2)</f>
        <v>Thuraiyur</v>
      </c>
      <c r="J976" t="str">
        <f>VLOOKUP(H976,Meta!$A$2:$E$232,3)</f>
        <v>Tiruchirappalli</v>
      </c>
      <c r="K976" t="str">
        <f>VLOOKUP(H976,Meta!$A$2:$E$232,4)</f>
        <v>SC</v>
      </c>
      <c r="L976" t="str">
        <f>VLOOKUP(H976,Meta!$A$2:$E$232,5)</f>
        <v>Perambalur</v>
      </c>
      <c r="M976" t="str">
        <f>VLOOKUP(H976,Meta!$A$2:$F$232,6)</f>
        <v>Central</v>
      </c>
      <c r="N976">
        <v>5</v>
      </c>
      <c r="O976" t="s">
        <v>52</v>
      </c>
    </row>
    <row r="977" spans="1:15" x14ac:dyDescent="0.3">
      <c r="A977">
        <v>4</v>
      </c>
      <c r="B977" t="s">
        <v>4025</v>
      </c>
      <c r="C977" t="s">
        <v>14</v>
      </c>
      <c r="D977">
        <v>2409</v>
      </c>
      <c r="E977">
        <v>23</v>
      </c>
      <c r="F977">
        <v>2432</v>
      </c>
      <c r="G977">
        <v>1.3</v>
      </c>
      <c r="H977">
        <v>228</v>
      </c>
      <c r="I977" t="str">
        <f>VLOOKUP(H977,Meta!$A$1:$B$231,2)</f>
        <v>Radhapuram</v>
      </c>
      <c r="J977" t="str">
        <f>VLOOKUP(H977,Meta!$A$2:$E$232,3)</f>
        <v>Nallai</v>
      </c>
      <c r="K977" t="str">
        <f>VLOOKUP(H977,Meta!$A$2:$E$232,4)</f>
        <v>-</v>
      </c>
      <c r="L977" t="str">
        <f>VLOOKUP(H977,Meta!$A$2:$E$232,5)</f>
        <v>Nallai</v>
      </c>
      <c r="M977" t="str">
        <f>VLOOKUP(H977,Meta!$A$2:$F$232,6)</f>
        <v>South</v>
      </c>
      <c r="N977">
        <v>4</v>
      </c>
      <c r="O977" t="s">
        <v>15</v>
      </c>
    </row>
    <row r="978" spans="1:15" x14ac:dyDescent="0.3">
      <c r="A978">
        <v>5</v>
      </c>
      <c r="B978" t="s">
        <v>3915</v>
      </c>
      <c r="C978" t="s">
        <v>47</v>
      </c>
      <c r="D978">
        <v>2105</v>
      </c>
      <c r="E978">
        <v>34</v>
      </c>
      <c r="F978">
        <v>2139</v>
      </c>
      <c r="G978">
        <v>1.22</v>
      </c>
      <c r="H978">
        <v>220</v>
      </c>
      <c r="I978" t="str">
        <f>VLOOKUP(H978,Meta!$A$1:$B$231,2)</f>
        <v>Vasudevanallur</v>
      </c>
      <c r="J978" t="str">
        <f>VLOOKUP(H978,Meta!$A$2:$E$232,3)</f>
        <v>Tenkasi</v>
      </c>
      <c r="K978" t="str">
        <f>VLOOKUP(H978,Meta!$A$2:$E$232,4)</f>
        <v>SC</v>
      </c>
      <c r="L978" t="str">
        <f>VLOOKUP(H978,Meta!$A$2:$E$232,5)</f>
        <v>Tenkasi</v>
      </c>
      <c r="M978" t="str">
        <f>VLOOKUP(H978,Meta!$A$2:$F$232,6)</f>
        <v>South</v>
      </c>
      <c r="N978">
        <v>7</v>
      </c>
      <c r="O978" t="s">
        <v>48</v>
      </c>
    </row>
    <row r="979" spans="1:15" x14ac:dyDescent="0.3">
      <c r="A979">
        <v>10</v>
      </c>
      <c r="B979" t="s">
        <v>2406</v>
      </c>
      <c r="C979" t="s">
        <v>51</v>
      </c>
      <c r="D979">
        <v>2379</v>
      </c>
      <c r="E979">
        <v>48</v>
      </c>
      <c r="F979">
        <v>2427</v>
      </c>
      <c r="G979">
        <v>1.24</v>
      </c>
      <c r="H979">
        <v>132</v>
      </c>
      <c r="I979" t="str">
        <f>VLOOKUP(H979,Meta!$A$1:$B$231,2)</f>
        <v>Dindigul</v>
      </c>
      <c r="J979" t="str">
        <f>VLOOKUP(H979,Meta!$A$2:$E$232,3)</f>
        <v>Dindigul</v>
      </c>
      <c r="K979" t="str">
        <f>VLOOKUP(H979,Meta!$A$2:$E$232,4)</f>
        <v>-</v>
      </c>
      <c r="L979" t="str">
        <f>VLOOKUP(H979,Meta!$A$2:$E$232,5)</f>
        <v>Dindigul</v>
      </c>
      <c r="M979" t="str">
        <f>VLOOKUP(H979,Meta!$A$2:$F$232,6)</f>
        <v>Kongu</v>
      </c>
      <c r="N979">
        <v>5</v>
      </c>
      <c r="O979" t="s">
        <v>52</v>
      </c>
    </row>
    <row r="980" spans="1:15" x14ac:dyDescent="0.3">
      <c r="A980">
        <v>14</v>
      </c>
      <c r="B980" t="s">
        <v>37</v>
      </c>
      <c r="C980" t="s">
        <v>38</v>
      </c>
      <c r="D980">
        <v>2232</v>
      </c>
      <c r="E980">
        <v>17</v>
      </c>
      <c r="F980">
        <v>2249</v>
      </c>
      <c r="G980">
        <v>1.1299999999999999</v>
      </c>
      <c r="H980">
        <v>61</v>
      </c>
      <c r="I980" t="str">
        <f>VLOOKUP(H980,Meta!$A$1:$B$231,2)</f>
        <v>Harur</v>
      </c>
      <c r="J980" t="str">
        <f>VLOOKUP(H980,Meta!$A$2:$E$232,3)</f>
        <v>Dharmapuri</v>
      </c>
      <c r="K980" t="str">
        <f>VLOOKUP(H980,Meta!$A$2:$E$232,4)</f>
        <v>SC</v>
      </c>
      <c r="L980" t="str">
        <f>VLOOKUP(H980,Meta!$A$2:$E$232,5)</f>
        <v>Dharmapuri</v>
      </c>
      <c r="M980" t="str">
        <f>VLOOKUP(H980,Meta!$A$2:$F$232,6)</f>
        <v>NW</v>
      </c>
      <c r="N980">
        <v>5</v>
      </c>
      <c r="O980" t="s">
        <v>37</v>
      </c>
    </row>
    <row r="981" spans="1:15" x14ac:dyDescent="0.3">
      <c r="A981">
        <v>14</v>
      </c>
      <c r="B981" t="s">
        <v>37</v>
      </c>
      <c r="C981" t="s">
        <v>38</v>
      </c>
      <c r="D981">
        <v>3058</v>
      </c>
      <c r="E981">
        <v>17</v>
      </c>
      <c r="F981">
        <v>3075</v>
      </c>
      <c r="G981">
        <v>1.1200000000000001</v>
      </c>
      <c r="H981">
        <v>32</v>
      </c>
      <c r="I981" t="str">
        <f>VLOOKUP(H981,Meta!$A$1:$B$231,2)</f>
        <v>Chengalpattu</v>
      </c>
      <c r="J981" t="str">
        <f>VLOOKUP(H981,Meta!$A$2:$E$232,3)</f>
        <v>Chengalpattu</v>
      </c>
      <c r="K981" t="str">
        <f>VLOOKUP(H981,Meta!$A$2:$E$232,4)</f>
        <v>-</v>
      </c>
      <c r="L981" t="str">
        <f>VLOOKUP(H981,Meta!$A$2:$E$232,5)</f>
        <v>Kanchipuram</v>
      </c>
      <c r="M981" t="str">
        <f>VLOOKUP(H981,Meta!$A$2:$F$232,6)</f>
        <v>KTC</v>
      </c>
      <c r="N981">
        <v>5</v>
      </c>
      <c r="O981" t="s">
        <v>37</v>
      </c>
    </row>
    <row r="982" spans="1:15" x14ac:dyDescent="0.3">
      <c r="A982">
        <v>4</v>
      </c>
      <c r="B982" t="s">
        <v>1150</v>
      </c>
      <c r="C982" t="s">
        <v>14</v>
      </c>
      <c r="D982">
        <v>2394</v>
      </c>
      <c r="E982">
        <v>15</v>
      </c>
      <c r="F982">
        <v>2409</v>
      </c>
      <c r="G982">
        <v>1.17</v>
      </c>
      <c r="H982">
        <v>57</v>
      </c>
      <c r="I982" t="str">
        <f>VLOOKUP(H982,Meta!$A$1:$B$231,2)</f>
        <v>Palacode</v>
      </c>
      <c r="J982" t="str">
        <f>VLOOKUP(H982,Meta!$A$2:$E$232,3)</f>
        <v>Dharmapuri</v>
      </c>
      <c r="K982" t="str">
        <f>VLOOKUP(H982,Meta!$A$2:$E$232,4)</f>
        <v>-</v>
      </c>
      <c r="L982" t="str">
        <f>VLOOKUP(H982,Meta!$A$2:$E$232,5)</f>
        <v>Dharmapuri</v>
      </c>
      <c r="M982" t="str">
        <f>VLOOKUP(H982,Meta!$A$2:$F$232,6)</f>
        <v>NW</v>
      </c>
      <c r="N982">
        <v>4</v>
      </c>
      <c r="O982" t="s">
        <v>15</v>
      </c>
    </row>
    <row r="983" spans="1:15" x14ac:dyDescent="0.3">
      <c r="A983">
        <v>13</v>
      </c>
      <c r="B983" t="s">
        <v>37</v>
      </c>
      <c r="C983" t="s">
        <v>38</v>
      </c>
      <c r="D983">
        <v>2352</v>
      </c>
      <c r="E983">
        <v>20</v>
      </c>
      <c r="F983">
        <v>2372</v>
      </c>
      <c r="G983">
        <v>1.1200000000000001</v>
      </c>
      <c r="H983">
        <v>112</v>
      </c>
      <c r="I983" t="str">
        <f>VLOOKUP(H983,Meta!$A$1:$B$231,2)</f>
        <v>Udumalaipellai</v>
      </c>
      <c r="J983" t="str">
        <f>VLOOKUP(H983,Meta!$A$2:$E$232,3)</f>
        <v>Tiruppur</v>
      </c>
      <c r="K983" t="str">
        <f>VLOOKUP(H983,Meta!$A$2:$E$232,4)</f>
        <v>-</v>
      </c>
      <c r="L983" t="str">
        <f>VLOOKUP(H983,Meta!$A$2:$E$232,5)</f>
        <v>Nilgiris</v>
      </c>
      <c r="M983" t="str">
        <f>VLOOKUP(H983,Meta!$A$2:$F$232,6)</f>
        <v>Kongu</v>
      </c>
      <c r="N983">
        <v>6</v>
      </c>
      <c r="O983" t="s">
        <v>37</v>
      </c>
    </row>
    <row r="984" spans="1:15" x14ac:dyDescent="0.3">
      <c r="A984">
        <v>16</v>
      </c>
      <c r="B984" t="s">
        <v>37</v>
      </c>
      <c r="C984" t="s">
        <v>38</v>
      </c>
      <c r="D984">
        <v>2521</v>
      </c>
      <c r="E984">
        <v>18</v>
      </c>
      <c r="F984">
        <v>2539</v>
      </c>
      <c r="G984">
        <v>1.1100000000000001</v>
      </c>
      <c r="H984">
        <v>37</v>
      </c>
      <c r="I984" t="str">
        <f>VLOOKUP(H984,Meta!$A$1:$B$231,2)</f>
        <v>Kancheepuram</v>
      </c>
      <c r="J984" t="str">
        <f>VLOOKUP(H984,Meta!$A$2:$E$232,3)</f>
        <v>Kancheepuram</v>
      </c>
      <c r="K984" t="str">
        <f>VLOOKUP(H984,Meta!$A$2:$E$232,4)</f>
        <v>-</v>
      </c>
      <c r="L984" t="str">
        <f>VLOOKUP(H984,Meta!$A$2:$E$232,5)</f>
        <v>Kanchipuram</v>
      </c>
      <c r="M984" t="str">
        <f>VLOOKUP(H984,Meta!$A$2:$F$232,6)</f>
        <v>KTC</v>
      </c>
      <c r="N984">
        <v>5</v>
      </c>
      <c r="O984" t="s">
        <v>37</v>
      </c>
    </row>
    <row r="985" spans="1:15" x14ac:dyDescent="0.3">
      <c r="A985">
        <v>14</v>
      </c>
      <c r="B985" t="s">
        <v>37</v>
      </c>
      <c r="C985" t="s">
        <v>38</v>
      </c>
      <c r="D985">
        <v>2275</v>
      </c>
      <c r="E985">
        <v>4</v>
      </c>
      <c r="F985">
        <v>2279</v>
      </c>
      <c r="G985">
        <v>1.1000000000000001</v>
      </c>
      <c r="H985">
        <v>70</v>
      </c>
      <c r="I985" t="str">
        <f>VLOOKUP(H985,Meta!$A$1:$B$231,2)</f>
        <v>Chenji</v>
      </c>
      <c r="J985" t="str">
        <f>VLOOKUP(H985,Meta!$A$2:$E$232,3)</f>
        <v>Viluppuram</v>
      </c>
      <c r="K985" t="str">
        <f>VLOOKUP(H985,Meta!$A$2:$E$232,4)</f>
        <v>-</v>
      </c>
      <c r="L985" t="str">
        <f>VLOOKUP(H985,Meta!$A$2:$E$232,5)</f>
        <v>Arani</v>
      </c>
      <c r="M985" t="str">
        <f>VLOOKUP(H985,Meta!$A$2:$F$232,6)</f>
        <v>North TN</v>
      </c>
      <c r="N985">
        <v>5</v>
      </c>
      <c r="O985" t="s">
        <v>37</v>
      </c>
    </row>
    <row r="986" spans="1:15" x14ac:dyDescent="0.3">
      <c r="A986">
        <v>15</v>
      </c>
      <c r="B986" t="s">
        <v>37</v>
      </c>
      <c r="C986" t="s">
        <v>38</v>
      </c>
      <c r="D986">
        <v>2849</v>
      </c>
      <c r="E986">
        <v>18</v>
      </c>
      <c r="F986">
        <v>2867</v>
      </c>
      <c r="G986">
        <v>1.0900000000000001</v>
      </c>
      <c r="H986">
        <v>5</v>
      </c>
      <c r="I986" t="str">
        <f>VLOOKUP(H986,Meta!$A$1:$B$231,2)</f>
        <v>Poonamallee</v>
      </c>
      <c r="J986" t="str">
        <f>VLOOKUP(H986,Meta!$A$2:$E$232,3)</f>
        <v>Tiruvallur</v>
      </c>
      <c r="K986" t="str">
        <f>VLOOKUP(H986,Meta!$A$2:$E$232,4)</f>
        <v>SC</v>
      </c>
      <c r="L986" t="str">
        <f>VLOOKUP(H986,Meta!$A$2:$E$232,5)</f>
        <v>Tiruvallur</v>
      </c>
      <c r="M986" t="str">
        <f>VLOOKUP(H986,Meta!$A$2:$F$232,6)</f>
        <v>KTC</v>
      </c>
      <c r="N986">
        <v>7</v>
      </c>
      <c r="O986" t="s">
        <v>37</v>
      </c>
    </row>
    <row r="987" spans="1:15" x14ac:dyDescent="0.3">
      <c r="A987">
        <v>3</v>
      </c>
      <c r="B987" t="s">
        <v>3327</v>
      </c>
      <c r="C987" t="s">
        <v>47</v>
      </c>
      <c r="D987">
        <v>2161</v>
      </c>
      <c r="E987">
        <v>15</v>
      </c>
      <c r="F987">
        <v>2176</v>
      </c>
      <c r="G987">
        <v>1.19</v>
      </c>
      <c r="H987">
        <v>188</v>
      </c>
      <c r="I987" t="str">
        <f>VLOOKUP(H987,Meta!$A$1:$B$231,2)</f>
        <v>Melur</v>
      </c>
      <c r="J987" t="str">
        <f>VLOOKUP(H987,Meta!$A$2:$E$232,3)</f>
        <v>Madurai</v>
      </c>
      <c r="K987" t="str">
        <f>VLOOKUP(H987,Meta!$A$2:$E$232,4)</f>
        <v>-</v>
      </c>
      <c r="L987" t="str">
        <f>VLOOKUP(H987,Meta!$A$2:$E$232,5)</f>
        <v>Madurai</v>
      </c>
      <c r="M987" t="str">
        <f>VLOOKUP(H987,Meta!$A$2:$F$232,6)</f>
        <v>South Central</v>
      </c>
      <c r="N987">
        <v>5</v>
      </c>
      <c r="O987" t="s">
        <v>48</v>
      </c>
    </row>
    <row r="988" spans="1:15" x14ac:dyDescent="0.3">
      <c r="A988">
        <v>2</v>
      </c>
      <c r="B988" t="s">
        <v>75</v>
      </c>
      <c r="C988" t="s">
        <v>17</v>
      </c>
      <c r="D988">
        <v>2314</v>
      </c>
      <c r="E988">
        <v>15</v>
      </c>
      <c r="F988">
        <v>2329</v>
      </c>
      <c r="G988">
        <v>1.0900000000000001</v>
      </c>
      <c r="H988">
        <v>4</v>
      </c>
      <c r="I988" t="str">
        <f>VLOOKUP(H988,Meta!$A$1:$B$231,2)</f>
        <v>Thiruvallur</v>
      </c>
      <c r="J988" t="str">
        <f>VLOOKUP(H988,Meta!$A$2:$E$232,3)</f>
        <v>Tiruvallur</v>
      </c>
      <c r="K988" t="str">
        <f>VLOOKUP(H988,Meta!$A$2:$E$232,4)</f>
        <v>-</v>
      </c>
      <c r="L988" t="str">
        <f>VLOOKUP(H988,Meta!$A$2:$E$232,5)</f>
        <v>Tiruvallur</v>
      </c>
      <c r="M988" t="str">
        <f>VLOOKUP(H988,Meta!$A$2:$F$232,6)</f>
        <v>KTC</v>
      </c>
      <c r="N988">
        <v>4</v>
      </c>
      <c r="O988" t="s">
        <v>18</v>
      </c>
    </row>
    <row r="989" spans="1:15" x14ac:dyDescent="0.3">
      <c r="A989">
        <v>7</v>
      </c>
      <c r="B989" t="s">
        <v>1939</v>
      </c>
      <c r="C989" t="s">
        <v>32</v>
      </c>
      <c r="D989">
        <v>2317</v>
      </c>
      <c r="E989">
        <v>10</v>
      </c>
      <c r="F989">
        <v>2327</v>
      </c>
      <c r="G989">
        <v>1.1599999999999999</v>
      </c>
      <c r="H989">
        <v>102</v>
      </c>
      <c r="I989" t="str">
        <f>VLOOKUP(H989,Meta!$A$1:$B$231,2)</f>
        <v>Bhavani</v>
      </c>
      <c r="J989" t="str">
        <f>VLOOKUP(H989,Meta!$A$2:$E$232,3)</f>
        <v>Erode</v>
      </c>
      <c r="K989" t="str">
        <f>VLOOKUP(H989,Meta!$A$2:$E$232,4)</f>
        <v>-</v>
      </c>
      <c r="L989" t="str">
        <f>VLOOKUP(H989,Meta!$A$2:$E$232,5)</f>
        <v>Erode</v>
      </c>
      <c r="M989" t="str">
        <f>VLOOKUP(H989,Meta!$A$2:$F$232,6)</f>
        <v>Kongu</v>
      </c>
      <c r="N989">
        <v>4</v>
      </c>
      <c r="O989" t="s">
        <v>33</v>
      </c>
    </row>
    <row r="990" spans="1:15" x14ac:dyDescent="0.3">
      <c r="A990">
        <v>1</v>
      </c>
      <c r="B990" t="s">
        <v>1638</v>
      </c>
      <c r="C990" t="s">
        <v>14</v>
      </c>
      <c r="D990">
        <v>2280</v>
      </c>
      <c r="E990">
        <v>27</v>
      </c>
      <c r="F990">
        <v>2307</v>
      </c>
      <c r="G990">
        <v>1.06</v>
      </c>
      <c r="H990">
        <v>88</v>
      </c>
      <c r="I990" t="str">
        <f>VLOOKUP(H990,Meta!$A$1:$B$231,2)</f>
        <v>Salem (West)</v>
      </c>
      <c r="J990" t="str">
        <f>VLOOKUP(H990,Meta!$A$2:$E$232,3)</f>
        <v>Salem</v>
      </c>
      <c r="K990" t="str">
        <f>VLOOKUP(H990,Meta!$A$2:$E$232,4)</f>
        <v>-</v>
      </c>
      <c r="L990" t="str">
        <f>VLOOKUP(H990,Meta!$A$2:$E$232,5)</f>
        <v>Salem</v>
      </c>
      <c r="M990" t="str">
        <f>VLOOKUP(H990,Meta!$A$2:$F$232,6)</f>
        <v>Kongu</v>
      </c>
      <c r="N990">
        <v>5</v>
      </c>
      <c r="O990" t="s">
        <v>15</v>
      </c>
    </row>
    <row r="991" spans="1:15" x14ac:dyDescent="0.3">
      <c r="A991">
        <v>6</v>
      </c>
      <c r="B991" t="s">
        <v>844</v>
      </c>
      <c r="C991" t="s">
        <v>51</v>
      </c>
      <c r="D991">
        <v>2283</v>
      </c>
      <c r="E991">
        <v>18</v>
      </c>
      <c r="F991">
        <v>2301</v>
      </c>
      <c r="G991">
        <v>1</v>
      </c>
      <c r="H991">
        <v>37</v>
      </c>
      <c r="I991" t="str">
        <f>VLOOKUP(H991,Meta!$A$1:$B$231,2)</f>
        <v>Kancheepuram</v>
      </c>
      <c r="J991" t="str">
        <f>VLOOKUP(H991,Meta!$A$2:$E$232,3)</f>
        <v>Kancheepuram</v>
      </c>
      <c r="K991" t="str">
        <f>VLOOKUP(H991,Meta!$A$2:$E$232,4)</f>
        <v>-</v>
      </c>
      <c r="L991" t="str">
        <f>VLOOKUP(H991,Meta!$A$2:$E$232,5)</f>
        <v>Kanchipuram</v>
      </c>
      <c r="M991" t="str">
        <f>VLOOKUP(H991,Meta!$A$2:$F$232,6)</f>
        <v>KTC</v>
      </c>
      <c r="N991">
        <v>6</v>
      </c>
      <c r="O991" t="s">
        <v>52</v>
      </c>
    </row>
    <row r="992" spans="1:15" x14ac:dyDescent="0.3">
      <c r="A992">
        <v>3</v>
      </c>
      <c r="B992" t="s">
        <v>2664</v>
      </c>
      <c r="C992" t="s">
        <v>14</v>
      </c>
      <c r="D992">
        <v>2260</v>
      </c>
      <c r="E992">
        <v>33</v>
      </c>
      <c r="F992">
        <v>2293</v>
      </c>
      <c r="G992">
        <v>1.1599999999999999</v>
      </c>
      <c r="H992">
        <v>142</v>
      </c>
      <c r="I992" t="str">
        <f>VLOOKUP(H992,Meta!$A$1:$B$231,2)</f>
        <v>Thiruverumbur</v>
      </c>
      <c r="J992" t="str">
        <f>VLOOKUP(H992,Meta!$A$2:$E$232,3)</f>
        <v>Tiruchirappalli</v>
      </c>
      <c r="K992" t="str">
        <f>VLOOKUP(H992,Meta!$A$2:$E$232,4)</f>
        <v>-</v>
      </c>
      <c r="L992" t="str">
        <f>VLOOKUP(H992,Meta!$A$2:$E$232,5)</f>
        <v>Tiruchirappalli</v>
      </c>
      <c r="M992" t="str">
        <f>VLOOKUP(H992,Meta!$A$2:$F$232,6)</f>
        <v>Central</v>
      </c>
      <c r="N992">
        <v>5</v>
      </c>
      <c r="O992" t="s">
        <v>15</v>
      </c>
    </row>
    <row r="993" spans="1:15" x14ac:dyDescent="0.3">
      <c r="A993">
        <v>4</v>
      </c>
      <c r="B993" t="s">
        <v>1058</v>
      </c>
      <c r="C993" t="s">
        <v>14</v>
      </c>
      <c r="D993">
        <v>2278</v>
      </c>
      <c r="E993">
        <v>13</v>
      </c>
      <c r="F993">
        <v>2291</v>
      </c>
      <c r="G993">
        <v>1.22</v>
      </c>
      <c r="H993">
        <v>51</v>
      </c>
      <c r="I993" t="str">
        <f>VLOOKUP(H993,Meta!$A$1:$B$231,2)</f>
        <v>Uthangarai</v>
      </c>
      <c r="J993" t="str">
        <f>VLOOKUP(H993,Meta!$A$2:$E$232,3)</f>
        <v>Krishnagiri</v>
      </c>
      <c r="K993" t="str">
        <f>VLOOKUP(H993,Meta!$A$2:$E$232,4)</f>
        <v>SC</v>
      </c>
      <c r="L993" t="str">
        <f>VLOOKUP(H993,Meta!$A$2:$E$232,5)</f>
        <v>Krishnagiri</v>
      </c>
      <c r="M993" t="str">
        <f>VLOOKUP(H993,Meta!$A$2:$F$232,6)</f>
        <v>NW</v>
      </c>
      <c r="N993">
        <v>4</v>
      </c>
      <c r="O993" t="s">
        <v>15</v>
      </c>
    </row>
    <row r="994" spans="1:15" x14ac:dyDescent="0.3">
      <c r="A994">
        <v>16</v>
      </c>
      <c r="B994" t="s">
        <v>37</v>
      </c>
      <c r="C994" t="s">
        <v>38</v>
      </c>
      <c r="D994">
        <v>2588</v>
      </c>
      <c r="E994">
        <v>22</v>
      </c>
      <c r="F994">
        <v>2610</v>
      </c>
      <c r="G994">
        <v>1.08</v>
      </c>
      <c r="H994">
        <v>116</v>
      </c>
      <c r="I994" t="str">
        <f>VLOOKUP(H994,Meta!$A$1:$B$231,2)</f>
        <v>Sulur</v>
      </c>
      <c r="J994" t="str">
        <f>VLOOKUP(H994,Meta!$A$2:$E$232,3)</f>
        <v>Coimbatore</v>
      </c>
      <c r="K994" t="str">
        <f>VLOOKUP(H994,Meta!$A$2:$E$232,4)</f>
        <v>-</v>
      </c>
      <c r="L994" t="str">
        <f>VLOOKUP(H994,Meta!$A$2:$E$232,5)</f>
        <v>Coimbatore</v>
      </c>
      <c r="M994" t="str">
        <f>VLOOKUP(H994,Meta!$A$2:$F$232,6)</f>
        <v>Kongu</v>
      </c>
      <c r="N994">
        <v>6</v>
      </c>
      <c r="O994" t="s">
        <v>37</v>
      </c>
    </row>
    <row r="995" spans="1:15" x14ac:dyDescent="0.3">
      <c r="A995">
        <v>13</v>
      </c>
      <c r="B995" t="s">
        <v>37</v>
      </c>
      <c r="C995" t="s">
        <v>38</v>
      </c>
      <c r="D995">
        <v>2238</v>
      </c>
      <c r="E995">
        <v>15</v>
      </c>
      <c r="F995">
        <v>2253</v>
      </c>
      <c r="G995">
        <v>1.07</v>
      </c>
      <c r="H995">
        <v>42</v>
      </c>
      <c r="I995" t="str">
        <f>VLOOKUP(H995,Meta!$A$1:$B$231,2)</f>
        <v>Arcot</v>
      </c>
      <c r="J995" t="str">
        <f>VLOOKUP(H995,Meta!$A$2:$E$232,3)</f>
        <v>Ranipet</v>
      </c>
      <c r="K995" t="str">
        <f>VLOOKUP(H995,Meta!$A$2:$E$232,4)</f>
        <v>-</v>
      </c>
      <c r="L995" t="str">
        <f>VLOOKUP(H995,Meta!$A$2:$E$232,5)</f>
        <v>Arakkonam</v>
      </c>
      <c r="M995" t="str">
        <f>VLOOKUP(H995,Meta!$A$2:$F$232,6)</f>
        <v>NW</v>
      </c>
      <c r="N995">
        <v>5</v>
      </c>
      <c r="O995" t="s">
        <v>37</v>
      </c>
    </row>
    <row r="996" spans="1:15" x14ac:dyDescent="0.3">
      <c r="A996">
        <v>16</v>
      </c>
      <c r="B996" t="s">
        <v>37</v>
      </c>
      <c r="C996" t="s">
        <v>38</v>
      </c>
      <c r="D996">
        <v>2088</v>
      </c>
      <c r="E996">
        <v>22</v>
      </c>
      <c r="F996">
        <v>2110</v>
      </c>
      <c r="G996">
        <v>1.07</v>
      </c>
      <c r="H996">
        <v>92</v>
      </c>
      <c r="I996" t="str">
        <f>VLOOKUP(H996,Meta!$A$1:$B$231,2)</f>
        <v>Rasipuram</v>
      </c>
      <c r="J996" t="str">
        <f>VLOOKUP(H996,Meta!$A$2:$E$232,3)</f>
        <v>Namakkal</v>
      </c>
      <c r="K996" t="str">
        <f>VLOOKUP(H996,Meta!$A$2:$E$232,4)</f>
        <v>SC</v>
      </c>
      <c r="L996" t="str">
        <f>VLOOKUP(H996,Meta!$A$2:$E$232,5)</f>
        <v>Namakkal</v>
      </c>
      <c r="M996" t="str">
        <f>VLOOKUP(H996,Meta!$A$2:$F$232,6)</f>
        <v>Kongu</v>
      </c>
      <c r="N996">
        <v>4</v>
      </c>
      <c r="O996" t="s">
        <v>37</v>
      </c>
    </row>
    <row r="997" spans="1:15" x14ac:dyDescent="0.3">
      <c r="A997">
        <v>16</v>
      </c>
      <c r="B997" t="s">
        <v>37</v>
      </c>
      <c r="C997" t="s">
        <v>38</v>
      </c>
      <c r="D997">
        <v>1937</v>
      </c>
      <c r="E997">
        <v>20</v>
      </c>
      <c r="F997">
        <v>1957</v>
      </c>
      <c r="G997">
        <v>1.07</v>
      </c>
      <c r="H997">
        <v>219</v>
      </c>
      <c r="I997" t="str">
        <f>VLOOKUP(H997,Meta!$A$1:$B$231,2)</f>
        <v>Sankarankovil</v>
      </c>
      <c r="J997" t="str">
        <f>VLOOKUP(H997,Meta!$A$2:$E$232,3)</f>
        <v>Tenkasi</v>
      </c>
      <c r="K997" t="str">
        <f>VLOOKUP(H997,Meta!$A$2:$E$232,4)</f>
        <v>SC</v>
      </c>
      <c r="L997" t="str">
        <f>VLOOKUP(H997,Meta!$A$2:$E$232,5)</f>
        <v>Tenkasi</v>
      </c>
      <c r="M997" t="str">
        <f>VLOOKUP(H997,Meta!$A$2:$F$232,6)</f>
        <v>South</v>
      </c>
      <c r="N997">
        <v>6</v>
      </c>
      <c r="O997" t="s">
        <v>37</v>
      </c>
    </row>
    <row r="998" spans="1:15" x14ac:dyDescent="0.3">
      <c r="A998">
        <v>5</v>
      </c>
      <c r="B998" t="s">
        <v>1562</v>
      </c>
      <c r="C998" t="s">
        <v>47</v>
      </c>
      <c r="D998">
        <v>2888</v>
      </c>
      <c r="E998">
        <v>42</v>
      </c>
      <c r="F998">
        <v>2930</v>
      </c>
      <c r="G998">
        <v>1.18</v>
      </c>
      <c r="H998">
        <v>84</v>
      </c>
      <c r="I998" t="str">
        <f>VLOOKUP(H998,Meta!$A$1:$B$231,2)</f>
        <v>Omalur</v>
      </c>
      <c r="J998" t="str">
        <f>VLOOKUP(H998,Meta!$A$2:$E$232,3)</f>
        <v>Salem</v>
      </c>
      <c r="K998" t="str">
        <f>VLOOKUP(H998,Meta!$A$2:$E$232,4)</f>
        <v>-</v>
      </c>
      <c r="L998" t="str">
        <f>VLOOKUP(H998,Meta!$A$2:$E$232,5)</f>
        <v>Salem</v>
      </c>
      <c r="M998" t="str">
        <f>VLOOKUP(H998,Meta!$A$2:$F$232,6)</f>
        <v>Kongu</v>
      </c>
      <c r="N998">
        <v>4</v>
      </c>
      <c r="O998" t="s">
        <v>48</v>
      </c>
    </row>
    <row r="999" spans="1:15" x14ac:dyDescent="0.3">
      <c r="A999">
        <v>8</v>
      </c>
      <c r="B999" t="s">
        <v>2312</v>
      </c>
      <c r="C999" t="s">
        <v>51</v>
      </c>
      <c r="D999">
        <v>2231</v>
      </c>
      <c r="E999">
        <v>24</v>
      </c>
      <c r="F999">
        <v>2255</v>
      </c>
      <c r="G999">
        <v>1.1000000000000001</v>
      </c>
      <c r="H999">
        <v>127</v>
      </c>
      <c r="I999" t="str">
        <f>VLOOKUP(H999,Meta!$A$1:$B$231,2)</f>
        <v>Palani</v>
      </c>
      <c r="J999" t="str">
        <f>VLOOKUP(H999,Meta!$A$2:$E$232,3)</f>
        <v>Dindigul</v>
      </c>
      <c r="K999" t="str">
        <f>VLOOKUP(H999,Meta!$A$2:$E$232,4)</f>
        <v>-</v>
      </c>
      <c r="L999" t="str">
        <f>VLOOKUP(H999,Meta!$A$2:$E$232,5)</f>
        <v>Dindigul</v>
      </c>
      <c r="M999" t="str">
        <f>VLOOKUP(H999,Meta!$A$2:$F$232,6)</f>
        <v>Kongu</v>
      </c>
      <c r="N999">
        <v>5</v>
      </c>
      <c r="O999" t="s">
        <v>52</v>
      </c>
    </row>
    <row r="1000" spans="1:15" x14ac:dyDescent="0.3">
      <c r="A1000">
        <v>15</v>
      </c>
      <c r="B1000" t="s">
        <v>37</v>
      </c>
      <c r="C1000" t="s">
        <v>38</v>
      </c>
      <c r="D1000">
        <v>2074</v>
      </c>
      <c r="E1000">
        <v>17</v>
      </c>
      <c r="F1000">
        <v>2091</v>
      </c>
      <c r="G1000">
        <v>1.06</v>
      </c>
      <c r="H1000">
        <v>224</v>
      </c>
      <c r="I1000" t="str">
        <f>VLOOKUP(H1000,Meta!$A$1:$B$231,2)</f>
        <v>Tirunelveli</v>
      </c>
      <c r="J1000" t="str">
        <f>VLOOKUP(H1000,Meta!$A$2:$E$232,3)</f>
        <v>Nallai</v>
      </c>
      <c r="K1000" t="str">
        <f>VLOOKUP(H1000,Meta!$A$2:$E$232,4)</f>
        <v>-</v>
      </c>
      <c r="L1000" t="str">
        <f>VLOOKUP(H1000,Meta!$A$2:$E$232,5)</f>
        <v>Nallai</v>
      </c>
      <c r="M1000" t="str">
        <f>VLOOKUP(H1000,Meta!$A$2:$F$232,6)</f>
        <v>South</v>
      </c>
      <c r="N1000">
        <v>5</v>
      </c>
      <c r="O1000" t="s">
        <v>37</v>
      </c>
    </row>
    <row r="1001" spans="1:15" x14ac:dyDescent="0.3">
      <c r="A1001">
        <v>16</v>
      </c>
      <c r="B1001" t="s">
        <v>37</v>
      </c>
      <c r="C1001" t="s">
        <v>38</v>
      </c>
      <c r="D1001">
        <v>2170</v>
      </c>
      <c r="E1001">
        <v>24</v>
      </c>
      <c r="F1001">
        <v>2194</v>
      </c>
      <c r="G1001">
        <v>1.05</v>
      </c>
      <c r="H1001">
        <v>63</v>
      </c>
      <c r="I1001" t="str">
        <f>VLOOKUP(H1001,Meta!$A$1:$B$231,2)</f>
        <v>Tiruvannamalai</v>
      </c>
      <c r="J1001" t="str">
        <f>VLOOKUP(H1001,Meta!$A$2:$E$232,3)</f>
        <v>Tiruvannamalai</v>
      </c>
      <c r="K1001" t="str">
        <f>VLOOKUP(H1001,Meta!$A$2:$E$232,4)</f>
        <v>-</v>
      </c>
      <c r="L1001" t="str">
        <f>VLOOKUP(H1001,Meta!$A$2:$E$232,5)</f>
        <v>Tiruvannamalai</v>
      </c>
      <c r="M1001" t="str">
        <f>VLOOKUP(H1001,Meta!$A$2:$F$232,6)</f>
        <v>NW</v>
      </c>
      <c r="N1001">
        <v>5</v>
      </c>
      <c r="O1001" t="s">
        <v>37</v>
      </c>
    </row>
    <row r="1002" spans="1:15" x14ac:dyDescent="0.3">
      <c r="A1002">
        <v>15</v>
      </c>
      <c r="B1002" t="s">
        <v>37</v>
      </c>
      <c r="C1002" t="s">
        <v>38</v>
      </c>
      <c r="D1002">
        <v>1869</v>
      </c>
      <c r="E1002">
        <v>6</v>
      </c>
      <c r="F1002">
        <v>1875</v>
      </c>
      <c r="G1002">
        <v>1.05</v>
      </c>
      <c r="H1002">
        <v>202</v>
      </c>
      <c r="I1002" t="str">
        <f>VLOOKUP(H1002,Meta!$A$1:$B$231,2)</f>
        <v>Rajapalayam</v>
      </c>
      <c r="J1002" t="str">
        <f>VLOOKUP(H1002,Meta!$A$2:$E$232,3)</f>
        <v>Virudhunagar</v>
      </c>
      <c r="K1002" t="str">
        <f>VLOOKUP(H1002,Meta!$A$2:$E$232,4)</f>
        <v>-</v>
      </c>
      <c r="L1002" t="str">
        <f>VLOOKUP(H1002,Meta!$A$2:$E$232,5)</f>
        <v>Tenkasi</v>
      </c>
      <c r="M1002" t="str">
        <f>VLOOKUP(H1002,Meta!$A$2:$F$232,6)</f>
        <v>South Central</v>
      </c>
      <c r="N1002">
        <v>7</v>
      </c>
      <c r="O1002" t="s">
        <v>37</v>
      </c>
    </row>
    <row r="1003" spans="1:15" x14ac:dyDescent="0.3">
      <c r="A1003">
        <v>4</v>
      </c>
      <c r="B1003" t="s">
        <v>2852</v>
      </c>
      <c r="C1003" t="s">
        <v>51</v>
      </c>
      <c r="D1003">
        <v>2221</v>
      </c>
      <c r="E1003">
        <v>9</v>
      </c>
      <c r="F1003">
        <v>2230</v>
      </c>
      <c r="G1003">
        <v>1.36</v>
      </c>
      <c r="H1003">
        <v>153</v>
      </c>
      <c r="I1003" t="str">
        <f>VLOOKUP(H1003,Meta!$A$1:$B$231,2)</f>
        <v>Neyveli</v>
      </c>
      <c r="J1003" t="str">
        <f>VLOOKUP(H1003,Meta!$A$2:$E$232,3)</f>
        <v>Cuddalore</v>
      </c>
      <c r="K1003" t="str">
        <f>VLOOKUP(H1003,Meta!$A$2:$E$232,4)</f>
        <v>-</v>
      </c>
      <c r="L1003" t="str">
        <f>VLOOKUP(H1003,Meta!$A$2:$E$232,5)</f>
        <v>Cuddalore</v>
      </c>
      <c r="M1003" t="str">
        <f>VLOOKUP(H1003,Meta!$A$2:$F$232,6)</f>
        <v>North TN</v>
      </c>
      <c r="N1003">
        <v>4</v>
      </c>
      <c r="O1003" t="s">
        <v>52</v>
      </c>
    </row>
    <row r="1004" spans="1:15" x14ac:dyDescent="0.3">
      <c r="A1004">
        <v>9</v>
      </c>
      <c r="B1004" t="s">
        <v>4082</v>
      </c>
      <c r="C1004" t="s">
        <v>47</v>
      </c>
      <c r="D1004">
        <v>2117</v>
      </c>
      <c r="E1004">
        <v>10</v>
      </c>
      <c r="F1004">
        <v>2127</v>
      </c>
      <c r="G1004">
        <v>1.1599999999999999</v>
      </c>
      <c r="H1004">
        <v>231</v>
      </c>
      <c r="I1004" t="str">
        <f>VLOOKUP(H1004,Meta!$A$1:$B$231,2)</f>
        <v>Nagercoil</v>
      </c>
      <c r="J1004" t="str">
        <f>VLOOKUP(H1004,Meta!$A$2:$E$232,3)</f>
        <v>Kanniyakumari</v>
      </c>
      <c r="K1004" t="str">
        <f>VLOOKUP(H1004,Meta!$A$2:$E$232,4)</f>
        <v>-</v>
      </c>
      <c r="L1004" t="str">
        <f>VLOOKUP(H1004,Meta!$A$2:$E$232,5)</f>
        <v>Kanniyakumari</v>
      </c>
      <c r="M1004" t="str">
        <f>VLOOKUP(H1004,Meta!$A$2:$F$232,6)</f>
        <v>South</v>
      </c>
      <c r="N1004">
        <v>4</v>
      </c>
      <c r="O1004" t="s">
        <v>48</v>
      </c>
    </row>
    <row r="1005" spans="1:15" x14ac:dyDescent="0.3">
      <c r="A1005">
        <v>8</v>
      </c>
      <c r="B1005" t="s">
        <v>1381</v>
      </c>
      <c r="C1005" t="s">
        <v>47</v>
      </c>
      <c r="D1005">
        <v>2068</v>
      </c>
      <c r="E1005">
        <v>11</v>
      </c>
      <c r="F1005">
        <v>2079</v>
      </c>
      <c r="G1005">
        <v>1.1399999999999999</v>
      </c>
      <c r="H1005">
        <v>72</v>
      </c>
      <c r="I1005" t="str">
        <f>VLOOKUP(H1005,Meta!$A$1:$B$231,2)</f>
        <v>Tindivanam</v>
      </c>
      <c r="J1005" t="str">
        <f>VLOOKUP(H1005,Meta!$A$2:$E$232,3)</f>
        <v>Viluppuram</v>
      </c>
      <c r="K1005" t="str">
        <f>VLOOKUP(H1005,Meta!$A$2:$E$232,4)</f>
        <v>-</v>
      </c>
      <c r="L1005" t="str">
        <f>VLOOKUP(H1005,Meta!$A$2:$E$232,5)</f>
        <v>Viluppuram</v>
      </c>
      <c r="M1005" t="str">
        <f>VLOOKUP(H1005,Meta!$A$2:$F$232,6)</f>
        <v>North TN</v>
      </c>
      <c r="N1005">
        <v>5</v>
      </c>
      <c r="O1005" t="s">
        <v>48</v>
      </c>
    </row>
    <row r="1006" spans="1:15" x14ac:dyDescent="0.3">
      <c r="A1006">
        <v>4</v>
      </c>
      <c r="B1006" t="s">
        <v>2041</v>
      </c>
      <c r="C1006" t="s">
        <v>14</v>
      </c>
      <c r="D1006">
        <v>2193</v>
      </c>
      <c r="E1006">
        <v>4</v>
      </c>
      <c r="F1006">
        <v>2197</v>
      </c>
      <c r="G1006">
        <v>1.1000000000000001</v>
      </c>
      <c r="H1006">
        <v>107</v>
      </c>
      <c r="I1006" t="str">
        <f>VLOOKUP(H1006,Meta!$A$1:$B$231,2)</f>
        <v>Kangayam</v>
      </c>
      <c r="J1006" t="str">
        <f>VLOOKUP(H1006,Meta!$A$2:$E$232,3)</f>
        <v>Tirupur</v>
      </c>
      <c r="K1006" t="str">
        <f>VLOOKUP(H1006,Meta!$A$2:$E$232,4)</f>
        <v>-</v>
      </c>
      <c r="L1006" t="str">
        <f>VLOOKUP(H1006,Meta!$A$2:$E$232,5)</f>
        <v>Nilgiris</v>
      </c>
      <c r="M1006" t="str">
        <f>VLOOKUP(H1006,Meta!$A$2:$F$232,6)</f>
        <v>Kongu</v>
      </c>
      <c r="N1006">
        <v>5</v>
      </c>
      <c r="O1006" t="s">
        <v>15</v>
      </c>
    </row>
    <row r="1007" spans="1:15" x14ac:dyDescent="0.3">
      <c r="A1007">
        <v>14</v>
      </c>
      <c r="B1007" t="s">
        <v>37</v>
      </c>
      <c r="C1007" t="s">
        <v>38</v>
      </c>
      <c r="D1007">
        <v>1532</v>
      </c>
      <c r="E1007">
        <v>19</v>
      </c>
      <c r="F1007">
        <v>1551</v>
      </c>
      <c r="G1007">
        <v>1.05</v>
      </c>
      <c r="H1007">
        <v>192</v>
      </c>
      <c r="I1007" t="str">
        <f>VLOOKUP(H1007,Meta!$A$1:$B$231,2)</f>
        <v>Madurai South</v>
      </c>
      <c r="J1007" t="str">
        <f>VLOOKUP(H1007,Meta!$A$2:$E$232,3)</f>
        <v>Madurai</v>
      </c>
      <c r="K1007" t="str">
        <f>VLOOKUP(H1007,Meta!$A$2:$E$232,4)</f>
        <v>-</v>
      </c>
      <c r="L1007" t="str">
        <f>VLOOKUP(H1007,Meta!$A$2:$E$232,5)</f>
        <v>Madurai</v>
      </c>
      <c r="M1007" t="str">
        <f>VLOOKUP(H1007,Meta!$A$2:$F$232,6)</f>
        <v>South Central</v>
      </c>
      <c r="N1007">
        <v>6</v>
      </c>
      <c r="O1007" t="s">
        <v>37</v>
      </c>
    </row>
    <row r="1008" spans="1:15" x14ac:dyDescent="0.3">
      <c r="A1008">
        <v>4</v>
      </c>
      <c r="B1008" t="s">
        <v>1255</v>
      </c>
      <c r="C1008" t="s">
        <v>51</v>
      </c>
      <c r="D1008">
        <v>2172</v>
      </c>
      <c r="E1008">
        <v>19</v>
      </c>
      <c r="F1008">
        <v>2191</v>
      </c>
      <c r="G1008">
        <v>1.07</v>
      </c>
      <c r="H1008">
        <v>64</v>
      </c>
      <c r="I1008" t="str">
        <f>VLOOKUP(H1008,Meta!$A$1:$B$231,2)</f>
        <v>Kilpennathur</v>
      </c>
      <c r="J1008" t="str">
        <f>VLOOKUP(H1008,Meta!$A$2:$E$232,3)</f>
        <v>Tiruvannamalai</v>
      </c>
      <c r="K1008" t="str">
        <f>VLOOKUP(H1008,Meta!$A$2:$E$232,4)</f>
        <v>-</v>
      </c>
      <c r="L1008" t="str">
        <f>VLOOKUP(H1008,Meta!$A$2:$E$232,5)</f>
        <v>Tiruvannamalai</v>
      </c>
      <c r="M1008" t="str">
        <f>VLOOKUP(H1008,Meta!$A$2:$F$232,6)</f>
        <v>NW</v>
      </c>
      <c r="N1008">
        <v>4</v>
      </c>
      <c r="O1008" t="s">
        <v>52</v>
      </c>
    </row>
    <row r="1009" spans="1:15" x14ac:dyDescent="0.3">
      <c r="A1009">
        <v>8</v>
      </c>
      <c r="B1009" t="s">
        <v>921</v>
      </c>
      <c r="C1009" t="s">
        <v>51</v>
      </c>
      <c r="D1009">
        <v>2159</v>
      </c>
      <c r="E1009">
        <v>31</v>
      </c>
      <c r="F1009">
        <v>2190</v>
      </c>
      <c r="G1009">
        <v>1.04</v>
      </c>
      <c r="H1009">
        <v>42</v>
      </c>
      <c r="I1009" t="str">
        <f>VLOOKUP(H1009,Meta!$A$1:$B$231,2)</f>
        <v>Arcot</v>
      </c>
      <c r="J1009" t="str">
        <f>VLOOKUP(H1009,Meta!$A$2:$E$232,3)</f>
        <v>Ranipet</v>
      </c>
      <c r="K1009" t="str">
        <f>VLOOKUP(H1009,Meta!$A$2:$E$232,4)</f>
        <v>-</v>
      </c>
      <c r="L1009" t="str">
        <f>VLOOKUP(H1009,Meta!$A$2:$E$232,5)</f>
        <v>Arakkonam</v>
      </c>
      <c r="M1009" t="str">
        <f>VLOOKUP(H1009,Meta!$A$2:$F$232,6)</f>
        <v>NW</v>
      </c>
      <c r="N1009">
        <v>6</v>
      </c>
      <c r="O1009" t="s">
        <v>52</v>
      </c>
    </row>
    <row r="1010" spans="1:15" x14ac:dyDescent="0.3">
      <c r="A1010">
        <v>8</v>
      </c>
      <c r="B1010" t="s">
        <v>1327</v>
      </c>
      <c r="C1010" t="s">
        <v>47</v>
      </c>
      <c r="D1010">
        <v>2403</v>
      </c>
      <c r="E1010">
        <v>26</v>
      </c>
      <c r="F1010">
        <v>2429</v>
      </c>
      <c r="G1010">
        <v>1.1299999999999999</v>
      </c>
      <c r="H1010">
        <v>68</v>
      </c>
      <c r="I1010" t="str">
        <f>VLOOKUP(H1010,Meta!$A$1:$B$231,2)</f>
        <v>Cheyyar</v>
      </c>
      <c r="J1010" t="str">
        <f>VLOOKUP(H1010,Meta!$A$2:$E$232,3)</f>
        <v>Tiruvannamalai</v>
      </c>
      <c r="K1010" t="str">
        <f>VLOOKUP(H1010,Meta!$A$2:$E$232,4)</f>
        <v>-</v>
      </c>
      <c r="L1010" t="str">
        <f>VLOOKUP(H1010,Meta!$A$2:$E$232,5)</f>
        <v>Arani</v>
      </c>
      <c r="M1010" t="str">
        <f>VLOOKUP(H1010,Meta!$A$2:$F$232,6)</f>
        <v>NW</v>
      </c>
      <c r="N1010">
        <v>4</v>
      </c>
      <c r="O1010" t="s">
        <v>48</v>
      </c>
    </row>
    <row r="1011" spans="1:15" x14ac:dyDescent="0.3">
      <c r="A1011">
        <v>7</v>
      </c>
      <c r="B1011" t="s">
        <v>3823</v>
      </c>
      <c r="C1011" t="s">
        <v>47</v>
      </c>
      <c r="D1011">
        <v>1949</v>
      </c>
      <c r="E1011">
        <v>16</v>
      </c>
      <c r="F1011">
        <v>1965</v>
      </c>
      <c r="G1011">
        <v>1.1299999999999999</v>
      </c>
      <c r="H1011">
        <v>215</v>
      </c>
      <c r="I1011" t="str">
        <f>VLOOKUP(H1011,Meta!$A$1:$B$231,2)</f>
        <v>Tiruchendur</v>
      </c>
      <c r="J1011" t="str">
        <f>VLOOKUP(H1011,Meta!$A$2:$E$232,3)</f>
        <v>Thoothukudi</v>
      </c>
      <c r="K1011" t="str">
        <f>VLOOKUP(H1011,Meta!$A$2:$E$232,4)</f>
        <v>-</v>
      </c>
      <c r="L1011" t="str">
        <f>VLOOKUP(H1011,Meta!$A$2:$E$232,5)</f>
        <v>Thoothukkudi</v>
      </c>
      <c r="M1011" t="str">
        <f>VLOOKUP(H1011,Meta!$A$2:$F$232,6)</f>
        <v>South</v>
      </c>
      <c r="N1011">
        <v>5</v>
      </c>
      <c r="O1011" t="s">
        <v>48</v>
      </c>
    </row>
    <row r="1012" spans="1:15" x14ac:dyDescent="0.3">
      <c r="A1012">
        <v>15</v>
      </c>
      <c r="B1012" t="s">
        <v>37</v>
      </c>
      <c r="C1012" t="s">
        <v>38</v>
      </c>
      <c r="D1012">
        <v>2030</v>
      </c>
      <c r="E1012">
        <v>9</v>
      </c>
      <c r="F1012">
        <v>2039</v>
      </c>
      <c r="G1012">
        <v>1.04</v>
      </c>
      <c r="H1012">
        <v>76</v>
      </c>
      <c r="I1012" t="str">
        <f>VLOOKUP(H1012,Meta!$A$1:$B$231,2)</f>
        <v>Tirukkoyilur</v>
      </c>
      <c r="J1012" t="str">
        <f>VLOOKUP(H1012,Meta!$A$2:$E$232,3)</f>
        <v>Kallakurichi</v>
      </c>
      <c r="K1012" t="str">
        <f>VLOOKUP(H1012,Meta!$A$2:$E$232,4)</f>
        <v>-</v>
      </c>
      <c r="L1012" t="str">
        <f>VLOOKUP(H1012,Meta!$A$2:$E$232,5)</f>
        <v>Viluppuram</v>
      </c>
      <c r="M1012" t="str">
        <f>VLOOKUP(H1012,Meta!$A$2:$F$232,6)</f>
        <v>North TN</v>
      </c>
      <c r="N1012">
        <v>5</v>
      </c>
      <c r="O1012" t="s">
        <v>37</v>
      </c>
    </row>
    <row r="1013" spans="1:15" x14ac:dyDescent="0.3">
      <c r="A1013">
        <v>15</v>
      </c>
      <c r="B1013" t="s">
        <v>37</v>
      </c>
      <c r="C1013" t="s">
        <v>38</v>
      </c>
      <c r="D1013">
        <v>2239</v>
      </c>
      <c r="E1013">
        <v>8</v>
      </c>
      <c r="F1013">
        <v>2247</v>
      </c>
      <c r="G1013">
        <v>1.03</v>
      </c>
      <c r="H1013">
        <v>85</v>
      </c>
      <c r="I1013" t="str">
        <f>VLOOKUP(H1013,Meta!$A$1:$B$231,2)</f>
        <v>Mettur</v>
      </c>
      <c r="J1013" t="str">
        <f>VLOOKUP(H1013,Meta!$A$2:$E$232,3)</f>
        <v>Salem</v>
      </c>
      <c r="K1013" t="str">
        <f>VLOOKUP(H1013,Meta!$A$2:$E$232,4)</f>
        <v>-</v>
      </c>
      <c r="L1013" t="str">
        <f>VLOOKUP(H1013,Meta!$A$2:$E$232,5)</f>
        <v>Dharmapuri</v>
      </c>
      <c r="M1013" t="str">
        <f>VLOOKUP(H1013,Meta!$A$2:$F$232,6)</f>
        <v>Kongu</v>
      </c>
      <c r="N1013">
        <v>6</v>
      </c>
      <c r="O1013" t="s">
        <v>37</v>
      </c>
    </row>
    <row r="1014" spans="1:15" x14ac:dyDescent="0.3">
      <c r="A1014">
        <v>19</v>
      </c>
      <c r="B1014" t="s">
        <v>3255</v>
      </c>
      <c r="C1014" t="s">
        <v>32</v>
      </c>
      <c r="D1014">
        <v>2159</v>
      </c>
      <c r="E1014">
        <v>5</v>
      </c>
      <c r="F1014">
        <v>2164</v>
      </c>
      <c r="G1014">
        <v>1.29</v>
      </c>
      <c r="H1014">
        <v>183</v>
      </c>
      <c r="I1014" t="str">
        <f>VLOOKUP(H1014,Meta!$A$1:$B$231,2)</f>
        <v>Aranthangi</v>
      </c>
      <c r="J1014" t="str">
        <f>VLOOKUP(H1014,Meta!$A$2:$E$232,3)</f>
        <v>Pudukkottai</v>
      </c>
      <c r="K1014" t="str">
        <f>VLOOKUP(H1014,Meta!$A$2:$E$232,4)</f>
        <v>-</v>
      </c>
      <c r="L1014" t="str">
        <f>VLOOKUP(H1014,Meta!$A$2:$E$232,5)</f>
        <v>Ramanathapuram</v>
      </c>
      <c r="M1014" t="str">
        <f>VLOOKUP(H1014,Meta!$A$2:$F$232,6)</f>
        <v>South Central</v>
      </c>
      <c r="N1014">
        <v>6</v>
      </c>
      <c r="O1014" t="s">
        <v>33</v>
      </c>
    </row>
    <row r="1015" spans="1:15" x14ac:dyDescent="0.3">
      <c r="A1015">
        <v>15</v>
      </c>
      <c r="B1015" t="s">
        <v>37</v>
      </c>
      <c r="C1015" t="s">
        <v>38</v>
      </c>
      <c r="D1015">
        <v>2070</v>
      </c>
      <c r="E1015">
        <v>9</v>
      </c>
      <c r="F1015">
        <v>2079</v>
      </c>
      <c r="G1015">
        <v>1.03</v>
      </c>
      <c r="H1015">
        <v>104</v>
      </c>
      <c r="I1015" t="str">
        <f>VLOOKUP(H1015,Meta!$A$1:$B$231,2)</f>
        <v>Gobichettipalayam</v>
      </c>
      <c r="J1015" t="str">
        <f>VLOOKUP(H1015,Meta!$A$2:$E$232,3)</f>
        <v>Erode</v>
      </c>
      <c r="K1015" t="str">
        <f>VLOOKUP(H1015,Meta!$A$2:$E$232,4)</f>
        <v>-</v>
      </c>
      <c r="L1015" t="str">
        <f>VLOOKUP(H1015,Meta!$A$2:$E$232,5)</f>
        <v>Tiruppur</v>
      </c>
      <c r="M1015" t="str">
        <f>VLOOKUP(H1015,Meta!$A$2:$F$232,6)</f>
        <v>Kongu</v>
      </c>
      <c r="N1015">
        <v>5</v>
      </c>
      <c r="O1015" t="s">
        <v>37</v>
      </c>
    </row>
    <row r="1016" spans="1:15" x14ac:dyDescent="0.3">
      <c r="A1016">
        <v>5</v>
      </c>
      <c r="B1016" t="s">
        <v>3316</v>
      </c>
      <c r="C1016" t="s">
        <v>47</v>
      </c>
      <c r="D1016">
        <v>2219</v>
      </c>
      <c r="E1016">
        <v>38</v>
      </c>
      <c r="F1016">
        <v>2257</v>
      </c>
      <c r="G1016">
        <v>1.1100000000000001</v>
      </c>
      <c r="H1016">
        <v>187</v>
      </c>
      <c r="I1016" t="str">
        <f>VLOOKUP(H1016,Meta!$A$1:$B$231,2)</f>
        <v>Manamadurai</v>
      </c>
      <c r="J1016" t="str">
        <f>VLOOKUP(H1016,Meta!$A$2:$E$232,3)</f>
        <v>Sivaganga</v>
      </c>
      <c r="K1016" t="str">
        <f>VLOOKUP(H1016,Meta!$A$2:$E$232,4)</f>
        <v>SC</v>
      </c>
      <c r="L1016" t="str">
        <f>VLOOKUP(H1016,Meta!$A$2:$E$232,5)</f>
        <v>Sivaganga</v>
      </c>
      <c r="M1016" t="str">
        <f>VLOOKUP(H1016,Meta!$A$2:$F$232,6)</f>
        <v>South Central</v>
      </c>
      <c r="N1016">
        <v>5</v>
      </c>
      <c r="O1016" t="s">
        <v>48</v>
      </c>
    </row>
    <row r="1017" spans="1:15" x14ac:dyDescent="0.3">
      <c r="A1017">
        <v>16</v>
      </c>
      <c r="B1017" t="s">
        <v>37</v>
      </c>
      <c r="C1017" t="s">
        <v>38</v>
      </c>
      <c r="D1017">
        <v>2044</v>
      </c>
      <c r="E1017">
        <v>14</v>
      </c>
      <c r="F1017">
        <v>2058</v>
      </c>
      <c r="G1017">
        <v>1.03</v>
      </c>
      <c r="H1017">
        <v>93</v>
      </c>
      <c r="I1017" t="str">
        <f>VLOOKUP(H1017,Meta!$A$1:$B$231,2)</f>
        <v>Senthamangalam</v>
      </c>
      <c r="J1017" t="str">
        <f>VLOOKUP(H1017,Meta!$A$2:$E$232,3)</f>
        <v>Namakkal</v>
      </c>
      <c r="K1017" t="str">
        <f>VLOOKUP(H1017,Meta!$A$2:$E$232,4)</f>
        <v>ST</v>
      </c>
      <c r="L1017" t="str">
        <f>VLOOKUP(H1017,Meta!$A$2:$E$232,5)</f>
        <v>Namakkal</v>
      </c>
      <c r="M1017" t="str">
        <f>VLOOKUP(H1017,Meta!$A$2:$F$232,6)</f>
        <v>Kongu</v>
      </c>
      <c r="N1017">
        <v>5</v>
      </c>
      <c r="O1017" t="s">
        <v>37</v>
      </c>
    </row>
    <row r="1018" spans="1:15" x14ac:dyDescent="0.3">
      <c r="A1018">
        <v>5</v>
      </c>
      <c r="B1018" t="s">
        <v>1924</v>
      </c>
      <c r="C1018" t="s">
        <v>47</v>
      </c>
      <c r="D1018">
        <v>2114</v>
      </c>
      <c r="E1018">
        <v>16</v>
      </c>
      <c r="F1018">
        <v>2130</v>
      </c>
      <c r="G1018">
        <v>1.1000000000000001</v>
      </c>
      <c r="H1018">
        <v>101</v>
      </c>
      <c r="I1018" t="str">
        <f>VLOOKUP(H1018,Meta!$A$1:$B$231,2)</f>
        <v>Peruduriai</v>
      </c>
      <c r="J1018" t="str">
        <f>VLOOKUP(H1018,Meta!$A$2:$E$232,3)</f>
        <v>Erode</v>
      </c>
      <c r="K1018" t="str">
        <f>VLOOKUP(H1018,Meta!$A$2:$E$232,4)</f>
        <v>-</v>
      </c>
      <c r="L1018" t="str">
        <f>VLOOKUP(H1018,Meta!$A$2:$E$232,5)</f>
        <v>Erode</v>
      </c>
      <c r="M1018" t="str">
        <f>VLOOKUP(H1018,Meta!$A$2:$F$232,6)</f>
        <v>Kongu</v>
      </c>
      <c r="N1018">
        <v>4</v>
      </c>
      <c r="O1018" t="s">
        <v>48</v>
      </c>
    </row>
    <row r="1019" spans="1:15" x14ac:dyDescent="0.3">
      <c r="A1019">
        <v>11</v>
      </c>
      <c r="B1019" t="s">
        <v>37</v>
      </c>
      <c r="C1019" t="s">
        <v>38</v>
      </c>
      <c r="D1019">
        <v>1773</v>
      </c>
      <c r="E1019">
        <v>25</v>
      </c>
      <c r="F1019">
        <v>1798</v>
      </c>
      <c r="G1019">
        <v>1.03</v>
      </c>
      <c r="H1019">
        <v>45</v>
      </c>
      <c r="I1019" t="str">
        <f>VLOOKUP(H1019,Meta!$A$1:$B$231,2)</f>
        <v>Kilvaithinankuppam</v>
      </c>
      <c r="J1019" t="str">
        <f>VLOOKUP(H1019,Meta!$A$2:$E$232,3)</f>
        <v>Vellore</v>
      </c>
      <c r="K1019" t="str">
        <f>VLOOKUP(H1019,Meta!$A$2:$E$232,4)</f>
        <v>SC</v>
      </c>
      <c r="L1019" t="str">
        <f>VLOOKUP(H1019,Meta!$A$2:$E$232,5)</f>
        <v>Vellore</v>
      </c>
      <c r="M1019" t="str">
        <f>VLOOKUP(H1019,Meta!$A$2:$F$232,6)</f>
        <v>NW</v>
      </c>
      <c r="N1019">
        <v>4</v>
      </c>
      <c r="O1019" t="s">
        <v>37</v>
      </c>
    </row>
    <row r="1020" spans="1:15" x14ac:dyDescent="0.3">
      <c r="A1020">
        <v>4</v>
      </c>
      <c r="B1020" t="s">
        <v>808</v>
      </c>
      <c r="C1020" t="s">
        <v>14</v>
      </c>
      <c r="D1020">
        <v>2130</v>
      </c>
      <c r="E1020">
        <v>7</v>
      </c>
      <c r="F1020">
        <v>2137</v>
      </c>
      <c r="G1020">
        <v>1.1499999999999999</v>
      </c>
      <c r="H1020">
        <v>35</v>
      </c>
      <c r="I1020" t="str">
        <f>VLOOKUP(H1020,Meta!$A$1:$B$231,2)</f>
        <v>Maduranthakam</v>
      </c>
      <c r="J1020" t="str">
        <f>VLOOKUP(H1020,Meta!$A$2:$E$232,3)</f>
        <v>Chengalpattu</v>
      </c>
      <c r="K1020" t="str">
        <f>VLOOKUP(H1020,Meta!$A$2:$E$232,4)</f>
        <v>SC</v>
      </c>
      <c r="L1020" t="str">
        <f>VLOOKUP(H1020,Meta!$A$2:$E$232,5)</f>
        <v>Kanchipuram</v>
      </c>
      <c r="M1020" t="str">
        <f>VLOOKUP(H1020,Meta!$A$2:$F$232,6)</f>
        <v>KTC</v>
      </c>
      <c r="N1020">
        <v>4</v>
      </c>
      <c r="O1020" t="s">
        <v>15</v>
      </c>
    </row>
    <row r="1021" spans="1:15" x14ac:dyDescent="0.3">
      <c r="A1021">
        <v>4</v>
      </c>
      <c r="B1021" t="s">
        <v>799</v>
      </c>
      <c r="C1021" t="s">
        <v>47</v>
      </c>
      <c r="D1021">
        <v>1927</v>
      </c>
      <c r="E1021">
        <v>41</v>
      </c>
      <c r="F1021">
        <v>1968</v>
      </c>
      <c r="G1021">
        <v>1.1000000000000001</v>
      </c>
      <c r="H1021">
        <v>34</v>
      </c>
      <c r="I1021" t="str">
        <f>VLOOKUP(H1021,Meta!$A$1:$B$231,2)</f>
        <v>Cheyyur</v>
      </c>
      <c r="J1021" t="str">
        <f>VLOOKUP(H1021,Meta!$A$2:$E$232,3)</f>
        <v>Chengalpattu</v>
      </c>
      <c r="K1021" t="str">
        <f>VLOOKUP(H1021,Meta!$A$2:$E$232,4)</f>
        <v>SC</v>
      </c>
      <c r="L1021" t="str">
        <f>VLOOKUP(H1021,Meta!$A$2:$E$232,5)</f>
        <v>Kanchipuram</v>
      </c>
      <c r="M1021" t="str">
        <f>VLOOKUP(H1021,Meta!$A$2:$F$232,6)</f>
        <v>KTC</v>
      </c>
      <c r="N1021">
        <v>5</v>
      </c>
      <c r="O1021" t="s">
        <v>48</v>
      </c>
    </row>
    <row r="1022" spans="1:15" x14ac:dyDescent="0.3">
      <c r="A1022">
        <v>7</v>
      </c>
      <c r="B1022" t="s">
        <v>2563</v>
      </c>
      <c r="C1022" t="s">
        <v>47</v>
      </c>
      <c r="D1022">
        <v>2189</v>
      </c>
      <c r="E1022">
        <v>19</v>
      </c>
      <c r="F1022">
        <v>2208</v>
      </c>
      <c r="G1022">
        <v>1.0900000000000001</v>
      </c>
      <c r="H1022">
        <v>210</v>
      </c>
      <c r="I1022" t="str">
        <f>VLOOKUP(H1022,Meta!$A$1:$B$231,2)</f>
        <v>Tiruvadanai</v>
      </c>
      <c r="J1022" t="str">
        <f>VLOOKUP(H1022,Meta!$A$2:$E$232,3)</f>
        <v>Ramanathapuram</v>
      </c>
      <c r="K1022" t="str">
        <f>VLOOKUP(H1022,Meta!$A$2:$E$232,4)</f>
        <v>-</v>
      </c>
      <c r="L1022" t="str">
        <f>VLOOKUP(H1022,Meta!$A$2:$E$232,5)</f>
        <v>Ramanathapuram</v>
      </c>
      <c r="M1022" t="str">
        <f>VLOOKUP(H1022,Meta!$A$2:$F$232,6)</f>
        <v>South Central</v>
      </c>
      <c r="N1022">
        <v>5</v>
      </c>
      <c r="O1022" t="s">
        <v>48</v>
      </c>
    </row>
    <row r="1023" spans="1:15" x14ac:dyDescent="0.3">
      <c r="A1023">
        <v>10</v>
      </c>
      <c r="B1023" t="s">
        <v>1494</v>
      </c>
      <c r="C1023" t="s">
        <v>32</v>
      </c>
      <c r="D1023">
        <v>2119</v>
      </c>
      <c r="E1023">
        <v>1</v>
      </c>
      <c r="F1023">
        <v>2120</v>
      </c>
      <c r="G1023">
        <v>0.98</v>
      </c>
      <c r="H1023">
        <v>79</v>
      </c>
      <c r="I1023" t="str">
        <f>VLOOKUP(H1023,Meta!$A$1:$B$231,2)</f>
        <v>Sankarapuram</v>
      </c>
      <c r="J1023" t="str">
        <f>VLOOKUP(H1023,Meta!$A$2:$E$232,3)</f>
        <v>Kallakurichi</v>
      </c>
      <c r="K1023" t="str">
        <f>VLOOKUP(H1023,Meta!$A$2:$E$232,4)</f>
        <v>-</v>
      </c>
      <c r="L1023" t="str">
        <f>VLOOKUP(H1023,Meta!$A$2:$E$232,5)</f>
        <v>Kallakurichi</v>
      </c>
      <c r="M1023" t="str">
        <f>VLOOKUP(H1023,Meta!$A$2:$F$232,6)</f>
        <v>North TN</v>
      </c>
      <c r="N1023">
        <v>4</v>
      </c>
      <c r="O1023" t="s">
        <v>33</v>
      </c>
    </row>
    <row r="1024" spans="1:15" x14ac:dyDescent="0.3">
      <c r="A1024">
        <v>6</v>
      </c>
      <c r="B1024" t="s">
        <v>2766</v>
      </c>
      <c r="C1024" t="s">
        <v>51</v>
      </c>
      <c r="D1024">
        <v>2092</v>
      </c>
      <c r="E1024">
        <v>26</v>
      </c>
      <c r="F1024">
        <v>2118</v>
      </c>
      <c r="G1024">
        <v>0.96</v>
      </c>
      <c r="H1024">
        <v>148</v>
      </c>
      <c r="I1024" t="str">
        <f>VLOOKUP(H1024,Meta!$A$1:$B$231,2)</f>
        <v>Kunnam</v>
      </c>
      <c r="J1024" t="str">
        <f>VLOOKUP(H1024,Meta!$A$2:$E$232,3)</f>
        <v>Perambalur</v>
      </c>
      <c r="K1024" t="str">
        <f>VLOOKUP(H1024,Meta!$A$2:$E$232,4)</f>
        <v>-</v>
      </c>
      <c r="L1024" t="str">
        <f>VLOOKUP(H1024,Meta!$A$2:$E$232,5)</f>
        <v>Chidambaram</v>
      </c>
      <c r="M1024" t="str">
        <f>VLOOKUP(H1024,Meta!$A$2:$F$232,6)</f>
        <v>Central</v>
      </c>
      <c r="N1024">
        <v>4</v>
      </c>
      <c r="O1024" t="s">
        <v>52</v>
      </c>
    </row>
    <row r="1025" spans="1:15" x14ac:dyDescent="0.3">
      <c r="A1025">
        <v>11</v>
      </c>
      <c r="B1025" t="s">
        <v>37</v>
      </c>
      <c r="C1025" t="s">
        <v>38</v>
      </c>
      <c r="D1025">
        <v>1620</v>
      </c>
      <c r="E1025">
        <v>27</v>
      </c>
      <c r="F1025">
        <v>1647</v>
      </c>
      <c r="G1025">
        <v>1.02</v>
      </c>
      <c r="H1025">
        <v>226</v>
      </c>
      <c r="I1025" t="str">
        <f>VLOOKUP(H1025,Meta!$A$1:$B$231,2)</f>
        <v>Palayamkottai</v>
      </c>
      <c r="J1025" t="str">
        <f>VLOOKUP(H1025,Meta!$A$2:$E$232,3)</f>
        <v>Nallai</v>
      </c>
      <c r="K1025" t="str">
        <f>VLOOKUP(H1025,Meta!$A$2:$E$232,4)</f>
        <v>-</v>
      </c>
      <c r="L1025" t="str">
        <f>VLOOKUP(H1025,Meta!$A$2:$E$232,5)</f>
        <v>Nallai</v>
      </c>
      <c r="M1025" t="str">
        <f>VLOOKUP(H1025,Meta!$A$2:$F$232,6)</f>
        <v>South</v>
      </c>
      <c r="N1025">
        <v>6</v>
      </c>
      <c r="O1025" t="s">
        <v>37</v>
      </c>
    </row>
    <row r="1026" spans="1:15" x14ac:dyDescent="0.3">
      <c r="A1026">
        <v>8</v>
      </c>
      <c r="B1026" t="s">
        <v>565</v>
      </c>
      <c r="C1026" t="s">
        <v>51</v>
      </c>
      <c r="D1026">
        <v>2107</v>
      </c>
      <c r="E1026">
        <v>5</v>
      </c>
      <c r="F1026">
        <v>2112</v>
      </c>
      <c r="G1026">
        <v>1.32</v>
      </c>
      <c r="H1026">
        <v>23</v>
      </c>
      <c r="I1026" t="str">
        <f>VLOOKUP(H1026,Meta!$A$1:$B$231,2)</f>
        <v>Saidapet</v>
      </c>
      <c r="J1026" t="str">
        <f>VLOOKUP(H1026,Meta!$A$2:$E$232,3)</f>
        <v>Chennai</v>
      </c>
      <c r="K1026" t="str">
        <f>VLOOKUP(H1026,Meta!$A$2:$E$232,4)</f>
        <v>-</v>
      </c>
      <c r="L1026" t="str">
        <f>VLOOKUP(H1026,Meta!$A$2:$E$232,5)</f>
        <v>South Chennai</v>
      </c>
      <c r="M1026" t="str">
        <f>VLOOKUP(H1026,Meta!$A$2:$F$232,6)</f>
        <v>Chennai</v>
      </c>
      <c r="N1026">
        <v>5</v>
      </c>
      <c r="O1026" t="s">
        <v>52</v>
      </c>
    </row>
    <row r="1027" spans="1:15" x14ac:dyDescent="0.3">
      <c r="A1027">
        <v>15</v>
      </c>
      <c r="B1027" t="s">
        <v>37</v>
      </c>
      <c r="C1027" t="s">
        <v>38</v>
      </c>
      <c r="D1027">
        <v>1530</v>
      </c>
      <c r="E1027">
        <v>16</v>
      </c>
      <c r="F1027">
        <v>1546</v>
      </c>
      <c r="G1027">
        <v>1.02</v>
      </c>
      <c r="H1027">
        <v>98</v>
      </c>
      <c r="I1027" t="str">
        <f>VLOOKUP(H1027,Meta!$A$1:$B$231,2)</f>
        <v>Erode (East)</v>
      </c>
      <c r="J1027" t="str">
        <f>VLOOKUP(H1027,Meta!$A$2:$E$232,3)</f>
        <v>Erode</v>
      </c>
      <c r="K1027" t="str">
        <f>VLOOKUP(H1027,Meta!$A$2:$E$232,4)</f>
        <v>-</v>
      </c>
      <c r="L1027" t="str">
        <f>VLOOKUP(H1027,Meta!$A$2:$E$232,5)</f>
        <v>Erode</v>
      </c>
      <c r="M1027" t="str">
        <f>VLOOKUP(H1027,Meta!$A$2:$F$232,6)</f>
        <v>Kongu</v>
      </c>
      <c r="N1027">
        <v>5</v>
      </c>
      <c r="O1027" t="s">
        <v>37</v>
      </c>
    </row>
    <row r="1028" spans="1:15" x14ac:dyDescent="0.3">
      <c r="A1028">
        <v>9</v>
      </c>
      <c r="B1028" t="s">
        <v>1245</v>
      </c>
      <c r="C1028" t="s">
        <v>51</v>
      </c>
      <c r="D1028">
        <v>2088</v>
      </c>
      <c r="E1028">
        <v>20</v>
      </c>
      <c r="F1028">
        <v>2108</v>
      </c>
      <c r="G1028">
        <v>1.01</v>
      </c>
      <c r="H1028">
        <v>63</v>
      </c>
      <c r="I1028" t="str">
        <f>VLOOKUP(H1028,Meta!$A$1:$B$231,2)</f>
        <v>Tiruvannamalai</v>
      </c>
      <c r="J1028" t="str">
        <f>VLOOKUP(H1028,Meta!$A$2:$E$232,3)</f>
        <v>Tiruvannamalai</v>
      </c>
      <c r="K1028" t="str">
        <f>VLOOKUP(H1028,Meta!$A$2:$E$232,4)</f>
        <v>-</v>
      </c>
      <c r="L1028" t="str">
        <f>VLOOKUP(H1028,Meta!$A$2:$E$232,5)</f>
        <v>Tiruvannamalai</v>
      </c>
      <c r="M1028" t="str">
        <f>VLOOKUP(H1028,Meta!$A$2:$F$232,6)</f>
        <v>NW</v>
      </c>
      <c r="N1028">
        <v>6</v>
      </c>
      <c r="O1028" t="s">
        <v>52</v>
      </c>
    </row>
    <row r="1029" spans="1:15" x14ac:dyDescent="0.3">
      <c r="A1029">
        <v>14</v>
      </c>
      <c r="B1029" t="s">
        <v>1468</v>
      </c>
      <c r="C1029" t="s">
        <v>32</v>
      </c>
      <c r="D1029">
        <v>2106</v>
      </c>
      <c r="E1029">
        <v>1</v>
      </c>
      <c r="F1029">
        <v>2107</v>
      </c>
      <c r="G1029">
        <v>0.86</v>
      </c>
      <c r="H1029">
        <v>77</v>
      </c>
      <c r="I1029" t="str">
        <f>VLOOKUP(H1029,Meta!$A$1:$B$231,2)</f>
        <v>Ulundurpettai</v>
      </c>
      <c r="J1029" t="str">
        <f>VLOOKUP(H1029,Meta!$A$2:$E$232,3)</f>
        <v>Kallakurichi</v>
      </c>
      <c r="K1029" t="str">
        <f>VLOOKUP(H1029,Meta!$A$2:$E$232,4)</f>
        <v>-</v>
      </c>
      <c r="L1029" t="str">
        <f>VLOOKUP(H1029,Meta!$A$2:$E$232,5)</f>
        <v>Viluppuram</v>
      </c>
      <c r="M1029" t="str">
        <f>VLOOKUP(H1029,Meta!$A$2:$F$232,6)</f>
        <v>North TN</v>
      </c>
      <c r="N1029">
        <v>6</v>
      </c>
      <c r="O1029" t="s">
        <v>33</v>
      </c>
    </row>
    <row r="1030" spans="1:15" x14ac:dyDescent="0.3">
      <c r="A1030">
        <v>7</v>
      </c>
      <c r="B1030" t="s">
        <v>1354</v>
      </c>
      <c r="C1030" t="s">
        <v>47</v>
      </c>
      <c r="D1030">
        <v>2137</v>
      </c>
      <c r="E1030">
        <v>14</v>
      </c>
      <c r="F1030">
        <v>2151</v>
      </c>
      <c r="G1030">
        <v>1.04</v>
      </c>
      <c r="H1030">
        <v>70</v>
      </c>
      <c r="I1030" t="str">
        <f>VLOOKUP(H1030,Meta!$A$1:$B$231,2)</f>
        <v>Chenji</v>
      </c>
      <c r="J1030" t="str">
        <f>VLOOKUP(H1030,Meta!$A$2:$E$232,3)</f>
        <v>Viluppuram</v>
      </c>
      <c r="K1030" t="str">
        <f>VLOOKUP(H1030,Meta!$A$2:$E$232,4)</f>
        <v>-</v>
      </c>
      <c r="L1030" t="str">
        <f>VLOOKUP(H1030,Meta!$A$2:$E$232,5)</f>
        <v>Arani</v>
      </c>
      <c r="M1030" t="str">
        <f>VLOOKUP(H1030,Meta!$A$2:$F$232,6)</f>
        <v>North TN</v>
      </c>
      <c r="N1030">
        <v>6</v>
      </c>
      <c r="O1030" t="s">
        <v>48</v>
      </c>
    </row>
    <row r="1031" spans="1:15" x14ac:dyDescent="0.3">
      <c r="A1031">
        <v>7</v>
      </c>
      <c r="B1031" t="s">
        <v>3303</v>
      </c>
      <c r="C1031" t="s">
        <v>47</v>
      </c>
      <c r="D1031">
        <v>2076</v>
      </c>
      <c r="E1031">
        <v>29</v>
      </c>
      <c r="F1031">
        <v>2105</v>
      </c>
      <c r="G1031">
        <v>1.04</v>
      </c>
      <c r="H1031">
        <v>186</v>
      </c>
      <c r="I1031" t="str">
        <f>VLOOKUP(H1031,Meta!$A$1:$B$231,2)</f>
        <v>Sivaganga</v>
      </c>
      <c r="J1031" t="str">
        <f>VLOOKUP(H1031,Meta!$A$2:$E$232,3)</f>
        <v>Sivaganga</v>
      </c>
      <c r="K1031" t="str">
        <f>VLOOKUP(H1031,Meta!$A$2:$E$232,4)</f>
        <v>-</v>
      </c>
      <c r="L1031" t="str">
        <f>VLOOKUP(H1031,Meta!$A$2:$E$232,5)</f>
        <v>Sivaganga</v>
      </c>
      <c r="M1031" t="str">
        <f>VLOOKUP(H1031,Meta!$A$2:$F$232,6)</f>
        <v>South Central</v>
      </c>
      <c r="N1031">
        <v>5</v>
      </c>
      <c r="O1031" t="s">
        <v>48</v>
      </c>
    </row>
    <row r="1032" spans="1:15" x14ac:dyDescent="0.3">
      <c r="A1032">
        <v>21</v>
      </c>
      <c r="B1032" t="s">
        <v>37</v>
      </c>
      <c r="C1032" t="s">
        <v>38</v>
      </c>
      <c r="D1032">
        <v>1381</v>
      </c>
      <c r="E1032">
        <v>4</v>
      </c>
      <c r="F1032">
        <v>1385</v>
      </c>
      <c r="G1032">
        <v>1.02</v>
      </c>
      <c r="H1032">
        <v>20</v>
      </c>
      <c r="I1032" t="str">
        <f>VLOOKUP(H1032,Meta!$A$1:$B$231,2)</f>
        <v>Thousand Lights</v>
      </c>
      <c r="J1032" t="str">
        <f>VLOOKUP(H1032,Meta!$A$2:$E$232,3)</f>
        <v>Chennai</v>
      </c>
      <c r="K1032" t="str">
        <f>VLOOKUP(H1032,Meta!$A$2:$E$232,4)</f>
        <v>-</v>
      </c>
      <c r="L1032" t="str">
        <f>VLOOKUP(H1032,Meta!$A$2:$E$232,5)</f>
        <v>Central Chennai</v>
      </c>
      <c r="M1032" t="str">
        <f>VLOOKUP(H1032,Meta!$A$2:$F$232,6)</f>
        <v>Chennai</v>
      </c>
      <c r="N1032">
        <v>5</v>
      </c>
      <c r="O1032" t="s">
        <v>37</v>
      </c>
    </row>
    <row r="1033" spans="1:15" x14ac:dyDescent="0.3">
      <c r="A1033">
        <v>7</v>
      </c>
      <c r="B1033" t="s">
        <v>2813</v>
      </c>
      <c r="C1033" t="s">
        <v>47</v>
      </c>
      <c r="D1033">
        <v>1730</v>
      </c>
      <c r="E1033">
        <v>15</v>
      </c>
      <c r="F1033">
        <v>1745</v>
      </c>
      <c r="G1033">
        <v>1.04</v>
      </c>
      <c r="H1033">
        <v>151</v>
      </c>
      <c r="I1033" t="str">
        <f>VLOOKUP(H1033,Meta!$A$1:$B$231,2)</f>
        <v>Tittakudi</v>
      </c>
      <c r="J1033" t="str">
        <f>VLOOKUP(H1033,Meta!$A$2:$E$232,3)</f>
        <v>Cuddalore</v>
      </c>
      <c r="K1033" t="str">
        <f>VLOOKUP(H1033,Meta!$A$2:$E$232,4)</f>
        <v>SC</v>
      </c>
      <c r="L1033" t="str">
        <f>VLOOKUP(H1033,Meta!$A$2:$E$232,5)</f>
        <v>Cuddalore</v>
      </c>
      <c r="M1033" t="str">
        <f>VLOOKUP(H1033,Meta!$A$2:$F$232,6)</f>
        <v>North TN</v>
      </c>
      <c r="N1033">
        <v>5</v>
      </c>
      <c r="O1033" t="s">
        <v>48</v>
      </c>
    </row>
    <row r="1034" spans="1:15" x14ac:dyDescent="0.3">
      <c r="A1034">
        <v>16</v>
      </c>
      <c r="B1034" t="s">
        <v>37</v>
      </c>
      <c r="C1034" t="s">
        <v>38</v>
      </c>
      <c r="D1034">
        <v>2391</v>
      </c>
      <c r="E1034">
        <v>26</v>
      </c>
      <c r="F1034">
        <v>2417</v>
      </c>
      <c r="G1034">
        <v>1.01</v>
      </c>
      <c r="H1034">
        <v>139</v>
      </c>
      <c r="I1034" t="str">
        <f>VLOOKUP(H1034,Meta!$A$1:$B$231,2)</f>
        <v>Srirangam</v>
      </c>
      <c r="J1034" t="str">
        <f>VLOOKUP(H1034,Meta!$A$2:$E$232,3)</f>
        <v>Tiruchirappalli</v>
      </c>
      <c r="K1034" t="str">
        <f>VLOOKUP(H1034,Meta!$A$2:$E$232,4)</f>
        <v>-</v>
      </c>
      <c r="L1034" t="str">
        <f>VLOOKUP(H1034,Meta!$A$2:$E$232,5)</f>
        <v>Tiruchirappalli</v>
      </c>
      <c r="M1034" t="str">
        <f>VLOOKUP(H1034,Meta!$A$2:$F$232,6)</f>
        <v>Central</v>
      </c>
      <c r="N1034">
        <v>6</v>
      </c>
      <c r="O1034" t="s">
        <v>37</v>
      </c>
    </row>
    <row r="1035" spans="1:15" x14ac:dyDescent="0.3">
      <c r="A1035">
        <v>4</v>
      </c>
      <c r="B1035" t="s">
        <v>3049</v>
      </c>
      <c r="C1035" t="s">
        <v>51</v>
      </c>
      <c r="D1035">
        <v>2070</v>
      </c>
      <c r="E1035">
        <v>6</v>
      </c>
      <c r="F1035">
        <v>2076</v>
      </c>
      <c r="G1035">
        <v>0.94</v>
      </c>
      <c r="H1035">
        <v>169</v>
      </c>
      <c r="I1035" t="str">
        <f>VLOOKUP(H1035,Meta!$A$1:$B$231,2)</f>
        <v>Nannilam</v>
      </c>
      <c r="J1035" t="str">
        <f>VLOOKUP(H1035,Meta!$A$2:$E$232,3)</f>
        <v>Thiruvarur</v>
      </c>
      <c r="K1035" t="str">
        <f>VLOOKUP(H1035,Meta!$A$2:$E$232,4)</f>
        <v>-</v>
      </c>
      <c r="L1035" t="str">
        <f>VLOOKUP(H1035,Meta!$A$2:$E$232,5)</f>
        <v>Nagapattinam</v>
      </c>
      <c r="M1035" t="str">
        <f>VLOOKUP(H1035,Meta!$A$2:$F$232,6)</f>
        <v>Central</v>
      </c>
      <c r="N1035">
        <v>4</v>
      </c>
      <c r="O1035" t="s">
        <v>52</v>
      </c>
    </row>
    <row r="1036" spans="1:15" x14ac:dyDescent="0.3">
      <c r="A1036">
        <v>13</v>
      </c>
      <c r="B1036" t="s">
        <v>37</v>
      </c>
      <c r="C1036" t="s">
        <v>38</v>
      </c>
      <c r="D1036">
        <v>1963</v>
      </c>
      <c r="E1036">
        <v>3</v>
      </c>
      <c r="F1036">
        <v>1966</v>
      </c>
      <c r="G1036">
        <v>1.01</v>
      </c>
      <c r="H1036">
        <v>56</v>
      </c>
      <c r="I1036" t="str">
        <f>VLOOKUP(H1036,Meta!$A$1:$B$231,2)</f>
        <v>Thalli</v>
      </c>
      <c r="J1036" t="str">
        <f>VLOOKUP(H1036,Meta!$A$2:$E$232,3)</f>
        <v>Krishnagiri</v>
      </c>
      <c r="K1036" t="str">
        <f>VLOOKUP(H1036,Meta!$A$2:$E$232,4)</f>
        <v>-</v>
      </c>
      <c r="L1036" t="str">
        <f>VLOOKUP(H1036,Meta!$A$2:$E$232,5)</f>
        <v>Krishnagiri</v>
      </c>
      <c r="M1036" t="str">
        <f>VLOOKUP(H1036,Meta!$A$2:$F$232,6)</f>
        <v>NW</v>
      </c>
      <c r="N1036">
        <v>4</v>
      </c>
      <c r="O1036" t="s">
        <v>37</v>
      </c>
    </row>
    <row r="1037" spans="1:15" x14ac:dyDescent="0.3">
      <c r="A1037">
        <v>16</v>
      </c>
      <c r="B1037" t="s">
        <v>37</v>
      </c>
      <c r="C1037" t="s">
        <v>38</v>
      </c>
      <c r="D1037">
        <v>1852</v>
      </c>
      <c r="E1037">
        <v>37</v>
      </c>
      <c r="F1037">
        <v>1889</v>
      </c>
      <c r="G1037">
        <v>1.01</v>
      </c>
      <c r="H1037">
        <v>40</v>
      </c>
      <c r="I1037" t="str">
        <f>VLOOKUP(H1037,Meta!$A$1:$B$231,2)</f>
        <v>Katpadi</v>
      </c>
      <c r="J1037" t="str">
        <f>VLOOKUP(H1037,Meta!$A$2:$E$232,3)</f>
        <v>Vellore</v>
      </c>
      <c r="K1037" t="str">
        <f>VLOOKUP(H1037,Meta!$A$2:$E$232,4)</f>
        <v>-</v>
      </c>
      <c r="L1037" t="str">
        <f>VLOOKUP(H1037,Meta!$A$2:$E$232,5)</f>
        <v>Arakkonam</v>
      </c>
      <c r="M1037" t="str">
        <f>VLOOKUP(H1037,Meta!$A$2:$F$232,6)</f>
        <v>NW</v>
      </c>
      <c r="N1037">
        <v>4</v>
      </c>
      <c r="O1037" t="s">
        <v>37</v>
      </c>
    </row>
    <row r="1038" spans="1:15" x14ac:dyDescent="0.3">
      <c r="A1038">
        <v>7</v>
      </c>
      <c r="B1038" t="s">
        <v>37</v>
      </c>
      <c r="C1038" t="s">
        <v>38</v>
      </c>
      <c r="D1038">
        <v>2003</v>
      </c>
      <c r="E1038">
        <v>2</v>
      </c>
      <c r="F1038">
        <v>2005</v>
      </c>
      <c r="G1038">
        <v>1</v>
      </c>
      <c r="H1038">
        <v>107</v>
      </c>
      <c r="I1038" t="str">
        <f>VLOOKUP(H1038,Meta!$A$1:$B$231,2)</f>
        <v>Kangayam</v>
      </c>
      <c r="J1038" t="str">
        <f>VLOOKUP(H1038,Meta!$A$2:$E$232,3)</f>
        <v>Tirupur</v>
      </c>
      <c r="K1038" t="str">
        <f>VLOOKUP(H1038,Meta!$A$2:$E$232,4)</f>
        <v>-</v>
      </c>
      <c r="L1038" t="str">
        <f>VLOOKUP(H1038,Meta!$A$2:$E$232,5)</f>
        <v>Nilgiris</v>
      </c>
      <c r="M1038" t="str">
        <f>VLOOKUP(H1038,Meta!$A$2:$F$232,6)</f>
        <v>Kongu</v>
      </c>
      <c r="N1038">
        <v>6</v>
      </c>
      <c r="O1038" t="s">
        <v>37</v>
      </c>
    </row>
    <row r="1039" spans="1:15" x14ac:dyDescent="0.3">
      <c r="A1039">
        <v>8</v>
      </c>
      <c r="B1039" t="s">
        <v>846</v>
      </c>
      <c r="C1039" t="s">
        <v>32</v>
      </c>
      <c r="D1039">
        <v>2024</v>
      </c>
      <c r="E1039">
        <v>26</v>
      </c>
      <c r="F1039">
        <v>2050</v>
      </c>
      <c r="G1039">
        <v>0.89</v>
      </c>
      <c r="H1039">
        <v>37</v>
      </c>
      <c r="I1039" t="str">
        <f>VLOOKUP(H1039,Meta!$A$1:$B$231,2)</f>
        <v>Kancheepuram</v>
      </c>
      <c r="J1039" t="str">
        <f>VLOOKUP(H1039,Meta!$A$2:$E$232,3)</f>
        <v>Kancheepuram</v>
      </c>
      <c r="K1039" t="str">
        <f>VLOOKUP(H1039,Meta!$A$2:$E$232,4)</f>
        <v>-</v>
      </c>
      <c r="L1039" t="str">
        <f>VLOOKUP(H1039,Meta!$A$2:$E$232,5)</f>
        <v>Kanchipuram</v>
      </c>
      <c r="M1039" t="str">
        <f>VLOOKUP(H1039,Meta!$A$2:$F$232,6)</f>
        <v>KTC</v>
      </c>
      <c r="N1039">
        <v>7</v>
      </c>
      <c r="O1039" t="s">
        <v>33</v>
      </c>
    </row>
    <row r="1040" spans="1:15" x14ac:dyDescent="0.3">
      <c r="A1040">
        <v>8</v>
      </c>
      <c r="B1040" t="s">
        <v>2007</v>
      </c>
      <c r="C1040" t="s">
        <v>1766</v>
      </c>
      <c r="D1040">
        <v>2035</v>
      </c>
      <c r="E1040">
        <v>10</v>
      </c>
      <c r="F1040">
        <v>2045</v>
      </c>
      <c r="G1040">
        <v>1.1599999999999999</v>
      </c>
      <c r="H1040">
        <v>105</v>
      </c>
      <c r="I1040" t="str">
        <f>VLOOKUP(H1040,Meta!$A$1:$B$231,2)</f>
        <v>Bhavanisagar</v>
      </c>
      <c r="J1040" t="str">
        <f>VLOOKUP(H1040,Meta!$A$2:$E$232,3)</f>
        <v>Erode</v>
      </c>
      <c r="K1040" t="str">
        <f>VLOOKUP(H1040,Meta!$A$2:$E$232,4)</f>
        <v>SC</v>
      </c>
      <c r="L1040" t="str">
        <f>VLOOKUP(H1040,Meta!$A$2:$E$232,5)</f>
        <v>Tiruppur</v>
      </c>
      <c r="M1040" t="str">
        <f>VLOOKUP(H1040,Meta!$A$2:$F$232,6)</f>
        <v>Kongu</v>
      </c>
      <c r="N1040">
        <v>5</v>
      </c>
      <c r="O1040" t="s">
        <v>1767</v>
      </c>
    </row>
    <row r="1041" spans="1:15" x14ac:dyDescent="0.3">
      <c r="A1041">
        <v>6</v>
      </c>
      <c r="B1041" t="s">
        <v>2788</v>
      </c>
      <c r="C1041" t="s">
        <v>51</v>
      </c>
      <c r="D1041">
        <v>2040</v>
      </c>
      <c r="E1041">
        <v>4</v>
      </c>
      <c r="F1041">
        <v>2044</v>
      </c>
      <c r="G1041">
        <v>0.91</v>
      </c>
      <c r="H1041">
        <v>149</v>
      </c>
      <c r="I1041" t="str">
        <f>VLOOKUP(H1041,Meta!$A$1:$B$231,2)</f>
        <v>Ariyalur</v>
      </c>
      <c r="J1041" t="str">
        <f>VLOOKUP(H1041,Meta!$A$2:$E$232,3)</f>
        <v>Ariyalur</v>
      </c>
      <c r="K1041" t="str">
        <f>VLOOKUP(H1041,Meta!$A$2:$E$232,4)</f>
        <v>-</v>
      </c>
      <c r="L1041" t="str">
        <f>VLOOKUP(H1041,Meta!$A$2:$E$232,5)</f>
        <v>Chidambaram</v>
      </c>
      <c r="M1041" t="str">
        <f>VLOOKUP(H1041,Meta!$A$2:$F$232,6)</f>
        <v>Central</v>
      </c>
      <c r="N1041">
        <v>4</v>
      </c>
      <c r="O1041" t="s">
        <v>52</v>
      </c>
    </row>
    <row r="1042" spans="1:15" x14ac:dyDescent="0.3">
      <c r="A1042">
        <v>10</v>
      </c>
      <c r="B1042" t="s">
        <v>3131</v>
      </c>
      <c r="C1042" t="s">
        <v>32</v>
      </c>
      <c r="D1042">
        <v>2031</v>
      </c>
      <c r="E1042">
        <v>10</v>
      </c>
      <c r="F1042">
        <v>2041</v>
      </c>
      <c r="G1042">
        <v>1.06</v>
      </c>
      <c r="H1042">
        <v>175</v>
      </c>
      <c r="I1042" t="str">
        <f>VLOOKUP(H1042,Meta!$A$1:$B$231,2)</f>
        <v>Orathanadu</v>
      </c>
      <c r="J1042" t="str">
        <f>VLOOKUP(H1042,Meta!$A$2:$E$232,3)</f>
        <v>Thanjavur</v>
      </c>
      <c r="K1042" t="str">
        <f>VLOOKUP(H1042,Meta!$A$2:$E$232,4)</f>
        <v>-</v>
      </c>
      <c r="L1042" t="str">
        <f>VLOOKUP(H1042,Meta!$A$2:$E$232,5)</f>
        <v>Thanjavur</v>
      </c>
      <c r="M1042" t="str">
        <f>VLOOKUP(H1042,Meta!$A$2:$F$232,6)</f>
        <v>Central</v>
      </c>
      <c r="N1042">
        <v>5</v>
      </c>
      <c r="O1042" t="s">
        <v>33</v>
      </c>
    </row>
    <row r="1043" spans="1:15" x14ac:dyDescent="0.3">
      <c r="A1043">
        <v>8</v>
      </c>
      <c r="B1043" t="s">
        <v>1759</v>
      </c>
      <c r="C1043" t="s">
        <v>51</v>
      </c>
      <c r="D1043">
        <v>2030</v>
      </c>
      <c r="E1043">
        <v>11</v>
      </c>
      <c r="F1043">
        <v>2041</v>
      </c>
      <c r="G1043">
        <v>0.96</v>
      </c>
      <c r="H1043">
        <v>133</v>
      </c>
      <c r="I1043" t="str">
        <f>VLOOKUP(H1043,Meta!$A$1:$B$231,2)</f>
        <v>Vedasandur</v>
      </c>
      <c r="J1043" t="str">
        <f>VLOOKUP(H1043,Meta!$A$2:$E$232,3)</f>
        <v>Dindigul</v>
      </c>
      <c r="K1043" t="str">
        <f>VLOOKUP(H1043,Meta!$A$2:$E$232,4)</f>
        <v>-</v>
      </c>
      <c r="L1043" t="str">
        <f>VLOOKUP(H1043,Meta!$A$2:$E$232,5)</f>
        <v>Karur</v>
      </c>
      <c r="M1043" t="str">
        <f>VLOOKUP(H1043,Meta!$A$2:$F$232,6)</f>
        <v>Kongu</v>
      </c>
      <c r="N1043">
        <v>4</v>
      </c>
      <c r="O1043" t="s">
        <v>52</v>
      </c>
    </row>
    <row r="1044" spans="1:15" x14ac:dyDescent="0.3">
      <c r="A1044">
        <v>16</v>
      </c>
      <c r="B1044" t="s">
        <v>37</v>
      </c>
      <c r="C1044" t="s">
        <v>38</v>
      </c>
      <c r="D1044">
        <v>1548</v>
      </c>
      <c r="E1044">
        <v>16</v>
      </c>
      <c r="F1044">
        <v>1564</v>
      </c>
      <c r="G1044">
        <v>1</v>
      </c>
      <c r="H1044">
        <v>191</v>
      </c>
      <c r="I1044" t="str">
        <f>VLOOKUP(H1044,Meta!$A$1:$B$231,2)</f>
        <v>Madurai North</v>
      </c>
      <c r="J1044" t="str">
        <f>VLOOKUP(H1044,Meta!$A$2:$E$232,3)</f>
        <v>Madurai</v>
      </c>
      <c r="K1044" t="str">
        <f>VLOOKUP(H1044,Meta!$A$2:$E$232,4)</f>
        <v>-</v>
      </c>
      <c r="L1044" t="str">
        <f>VLOOKUP(H1044,Meta!$A$2:$E$232,5)</f>
        <v>Madurai</v>
      </c>
      <c r="M1044" t="str">
        <f>VLOOKUP(H1044,Meta!$A$2:$F$232,6)</f>
        <v>South Central</v>
      </c>
      <c r="N1044">
        <v>6</v>
      </c>
      <c r="O1044" t="s">
        <v>37</v>
      </c>
    </row>
    <row r="1045" spans="1:15" x14ac:dyDescent="0.3">
      <c r="A1045">
        <v>4</v>
      </c>
      <c r="B1045" t="s">
        <v>3087</v>
      </c>
      <c r="C1045" t="s">
        <v>47</v>
      </c>
      <c r="D1045">
        <v>2010</v>
      </c>
      <c r="E1045">
        <v>22</v>
      </c>
      <c r="F1045">
        <v>2032</v>
      </c>
      <c r="G1045">
        <v>1.03</v>
      </c>
      <c r="H1045">
        <v>172</v>
      </c>
      <c r="I1045" t="str">
        <f>VLOOKUP(H1045,Meta!$A$1:$B$231,2)</f>
        <v>Papanasam</v>
      </c>
      <c r="J1045" t="str">
        <f>VLOOKUP(H1045,Meta!$A$2:$E$232,3)</f>
        <v>Thanjavur</v>
      </c>
      <c r="K1045" t="str">
        <f>VLOOKUP(H1045,Meta!$A$2:$E$232,4)</f>
        <v>-</v>
      </c>
      <c r="L1045" t="str">
        <f>VLOOKUP(H1045,Meta!$A$2:$E$232,5)</f>
        <v>Mayiladuthurai</v>
      </c>
      <c r="M1045" t="str">
        <f>VLOOKUP(H1045,Meta!$A$2:$F$232,6)</f>
        <v>Central</v>
      </c>
      <c r="N1045">
        <v>5</v>
      </c>
      <c r="O1045" t="s">
        <v>48</v>
      </c>
    </row>
    <row r="1046" spans="1:15" x14ac:dyDescent="0.3">
      <c r="A1046">
        <v>3</v>
      </c>
      <c r="B1046" t="s">
        <v>3711</v>
      </c>
      <c r="C1046" t="s">
        <v>14</v>
      </c>
      <c r="D1046">
        <v>1988</v>
      </c>
      <c r="E1046">
        <v>21</v>
      </c>
      <c r="F1046">
        <v>2009</v>
      </c>
      <c r="G1046">
        <v>1.1000000000000001</v>
      </c>
      <c r="H1046">
        <v>209</v>
      </c>
      <c r="I1046" t="str">
        <f>VLOOKUP(H1046,Meta!$A$1:$B$231,2)</f>
        <v>Paramakudi</v>
      </c>
      <c r="J1046" t="str">
        <f>VLOOKUP(H1046,Meta!$A$2:$E$232,3)</f>
        <v>Ramanathapuram</v>
      </c>
      <c r="K1046" t="str">
        <f>VLOOKUP(H1046,Meta!$A$2:$E$232,4)</f>
        <v>SC</v>
      </c>
      <c r="L1046" t="str">
        <f>VLOOKUP(H1046,Meta!$A$2:$E$232,5)</f>
        <v>Ramanathapuram</v>
      </c>
      <c r="M1046" t="str">
        <f>VLOOKUP(H1046,Meta!$A$2:$F$232,6)</f>
        <v>South Central</v>
      </c>
      <c r="N1046">
        <v>5</v>
      </c>
      <c r="O1046" t="s">
        <v>15</v>
      </c>
    </row>
    <row r="1047" spans="1:15" x14ac:dyDescent="0.3">
      <c r="A1047">
        <v>24</v>
      </c>
      <c r="B1047" t="s">
        <v>37</v>
      </c>
      <c r="C1047" t="s">
        <v>38</v>
      </c>
      <c r="D1047">
        <v>1430</v>
      </c>
      <c r="E1047">
        <v>14</v>
      </c>
      <c r="F1047">
        <v>1444</v>
      </c>
      <c r="G1047">
        <v>1</v>
      </c>
      <c r="H1047">
        <v>14</v>
      </c>
      <c r="I1047" t="str">
        <f>VLOOKUP(H1047,Meta!$A$1:$B$231,2)</f>
        <v>Villivakkam</v>
      </c>
      <c r="J1047" t="str">
        <f>VLOOKUP(H1047,Meta!$A$2:$E$232,3)</f>
        <v>Chennai</v>
      </c>
      <c r="K1047" t="str">
        <f>VLOOKUP(H1047,Meta!$A$2:$E$232,4)</f>
        <v>-</v>
      </c>
      <c r="L1047" t="str">
        <f>VLOOKUP(H1047,Meta!$A$2:$E$232,5)</f>
        <v>Central Chennai</v>
      </c>
      <c r="M1047" t="str">
        <f>VLOOKUP(H1047,Meta!$A$2:$F$232,6)</f>
        <v>Chennai</v>
      </c>
      <c r="N1047">
        <v>5</v>
      </c>
      <c r="O1047" t="s">
        <v>37</v>
      </c>
    </row>
    <row r="1048" spans="1:15" x14ac:dyDescent="0.3">
      <c r="A1048">
        <v>10</v>
      </c>
      <c r="B1048" t="s">
        <v>3436</v>
      </c>
      <c r="C1048" t="s">
        <v>32</v>
      </c>
      <c r="D1048">
        <v>2002</v>
      </c>
      <c r="E1048">
        <v>3</v>
      </c>
      <c r="F1048">
        <v>2005</v>
      </c>
      <c r="G1048">
        <v>0.85</v>
      </c>
      <c r="H1048">
        <v>195</v>
      </c>
      <c r="I1048" t="str">
        <f>VLOOKUP(H1048,Meta!$A$1:$B$231,2)</f>
        <v>Thiruparankundram</v>
      </c>
      <c r="J1048" t="str">
        <f>VLOOKUP(H1048,Meta!$A$2:$E$232,3)</f>
        <v>Madurai</v>
      </c>
      <c r="K1048" t="str">
        <f>VLOOKUP(H1048,Meta!$A$2:$E$232,4)</f>
        <v>-</v>
      </c>
      <c r="L1048" t="str">
        <f>VLOOKUP(H1048,Meta!$A$2:$E$232,5)</f>
        <v>Virudhunagar</v>
      </c>
      <c r="M1048" t="str">
        <f>VLOOKUP(H1048,Meta!$A$2:$F$232,6)</f>
        <v>South Central</v>
      </c>
      <c r="N1048">
        <v>7</v>
      </c>
      <c r="O1048" t="s">
        <v>33</v>
      </c>
    </row>
    <row r="1049" spans="1:15" x14ac:dyDescent="0.3">
      <c r="A1049">
        <v>3</v>
      </c>
      <c r="B1049" t="s">
        <v>2166</v>
      </c>
      <c r="C1049" t="s">
        <v>51</v>
      </c>
      <c r="D1049">
        <v>1992</v>
      </c>
      <c r="E1049">
        <v>10</v>
      </c>
      <c r="F1049">
        <v>2002</v>
      </c>
      <c r="G1049">
        <v>0.65</v>
      </c>
      <c r="H1049">
        <v>117</v>
      </c>
      <c r="I1049" t="str">
        <f>VLOOKUP(H1049,Meta!$A$1:$B$231,2)</f>
        <v>Kavundampalayam</v>
      </c>
      <c r="J1049" t="str">
        <f>VLOOKUP(H1049,Meta!$A$2:$E$232,3)</f>
        <v>Coimbatore</v>
      </c>
      <c r="K1049" t="str">
        <f>VLOOKUP(H1049,Meta!$A$2:$E$232,4)</f>
        <v>-</v>
      </c>
      <c r="L1049" t="str">
        <f>VLOOKUP(H1049,Meta!$A$2:$E$232,5)</f>
        <v>Coimbatore</v>
      </c>
      <c r="M1049" t="str">
        <f>VLOOKUP(H1049,Meta!$A$2:$F$232,6)</f>
        <v>Kongu</v>
      </c>
      <c r="N1049">
        <v>6</v>
      </c>
      <c r="O1049" t="s">
        <v>52</v>
      </c>
    </row>
    <row r="1050" spans="1:15" x14ac:dyDescent="0.3">
      <c r="A1050">
        <v>7</v>
      </c>
      <c r="B1050" t="s">
        <v>3949</v>
      </c>
      <c r="C1050" t="s">
        <v>47</v>
      </c>
      <c r="D1050">
        <v>2169</v>
      </c>
      <c r="E1050">
        <v>19</v>
      </c>
      <c r="F1050">
        <v>2188</v>
      </c>
      <c r="G1050">
        <v>1.02</v>
      </c>
      <c r="H1050">
        <v>222</v>
      </c>
      <c r="I1050" t="str">
        <f>VLOOKUP(H1050,Meta!$A$1:$B$231,2)</f>
        <v>Tenkasi</v>
      </c>
      <c r="J1050" t="str">
        <f>VLOOKUP(H1050,Meta!$A$2:$E$232,3)</f>
        <v>Tenkasi</v>
      </c>
      <c r="K1050" t="str">
        <f>VLOOKUP(H1050,Meta!$A$2:$E$232,4)</f>
        <v>-</v>
      </c>
      <c r="L1050" t="str">
        <f>VLOOKUP(H1050,Meta!$A$2:$E$232,5)</f>
        <v>Tenkasi</v>
      </c>
      <c r="M1050" t="str">
        <f>VLOOKUP(H1050,Meta!$A$2:$F$232,6)</f>
        <v>South</v>
      </c>
      <c r="N1050">
        <v>5</v>
      </c>
      <c r="O1050" t="s">
        <v>48</v>
      </c>
    </row>
    <row r="1051" spans="1:15" x14ac:dyDescent="0.3">
      <c r="A1051">
        <v>6</v>
      </c>
      <c r="B1051" t="s">
        <v>1794</v>
      </c>
      <c r="C1051" t="s">
        <v>47</v>
      </c>
      <c r="D1051">
        <v>1858</v>
      </c>
      <c r="E1051">
        <v>24</v>
      </c>
      <c r="F1051">
        <v>1882</v>
      </c>
      <c r="G1051">
        <v>1.02</v>
      </c>
      <c r="H1051">
        <v>95</v>
      </c>
      <c r="I1051" t="str">
        <f>VLOOKUP(H1051,Meta!$A$1:$B$231,2)</f>
        <v>Paramathi Velur</v>
      </c>
      <c r="J1051" t="str">
        <f>VLOOKUP(H1051,Meta!$A$2:$E$232,3)</f>
        <v>Namakkal</v>
      </c>
      <c r="K1051" t="str">
        <f>VLOOKUP(H1051,Meta!$A$2:$E$232,4)</f>
        <v>-</v>
      </c>
      <c r="L1051" t="str">
        <f>VLOOKUP(H1051,Meta!$A$2:$E$232,5)</f>
        <v>Namakkal</v>
      </c>
      <c r="M1051" t="str">
        <f>VLOOKUP(H1051,Meta!$A$2:$F$232,6)</f>
        <v>Kongu</v>
      </c>
      <c r="N1051">
        <v>4</v>
      </c>
      <c r="O1051" t="s">
        <v>48</v>
      </c>
    </row>
    <row r="1052" spans="1:15" x14ac:dyDescent="0.3">
      <c r="A1052">
        <v>13</v>
      </c>
      <c r="B1052" t="s">
        <v>37</v>
      </c>
      <c r="C1052" t="s">
        <v>38</v>
      </c>
      <c r="D1052">
        <v>1915</v>
      </c>
      <c r="E1052">
        <v>23</v>
      </c>
      <c r="F1052">
        <v>1938</v>
      </c>
      <c r="G1052">
        <v>0.99</v>
      </c>
      <c r="H1052">
        <v>174</v>
      </c>
      <c r="I1052" t="str">
        <f>VLOOKUP(H1052,Meta!$A$1:$B$231,2)</f>
        <v>Thanjavur</v>
      </c>
      <c r="J1052" t="str">
        <f>VLOOKUP(H1052,Meta!$A$2:$E$232,3)</f>
        <v>Thanjavur</v>
      </c>
      <c r="K1052" t="str">
        <f>VLOOKUP(H1052,Meta!$A$2:$E$232,4)</f>
        <v>-</v>
      </c>
      <c r="L1052" t="str">
        <f>VLOOKUP(H1052,Meta!$A$2:$E$232,5)</f>
        <v>Thanjavur</v>
      </c>
      <c r="M1052" t="str">
        <f>VLOOKUP(H1052,Meta!$A$2:$F$232,6)</f>
        <v>Central</v>
      </c>
      <c r="N1052">
        <v>6</v>
      </c>
      <c r="O1052" t="s">
        <v>37</v>
      </c>
    </row>
    <row r="1053" spans="1:15" x14ac:dyDescent="0.3">
      <c r="A1053">
        <v>24</v>
      </c>
      <c r="B1053" t="s">
        <v>37</v>
      </c>
      <c r="C1053" t="s">
        <v>38</v>
      </c>
      <c r="D1053">
        <v>1725</v>
      </c>
      <c r="E1053">
        <v>17</v>
      </c>
      <c r="F1053">
        <v>1742</v>
      </c>
      <c r="G1053">
        <v>0.99</v>
      </c>
      <c r="H1053">
        <v>26</v>
      </c>
      <c r="I1053" t="str">
        <f>VLOOKUP(H1053,Meta!$A$1:$B$231,2)</f>
        <v>Velachery</v>
      </c>
      <c r="J1053" t="str">
        <f>VLOOKUP(H1053,Meta!$A$2:$E$232,3)</f>
        <v>Chennai</v>
      </c>
      <c r="K1053" t="str">
        <f>VLOOKUP(H1053,Meta!$A$2:$E$232,4)</f>
        <v>-</v>
      </c>
      <c r="L1053" t="str">
        <f>VLOOKUP(H1053,Meta!$A$2:$E$232,5)</f>
        <v>South Chennai</v>
      </c>
      <c r="M1053" t="str">
        <f>VLOOKUP(H1053,Meta!$A$2:$F$232,6)</f>
        <v>Chennai</v>
      </c>
      <c r="N1053">
        <v>6</v>
      </c>
      <c r="O1053" t="s">
        <v>37</v>
      </c>
    </row>
    <row r="1054" spans="1:15" x14ac:dyDescent="0.3">
      <c r="A1054">
        <v>16</v>
      </c>
      <c r="B1054" t="s">
        <v>3958</v>
      </c>
      <c r="C1054" t="s">
        <v>32</v>
      </c>
      <c r="D1054">
        <v>1974</v>
      </c>
      <c r="E1054">
        <v>4</v>
      </c>
      <c r="F1054">
        <v>1978</v>
      </c>
      <c r="G1054">
        <v>0.92</v>
      </c>
      <c r="H1054">
        <v>222</v>
      </c>
      <c r="I1054" t="str">
        <f>VLOOKUP(H1054,Meta!$A$1:$B$231,2)</f>
        <v>Tenkasi</v>
      </c>
      <c r="J1054" t="str">
        <f>VLOOKUP(H1054,Meta!$A$2:$E$232,3)</f>
        <v>Tenkasi</v>
      </c>
      <c r="K1054" t="str">
        <f>VLOOKUP(H1054,Meta!$A$2:$E$232,4)</f>
        <v>-</v>
      </c>
      <c r="L1054" t="str">
        <f>VLOOKUP(H1054,Meta!$A$2:$E$232,5)</f>
        <v>Tenkasi</v>
      </c>
      <c r="M1054" t="str">
        <f>VLOOKUP(H1054,Meta!$A$2:$F$232,6)</f>
        <v>South</v>
      </c>
      <c r="N1054">
        <v>6</v>
      </c>
      <c r="O1054" t="s">
        <v>33</v>
      </c>
    </row>
    <row r="1055" spans="1:15" x14ac:dyDescent="0.3">
      <c r="A1055">
        <v>7</v>
      </c>
      <c r="B1055" t="s">
        <v>634</v>
      </c>
      <c r="C1055" t="s">
        <v>51</v>
      </c>
      <c r="D1055">
        <v>1972</v>
      </c>
      <c r="E1055">
        <v>5</v>
      </c>
      <c r="F1055">
        <v>1977</v>
      </c>
      <c r="G1055">
        <v>1.1200000000000001</v>
      </c>
      <c r="H1055">
        <v>26</v>
      </c>
      <c r="I1055" t="str">
        <f>VLOOKUP(H1055,Meta!$A$1:$B$231,2)</f>
        <v>Velachery</v>
      </c>
      <c r="J1055" t="str">
        <f>VLOOKUP(H1055,Meta!$A$2:$E$232,3)</f>
        <v>Chennai</v>
      </c>
      <c r="K1055" t="str">
        <f>VLOOKUP(H1055,Meta!$A$2:$E$232,4)</f>
        <v>-</v>
      </c>
      <c r="L1055" t="str">
        <f>VLOOKUP(H1055,Meta!$A$2:$E$232,5)</f>
        <v>South Chennai</v>
      </c>
      <c r="M1055" t="str">
        <f>VLOOKUP(H1055,Meta!$A$2:$F$232,6)</f>
        <v>Chennai</v>
      </c>
      <c r="N1055">
        <v>5</v>
      </c>
      <c r="O1055" t="s">
        <v>52</v>
      </c>
    </row>
    <row r="1056" spans="1:15" x14ac:dyDescent="0.3">
      <c r="A1056">
        <v>19</v>
      </c>
      <c r="B1056" t="s">
        <v>37</v>
      </c>
      <c r="C1056" t="s">
        <v>38</v>
      </c>
      <c r="D1056">
        <v>1167</v>
      </c>
      <c r="E1056">
        <v>9</v>
      </c>
      <c r="F1056">
        <v>1176</v>
      </c>
      <c r="G1056">
        <v>0.99</v>
      </c>
      <c r="H1056">
        <v>16</v>
      </c>
      <c r="I1056" t="str">
        <f>VLOOKUP(H1056,Meta!$A$1:$B$231,2)</f>
        <v>Egmore</v>
      </c>
      <c r="J1056" t="str">
        <f>VLOOKUP(H1056,Meta!$A$2:$E$232,3)</f>
        <v>Chennai</v>
      </c>
      <c r="K1056" t="str">
        <f>VLOOKUP(H1056,Meta!$A$2:$E$232,4)</f>
        <v>SC</v>
      </c>
      <c r="L1056" t="str">
        <f>VLOOKUP(H1056,Meta!$A$2:$E$232,5)</f>
        <v>Central Chennai</v>
      </c>
      <c r="M1056" t="str">
        <f>VLOOKUP(H1056,Meta!$A$2:$F$232,6)</f>
        <v>Chennai</v>
      </c>
      <c r="N1056">
        <v>6</v>
      </c>
      <c r="O1056" t="s">
        <v>37</v>
      </c>
    </row>
    <row r="1057" spans="1:15" x14ac:dyDescent="0.3">
      <c r="A1057">
        <v>8</v>
      </c>
      <c r="B1057" t="s">
        <v>2557</v>
      </c>
      <c r="C1057" t="s">
        <v>47</v>
      </c>
      <c r="D1057">
        <v>1837</v>
      </c>
      <c r="E1057">
        <v>11</v>
      </c>
      <c r="F1057">
        <v>1848</v>
      </c>
      <c r="G1057">
        <v>1.02</v>
      </c>
      <c r="H1057">
        <v>136</v>
      </c>
      <c r="I1057" t="str">
        <f>VLOOKUP(H1057,Meta!$A$1:$B$231,2)</f>
        <v>Krishnarayapuram</v>
      </c>
      <c r="J1057" t="str">
        <f>VLOOKUP(H1057,Meta!$A$2:$E$232,3)</f>
        <v>Karur</v>
      </c>
      <c r="K1057" t="str">
        <f>VLOOKUP(H1057,Meta!$A$2:$E$232,4)</f>
        <v>SC</v>
      </c>
      <c r="L1057" t="str">
        <f>VLOOKUP(H1057,Meta!$A$2:$E$232,5)</f>
        <v>Karur</v>
      </c>
      <c r="M1057" t="str">
        <f>VLOOKUP(H1057,Meta!$A$2:$F$232,6)</f>
        <v>Kongu</v>
      </c>
      <c r="N1057">
        <v>5</v>
      </c>
      <c r="O1057" t="s">
        <v>48</v>
      </c>
    </row>
    <row r="1058" spans="1:15" x14ac:dyDescent="0.3">
      <c r="A1058">
        <v>24</v>
      </c>
      <c r="B1058" t="s">
        <v>37</v>
      </c>
      <c r="C1058" t="s">
        <v>38</v>
      </c>
      <c r="D1058">
        <v>2332</v>
      </c>
      <c r="E1058">
        <v>26</v>
      </c>
      <c r="F1058">
        <v>2358</v>
      </c>
      <c r="G1058">
        <v>0.98</v>
      </c>
      <c r="H1058">
        <v>8</v>
      </c>
      <c r="I1058" t="str">
        <f>VLOOKUP(H1058,Meta!$A$1:$B$231,2)</f>
        <v>Ambattur</v>
      </c>
      <c r="J1058" t="str">
        <f>VLOOKUP(H1058,Meta!$A$2:$E$232,3)</f>
        <v>Tiruvallur</v>
      </c>
      <c r="K1058" t="str">
        <f>VLOOKUP(H1058,Meta!$A$2:$E$232,4)</f>
        <v>-</v>
      </c>
      <c r="L1058" t="str">
        <f>VLOOKUP(H1058,Meta!$A$2:$E$232,5)</f>
        <v>Sriperumbudur</v>
      </c>
      <c r="M1058" t="str">
        <f>VLOOKUP(H1058,Meta!$A$2:$F$232,6)</f>
        <v>KTC</v>
      </c>
      <c r="N1058">
        <v>6</v>
      </c>
      <c r="O1058" t="s">
        <v>37</v>
      </c>
    </row>
    <row r="1059" spans="1:15" x14ac:dyDescent="0.3">
      <c r="A1059">
        <v>12</v>
      </c>
      <c r="B1059" t="s">
        <v>1170</v>
      </c>
      <c r="C1059" t="s">
        <v>32</v>
      </c>
      <c r="D1059">
        <v>1959</v>
      </c>
      <c r="E1059">
        <v>9</v>
      </c>
      <c r="F1059">
        <v>1968</v>
      </c>
      <c r="G1059">
        <v>0.94</v>
      </c>
      <c r="H1059">
        <v>58</v>
      </c>
      <c r="I1059" t="str">
        <f>VLOOKUP(H1059,Meta!$A$1:$B$231,2)</f>
        <v>Pennagaram</v>
      </c>
      <c r="J1059" t="str">
        <f>VLOOKUP(H1059,Meta!$A$2:$E$232,3)</f>
        <v>Dharmapuri</v>
      </c>
      <c r="K1059" t="str">
        <f>VLOOKUP(H1059,Meta!$A$2:$E$232,4)</f>
        <v>-</v>
      </c>
      <c r="L1059" t="str">
        <f>VLOOKUP(H1059,Meta!$A$2:$E$232,5)</f>
        <v>Dharmapuri</v>
      </c>
      <c r="M1059" t="str">
        <f>VLOOKUP(H1059,Meta!$A$2:$F$232,6)</f>
        <v>NW</v>
      </c>
      <c r="N1059">
        <v>5</v>
      </c>
      <c r="O1059" t="s">
        <v>33</v>
      </c>
    </row>
    <row r="1060" spans="1:15" x14ac:dyDescent="0.3">
      <c r="A1060">
        <v>15</v>
      </c>
      <c r="B1060" t="s">
        <v>37</v>
      </c>
      <c r="C1060" t="s">
        <v>38</v>
      </c>
      <c r="D1060">
        <v>2265</v>
      </c>
      <c r="E1060">
        <v>12</v>
      </c>
      <c r="F1060">
        <v>2277</v>
      </c>
      <c r="G1060">
        <v>0.98</v>
      </c>
      <c r="H1060">
        <v>122</v>
      </c>
      <c r="I1060" t="str">
        <f>VLOOKUP(H1060,Meta!$A$1:$B$231,2)</f>
        <v>Kinathukadavu</v>
      </c>
      <c r="J1060" t="str">
        <f>VLOOKUP(H1060,Meta!$A$2:$E$232,3)</f>
        <v>Coimbatore</v>
      </c>
      <c r="K1060" t="str">
        <f>VLOOKUP(H1060,Meta!$A$2:$E$232,4)</f>
        <v>-</v>
      </c>
      <c r="L1060" t="str">
        <f>VLOOKUP(H1060,Meta!$A$2:$E$232,5)</f>
        <v>Pollachi</v>
      </c>
      <c r="M1060" t="str">
        <f>VLOOKUP(H1060,Meta!$A$2:$F$232,6)</f>
        <v>Kongu</v>
      </c>
      <c r="N1060">
        <v>5</v>
      </c>
      <c r="O1060" t="s">
        <v>37</v>
      </c>
    </row>
    <row r="1061" spans="1:15" x14ac:dyDescent="0.3">
      <c r="A1061">
        <v>8</v>
      </c>
      <c r="B1061" t="s">
        <v>2698</v>
      </c>
      <c r="C1061" t="s">
        <v>47</v>
      </c>
      <c r="D1061">
        <v>1975</v>
      </c>
      <c r="E1061">
        <v>21</v>
      </c>
      <c r="F1061">
        <v>1996</v>
      </c>
      <c r="G1061">
        <v>1.01</v>
      </c>
      <c r="H1061">
        <v>144</v>
      </c>
      <c r="I1061" t="str">
        <f>VLOOKUP(H1061,Meta!$A$1:$B$231,2)</f>
        <v>Manachanallur</v>
      </c>
      <c r="J1061" t="str">
        <f>VLOOKUP(H1061,Meta!$A$2:$E$232,3)</f>
        <v>Tiruchirappalli</v>
      </c>
      <c r="K1061" t="str">
        <f>VLOOKUP(H1061,Meta!$A$2:$E$232,4)</f>
        <v>-</v>
      </c>
      <c r="L1061" t="str">
        <f>VLOOKUP(H1061,Meta!$A$2:$E$232,5)</f>
        <v>Perambalur</v>
      </c>
      <c r="M1061" t="str">
        <f>VLOOKUP(H1061,Meta!$A$2:$F$232,6)</f>
        <v>Central</v>
      </c>
      <c r="N1061">
        <v>4</v>
      </c>
      <c r="O1061" t="s">
        <v>48</v>
      </c>
    </row>
    <row r="1062" spans="1:15" x14ac:dyDescent="0.3">
      <c r="A1062">
        <v>7</v>
      </c>
      <c r="B1062" t="s">
        <v>1310</v>
      </c>
      <c r="C1062" t="s">
        <v>47</v>
      </c>
      <c r="D1062">
        <v>2196</v>
      </c>
      <c r="E1062">
        <v>17</v>
      </c>
      <c r="F1062">
        <v>2213</v>
      </c>
      <c r="G1062">
        <v>1</v>
      </c>
      <c r="H1062">
        <v>67</v>
      </c>
      <c r="I1062" t="str">
        <f>VLOOKUP(H1062,Meta!$A$1:$B$231,2)</f>
        <v>Arani</v>
      </c>
      <c r="J1062" t="str">
        <f>VLOOKUP(H1062,Meta!$A$2:$E$232,3)</f>
        <v>Tiruvannamalai</v>
      </c>
      <c r="K1062" t="str">
        <f>VLOOKUP(H1062,Meta!$A$2:$E$232,4)</f>
        <v>-</v>
      </c>
      <c r="L1062" t="str">
        <f>VLOOKUP(H1062,Meta!$A$2:$E$232,5)</f>
        <v>Arani</v>
      </c>
      <c r="M1062" t="str">
        <f>VLOOKUP(H1062,Meta!$A$2:$F$232,6)</f>
        <v>NW</v>
      </c>
      <c r="N1062">
        <v>4</v>
      </c>
      <c r="O1062" t="s">
        <v>48</v>
      </c>
    </row>
    <row r="1063" spans="1:15" x14ac:dyDescent="0.3">
      <c r="A1063">
        <v>15</v>
      </c>
      <c r="B1063" t="s">
        <v>37</v>
      </c>
      <c r="C1063" t="s">
        <v>38</v>
      </c>
      <c r="D1063">
        <v>1881</v>
      </c>
      <c r="E1063">
        <v>22</v>
      </c>
      <c r="F1063">
        <v>1903</v>
      </c>
      <c r="G1063">
        <v>0.98</v>
      </c>
      <c r="H1063">
        <v>101</v>
      </c>
      <c r="I1063" t="str">
        <f>VLOOKUP(H1063,Meta!$A$1:$B$231,2)</f>
        <v>Peruduriai</v>
      </c>
      <c r="J1063" t="str">
        <f>VLOOKUP(H1063,Meta!$A$2:$E$232,3)</f>
        <v>Erode</v>
      </c>
      <c r="K1063" t="str">
        <f>VLOOKUP(H1063,Meta!$A$2:$E$232,4)</f>
        <v>-</v>
      </c>
      <c r="L1063" t="str">
        <f>VLOOKUP(H1063,Meta!$A$2:$E$232,5)</f>
        <v>Erode</v>
      </c>
      <c r="M1063" t="str">
        <f>VLOOKUP(H1063,Meta!$A$2:$F$232,6)</f>
        <v>Kongu</v>
      </c>
      <c r="N1063">
        <v>5</v>
      </c>
      <c r="O1063" t="s">
        <v>37</v>
      </c>
    </row>
    <row r="1064" spans="1:15" x14ac:dyDescent="0.3">
      <c r="A1064">
        <v>1</v>
      </c>
      <c r="B1064" t="s">
        <v>2550</v>
      </c>
      <c r="C1064" t="s">
        <v>14</v>
      </c>
      <c r="D1064">
        <v>1940</v>
      </c>
      <c r="E1064">
        <v>6</v>
      </c>
      <c r="F1064">
        <v>1946</v>
      </c>
      <c r="G1064">
        <v>1.08</v>
      </c>
      <c r="H1064">
        <v>136</v>
      </c>
      <c r="I1064" t="str">
        <f>VLOOKUP(H1064,Meta!$A$1:$B$231,2)</f>
        <v>Krishnarayapuram</v>
      </c>
      <c r="J1064" t="str">
        <f>VLOOKUP(H1064,Meta!$A$2:$E$232,3)</f>
        <v>Karur</v>
      </c>
      <c r="K1064" t="str">
        <f>VLOOKUP(H1064,Meta!$A$2:$E$232,4)</f>
        <v>SC</v>
      </c>
      <c r="L1064" t="str">
        <f>VLOOKUP(H1064,Meta!$A$2:$E$232,5)</f>
        <v>Karur</v>
      </c>
      <c r="M1064" t="str">
        <f>VLOOKUP(H1064,Meta!$A$2:$F$232,6)</f>
        <v>Kongu</v>
      </c>
      <c r="N1064">
        <v>4</v>
      </c>
      <c r="O1064" t="s">
        <v>15</v>
      </c>
    </row>
    <row r="1065" spans="1:15" x14ac:dyDescent="0.3">
      <c r="A1065">
        <v>10</v>
      </c>
      <c r="B1065" t="s">
        <v>37</v>
      </c>
      <c r="C1065" t="s">
        <v>38</v>
      </c>
      <c r="D1065">
        <v>1357</v>
      </c>
      <c r="E1065">
        <v>19</v>
      </c>
      <c r="F1065">
        <v>1376</v>
      </c>
      <c r="G1065">
        <v>0.98</v>
      </c>
      <c r="H1065">
        <v>108</v>
      </c>
      <c r="I1065" t="str">
        <f>VLOOKUP(H1065,Meta!$A$1:$B$231,2)</f>
        <v>Avinasi</v>
      </c>
      <c r="J1065" t="str">
        <f>VLOOKUP(H1065,Meta!$A$2:$E$232,3)</f>
        <v>Tirupur</v>
      </c>
      <c r="K1065" t="str">
        <f>VLOOKUP(H1065,Meta!$A$2:$E$232,4)</f>
        <v>-</v>
      </c>
      <c r="L1065" t="str">
        <f>VLOOKUP(H1065,Meta!$A$2:$E$232,5)</f>
        <v>Nilgiris</v>
      </c>
      <c r="M1065" t="str">
        <f>VLOOKUP(H1065,Meta!$A$2:$F$232,6)</f>
        <v>Kongu</v>
      </c>
      <c r="N1065">
        <v>5</v>
      </c>
      <c r="O1065" t="s">
        <v>37</v>
      </c>
    </row>
    <row r="1066" spans="1:15" x14ac:dyDescent="0.3">
      <c r="A1066">
        <v>4</v>
      </c>
      <c r="B1066" t="s">
        <v>3901</v>
      </c>
      <c r="C1066" t="s">
        <v>727</v>
      </c>
      <c r="D1066">
        <v>1912</v>
      </c>
      <c r="E1066">
        <v>29</v>
      </c>
      <c r="F1066">
        <v>1941</v>
      </c>
      <c r="G1066">
        <v>1.06</v>
      </c>
      <c r="H1066">
        <v>219</v>
      </c>
      <c r="I1066" t="str">
        <f>VLOOKUP(H1066,Meta!$A$1:$B$231,2)</f>
        <v>Sankarankovil</v>
      </c>
      <c r="J1066" t="str">
        <f>VLOOKUP(H1066,Meta!$A$2:$E$232,3)</f>
        <v>Tenkasi</v>
      </c>
      <c r="K1066" t="str">
        <f>VLOOKUP(H1066,Meta!$A$2:$E$232,4)</f>
        <v>SC</v>
      </c>
      <c r="L1066" t="str">
        <f>VLOOKUP(H1066,Meta!$A$2:$E$232,5)</f>
        <v>Tenkasi</v>
      </c>
      <c r="M1066" t="str">
        <f>VLOOKUP(H1066,Meta!$A$2:$F$232,6)</f>
        <v>South</v>
      </c>
      <c r="N1066">
        <v>7</v>
      </c>
      <c r="O1066" t="s">
        <v>728</v>
      </c>
    </row>
    <row r="1067" spans="1:15" x14ac:dyDescent="0.3">
      <c r="A1067">
        <v>14</v>
      </c>
      <c r="B1067" t="s">
        <v>37</v>
      </c>
      <c r="C1067" t="s">
        <v>38</v>
      </c>
      <c r="D1067">
        <v>1648</v>
      </c>
      <c r="E1067">
        <v>8</v>
      </c>
      <c r="F1067">
        <v>1656</v>
      </c>
      <c r="G1067">
        <v>0.97</v>
      </c>
      <c r="H1067">
        <v>38</v>
      </c>
      <c r="I1067" t="str">
        <f>VLOOKUP(H1067,Meta!$A$1:$B$231,2)</f>
        <v>Arakkonam</v>
      </c>
      <c r="J1067" t="str">
        <f>VLOOKUP(H1067,Meta!$A$2:$E$232,3)</f>
        <v>Ranipet</v>
      </c>
      <c r="K1067" t="str">
        <f>VLOOKUP(H1067,Meta!$A$2:$E$232,4)</f>
        <v>SC</v>
      </c>
      <c r="L1067" t="str">
        <f>VLOOKUP(H1067,Meta!$A$2:$E$232,5)</f>
        <v>Arakkonam</v>
      </c>
      <c r="M1067" t="str">
        <f>VLOOKUP(H1067,Meta!$A$2:$F$232,6)</f>
        <v>NW</v>
      </c>
      <c r="N1067">
        <v>7</v>
      </c>
      <c r="O1067" t="s">
        <v>37</v>
      </c>
    </row>
    <row r="1068" spans="1:15" x14ac:dyDescent="0.3">
      <c r="A1068">
        <v>9</v>
      </c>
      <c r="B1068" t="s">
        <v>1356</v>
      </c>
      <c r="C1068" t="s">
        <v>32</v>
      </c>
      <c r="D1068">
        <v>1911</v>
      </c>
      <c r="E1068">
        <v>3</v>
      </c>
      <c r="F1068">
        <v>1914</v>
      </c>
      <c r="G1068">
        <v>0.93</v>
      </c>
      <c r="H1068">
        <v>70</v>
      </c>
      <c r="I1068" t="str">
        <f>VLOOKUP(H1068,Meta!$A$1:$B$231,2)</f>
        <v>Chenji</v>
      </c>
      <c r="J1068" t="str">
        <f>VLOOKUP(H1068,Meta!$A$2:$E$232,3)</f>
        <v>Viluppuram</v>
      </c>
      <c r="K1068" t="str">
        <f>VLOOKUP(H1068,Meta!$A$2:$E$232,4)</f>
        <v>-</v>
      </c>
      <c r="L1068" t="str">
        <f>VLOOKUP(H1068,Meta!$A$2:$E$232,5)</f>
        <v>Arani</v>
      </c>
      <c r="M1068" t="str">
        <f>VLOOKUP(H1068,Meta!$A$2:$F$232,6)</f>
        <v>North TN</v>
      </c>
      <c r="N1068">
        <v>7</v>
      </c>
      <c r="O1068" t="s">
        <v>33</v>
      </c>
    </row>
    <row r="1069" spans="1:15" x14ac:dyDescent="0.3">
      <c r="A1069">
        <v>4</v>
      </c>
      <c r="B1069" t="s">
        <v>3858</v>
      </c>
      <c r="C1069" t="s">
        <v>26</v>
      </c>
      <c r="D1069">
        <v>1890</v>
      </c>
      <c r="E1069">
        <v>23</v>
      </c>
      <c r="F1069">
        <v>1913</v>
      </c>
      <c r="G1069">
        <v>1.08</v>
      </c>
      <c r="H1069">
        <v>217</v>
      </c>
      <c r="I1069" t="str">
        <f>VLOOKUP(H1069,Meta!$A$1:$B$231,2)</f>
        <v>Ottapidaram</v>
      </c>
      <c r="J1069" t="str">
        <f>VLOOKUP(H1069,Meta!$A$2:$E$232,3)</f>
        <v>Thoothukudi</v>
      </c>
      <c r="K1069" t="str">
        <f>VLOOKUP(H1069,Meta!$A$2:$E$232,4)</f>
        <v>SC</v>
      </c>
      <c r="L1069" t="str">
        <f>VLOOKUP(H1069,Meta!$A$2:$E$232,5)</f>
        <v>Thoothukkudi</v>
      </c>
      <c r="M1069" t="str">
        <f>VLOOKUP(H1069,Meta!$A$2:$F$232,6)</f>
        <v>South</v>
      </c>
      <c r="N1069">
        <v>6</v>
      </c>
      <c r="O1069" t="s">
        <v>27</v>
      </c>
    </row>
    <row r="1070" spans="1:15" x14ac:dyDescent="0.3">
      <c r="A1070">
        <v>1</v>
      </c>
      <c r="B1070" t="s">
        <v>101</v>
      </c>
      <c r="C1070" t="s">
        <v>14</v>
      </c>
      <c r="D1070">
        <v>1895</v>
      </c>
      <c r="E1070">
        <v>16</v>
      </c>
      <c r="F1070">
        <v>1911</v>
      </c>
      <c r="G1070">
        <v>0.64</v>
      </c>
      <c r="H1070">
        <v>6</v>
      </c>
      <c r="I1070" t="str">
        <f>VLOOKUP(H1070,Meta!$A$1:$B$231,2)</f>
        <v>Avadi</v>
      </c>
      <c r="J1070" t="str">
        <f>VLOOKUP(H1070,Meta!$A$2:$E$232,3)</f>
        <v>Tiruvallur</v>
      </c>
      <c r="K1070" t="str">
        <f>VLOOKUP(H1070,Meta!$A$2:$E$232,4)</f>
        <v>-</v>
      </c>
      <c r="L1070" t="str">
        <f>VLOOKUP(H1070,Meta!$A$2:$E$232,5)</f>
        <v>Tiruvallur</v>
      </c>
      <c r="M1070" t="str">
        <f>VLOOKUP(H1070,Meta!$A$2:$F$232,6)</f>
        <v>KTC</v>
      </c>
      <c r="N1070">
        <v>6</v>
      </c>
      <c r="O1070" t="s">
        <v>15</v>
      </c>
    </row>
    <row r="1071" spans="1:15" x14ac:dyDescent="0.3">
      <c r="A1071">
        <v>7</v>
      </c>
      <c r="B1071" t="s">
        <v>2937</v>
      </c>
      <c r="C1071" t="s">
        <v>51</v>
      </c>
      <c r="D1071">
        <v>1892</v>
      </c>
      <c r="E1071">
        <v>12</v>
      </c>
      <c r="F1071">
        <v>1904</v>
      </c>
      <c r="G1071">
        <v>1.08</v>
      </c>
      <c r="H1071">
        <v>159</v>
      </c>
      <c r="I1071" t="str">
        <f>VLOOKUP(H1071,Meta!$A$1:$B$231,2)</f>
        <v>Kattumannarkoil</v>
      </c>
      <c r="J1071" t="str">
        <f>VLOOKUP(H1071,Meta!$A$2:$E$232,3)</f>
        <v>Cuddalore</v>
      </c>
      <c r="K1071" t="str">
        <f>VLOOKUP(H1071,Meta!$A$2:$E$232,4)</f>
        <v>SC</v>
      </c>
      <c r="L1071" t="str">
        <f>VLOOKUP(H1071,Meta!$A$2:$E$232,5)</f>
        <v>Chidambaram</v>
      </c>
      <c r="M1071" t="str">
        <f>VLOOKUP(H1071,Meta!$A$2:$F$232,6)</f>
        <v>North TN</v>
      </c>
      <c r="N1071">
        <v>4</v>
      </c>
      <c r="O1071" t="s">
        <v>52</v>
      </c>
    </row>
    <row r="1072" spans="1:15" x14ac:dyDescent="0.3">
      <c r="A1072">
        <v>19</v>
      </c>
      <c r="B1072" t="s">
        <v>37</v>
      </c>
      <c r="C1072" t="s">
        <v>38</v>
      </c>
      <c r="D1072">
        <v>1556</v>
      </c>
      <c r="E1072">
        <v>14</v>
      </c>
      <c r="F1072">
        <v>1570</v>
      </c>
      <c r="G1072">
        <v>0.97</v>
      </c>
      <c r="H1072">
        <v>206</v>
      </c>
      <c r="I1072" t="str">
        <f>VLOOKUP(H1072,Meta!$A$1:$B$231,2)</f>
        <v>Virudhunagar</v>
      </c>
      <c r="J1072" t="str">
        <f>VLOOKUP(H1072,Meta!$A$2:$E$232,3)</f>
        <v>Virudhunagar</v>
      </c>
      <c r="K1072" t="str">
        <f>VLOOKUP(H1072,Meta!$A$2:$E$232,4)</f>
        <v>-</v>
      </c>
      <c r="L1072" t="str">
        <f>VLOOKUP(H1072,Meta!$A$2:$E$232,5)</f>
        <v>Virudhunagar</v>
      </c>
      <c r="M1072" t="str">
        <f>VLOOKUP(H1072,Meta!$A$2:$F$232,6)</f>
        <v>South Central</v>
      </c>
      <c r="N1072">
        <v>6</v>
      </c>
      <c r="O1072" t="s">
        <v>37</v>
      </c>
    </row>
    <row r="1073" spans="1:15" x14ac:dyDescent="0.3">
      <c r="A1073">
        <v>7</v>
      </c>
      <c r="B1073" t="s">
        <v>995</v>
      </c>
      <c r="C1073" t="s">
        <v>996</v>
      </c>
      <c r="D1073">
        <v>1895</v>
      </c>
      <c r="E1073">
        <v>2</v>
      </c>
      <c r="F1073">
        <v>1897</v>
      </c>
      <c r="G1073">
        <v>1</v>
      </c>
      <c r="H1073">
        <v>47</v>
      </c>
      <c r="I1073" t="str">
        <f>VLOOKUP(H1073,Meta!$A$1:$B$231,2)</f>
        <v>Vaniyambadi</v>
      </c>
      <c r="J1073" t="str">
        <f>VLOOKUP(H1073,Meta!$A$2:$E$232,3)</f>
        <v>Tirupattur</v>
      </c>
      <c r="K1073" t="str">
        <f>VLOOKUP(H1073,Meta!$A$2:$E$232,4)</f>
        <v>-</v>
      </c>
      <c r="L1073" t="str">
        <f>VLOOKUP(H1073,Meta!$A$2:$E$232,5)</f>
        <v>Vellore</v>
      </c>
      <c r="M1073" t="str">
        <f>VLOOKUP(H1073,Meta!$A$2:$F$232,6)</f>
        <v>NW</v>
      </c>
      <c r="N1073">
        <v>4</v>
      </c>
      <c r="O1073" t="s">
        <v>997</v>
      </c>
    </row>
    <row r="1074" spans="1:15" x14ac:dyDescent="0.3">
      <c r="A1074">
        <v>5</v>
      </c>
      <c r="B1074" t="s">
        <v>1178</v>
      </c>
      <c r="C1074" t="s">
        <v>1061</v>
      </c>
      <c r="D1074">
        <v>1890</v>
      </c>
      <c r="E1074">
        <v>7</v>
      </c>
      <c r="F1074">
        <v>1897</v>
      </c>
      <c r="G1074">
        <v>0.87</v>
      </c>
      <c r="H1074">
        <v>59</v>
      </c>
      <c r="I1074" t="str">
        <f>VLOOKUP(H1074,Meta!$A$1:$B$231,2)</f>
        <v>Dharmapuri</v>
      </c>
      <c r="J1074" t="str">
        <f>VLOOKUP(H1074,Meta!$A$2:$E$232,3)</f>
        <v>Dharmapuri</v>
      </c>
      <c r="K1074" t="str">
        <f>VLOOKUP(H1074,Meta!$A$2:$E$232,4)</f>
        <v>-</v>
      </c>
      <c r="L1074" t="str">
        <f>VLOOKUP(H1074,Meta!$A$2:$E$232,5)</f>
        <v>Dharmapuri</v>
      </c>
      <c r="M1074" t="str">
        <f>VLOOKUP(H1074,Meta!$A$2:$F$232,6)</f>
        <v>NW</v>
      </c>
      <c r="N1074">
        <v>6</v>
      </c>
      <c r="O1074" t="s">
        <v>1062</v>
      </c>
    </row>
    <row r="1075" spans="1:15" x14ac:dyDescent="0.3">
      <c r="A1075">
        <v>7</v>
      </c>
      <c r="B1075" t="s">
        <v>37</v>
      </c>
      <c r="C1075" t="s">
        <v>38</v>
      </c>
      <c r="D1075">
        <v>1409</v>
      </c>
      <c r="E1075">
        <v>6</v>
      </c>
      <c r="F1075">
        <v>1415</v>
      </c>
      <c r="G1075">
        <v>0.97</v>
      </c>
      <c r="H1075">
        <v>124</v>
      </c>
      <c r="I1075" t="str">
        <f>VLOOKUP(H1075,Meta!$A$1:$B$231,2)</f>
        <v>Valparai</v>
      </c>
      <c r="J1075" t="str">
        <f>VLOOKUP(H1075,Meta!$A$2:$E$232,3)</f>
        <v>Coimbatore</v>
      </c>
      <c r="K1075" t="str">
        <f>VLOOKUP(H1075,Meta!$A$2:$E$232,4)</f>
        <v>SC</v>
      </c>
      <c r="L1075" t="str">
        <f>VLOOKUP(H1075,Meta!$A$2:$E$232,5)</f>
        <v>Pollachi</v>
      </c>
      <c r="M1075" t="str">
        <f>VLOOKUP(H1075,Meta!$A$2:$F$232,6)</f>
        <v>Kongu</v>
      </c>
      <c r="N1075">
        <v>5</v>
      </c>
      <c r="O1075" t="s">
        <v>37</v>
      </c>
    </row>
    <row r="1076" spans="1:15" x14ac:dyDescent="0.3">
      <c r="A1076">
        <v>16</v>
      </c>
      <c r="B1076" t="s">
        <v>37</v>
      </c>
      <c r="C1076" t="s">
        <v>38</v>
      </c>
      <c r="D1076">
        <v>1954</v>
      </c>
      <c r="E1076">
        <v>14</v>
      </c>
      <c r="F1076">
        <v>1968</v>
      </c>
      <c r="G1076">
        <v>0.96</v>
      </c>
      <c r="H1076">
        <v>99</v>
      </c>
      <c r="I1076" t="str">
        <f>VLOOKUP(H1076,Meta!$A$1:$B$231,2)</f>
        <v>Erode (West)</v>
      </c>
      <c r="J1076" t="str">
        <f>VLOOKUP(H1076,Meta!$A$2:$E$232,3)</f>
        <v>Erode</v>
      </c>
      <c r="K1076" t="str">
        <f>VLOOKUP(H1076,Meta!$A$2:$E$232,4)</f>
        <v>-</v>
      </c>
      <c r="L1076" t="str">
        <f>VLOOKUP(H1076,Meta!$A$2:$E$232,5)</f>
        <v>Erode</v>
      </c>
      <c r="M1076" t="str">
        <f>VLOOKUP(H1076,Meta!$A$2:$F$232,6)</f>
        <v>Kongu</v>
      </c>
      <c r="N1076">
        <v>5</v>
      </c>
      <c r="O1076" t="s">
        <v>37</v>
      </c>
    </row>
    <row r="1077" spans="1:15" x14ac:dyDescent="0.3">
      <c r="A1077">
        <v>15</v>
      </c>
      <c r="B1077" t="s">
        <v>37</v>
      </c>
      <c r="C1077" t="s">
        <v>38</v>
      </c>
      <c r="D1077">
        <v>1432</v>
      </c>
      <c r="E1077">
        <v>9</v>
      </c>
      <c r="F1077">
        <v>1441</v>
      </c>
      <c r="G1077">
        <v>0.96</v>
      </c>
      <c r="H1077">
        <v>193</v>
      </c>
      <c r="I1077" t="str">
        <f>VLOOKUP(H1077,Meta!$A$1:$B$231,2)</f>
        <v>Madurai Central</v>
      </c>
      <c r="J1077" t="str">
        <f>VLOOKUP(H1077,Meta!$A$2:$E$232,3)</f>
        <v>Madurai</v>
      </c>
      <c r="K1077" t="str">
        <f>VLOOKUP(H1077,Meta!$A$2:$E$232,4)</f>
        <v>-</v>
      </c>
      <c r="L1077" t="str">
        <f>VLOOKUP(H1077,Meta!$A$2:$E$232,5)</f>
        <v>Madurai</v>
      </c>
      <c r="M1077" t="str">
        <f>VLOOKUP(H1077,Meta!$A$2:$F$232,6)</f>
        <v>South Central</v>
      </c>
      <c r="N1077">
        <v>7</v>
      </c>
      <c r="O1077" t="s">
        <v>37</v>
      </c>
    </row>
    <row r="1078" spans="1:15" x14ac:dyDescent="0.3">
      <c r="A1078">
        <v>6</v>
      </c>
      <c r="B1078" t="s">
        <v>824</v>
      </c>
      <c r="C1078" t="s">
        <v>47</v>
      </c>
      <c r="D1078">
        <v>2077</v>
      </c>
      <c r="E1078">
        <v>23</v>
      </c>
      <c r="F1078">
        <v>2100</v>
      </c>
      <c r="G1078">
        <v>1</v>
      </c>
      <c r="H1078">
        <v>36</v>
      </c>
      <c r="I1078" t="str">
        <f>VLOOKUP(H1078,Meta!$A$1:$B$231,2)</f>
        <v>Uthiramerur</v>
      </c>
      <c r="J1078" t="str">
        <f>VLOOKUP(H1078,Meta!$A$2:$E$232,3)</f>
        <v>Kancheepuram</v>
      </c>
      <c r="K1078" t="str">
        <f>VLOOKUP(H1078,Meta!$A$2:$E$232,4)</f>
        <v>-</v>
      </c>
      <c r="L1078" t="str">
        <f>VLOOKUP(H1078,Meta!$A$2:$E$232,5)</f>
        <v>Kanchipuram</v>
      </c>
      <c r="M1078" t="str">
        <f>VLOOKUP(H1078,Meta!$A$2:$F$232,6)</f>
        <v>KTC</v>
      </c>
      <c r="N1078">
        <v>5</v>
      </c>
      <c r="O1078" t="s">
        <v>48</v>
      </c>
    </row>
    <row r="1079" spans="1:15" x14ac:dyDescent="0.3">
      <c r="A1079">
        <v>12</v>
      </c>
      <c r="B1079" t="s">
        <v>37</v>
      </c>
      <c r="C1079" t="s">
        <v>38</v>
      </c>
      <c r="D1079">
        <v>1759</v>
      </c>
      <c r="E1079">
        <v>10</v>
      </c>
      <c r="F1079">
        <v>1769</v>
      </c>
      <c r="G1079">
        <v>0.95</v>
      </c>
      <c r="H1079">
        <v>69</v>
      </c>
      <c r="I1079" t="str">
        <f>VLOOKUP(H1079,Meta!$A$1:$B$231,2)</f>
        <v>Vandavasi</v>
      </c>
      <c r="J1079" t="str">
        <f>VLOOKUP(H1079,Meta!$A$2:$E$232,3)</f>
        <v>Tiruvannamalai</v>
      </c>
      <c r="K1079" t="str">
        <f>VLOOKUP(H1079,Meta!$A$2:$E$232,4)</f>
        <v>SC</v>
      </c>
      <c r="L1079" t="str">
        <f>VLOOKUP(H1079,Meta!$A$2:$E$232,5)</f>
        <v>Arani</v>
      </c>
      <c r="M1079" t="str">
        <f>VLOOKUP(H1079,Meta!$A$2:$F$232,6)</f>
        <v>NW</v>
      </c>
      <c r="N1079">
        <v>4</v>
      </c>
      <c r="O1079" t="s">
        <v>37</v>
      </c>
    </row>
    <row r="1080" spans="1:15" x14ac:dyDescent="0.3">
      <c r="A1080">
        <v>2</v>
      </c>
      <c r="B1080" t="s">
        <v>1572</v>
      </c>
      <c r="C1080" t="s">
        <v>14</v>
      </c>
      <c r="D1080">
        <v>1860</v>
      </c>
      <c r="E1080">
        <v>14</v>
      </c>
      <c r="F1080">
        <v>1874</v>
      </c>
      <c r="G1080">
        <v>0.86</v>
      </c>
      <c r="H1080">
        <v>85</v>
      </c>
      <c r="I1080" t="str">
        <f>VLOOKUP(H1080,Meta!$A$1:$B$231,2)</f>
        <v>Mettur</v>
      </c>
      <c r="J1080" t="str">
        <f>VLOOKUP(H1080,Meta!$A$2:$E$232,3)</f>
        <v>Salem</v>
      </c>
      <c r="K1080" t="str">
        <f>VLOOKUP(H1080,Meta!$A$2:$E$232,4)</f>
        <v>-</v>
      </c>
      <c r="L1080" t="str">
        <f>VLOOKUP(H1080,Meta!$A$2:$E$232,5)</f>
        <v>Dharmapuri</v>
      </c>
      <c r="M1080" t="str">
        <f>VLOOKUP(H1080,Meta!$A$2:$F$232,6)</f>
        <v>Kongu</v>
      </c>
      <c r="N1080">
        <v>7</v>
      </c>
      <c r="O1080" t="s">
        <v>15</v>
      </c>
    </row>
    <row r="1081" spans="1:15" x14ac:dyDescent="0.3">
      <c r="A1081">
        <v>5</v>
      </c>
      <c r="B1081" t="s">
        <v>462</v>
      </c>
      <c r="C1081" t="s">
        <v>51</v>
      </c>
      <c r="D1081">
        <v>1865</v>
      </c>
      <c r="E1081">
        <v>8</v>
      </c>
      <c r="F1081">
        <v>1873</v>
      </c>
      <c r="G1081">
        <v>1.36</v>
      </c>
      <c r="H1081">
        <v>19</v>
      </c>
      <c r="I1081" t="str">
        <f>VLOOKUP(H1081,Meta!$A$1:$B$231,2)</f>
        <v>Chepauk-Thiruvallikeni</v>
      </c>
      <c r="J1081" t="str">
        <f>VLOOKUP(H1081,Meta!$A$2:$E$232,3)</f>
        <v>Chennai</v>
      </c>
      <c r="K1081" t="str">
        <f>VLOOKUP(H1081,Meta!$A$2:$E$232,4)</f>
        <v>-</v>
      </c>
      <c r="L1081" t="str">
        <f>VLOOKUP(H1081,Meta!$A$2:$E$232,5)</f>
        <v>Central Chennai</v>
      </c>
      <c r="M1081" t="str">
        <f>VLOOKUP(H1081,Meta!$A$2:$F$232,6)</f>
        <v>Chennai</v>
      </c>
      <c r="N1081">
        <v>6</v>
      </c>
      <c r="O1081" t="s">
        <v>52</v>
      </c>
    </row>
    <row r="1082" spans="1:15" x14ac:dyDescent="0.3">
      <c r="A1082">
        <v>2</v>
      </c>
      <c r="B1082" t="s">
        <v>3187</v>
      </c>
      <c r="C1082" t="s">
        <v>14</v>
      </c>
      <c r="D1082">
        <v>1857</v>
      </c>
      <c r="E1082">
        <v>16</v>
      </c>
      <c r="F1082">
        <v>1873</v>
      </c>
      <c r="G1082">
        <v>1.04</v>
      </c>
      <c r="H1082">
        <v>180</v>
      </c>
      <c r="I1082" t="str">
        <f>VLOOKUP(H1082,Meta!$A$1:$B$231,2)</f>
        <v>Pudukkottai</v>
      </c>
      <c r="J1082" t="str">
        <f>VLOOKUP(H1082,Meta!$A$2:$E$232,3)</f>
        <v>Pudukkottai</v>
      </c>
      <c r="K1082" t="str">
        <f>VLOOKUP(H1082,Meta!$A$2:$E$232,4)</f>
        <v>-</v>
      </c>
      <c r="L1082" t="str">
        <f>VLOOKUP(H1082,Meta!$A$2:$E$232,5)</f>
        <v>Tiruchirappalli</v>
      </c>
      <c r="M1082" t="str">
        <f>VLOOKUP(H1082,Meta!$A$2:$F$232,6)</f>
        <v>South Central</v>
      </c>
      <c r="N1082">
        <v>5</v>
      </c>
      <c r="O1082" t="s">
        <v>15</v>
      </c>
    </row>
    <row r="1083" spans="1:15" x14ac:dyDescent="0.3">
      <c r="A1083">
        <v>13</v>
      </c>
      <c r="B1083" t="s">
        <v>37</v>
      </c>
      <c r="C1083" t="s">
        <v>38</v>
      </c>
      <c r="D1083">
        <v>1665</v>
      </c>
      <c r="E1083">
        <v>8</v>
      </c>
      <c r="F1083">
        <v>1673</v>
      </c>
      <c r="G1083">
        <v>0.94</v>
      </c>
      <c r="H1083">
        <v>225</v>
      </c>
      <c r="I1083" t="str">
        <f>VLOOKUP(H1083,Meta!$A$1:$B$231,2)</f>
        <v>Ambasamudram</v>
      </c>
      <c r="J1083" t="str">
        <f>VLOOKUP(H1083,Meta!$A$2:$E$232,3)</f>
        <v>Nallai</v>
      </c>
      <c r="K1083" t="str">
        <f>VLOOKUP(H1083,Meta!$A$2:$E$232,4)</f>
        <v>-</v>
      </c>
      <c r="L1083" t="str">
        <f>VLOOKUP(H1083,Meta!$A$2:$E$232,5)</f>
        <v>Nallai</v>
      </c>
      <c r="M1083" t="str">
        <f>VLOOKUP(H1083,Meta!$A$2:$F$232,6)</f>
        <v>South</v>
      </c>
      <c r="N1083">
        <v>6</v>
      </c>
      <c r="O1083" t="s">
        <v>37</v>
      </c>
    </row>
    <row r="1084" spans="1:15" x14ac:dyDescent="0.3">
      <c r="A1084">
        <v>6</v>
      </c>
      <c r="B1084" t="s">
        <v>1539</v>
      </c>
      <c r="C1084" t="s">
        <v>47</v>
      </c>
      <c r="D1084">
        <v>1937</v>
      </c>
      <c r="E1084">
        <v>22</v>
      </c>
      <c r="F1084">
        <v>1959</v>
      </c>
      <c r="G1084">
        <v>0.98</v>
      </c>
      <c r="H1084">
        <v>82</v>
      </c>
      <c r="I1084" t="str">
        <f>VLOOKUP(H1084,Meta!$A$1:$B$231,2)</f>
        <v>Attur</v>
      </c>
      <c r="J1084" t="str">
        <f>VLOOKUP(H1084,Meta!$A$2:$E$232,3)</f>
        <v>Salem</v>
      </c>
      <c r="K1084" t="str">
        <f>VLOOKUP(H1084,Meta!$A$2:$E$232,4)</f>
        <v>SC</v>
      </c>
      <c r="L1084" t="str">
        <f>VLOOKUP(H1084,Meta!$A$2:$E$232,5)</f>
        <v>Kallakurichi</v>
      </c>
      <c r="M1084" t="str">
        <f>VLOOKUP(H1084,Meta!$A$2:$F$232,6)</f>
        <v>Kongu</v>
      </c>
      <c r="N1084">
        <v>4</v>
      </c>
      <c r="O1084" t="s">
        <v>48</v>
      </c>
    </row>
    <row r="1085" spans="1:15" x14ac:dyDescent="0.3">
      <c r="A1085">
        <v>3</v>
      </c>
      <c r="B1085" t="s">
        <v>2074</v>
      </c>
      <c r="C1085" t="s">
        <v>51</v>
      </c>
      <c r="D1085">
        <v>1856</v>
      </c>
      <c r="E1085">
        <v>8</v>
      </c>
      <c r="F1085">
        <v>1864</v>
      </c>
      <c r="G1085">
        <v>0.83</v>
      </c>
      <c r="H1085">
        <v>111</v>
      </c>
      <c r="I1085" t="str">
        <f>VLOOKUP(H1085,Meta!$A$1:$B$231,2)</f>
        <v>Mettupalayam</v>
      </c>
      <c r="J1085" t="str">
        <f>VLOOKUP(H1085,Meta!$A$2:$E$232,3)</f>
        <v>Coimbatore</v>
      </c>
      <c r="K1085" t="str">
        <f>VLOOKUP(H1085,Meta!$A$2:$E$232,4)</f>
        <v>-</v>
      </c>
      <c r="L1085" t="str">
        <f>VLOOKUP(H1085,Meta!$A$2:$E$232,5)</f>
        <v>Nilgiris</v>
      </c>
      <c r="M1085" t="str">
        <f>VLOOKUP(H1085,Meta!$A$2:$F$232,6)</f>
        <v>Kongu</v>
      </c>
      <c r="N1085">
        <v>5</v>
      </c>
      <c r="O1085" t="s">
        <v>52</v>
      </c>
    </row>
    <row r="1086" spans="1:15" x14ac:dyDescent="0.3">
      <c r="A1086">
        <v>24</v>
      </c>
      <c r="B1086" t="s">
        <v>37</v>
      </c>
      <c r="C1086" t="s">
        <v>38</v>
      </c>
      <c r="D1086">
        <v>1529</v>
      </c>
      <c r="E1086">
        <v>16</v>
      </c>
      <c r="F1086">
        <v>1545</v>
      </c>
      <c r="G1086">
        <v>0.94</v>
      </c>
      <c r="H1086">
        <v>21</v>
      </c>
      <c r="I1086" t="str">
        <f>VLOOKUP(H1086,Meta!$A$1:$B$231,2)</f>
        <v>Anna Nagar</v>
      </c>
      <c r="J1086" t="str">
        <f>VLOOKUP(H1086,Meta!$A$2:$E$232,3)</f>
        <v>Chennai</v>
      </c>
      <c r="K1086" t="str">
        <f>VLOOKUP(H1086,Meta!$A$2:$E$232,4)</f>
        <v>-</v>
      </c>
      <c r="L1086" t="str">
        <f>VLOOKUP(H1086,Meta!$A$2:$E$232,5)</f>
        <v>Central Chennai</v>
      </c>
      <c r="M1086" t="str">
        <f>VLOOKUP(H1086,Meta!$A$2:$F$232,6)</f>
        <v>Chennai</v>
      </c>
      <c r="N1086">
        <v>5</v>
      </c>
      <c r="O1086" t="s">
        <v>37</v>
      </c>
    </row>
    <row r="1087" spans="1:15" x14ac:dyDescent="0.3">
      <c r="A1087">
        <v>3</v>
      </c>
      <c r="B1087" t="s">
        <v>1306</v>
      </c>
      <c r="C1087" t="s">
        <v>14</v>
      </c>
      <c r="D1087">
        <v>1852</v>
      </c>
      <c r="E1087">
        <v>9</v>
      </c>
      <c r="F1087">
        <v>1861</v>
      </c>
      <c r="G1087">
        <v>0.84</v>
      </c>
      <c r="H1087">
        <v>67</v>
      </c>
      <c r="I1087" t="str">
        <f>VLOOKUP(H1087,Meta!$A$1:$B$231,2)</f>
        <v>Arani</v>
      </c>
      <c r="J1087" t="str">
        <f>VLOOKUP(H1087,Meta!$A$2:$E$232,3)</f>
        <v>Tiruvannamalai</v>
      </c>
      <c r="K1087" t="str">
        <f>VLOOKUP(H1087,Meta!$A$2:$E$232,4)</f>
        <v>-</v>
      </c>
      <c r="L1087" t="str">
        <f>VLOOKUP(H1087,Meta!$A$2:$E$232,5)</f>
        <v>Arani</v>
      </c>
      <c r="M1087" t="str">
        <f>VLOOKUP(H1087,Meta!$A$2:$F$232,6)</f>
        <v>NW</v>
      </c>
      <c r="N1087">
        <v>5</v>
      </c>
      <c r="O1087" t="s">
        <v>15</v>
      </c>
    </row>
    <row r="1088" spans="1:15" x14ac:dyDescent="0.3">
      <c r="A1088">
        <v>13</v>
      </c>
      <c r="B1088" t="s">
        <v>37</v>
      </c>
      <c r="C1088" t="s">
        <v>38</v>
      </c>
      <c r="D1088">
        <v>2868</v>
      </c>
      <c r="E1088">
        <v>24</v>
      </c>
      <c r="F1088">
        <v>2892</v>
      </c>
      <c r="G1088">
        <v>0.93</v>
      </c>
      <c r="H1088">
        <v>117</v>
      </c>
      <c r="I1088" t="str">
        <f>VLOOKUP(H1088,Meta!$A$1:$B$231,2)</f>
        <v>Kavundampalayam</v>
      </c>
      <c r="J1088" t="str">
        <f>VLOOKUP(H1088,Meta!$A$2:$E$232,3)</f>
        <v>Coimbatore</v>
      </c>
      <c r="K1088" t="str">
        <f>VLOOKUP(H1088,Meta!$A$2:$E$232,4)</f>
        <v>-</v>
      </c>
      <c r="L1088" t="str">
        <f>VLOOKUP(H1088,Meta!$A$2:$E$232,5)</f>
        <v>Coimbatore</v>
      </c>
      <c r="M1088" t="str">
        <f>VLOOKUP(H1088,Meta!$A$2:$F$232,6)</f>
        <v>Kongu</v>
      </c>
      <c r="N1088">
        <v>5</v>
      </c>
      <c r="O1088" t="s">
        <v>37</v>
      </c>
    </row>
    <row r="1089" spans="1:15" x14ac:dyDescent="0.3">
      <c r="A1089">
        <v>5</v>
      </c>
      <c r="B1089" t="s">
        <v>228</v>
      </c>
      <c r="C1089" t="s">
        <v>51</v>
      </c>
      <c r="D1089">
        <v>1848</v>
      </c>
      <c r="E1089">
        <v>4</v>
      </c>
      <c r="F1089">
        <v>1852</v>
      </c>
      <c r="G1089">
        <v>0.99</v>
      </c>
      <c r="H1089">
        <v>11</v>
      </c>
      <c r="I1089" t="str">
        <f>VLOOKUP(H1089,Meta!$A$1:$B$231,2)</f>
        <v>Dr. Radhakrishnan Nagar</v>
      </c>
      <c r="J1089" t="str">
        <f>VLOOKUP(H1089,Meta!$A$2:$E$232,3)</f>
        <v>Chennai</v>
      </c>
      <c r="K1089" t="str">
        <f>VLOOKUP(H1089,Meta!$A$2:$E$232,4)</f>
        <v>-</v>
      </c>
      <c r="L1089" t="str">
        <f>VLOOKUP(H1089,Meta!$A$2:$E$232,5)</f>
        <v>North Chennai</v>
      </c>
      <c r="M1089" t="str">
        <f>VLOOKUP(H1089,Meta!$A$2:$F$232,6)</f>
        <v>Chennai</v>
      </c>
      <c r="N1089">
        <v>5</v>
      </c>
      <c r="O1089" t="s">
        <v>52</v>
      </c>
    </row>
    <row r="1090" spans="1:15" x14ac:dyDescent="0.3">
      <c r="A1090">
        <v>4</v>
      </c>
      <c r="B1090" t="s">
        <v>990</v>
      </c>
      <c r="C1090" t="s">
        <v>47</v>
      </c>
      <c r="D1090">
        <v>1843</v>
      </c>
      <c r="E1090">
        <v>25</v>
      </c>
      <c r="F1090">
        <v>1868</v>
      </c>
      <c r="G1090">
        <v>0.98</v>
      </c>
      <c r="H1090">
        <v>47</v>
      </c>
      <c r="I1090" t="str">
        <f>VLOOKUP(H1090,Meta!$A$1:$B$231,2)</f>
        <v>Vaniyambadi</v>
      </c>
      <c r="J1090" t="str">
        <f>VLOOKUP(H1090,Meta!$A$2:$E$232,3)</f>
        <v>Tirupattur</v>
      </c>
      <c r="K1090" t="str">
        <f>VLOOKUP(H1090,Meta!$A$2:$E$232,4)</f>
        <v>-</v>
      </c>
      <c r="L1090" t="str">
        <f>VLOOKUP(H1090,Meta!$A$2:$E$232,5)</f>
        <v>Vellore</v>
      </c>
      <c r="M1090" t="str">
        <f>VLOOKUP(H1090,Meta!$A$2:$F$232,6)</f>
        <v>NW</v>
      </c>
      <c r="N1090">
        <v>5</v>
      </c>
      <c r="O1090" t="s">
        <v>48</v>
      </c>
    </row>
    <row r="1091" spans="1:15" x14ac:dyDescent="0.3">
      <c r="A1091">
        <v>7</v>
      </c>
      <c r="B1091" t="s">
        <v>3030</v>
      </c>
      <c r="C1091" t="s">
        <v>32</v>
      </c>
      <c r="D1091">
        <v>1837</v>
      </c>
      <c r="E1091">
        <v>8</v>
      </c>
      <c r="F1091">
        <v>1845</v>
      </c>
      <c r="G1091">
        <v>0.95</v>
      </c>
      <c r="H1091">
        <v>167</v>
      </c>
      <c r="I1091" t="str">
        <f>VLOOKUP(H1091,Meta!$A$1:$B$231,2)</f>
        <v>Mannargudi</v>
      </c>
      <c r="J1091" t="str">
        <f>VLOOKUP(H1091,Meta!$A$2:$E$232,3)</f>
        <v>Thiruvarur</v>
      </c>
      <c r="K1091" t="str">
        <f>VLOOKUP(H1091,Meta!$A$2:$E$232,4)</f>
        <v>-</v>
      </c>
      <c r="L1091" t="str">
        <f>VLOOKUP(H1091,Meta!$A$2:$E$232,5)</f>
        <v>Thanjavur</v>
      </c>
      <c r="M1091" t="str">
        <f>VLOOKUP(H1091,Meta!$A$2:$F$232,6)</f>
        <v>Central</v>
      </c>
      <c r="N1091">
        <v>5</v>
      </c>
      <c r="O1091" t="s">
        <v>33</v>
      </c>
    </row>
    <row r="1092" spans="1:15" x14ac:dyDescent="0.3">
      <c r="A1092">
        <v>2</v>
      </c>
      <c r="B1092" t="s">
        <v>3062</v>
      </c>
      <c r="C1092" t="s">
        <v>17</v>
      </c>
      <c r="D1092">
        <v>1825</v>
      </c>
      <c r="E1092">
        <v>14</v>
      </c>
      <c r="F1092">
        <v>1839</v>
      </c>
      <c r="G1092">
        <v>0.93</v>
      </c>
      <c r="H1092">
        <v>170</v>
      </c>
      <c r="I1092" t="str">
        <f>VLOOKUP(H1092,Meta!$A$1:$B$231,2)</f>
        <v>Thiruvidaimarudur</v>
      </c>
      <c r="J1092" t="str">
        <f>VLOOKUP(H1092,Meta!$A$2:$E$232,3)</f>
        <v>Thanjavur</v>
      </c>
      <c r="K1092" t="str">
        <f>VLOOKUP(H1092,Meta!$A$2:$E$232,4)</f>
        <v>SC</v>
      </c>
      <c r="L1092" t="str">
        <f>VLOOKUP(H1092,Meta!$A$2:$E$232,5)</f>
        <v>Mayiladuthurai</v>
      </c>
      <c r="M1092" t="str">
        <f>VLOOKUP(H1092,Meta!$A$2:$F$232,6)</f>
        <v>Central</v>
      </c>
      <c r="N1092">
        <v>4</v>
      </c>
      <c r="O1092" t="s">
        <v>18</v>
      </c>
    </row>
    <row r="1093" spans="1:15" x14ac:dyDescent="0.3">
      <c r="A1093">
        <v>16</v>
      </c>
      <c r="B1093" t="s">
        <v>37</v>
      </c>
      <c r="C1093" t="s">
        <v>38</v>
      </c>
      <c r="D1093">
        <v>2277</v>
      </c>
      <c r="E1093">
        <v>3</v>
      </c>
      <c r="F1093">
        <v>2280</v>
      </c>
      <c r="G1093">
        <v>0.93</v>
      </c>
      <c r="H1093">
        <v>77</v>
      </c>
      <c r="I1093" t="str">
        <f>VLOOKUP(H1093,Meta!$A$1:$B$231,2)</f>
        <v>Ulundurpettai</v>
      </c>
      <c r="J1093" t="str">
        <f>VLOOKUP(H1093,Meta!$A$2:$E$232,3)</f>
        <v>Kallakurichi</v>
      </c>
      <c r="K1093" t="str">
        <f>VLOOKUP(H1093,Meta!$A$2:$E$232,4)</f>
        <v>-</v>
      </c>
      <c r="L1093" t="str">
        <f>VLOOKUP(H1093,Meta!$A$2:$E$232,5)</f>
        <v>Viluppuram</v>
      </c>
      <c r="M1093" t="str">
        <f>VLOOKUP(H1093,Meta!$A$2:$F$232,6)</f>
        <v>North TN</v>
      </c>
      <c r="N1093">
        <v>5</v>
      </c>
      <c r="O1093" t="s">
        <v>37</v>
      </c>
    </row>
    <row r="1094" spans="1:15" x14ac:dyDescent="0.3">
      <c r="A1094">
        <v>25</v>
      </c>
      <c r="B1094" t="s">
        <v>37</v>
      </c>
      <c r="C1094" t="s">
        <v>38</v>
      </c>
      <c r="D1094">
        <v>1832</v>
      </c>
      <c r="E1094">
        <v>28</v>
      </c>
      <c r="F1094">
        <v>1860</v>
      </c>
      <c r="G1094">
        <v>0.93</v>
      </c>
      <c r="H1094">
        <v>90</v>
      </c>
      <c r="I1094" t="str">
        <f>VLOOKUP(H1094,Meta!$A$1:$B$231,2)</f>
        <v>Salem (South)</v>
      </c>
      <c r="J1094" t="str">
        <f>VLOOKUP(H1094,Meta!$A$2:$E$232,3)</f>
        <v>Salem</v>
      </c>
      <c r="K1094" t="str">
        <f>VLOOKUP(H1094,Meta!$A$2:$E$232,4)</f>
        <v>-</v>
      </c>
      <c r="L1094" t="str">
        <f>VLOOKUP(H1094,Meta!$A$2:$E$232,5)</f>
        <v>Salem</v>
      </c>
      <c r="M1094" t="str">
        <f>VLOOKUP(H1094,Meta!$A$2:$F$232,6)</f>
        <v>Kongu</v>
      </c>
      <c r="N1094">
        <v>6</v>
      </c>
      <c r="O1094" t="s">
        <v>37</v>
      </c>
    </row>
    <row r="1095" spans="1:15" x14ac:dyDescent="0.3">
      <c r="A1095">
        <v>1</v>
      </c>
      <c r="B1095" t="s">
        <v>854</v>
      </c>
      <c r="C1095" t="s">
        <v>17</v>
      </c>
      <c r="D1095">
        <v>1816</v>
      </c>
      <c r="E1095">
        <v>9</v>
      </c>
      <c r="F1095">
        <v>1825</v>
      </c>
      <c r="G1095">
        <v>1.06</v>
      </c>
      <c r="H1095">
        <v>38</v>
      </c>
      <c r="I1095" t="str">
        <f>VLOOKUP(H1095,Meta!$A$1:$B$231,2)</f>
        <v>Arakkonam</v>
      </c>
      <c r="J1095" t="str">
        <f>VLOOKUP(H1095,Meta!$A$2:$E$232,3)</f>
        <v>Ranipet</v>
      </c>
      <c r="K1095" t="str">
        <f>VLOOKUP(H1095,Meta!$A$2:$E$232,4)</f>
        <v>SC</v>
      </c>
      <c r="L1095" t="str">
        <f>VLOOKUP(H1095,Meta!$A$2:$E$232,5)</f>
        <v>Arakkonam</v>
      </c>
      <c r="M1095" t="str">
        <f>VLOOKUP(H1095,Meta!$A$2:$F$232,6)</f>
        <v>NW</v>
      </c>
      <c r="N1095">
        <v>6</v>
      </c>
      <c r="O1095" t="s">
        <v>18</v>
      </c>
    </row>
    <row r="1096" spans="1:15" x14ac:dyDescent="0.3">
      <c r="A1096">
        <v>8</v>
      </c>
      <c r="B1096" t="s">
        <v>977</v>
      </c>
      <c r="C1096" t="s">
        <v>51</v>
      </c>
      <c r="D1096">
        <v>1793</v>
      </c>
      <c r="E1096">
        <v>17</v>
      </c>
      <c r="F1096">
        <v>1810</v>
      </c>
      <c r="G1096">
        <v>0.86</v>
      </c>
      <c r="H1096">
        <v>46</v>
      </c>
      <c r="I1096" t="str">
        <f>VLOOKUP(H1096,Meta!$A$1:$B$231,2)</f>
        <v>Gudiyattam</v>
      </c>
      <c r="J1096" t="str">
        <f>VLOOKUP(H1096,Meta!$A$2:$E$232,3)</f>
        <v>Vellore</v>
      </c>
      <c r="K1096" t="str">
        <f>VLOOKUP(H1096,Meta!$A$2:$E$232,4)</f>
        <v>SC</v>
      </c>
      <c r="L1096" t="str">
        <f>VLOOKUP(H1096,Meta!$A$2:$E$232,5)</f>
        <v>Vellore</v>
      </c>
      <c r="M1096" t="str">
        <f>VLOOKUP(H1096,Meta!$A$2:$F$232,6)</f>
        <v>NW</v>
      </c>
      <c r="N1096">
        <v>4</v>
      </c>
      <c r="O1096" t="s">
        <v>52</v>
      </c>
    </row>
    <row r="1097" spans="1:15" x14ac:dyDescent="0.3">
      <c r="A1097">
        <v>22</v>
      </c>
      <c r="B1097" t="s">
        <v>37</v>
      </c>
      <c r="C1097" t="s">
        <v>38</v>
      </c>
      <c r="D1097">
        <v>1772</v>
      </c>
      <c r="E1097">
        <v>35</v>
      </c>
      <c r="F1097">
        <v>1807</v>
      </c>
      <c r="G1097">
        <v>0.93</v>
      </c>
      <c r="H1097">
        <v>132</v>
      </c>
      <c r="I1097" t="str">
        <f>VLOOKUP(H1097,Meta!$A$1:$B$231,2)</f>
        <v>Dindigul</v>
      </c>
      <c r="J1097" t="str">
        <f>VLOOKUP(H1097,Meta!$A$2:$E$232,3)</f>
        <v>Dindigul</v>
      </c>
      <c r="K1097" t="str">
        <f>VLOOKUP(H1097,Meta!$A$2:$E$232,4)</f>
        <v>-</v>
      </c>
      <c r="L1097" t="str">
        <f>VLOOKUP(H1097,Meta!$A$2:$E$232,5)</f>
        <v>Dindigul</v>
      </c>
      <c r="M1097" t="str">
        <f>VLOOKUP(H1097,Meta!$A$2:$F$232,6)</f>
        <v>Kongu</v>
      </c>
      <c r="N1097">
        <v>6</v>
      </c>
      <c r="O1097" t="s">
        <v>37</v>
      </c>
    </row>
    <row r="1098" spans="1:15" x14ac:dyDescent="0.3">
      <c r="A1098">
        <v>27</v>
      </c>
      <c r="B1098" t="s">
        <v>37</v>
      </c>
      <c r="C1098" t="s">
        <v>38</v>
      </c>
      <c r="D1098">
        <v>1709</v>
      </c>
      <c r="E1098">
        <v>18</v>
      </c>
      <c r="F1098">
        <v>1727</v>
      </c>
      <c r="G1098">
        <v>0.93</v>
      </c>
      <c r="H1098">
        <v>205</v>
      </c>
      <c r="I1098" t="str">
        <f>VLOOKUP(H1098,Meta!$A$1:$B$231,2)</f>
        <v>Sivakasi</v>
      </c>
      <c r="J1098" t="str">
        <f>VLOOKUP(H1098,Meta!$A$2:$E$232,3)</f>
        <v>Virudhunagar</v>
      </c>
      <c r="K1098" t="str">
        <f>VLOOKUP(H1098,Meta!$A$2:$E$232,4)</f>
        <v>-</v>
      </c>
      <c r="L1098" t="str">
        <f>VLOOKUP(H1098,Meta!$A$2:$E$232,5)</f>
        <v>Virudhunagar</v>
      </c>
      <c r="M1098" t="str">
        <f>VLOOKUP(H1098,Meta!$A$2:$F$232,6)</f>
        <v>South Central</v>
      </c>
      <c r="N1098">
        <v>6</v>
      </c>
      <c r="O1098" t="s">
        <v>37</v>
      </c>
    </row>
    <row r="1099" spans="1:15" x14ac:dyDescent="0.3">
      <c r="A1099">
        <v>12</v>
      </c>
      <c r="B1099" t="s">
        <v>37</v>
      </c>
      <c r="C1099" t="s">
        <v>38</v>
      </c>
      <c r="D1099">
        <v>1817</v>
      </c>
      <c r="E1099">
        <v>17</v>
      </c>
      <c r="F1099">
        <v>1834</v>
      </c>
      <c r="G1099">
        <v>0.92</v>
      </c>
      <c r="H1099">
        <v>82</v>
      </c>
      <c r="I1099" t="str">
        <f>VLOOKUP(H1099,Meta!$A$1:$B$231,2)</f>
        <v>Attur</v>
      </c>
      <c r="J1099" t="str">
        <f>VLOOKUP(H1099,Meta!$A$2:$E$232,3)</f>
        <v>Salem</v>
      </c>
      <c r="K1099" t="str">
        <f>VLOOKUP(H1099,Meta!$A$2:$E$232,4)</f>
        <v>SC</v>
      </c>
      <c r="L1099" t="str">
        <f>VLOOKUP(H1099,Meta!$A$2:$E$232,5)</f>
        <v>Kallakurichi</v>
      </c>
      <c r="M1099" t="str">
        <f>VLOOKUP(H1099,Meta!$A$2:$F$232,6)</f>
        <v>Kongu</v>
      </c>
      <c r="N1099">
        <v>5</v>
      </c>
      <c r="O1099" t="s">
        <v>37</v>
      </c>
    </row>
    <row r="1100" spans="1:15" x14ac:dyDescent="0.3">
      <c r="A1100">
        <v>5</v>
      </c>
      <c r="B1100" t="s">
        <v>1012</v>
      </c>
      <c r="C1100" t="s">
        <v>689</v>
      </c>
      <c r="D1100">
        <v>1787</v>
      </c>
      <c r="E1100">
        <v>6</v>
      </c>
      <c r="F1100">
        <v>1793</v>
      </c>
      <c r="G1100">
        <v>1.01</v>
      </c>
      <c r="H1100">
        <v>48</v>
      </c>
      <c r="I1100" t="str">
        <f>VLOOKUP(H1100,Meta!$A$1:$B$231,2)</f>
        <v>Ambur</v>
      </c>
      <c r="J1100" t="str">
        <f>VLOOKUP(H1100,Meta!$A$2:$E$232,3)</f>
        <v>Tirupattur</v>
      </c>
      <c r="K1100" t="str">
        <f>VLOOKUP(H1100,Meta!$A$2:$E$232,4)</f>
        <v>-</v>
      </c>
      <c r="L1100" t="str">
        <f>VLOOKUP(H1100,Meta!$A$2:$E$232,5)</f>
        <v>Vellore</v>
      </c>
      <c r="M1100" t="str">
        <f>VLOOKUP(H1100,Meta!$A$2:$F$232,6)</f>
        <v>NW</v>
      </c>
      <c r="N1100">
        <v>4</v>
      </c>
      <c r="O1100" t="s">
        <v>690</v>
      </c>
    </row>
    <row r="1101" spans="1:15" x14ac:dyDescent="0.3">
      <c r="A1101">
        <v>28</v>
      </c>
      <c r="B1101" t="s">
        <v>37</v>
      </c>
      <c r="C1101" t="s">
        <v>38</v>
      </c>
      <c r="D1101">
        <v>1551</v>
      </c>
      <c r="E1101">
        <v>12</v>
      </c>
      <c r="F1101">
        <v>1563</v>
      </c>
      <c r="G1101">
        <v>0.92</v>
      </c>
      <c r="H1101">
        <v>22</v>
      </c>
      <c r="I1101" t="str">
        <f>VLOOKUP(H1101,Meta!$A$1:$B$231,2)</f>
        <v>Virugampakkam</v>
      </c>
      <c r="J1101" t="str">
        <f>VLOOKUP(H1101,Meta!$A$2:$E$232,3)</f>
        <v>Chennai</v>
      </c>
      <c r="K1101" t="str">
        <f>VLOOKUP(H1101,Meta!$A$2:$E$232,4)</f>
        <v>-</v>
      </c>
      <c r="L1101" t="str">
        <f>VLOOKUP(H1101,Meta!$A$2:$E$232,5)</f>
        <v>South Chennai</v>
      </c>
      <c r="M1101" t="str">
        <f>VLOOKUP(H1101,Meta!$A$2:$F$232,6)</f>
        <v>Chennai</v>
      </c>
      <c r="N1101">
        <v>7</v>
      </c>
      <c r="O1101" t="s">
        <v>37</v>
      </c>
    </row>
    <row r="1102" spans="1:15" x14ac:dyDescent="0.3">
      <c r="A1102">
        <v>3</v>
      </c>
      <c r="B1102" t="s">
        <v>358</v>
      </c>
      <c r="C1102" t="s">
        <v>14</v>
      </c>
      <c r="D1102">
        <v>1785</v>
      </c>
      <c r="E1102">
        <v>2</v>
      </c>
      <c r="F1102">
        <v>1787</v>
      </c>
      <c r="G1102">
        <v>1.34</v>
      </c>
      <c r="H1102">
        <v>15</v>
      </c>
      <c r="I1102" t="str">
        <f>VLOOKUP(H1102,Meta!$A$1:$B$231,2)</f>
        <v>Thiru-Vi-Ka-Nagar</v>
      </c>
      <c r="J1102" t="str">
        <f>VLOOKUP(H1102,Meta!$A$2:$E$232,3)</f>
        <v>Chennai</v>
      </c>
      <c r="K1102" t="str">
        <f>VLOOKUP(H1102,Meta!$A$2:$E$232,4)</f>
        <v>SC</v>
      </c>
      <c r="L1102" t="str">
        <f>VLOOKUP(H1102,Meta!$A$2:$E$232,5)</f>
        <v>North Chennai</v>
      </c>
      <c r="M1102" t="str">
        <f>VLOOKUP(H1102,Meta!$A$2:$F$232,6)</f>
        <v>Chennai</v>
      </c>
      <c r="N1102">
        <v>5</v>
      </c>
      <c r="O1102" t="s">
        <v>15</v>
      </c>
    </row>
    <row r="1103" spans="1:15" x14ac:dyDescent="0.3">
      <c r="A1103">
        <v>23</v>
      </c>
      <c r="B1103" t="s">
        <v>37</v>
      </c>
      <c r="C1103" t="s">
        <v>38</v>
      </c>
      <c r="D1103">
        <v>2269</v>
      </c>
      <c r="E1103">
        <v>8</v>
      </c>
      <c r="F1103">
        <v>2277</v>
      </c>
      <c r="G1103">
        <v>0.91</v>
      </c>
      <c r="H1103">
        <v>31</v>
      </c>
      <c r="I1103" t="str">
        <f>VLOOKUP(H1103,Meta!$A$1:$B$231,2)</f>
        <v>Tambaram</v>
      </c>
      <c r="J1103" t="str">
        <f>VLOOKUP(H1103,Meta!$A$2:$E$232,3)</f>
        <v>Chengalpattu</v>
      </c>
      <c r="K1103" t="str">
        <f>VLOOKUP(H1103,Meta!$A$2:$E$232,4)</f>
        <v>-</v>
      </c>
      <c r="L1103" t="str">
        <f>VLOOKUP(H1103,Meta!$A$2:$E$232,5)</f>
        <v>Sriperumbudur</v>
      </c>
      <c r="M1103" t="str">
        <f>VLOOKUP(H1103,Meta!$A$2:$F$232,6)</f>
        <v>KTC</v>
      </c>
      <c r="N1103">
        <v>6</v>
      </c>
      <c r="O1103" t="s">
        <v>37</v>
      </c>
    </row>
    <row r="1104" spans="1:15" x14ac:dyDescent="0.3">
      <c r="A1104">
        <v>5</v>
      </c>
      <c r="B1104" t="s">
        <v>1575</v>
      </c>
      <c r="C1104" t="s">
        <v>1180</v>
      </c>
      <c r="D1104">
        <v>1781</v>
      </c>
      <c r="E1104">
        <v>2</v>
      </c>
      <c r="F1104">
        <v>1783</v>
      </c>
      <c r="G1104">
        <v>0.82</v>
      </c>
      <c r="H1104">
        <v>85</v>
      </c>
      <c r="I1104" t="str">
        <f>VLOOKUP(H1104,Meta!$A$1:$B$231,2)</f>
        <v>Mettur</v>
      </c>
      <c r="J1104" t="str">
        <f>VLOOKUP(H1104,Meta!$A$2:$E$232,3)</f>
        <v>Salem</v>
      </c>
      <c r="K1104" t="str">
        <f>VLOOKUP(H1104,Meta!$A$2:$E$232,4)</f>
        <v>-</v>
      </c>
      <c r="L1104" t="str">
        <f>VLOOKUP(H1104,Meta!$A$2:$E$232,5)</f>
        <v>Dharmapuri</v>
      </c>
      <c r="M1104" t="str">
        <f>VLOOKUP(H1104,Meta!$A$2:$F$232,6)</f>
        <v>Kongu</v>
      </c>
      <c r="N1104">
        <v>8</v>
      </c>
      <c r="O1104" t="s">
        <v>12</v>
      </c>
    </row>
    <row r="1105" spans="1:15" x14ac:dyDescent="0.3">
      <c r="A1105">
        <v>16</v>
      </c>
      <c r="B1105" t="s">
        <v>37</v>
      </c>
      <c r="C1105" t="s">
        <v>38</v>
      </c>
      <c r="D1105">
        <v>2154</v>
      </c>
      <c r="E1105">
        <v>8</v>
      </c>
      <c r="F1105">
        <v>2162</v>
      </c>
      <c r="G1105">
        <v>0.91</v>
      </c>
      <c r="H1105">
        <v>113</v>
      </c>
      <c r="I1105" t="str">
        <f>VLOOKUP(H1105,Meta!$A$1:$B$231,2)</f>
        <v>Madathukulam</v>
      </c>
      <c r="J1105" t="str">
        <f>VLOOKUP(H1105,Meta!$A$2:$E$232,3)</f>
        <v>Tiruppur</v>
      </c>
      <c r="K1105" t="str">
        <f>VLOOKUP(H1105,Meta!$A$2:$E$232,4)</f>
        <v>-</v>
      </c>
      <c r="L1105" t="str">
        <f>VLOOKUP(H1105,Meta!$A$2:$E$232,5)</f>
        <v>Tiruppur</v>
      </c>
      <c r="M1105" t="str">
        <f>VLOOKUP(H1105,Meta!$A$2:$F$232,6)</f>
        <v>Kongu</v>
      </c>
      <c r="N1105">
        <v>6</v>
      </c>
      <c r="O1105" t="s">
        <v>37</v>
      </c>
    </row>
    <row r="1106" spans="1:15" x14ac:dyDescent="0.3">
      <c r="A1106">
        <v>6</v>
      </c>
      <c r="B1106" t="s">
        <v>3739</v>
      </c>
      <c r="C1106" t="s">
        <v>47</v>
      </c>
      <c r="D1106">
        <v>1962</v>
      </c>
      <c r="E1106">
        <v>23</v>
      </c>
      <c r="F1106">
        <v>1985</v>
      </c>
      <c r="G1106">
        <v>0.93</v>
      </c>
      <c r="H1106">
        <v>211</v>
      </c>
      <c r="I1106" t="str">
        <f>VLOOKUP(H1106,Meta!$A$1:$B$231,2)</f>
        <v>Ramanathapuram</v>
      </c>
      <c r="J1106" t="str">
        <f>VLOOKUP(H1106,Meta!$A$2:$E$232,3)</f>
        <v>Ramanathapuram</v>
      </c>
      <c r="K1106" t="str">
        <f>VLOOKUP(H1106,Meta!$A$2:$E$232,4)</f>
        <v>-</v>
      </c>
      <c r="L1106" t="str">
        <f>VLOOKUP(H1106,Meta!$A$2:$E$232,5)</f>
        <v>Ramanathapuram</v>
      </c>
      <c r="M1106" t="str">
        <f>VLOOKUP(H1106,Meta!$A$2:$F$232,6)</f>
        <v>South Central</v>
      </c>
      <c r="N1106">
        <v>6</v>
      </c>
      <c r="O1106" t="s">
        <v>48</v>
      </c>
    </row>
    <row r="1107" spans="1:15" x14ac:dyDescent="0.3">
      <c r="A1107">
        <v>14</v>
      </c>
      <c r="B1107" t="s">
        <v>37</v>
      </c>
      <c r="C1107" t="s">
        <v>38</v>
      </c>
      <c r="D1107">
        <v>1768</v>
      </c>
      <c r="E1107">
        <v>23</v>
      </c>
      <c r="F1107">
        <v>1791</v>
      </c>
      <c r="G1107">
        <v>0.91</v>
      </c>
      <c r="H1107">
        <v>44</v>
      </c>
      <c r="I1107" t="str">
        <f>VLOOKUP(H1107,Meta!$A$1:$B$231,2)</f>
        <v>Anaikattu</v>
      </c>
      <c r="J1107" t="str">
        <f>VLOOKUP(H1107,Meta!$A$2:$E$232,3)</f>
        <v>Vellore</v>
      </c>
      <c r="K1107" t="str">
        <f>VLOOKUP(H1107,Meta!$A$2:$E$232,4)</f>
        <v>-</v>
      </c>
      <c r="L1107" t="str">
        <f>VLOOKUP(H1107,Meta!$A$2:$E$232,5)</f>
        <v>Vellore</v>
      </c>
      <c r="M1107" t="str">
        <f>VLOOKUP(H1107,Meta!$A$2:$F$232,6)</f>
        <v>NW</v>
      </c>
      <c r="N1107">
        <v>4</v>
      </c>
      <c r="O1107" t="s">
        <v>37</v>
      </c>
    </row>
    <row r="1108" spans="1:15" x14ac:dyDescent="0.3">
      <c r="A1108">
        <v>32</v>
      </c>
      <c r="B1108" t="s">
        <v>37</v>
      </c>
      <c r="C1108" t="s">
        <v>38</v>
      </c>
      <c r="D1108">
        <v>1702</v>
      </c>
      <c r="E1108">
        <v>2</v>
      </c>
      <c r="F1108">
        <v>1704</v>
      </c>
      <c r="G1108">
        <v>0.91</v>
      </c>
      <c r="H1108">
        <v>11</v>
      </c>
      <c r="I1108" t="str">
        <f>VLOOKUP(H1108,Meta!$A$1:$B$231,2)</f>
        <v>Dr. Radhakrishnan Nagar</v>
      </c>
      <c r="J1108" t="str">
        <f>VLOOKUP(H1108,Meta!$A$2:$E$232,3)</f>
        <v>Chennai</v>
      </c>
      <c r="K1108" t="str">
        <f>VLOOKUP(H1108,Meta!$A$2:$E$232,4)</f>
        <v>-</v>
      </c>
      <c r="L1108" t="str">
        <f>VLOOKUP(H1108,Meta!$A$2:$E$232,5)</f>
        <v>North Chennai</v>
      </c>
      <c r="M1108" t="str">
        <f>VLOOKUP(H1108,Meta!$A$2:$F$232,6)</f>
        <v>Chennai</v>
      </c>
      <c r="N1108">
        <v>6</v>
      </c>
      <c r="O1108" t="s">
        <v>37</v>
      </c>
    </row>
    <row r="1109" spans="1:15" x14ac:dyDescent="0.3">
      <c r="A1109">
        <v>10</v>
      </c>
      <c r="B1109" t="s">
        <v>1329</v>
      </c>
      <c r="C1109" t="s">
        <v>51</v>
      </c>
      <c r="D1109">
        <v>1748</v>
      </c>
      <c r="E1109">
        <v>12</v>
      </c>
      <c r="F1109">
        <v>1760</v>
      </c>
      <c r="G1109">
        <v>0.82</v>
      </c>
      <c r="H1109">
        <v>68</v>
      </c>
      <c r="I1109" t="str">
        <f>VLOOKUP(H1109,Meta!$A$1:$B$231,2)</f>
        <v>Cheyyar</v>
      </c>
      <c r="J1109" t="str">
        <f>VLOOKUP(H1109,Meta!$A$2:$E$232,3)</f>
        <v>Tiruvannamalai</v>
      </c>
      <c r="K1109" t="str">
        <f>VLOOKUP(H1109,Meta!$A$2:$E$232,4)</f>
        <v>-</v>
      </c>
      <c r="L1109" t="str">
        <f>VLOOKUP(H1109,Meta!$A$2:$E$232,5)</f>
        <v>Arani</v>
      </c>
      <c r="M1109" t="str">
        <f>VLOOKUP(H1109,Meta!$A$2:$F$232,6)</f>
        <v>NW</v>
      </c>
      <c r="N1109">
        <v>6</v>
      </c>
      <c r="O1109" t="s">
        <v>52</v>
      </c>
    </row>
    <row r="1110" spans="1:15" x14ac:dyDescent="0.3">
      <c r="A1110">
        <v>14</v>
      </c>
      <c r="B1110" t="s">
        <v>37</v>
      </c>
      <c r="C1110" t="s">
        <v>38</v>
      </c>
      <c r="D1110">
        <v>1580</v>
      </c>
      <c r="E1110">
        <v>14</v>
      </c>
      <c r="F1110">
        <v>1594</v>
      </c>
      <c r="G1110">
        <v>0.91</v>
      </c>
      <c r="H1110">
        <v>146</v>
      </c>
      <c r="I1110" t="str">
        <f>VLOOKUP(H1110,Meta!$A$1:$B$231,2)</f>
        <v>Thuraiyur</v>
      </c>
      <c r="J1110" t="str">
        <f>VLOOKUP(H1110,Meta!$A$2:$E$232,3)</f>
        <v>Tiruchirappalli</v>
      </c>
      <c r="K1110" t="str">
        <f>VLOOKUP(H1110,Meta!$A$2:$E$232,4)</f>
        <v>SC</v>
      </c>
      <c r="L1110" t="str">
        <f>VLOOKUP(H1110,Meta!$A$2:$E$232,5)</f>
        <v>Perambalur</v>
      </c>
      <c r="M1110" t="str">
        <f>VLOOKUP(H1110,Meta!$A$2:$F$232,6)</f>
        <v>Central</v>
      </c>
      <c r="N1110">
        <v>6</v>
      </c>
      <c r="O1110" t="s">
        <v>37</v>
      </c>
    </row>
    <row r="1111" spans="1:15" x14ac:dyDescent="0.3">
      <c r="A1111">
        <v>8</v>
      </c>
      <c r="B1111" t="s">
        <v>2117</v>
      </c>
      <c r="C1111" t="s">
        <v>51</v>
      </c>
      <c r="D1111">
        <v>1751</v>
      </c>
      <c r="E1111">
        <v>6</v>
      </c>
      <c r="F1111">
        <v>1757</v>
      </c>
      <c r="G1111">
        <v>1.01</v>
      </c>
      <c r="H1111">
        <v>114</v>
      </c>
      <c r="I1111" t="str">
        <f>VLOOKUP(H1111,Meta!$A$1:$B$231,2)</f>
        <v>Kunur</v>
      </c>
      <c r="J1111" t="str">
        <f>VLOOKUP(H1111,Meta!$A$2:$E$232,3)</f>
        <v>Nilgiri</v>
      </c>
      <c r="K1111" t="str">
        <f>VLOOKUP(H1111,Meta!$A$2:$E$232,4)</f>
        <v>-</v>
      </c>
      <c r="L1111" t="str">
        <f>VLOOKUP(H1111,Meta!$A$2:$E$232,5)</f>
        <v>Tiruppur</v>
      </c>
      <c r="M1111" t="str">
        <f>VLOOKUP(H1111,Meta!$A$2:$F$232,6)</f>
        <v>Kongu</v>
      </c>
      <c r="N1111">
        <v>5</v>
      </c>
      <c r="O1111" t="s">
        <v>52</v>
      </c>
    </row>
    <row r="1112" spans="1:15" x14ac:dyDescent="0.3">
      <c r="A1112">
        <v>4</v>
      </c>
      <c r="B1112" t="s">
        <v>2359</v>
      </c>
      <c r="C1112" t="s">
        <v>727</v>
      </c>
      <c r="D1112">
        <v>1737</v>
      </c>
      <c r="E1112">
        <v>18</v>
      </c>
      <c r="F1112">
        <v>1755</v>
      </c>
      <c r="G1112">
        <v>0.74</v>
      </c>
      <c r="H1112">
        <v>189</v>
      </c>
      <c r="I1112" t="str">
        <f>VLOOKUP(H1112,Meta!$A$1:$B$231,2)</f>
        <v>Madurai East</v>
      </c>
      <c r="J1112" t="str">
        <f>VLOOKUP(H1112,Meta!$A$2:$E$232,3)</f>
        <v>Madurai</v>
      </c>
      <c r="K1112" t="str">
        <f>VLOOKUP(H1112,Meta!$A$2:$E$232,4)</f>
        <v>-</v>
      </c>
      <c r="L1112" t="str">
        <f>VLOOKUP(H1112,Meta!$A$2:$E$232,5)</f>
        <v>Madurai</v>
      </c>
      <c r="M1112" t="str">
        <f>VLOOKUP(H1112,Meta!$A$2:$F$232,6)</f>
        <v>South Central</v>
      </c>
      <c r="N1112">
        <v>7</v>
      </c>
      <c r="O1112" t="s">
        <v>728</v>
      </c>
    </row>
    <row r="1113" spans="1:15" x14ac:dyDescent="0.3">
      <c r="A1113">
        <v>7</v>
      </c>
      <c r="B1113" t="s">
        <v>3595</v>
      </c>
      <c r="C1113" t="s">
        <v>26</v>
      </c>
      <c r="D1113">
        <v>1722</v>
      </c>
      <c r="E1113">
        <v>29</v>
      </c>
      <c r="F1113">
        <v>1751</v>
      </c>
      <c r="G1113">
        <v>0.91</v>
      </c>
      <c r="H1113">
        <v>204</v>
      </c>
      <c r="I1113" t="str">
        <f>VLOOKUP(H1113,Meta!$A$1:$B$231,2)</f>
        <v>Sattur</v>
      </c>
      <c r="J1113" t="str">
        <f>VLOOKUP(H1113,Meta!$A$2:$E$232,3)</f>
        <v>Virudhunagar</v>
      </c>
      <c r="K1113" t="str">
        <f>VLOOKUP(H1113,Meta!$A$2:$E$232,4)</f>
        <v>-</v>
      </c>
      <c r="L1113" t="str">
        <f>VLOOKUP(H1113,Meta!$A$2:$E$232,5)</f>
        <v>Virudhunagar</v>
      </c>
      <c r="M1113" t="str">
        <f>VLOOKUP(H1113,Meta!$A$2:$F$232,6)</f>
        <v>South Central</v>
      </c>
      <c r="N1113">
        <v>5</v>
      </c>
      <c r="O1113" t="s">
        <v>27</v>
      </c>
    </row>
    <row r="1114" spans="1:15" x14ac:dyDescent="0.3">
      <c r="A1114">
        <v>5</v>
      </c>
      <c r="B1114" t="s">
        <v>3065</v>
      </c>
      <c r="C1114" t="s">
        <v>51</v>
      </c>
      <c r="D1114">
        <v>1736</v>
      </c>
      <c r="E1114">
        <v>10</v>
      </c>
      <c r="F1114">
        <v>1746</v>
      </c>
      <c r="G1114">
        <v>0.88</v>
      </c>
      <c r="H1114">
        <v>170</v>
      </c>
      <c r="I1114" t="str">
        <f>VLOOKUP(H1114,Meta!$A$1:$B$231,2)</f>
        <v>Thiruvidaimarudur</v>
      </c>
      <c r="J1114" t="str">
        <f>VLOOKUP(H1114,Meta!$A$2:$E$232,3)</f>
        <v>Thanjavur</v>
      </c>
      <c r="K1114" t="str">
        <f>VLOOKUP(H1114,Meta!$A$2:$E$232,4)</f>
        <v>SC</v>
      </c>
      <c r="L1114" t="str">
        <f>VLOOKUP(H1114,Meta!$A$2:$E$232,5)</f>
        <v>Mayiladuthurai</v>
      </c>
      <c r="M1114" t="str">
        <f>VLOOKUP(H1114,Meta!$A$2:$F$232,6)</f>
        <v>Central</v>
      </c>
      <c r="N1114">
        <v>5</v>
      </c>
      <c r="O1114" t="s">
        <v>52</v>
      </c>
    </row>
    <row r="1115" spans="1:15" x14ac:dyDescent="0.3">
      <c r="A1115">
        <v>10</v>
      </c>
      <c r="B1115" t="s">
        <v>1019</v>
      </c>
      <c r="C1115" t="s">
        <v>47</v>
      </c>
      <c r="D1115">
        <v>1629</v>
      </c>
      <c r="E1115">
        <v>9</v>
      </c>
      <c r="F1115">
        <v>1638</v>
      </c>
      <c r="G1115">
        <v>0.92</v>
      </c>
      <c r="H1115">
        <v>48</v>
      </c>
      <c r="I1115" t="str">
        <f>VLOOKUP(H1115,Meta!$A$1:$B$231,2)</f>
        <v>Ambur</v>
      </c>
      <c r="J1115" t="str">
        <f>VLOOKUP(H1115,Meta!$A$2:$E$232,3)</f>
        <v>Tirupattur</v>
      </c>
      <c r="K1115" t="str">
        <f>VLOOKUP(H1115,Meta!$A$2:$E$232,4)</f>
        <v>-</v>
      </c>
      <c r="L1115" t="str">
        <f>VLOOKUP(H1115,Meta!$A$2:$E$232,5)</f>
        <v>Vellore</v>
      </c>
      <c r="M1115" t="str">
        <f>VLOOKUP(H1115,Meta!$A$2:$F$232,6)</f>
        <v>NW</v>
      </c>
      <c r="N1115">
        <v>5</v>
      </c>
      <c r="O1115" t="s">
        <v>48</v>
      </c>
    </row>
    <row r="1116" spans="1:15" x14ac:dyDescent="0.3">
      <c r="A1116">
        <v>16</v>
      </c>
      <c r="B1116" t="s">
        <v>37</v>
      </c>
      <c r="C1116" t="s">
        <v>38</v>
      </c>
      <c r="D1116">
        <v>1642</v>
      </c>
      <c r="E1116">
        <v>24</v>
      </c>
      <c r="F1116">
        <v>1666</v>
      </c>
      <c r="G1116">
        <v>0.9</v>
      </c>
      <c r="H1116">
        <v>203</v>
      </c>
      <c r="I1116" t="str">
        <f>VLOOKUP(H1116,Meta!$A$1:$B$231,2)</f>
        <v>Srivilliputhur</v>
      </c>
      <c r="J1116" t="str">
        <f>VLOOKUP(H1116,Meta!$A$2:$E$232,3)</f>
        <v>Virudhunagar</v>
      </c>
      <c r="K1116" t="str">
        <f>VLOOKUP(H1116,Meta!$A$2:$E$232,4)</f>
        <v>SC</v>
      </c>
      <c r="L1116" t="str">
        <f>VLOOKUP(H1116,Meta!$A$2:$E$232,5)</f>
        <v>Tenkasi</v>
      </c>
      <c r="M1116" t="str">
        <f>VLOOKUP(H1116,Meta!$A$2:$F$232,6)</f>
        <v>South Central</v>
      </c>
      <c r="N1116">
        <v>7</v>
      </c>
      <c r="O1116" t="s">
        <v>37</v>
      </c>
    </row>
    <row r="1117" spans="1:15" x14ac:dyDescent="0.3">
      <c r="A1117">
        <v>5</v>
      </c>
      <c r="B1117" t="s">
        <v>2231</v>
      </c>
      <c r="C1117" t="s">
        <v>51</v>
      </c>
      <c r="D1117">
        <v>1722</v>
      </c>
      <c r="E1117">
        <v>11</v>
      </c>
      <c r="F1117">
        <v>1733</v>
      </c>
      <c r="G1117">
        <v>0.86</v>
      </c>
      <c r="H1117">
        <v>121</v>
      </c>
      <c r="I1117" t="str">
        <f>VLOOKUP(H1117,Meta!$A$1:$B$231,2)</f>
        <v>Singanalur</v>
      </c>
      <c r="J1117" t="str">
        <f>VLOOKUP(H1117,Meta!$A$2:$E$232,3)</f>
        <v>Coimbatore</v>
      </c>
      <c r="K1117" t="str">
        <f>VLOOKUP(H1117,Meta!$A$2:$E$232,4)</f>
        <v>-</v>
      </c>
      <c r="L1117" t="str">
        <f>VLOOKUP(H1117,Meta!$A$2:$E$232,5)</f>
        <v>Coimbatore</v>
      </c>
      <c r="M1117" t="str">
        <f>VLOOKUP(H1117,Meta!$A$2:$F$232,6)</f>
        <v>Kongu</v>
      </c>
      <c r="N1117">
        <v>5</v>
      </c>
      <c r="O1117" t="s">
        <v>52</v>
      </c>
    </row>
    <row r="1118" spans="1:15" x14ac:dyDescent="0.3">
      <c r="A1118">
        <v>3</v>
      </c>
      <c r="B1118" t="s">
        <v>1339</v>
      </c>
      <c r="C1118" t="s">
        <v>47</v>
      </c>
      <c r="D1118">
        <v>1678</v>
      </c>
      <c r="E1118">
        <v>14</v>
      </c>
      <c r="F1118">
        <v>1692</v>
      </c>
      <c r="G1118">
        <v>0.91</v>
      </c>
      <c r="H1118">
        <v>69</v>
      </c>
      <c r="I1118" t="str">
        <f>VLOOKUP(H1118,Meta!$A$1:$B$231,2)</f>
        <v>Vandavasi</v>
      </c>
      <c r="J1118" t="str">
        <f>VLOOKUP(H1118,Meta!$A$2:$E$232,3)</f>
        <v>Tiruvannamalai</v>
      </c>
      <c r="K1118" t="str">
        <f>VLOOKUP(H1118,Meta!$A$2:$E$232,4)</f>
        <v>SC</v>
      </c>
      <c r="L1118" t="str">
        <f>VLOOKUP(H1118,Meta!$A$2:$E$232,5)</f>
        <v>Arani</v>
      </c>
      <c r="M1118" t="str">
        <f>VLOOKUP(H1118,Meta!$A$2:$F$232,6)</f>
        <v>NW</v>
      </c>
      <c r="N1118">
        <v>6</v>
      </c>
      <c r="O1118" t="s">
        <v>48</v>
      </c>
    </row>
    <row r="1119" spans="1:15" x14ac:dyDescent="0.3">
      <c r="A1119">
        <v>7</v>
      </c>
      <c r="B1119" t="s">
        <v>1343</v>
      </c>
      <c r="C1119" t="s">
        <v>51</v>
      </c>
      <c r="D1119">
        <v>1714</v>
      </c>
      <c r="E1119">
        <v>14</v>
      </c>
      <c r="F1119">
        <v>1728</v>
      </c>
      <c r="G1119">
        <v>0.93</v>
      </c>
      <c r="H1119">
        <v>69</v>
      </c>
      <c r="I1119" t="str">
        <f>VLOOKUP(H1119,Meta!$A$1:$B$231,2)</f>
        <v>Vandavasi</v>
      </c>
      <c r="J1119" t="str">
        <f>VLOOKUP(H1119,Meta!$A$2:$E$232,3)</f>
        <v>Tiruvannamalai</v>
      </c>
      <c r="K1119" t="str">
        <f>VLOOKUP(H1119,Meta!$A$2:$E$232,4)</f>
        <v>SC</v>
      </c>
      <c r="L1119" t="str">
        <f>VLOOKUP(H1119,Meta!$A$2:$E$232,5)</f>
        <v>Arani</v>
      </c>
      <c r="M1119" t="str">
        <f>VLOOKUP(H1119,Meta!$A$2:$F$232,6)</f>
        <v>NW</v>
      </c>
      <c r="N1119">
        <v>5</v>
      </c>
      <c r="O1119" t="s">
        <v>52</v>
      </c>
    </row>
    <row r="1120" spans="1:15" x14ac:dyDescent="0.3">
      <c r="A1120">
        <v>29</v>
      </c>
      <c r="B1120" t="s">
        <v>37</v>
      </c>
      <c r="C1120" t="s">
        <v>38</v>
      </c>
      <c r="D1120">
        <v>909</v>
      </c>
      <c r="E1120">
        <v>3</v>
      </c>
      <c r="F1120">
        <v>912</v>
      </c>
      <c r="G1120">
        <v>0.9</v>
      </c>
      <c r="H1120">
        <v>18</v>
      </c>
      <c r="I1120" t="str">
        <f>VLOOKUP(H1120,Meta!$A$1:$B$231,2)</f>
        <v>Harbour</v>
      </c>
      <c r="J1120" t="str">
        <f>VLOOKUP(H1120,Meta!$A$2:$E$232,3)</f>
        <v>Chennai</v>
      </c>
      <c r="K1120" t="str">
        <f>VLOOKUP(H1120,Meta!$A$2:$E$232,4)</f>
        <v>-</v>
      </c>
      <c r="L1120" t="str">
        <f>VLOOKUP(H1120,Meta!$A$2:$E$232,5)</f>
        <v>Central Chennai</v>
      </c>
      <c r="M1120" t="str">
        <f>VLOOKUP(H1120,Meta!$A$2:$F$232,6)</f>
        <v>Chennai</v>
      </c>
      <c r="N1120">
        <v>5</v>
      </c>
      <c r="O1120" t="s">
        <v>37</v>
      </c>
    </row>
    <row r="1121" spans="1:15" x14ac:dyDescent="0.3">
      <c r="A1121">
        <v>19</v>
      </c>
      <c r="B1121" t="s">
        <v>37</v>
      </c>
      <c r="C1121" t="s">
        <v>38</v>
      </c>
      <c r="D1121">
        <v>1504</v>
      </c>
      <c r="E1121">
        <v>31</v>
      </c>
      <c r="F1121">
        <v>1535</v>
      </c>
      <c r="G1121">
        <v>0.89</v>
      </c>
      <c r="H1121">
        <v>141</v>
      </c>
      <c r="I1121" t="str">
        <f>VLOOKUP(H1121,Meta!$A$1:$B$231,2)</f>
        <v>Tiruchirappalli (East)</v>
      </c>
      <c r="J1121" t="str">
        <f>VLOOKUP(H1121,Meta!$A$2:$E$232,3)</f>
        <v>Tiruchirappalli</v>
      </c>
      <c r="K1121" t="str">
        <f>VLOOKUP(H1121,Meta!$A$2:$E$232,4)</f>
        <v>-</v>
      </c>
      <c r="L1121" t="str">
        <f>VLOOKUP(H1121,Meta!$A$2:$E$232,5)</f>
        <v>Tiruchirappalli</v>
      </c>
      <c r="M1121" t="str">
        <f>VLOOKUP(H1121,Meta!$A$2:$F$232,6)</f>
        <v>Central</v>
      </c>
      <c r="N1121">
        <v>6</v>
      </c>
      <c r="O1121" t="s">
        <v>37</v>
      </c>
    </row>
    <row r="1122" spans="1:15" x14ac:dyDescent="0.3">
      <c r="A1122">
        <v>14</v>
      </c>
      <c r="B1122" t="s">
        <v>2356</v>
      </c>
      <c r="C1122" t="s">
        <v>32</v>
      </c>
      <c r="D1122">
        <v>1706</v>
      </c>
      <c r="E1122">
        <v>16</v>
      </c>
      <c r="F1122">
        <v>1722</v>
      </c>
      <c r="G1122">
        <v>0.75</v>
      </c>
      <c r="H1122">
        <v>129</v>
      </c>
      <c r="I1122" t="str">
        <f>VLOOKUP(H1122,Meta!$A$1:$B$231,2)</f>
        <v>Athoor</v>
      </c>
      <c r="J1122" t="str">
        <f>VLOOKUP(H1122,Meta!$A$2:$E$232,3)</f>
        <v>Dindigul</v>
      </c>
      <c r="K1122" t="str">
        <f>VLOOKUP(H1122,Meta!$A$2:$E$232,4)</f>
        <v>-</v>
      </c>
      <c r="L1122" t="str">
        <f>VLOOKUP(H1122,Meta!$A$2:$E$232,5)</f>
        <v>Dindigul</v>
      </c>
      <c r="M1122" t="str">
        <f>VLOOKUP(H1122,Meta!$A$2:$F$232,6)</f>
        <v>Kongu</v>
      </c>
      <c r="N1122">
        <v>6</v>
      </c>
      <c r="O1122" t="s">
        <v>33</v>
      </c>
    </row>
    <row r="1123" spans="1:15" x14ac:dyDescent="0.3">
      <c r="A1123">
        <v>6</v>
      </c>
      <c r="B1123" t="s">
        <v>2386</v>
      </c>
      <c r="C1123" t="s">
        <v>51</v>
      </c>
      <c r="D1123">
        <v>1713</v>
      </c>
      <c r="E1123">
        <v>8</v>
      </c>
      <c r="F1123">
        <v>1721</v>
      </c>
      <c r="G1123">
        <v>0.76</v>
      </c>
      <c r="H1123">
        <v>131</v>
      </c>
      <c r="I1123" t="str">
        <f>VLOOKUP(H1123,Meta!$A$1:$B$231,2)</f>
        <v>Natham</v>
      </c>
      <c r="J1123" t="str">
        <f>VLOOKUP(H1123,Meta!$A$2:$E$232,3)</f>
        <v>Dindigul</v>
      </c>
      <c r="K1123" t="str">
        <f>VLOOKUP(H1123,Meta!$A$2:$E$232,4)</f>
        <v>-</v>
      </c>
      <c r="L1123" t="str">
        <f>VLOOKUP(H1123,Meta!$A$2:$E$232,5)</f>
        <v>Dindigul</v>
      </c>
      <c r="M1123" t="str">
        <f>VLOOKUP(H1123,Meta!$A$2:$F$232,6)</f>
        <v>Kongu</v>
      </c>
      <c r="N1123">
        <v>4</v>
      </c>
      <c r="O1123" t="s">
        <v>52</v>
      </c>
    </row>
    <row r="1124" spans="1:15" x14ac:dyDescent="0.3">
      <c r="A1124">
        <v>24</v>
      </c>
      <c r="B1124" t="s">
        <v>37</v>
      </c>
      <c r="C1124" t="s">
        <v>38</v>
      </c>
      <c r="D1124">
        <v>2039</v>
      </c>
      <c r="E1124">
        <v>34</v>
      </c>
      <c r="F1124">
        <v>2073</v>
      </c>
      <c r="G1124">
        <v>0.88</v>
      </c>
      <c r="H1124">
        <v>195</v>
      </c>
      <c r="I1124" t="str">
        <f>VLOOKUP(H1124,Meta!$A$1:$B$231,2)</f>
        <v>Thiruparankundram</v>
      </c>
      <c r="J1124" t="str">
        <f>VLOOKUP(H1124,Meta!$A$2:$E$232,3)</f>
        <v>Madurai</v>
      </c>
      <c r="K1124" t="str">
        <f>VLOOKUP(H1124,Meta!$A$2:$E$232,4)</f>
        <v>-</v>
      </c>
      <c r="L1124" t="str">
        <f>VLOOKUP(H1124,Meta!$A$2:$E$232,5)</f>
        <v>Virudhunagar</v>
      </c>
      <c r="M1124" t="str">
        <f>VLOOKUP(H1124,Meta!$A$2:$F$232,6)</f>
        <v>South Central</v>
      </c>
      <c r="N1124">
        <v>6</v>
      </c>
      <c r="O1124" t="s">
        <v>37</v>
      </c>
    </row>
    <row r="1125" spans="1:15" x14ac:dyDescent="0.3">
      <c r="A1125">
        <v>16</v>
      </c>
      <c r="B1125" t="s">
        <v>37</v>
      </c>
      <c r="C1125" t="s">
        <v>38</v>
      </c>
      <c r="D1125">
        <v>1882</v>
      </c>
      <c r="E1125">
        <v>13</v>
      </c>
      <c r="F1125">
        <v>1895</v>
      </c>
      <c r="G1125">
        <v>0.88</v>
      </c>
      <c r="H1125">
        <v>68</v>
      </c>
      <c r="I1125" t="str">
        <f>VLOOKUP(H1125,Meta!$A$1:$B$231,2)</f>
        <v>Cheyyar</v>
      </c>
      <c r="J1125" t="str">
        <f>VLOOKUP(H1125,Meta!$A$2:$E$232,3)</f>
        <v>Tiruvannamalai</v>
      </c>
      <c r="K1125" t="str">
        <f>VLOOKUP(H1125,Meta!$A$2:$E$232,4)</f>
        <v>-</v>
      </c>
      <c r="L1125" t="str">
        <f>VLOOKUP(H1125,Meta!$A$2:$E$232,5)</f>
        <v>Arani</v>
      </c>
      <c r="M1125" t="str">
        <f>VLOOKUP(H1125,Meta!$A$2:$F$232,6)</f>
        <v>NW</v>
      </c>
      <c r="N1125">
        <v>5</v>
      </c>
      <c r="O1125" t="s">
        <v>37</v>
      </c>
    </row>
    <row r="1126" spans="1:15" x14ac:dyDescent="0.3">
      <c r="A1126">
        <v>11</v>
      </c>
      <c r="B1126" t="s">
        <v>37</v>
      </c>
      <c r="C1126" t="s">
        <v>38</v>
      </c>
      <c r="D1126">
        <v>1772</v>
      </c>
      <c r="E1126">
        <v>14</v>
      </c>
      <c r="F1126">
        <v>1786</v>
      </c>
      <c r="G1126">
        <v>0.88</v>
      </c>
      <c r="H1126">
        <v>223</v>
      </c>
      <c r="I1126" t="str">
        <f>VLOOKUP(H1126,Meta!$A$1:$B$231,2)</f>
        <v>Alangulam</v>
      </c>
      <c r="J1126" t="str">
        <f>VLOOKUP(H1126,Meta!$A$2:$E$232,3)</f>
        <v>Tenkasi</v>
      </c>
      <c r="K1126" t="str">
        <f>VLOOKUP(H1126,Meta!$A$2:$E$232,4)</f>
        <v>-</v>
      </c>
      <c r="L1126" t="str">
        <f>VLOOKUP(H1126,Meta!$A$2:$E$232,5)</f>
        <v>Nallai</v>
      </c>
      <c r="M1126" t="str">
        <f>VLOOKUP(H1126,Meta!$A$2:$F$232,6)</f>
        <v>South</v>
      </c>
      <c r="N1126">
        <v>6</v>
      </c>
      <c r="O1126" t="s">
        <v>37</v>
      </c>
    </row>
    <row r="1127" spans="1:15" x14ac:dyDescent="0.3">
      <c r="A1127">
        <v>16</v>
      </c>
      <c r="B1127" t="s">
        <v>37</v>
      </c>
      <c r="C1127" t="s">
        <v>38</v>
      </c>
      <c r="D1127">
        <v>1757</v>
      </c>
      <c r="E1127">
        <v>17</v>
      </c>
      <c r="F1127">
        <v>1774</v>
      </c>
      <c r="G1127">
        <v>0.88</v>
      </c>
      <c r="H1127">
        <v>194</v>
      </c>
      <c r="I1127" t="str">
        <f>VLOOKUP(H1127,Meta!$A$1:$B$231,2)</f>
        <v>Madurai West</v>
      </c>
      <c r="J1127" t="str">
        <f>VLOOKUP(H1127,Meta!$A$2:$E$232,3)</f>
        <v>Madurai</v>
      </c>
      <c r="K1127" t="str">
        <f>VLOOKUP(H1127,Meta!$A$2:$E$232,4)</f>
        <v>-</v>
      </c>
      <c r="L1127" t="str">
        <f>VLOOKUP(H1127,Meta!$A$2:$E$232,5)</f>
        <v>Madurai</v>
      </c>
      <c r="M1127" t="str">
        <f>VLOOKUP(H1127,Meta!$A$2:$F$232,6)</f>
        <v>South Central</v>
      </c>
      <c r="N1127">
        <v>7</v>
      </c>
      <c r="O1127" t="s">
        <v>37</v>
      </c>
    </row>
    <row r="1128" spans="1:15" x14ac:dyDescent="0.3">
      <c r="A1128">
        <v>7</v>
      </c>
      <c r="B1128" t="s">
        <v>1540</v>
      </c>
      <c r="C1128" t="s">
        <v>51</v>
      </c>
      <c r="D1128">
        <v>1675</v>
      </c>
      <c r="E1128">
        <v>24</v>
      </c>
      <c r="F1128">
        <v>1699</v>
      </c>
      <c r="G1128">
        <v>0.85</v>
      </c>
      <c r="H1128">
        <v>82</v>
      </c>
      <c r="I1128" t="str">
        <f>VLOOKUP(H1128,Meta!$A$1:$B$231,2)</f>
        <v>Attur</v>
      </c>
      <c r="J1128" t="str">
        <f>VLOOKUP(H1128,Meta!$A$2:$E$232,3)</f>
        <v>Salem</v>
      </c>
      <c r="K1128" t="str">
        <f>VLOOKUP(H1128,Meta!$A$2:$E$232,4)</f>
        <v>SC</v>
      </c>
      <c r="L1128" t="str">
        <f>VLOOKUP(H1128,Meta!$A$2:$E$232,5)</f>
        <v>Kallakurichi</v>
      </c>
      <c r="M1128" t="str">
        <f>VLOOKUP(H1128,Meta!$A$2:$F$232,6)</f>
        <v>Kongu</v>
      </c>
      <c r="N1128">
        <v>6</v>
      </c>
      <c r="O1128" t="s">
        <v>52</v>
      </c>
    </row>
    <row r="1129" spans="1:15" x14ac:dyDescent="0.3">
      <c r="A1129">
        <v>16</v>
      </c>
      <c r="B1129" t="s">
        <v>37</v>
      </c>
      <c r="C1129" t="s">
        <v>38</v>
      </c>
      <c r="D1129">
        <v>1625</v>
      </c>
      <c r="E1129">
        <v>7</v>
      </c>
      <c r="F1129">
        <v>1632</v>
      </c>
      <c r="G1129">
        <v>0.88</v>
      </c>
      <c r="H1129">
        <v>50</v>
      </c>
      <c r="I1129" t="str">
        <f>VLOOKUP(H1129,Meta!$A$1:$B$231,2)</f>
        <v>Tirupattur</v>
      </c>
      <c r="J1129" t="str">
        <f>VLOOKUP(H1129,Meta!$A$2:$E$232,3)</f>
        <v>Tirupattur</v>
      </c>
      <c r="K1129" t="str">
        <f>VLOOKUP(H1129,Meta!$A$2:$E$232,4)</f>
        <v>-</v>
      </c>
      <c r="L1129" t="str">
        <f>VLOOKUP(H1129,Meta!$A$2:$E$232,5)</f>
        <v>Tiruvannamalai</v>
      </c>
      <c r="M1129" t="str">
        <f>VLOOKUP(H1129,Meta!$A$2:$F$232,6)</f>
        <v>NW</v>
      </c>
      <c r="N1129">
        <v>5</v>
      </c>
      <c r="O1129" t="s">
        <v>37</v>
      </c>
    </row>
    <row r="1130" spans="1:15" x14ac:dyDescent="0.3">
      <c r="A1130">
        <v>8</v>
      </c>
      <c r="B1130" t="s">
        <v>1407</v>
      </c>
      <c r="C1130" t="s">
        <v>51</v>
      </c>
      <c r="D1130">
        <v>1684</v>
      </c>
      <c r="E1130">
        <v>11</v>
      </c>
      <c r="F1130">
        <v>1695</v>
      </c>
      <c r="G1130">
        <v>0.83</v>
      </c>
      <c r="H1130">
        <v>74</v>
      </c>
      <c r="I1130" t="str">
        <f>VLOOKUP(H1130,Meta!$A$1:$B$231,2)</f>
        <v>Villupuram</v>
      </c>
      <c r="J1130" t="str">
        <f>VLOOKUP(H1130,Meta!$A$2:$E$232,3)</f>
        <v>Viluppuram</v>
      </c>
      <c r="K1130" t="str">
        <f>VLOOKUP(H1130,Meta!$A$2:$E$232,4)</f>
        <v>-</v>
      </c>
      <c r="L1130" t="str">
        <f>VLOOKUP(H1130,Meta!$A$2:$E$232,5)</f>
        <v>Viluppuram</v>
      </c>
      <c r="M1130" t="str">
        <f>VLOOKUP(H1130,Meta!$A$2:$F$232,6)</f>
        <v>North TN</v>
      </c>
      <c r="N1130">
        <v>5</v>
      </c>
      <c r="O1130" t="s">
        <v>52</v>
      </c>
    </row>
    <row r="1131" spans="1:15" x14ac:dyDescent="0.3">
      <c r="A1131">
        <v>10</v>
      </c>
      <c r="B1131" t="s">
        <v>3785</v>
      </c>
      <c r="C1131" t="s">
        <v>47</v>
      </c>
      <c r="D1131">
        <v>1511</v>
      </c>
      <c r="E1131">
        <v>9</v>
      </c>
      <c r="F1131">
        <v>1520</v>
      </c>
      <c r="G1131">
        <v>0.91</v>
      </c>
      <c r="H1131">
        <v>213</v>
      </c>
      <c r="I1131" t="str">
        <f>VLOOKUP(H1131,Meta!$A$1:$B$231,2)</f>
        <v>Vilathikulam</v>
      </c>
      <c r="J1131" t="str">
        <f>VLOOKUP(H1131,Meta!$A$2:$E$232,3)</f>
        <v>Thoothukudi</v>
      </c>
      <c r="K1131" t="str">
        <f>VLOOKUP(H1131,Meta!$A$2:$E$232,4)</f>
        <v>-</v>
      </c>
      <c r="L1131" t="str">
        <f>VLOOKUP(H1131,Meta!$A$2:$E$232,5)</f>
        <v>Thoothukkudi</v>
      </c>
      <c r="M1131" t="str">
        <f>VLOOKUP(H1131,Meta!$A$2:$F$232,6)</f>
        <v>South</v>
      </c>
      <c r="N1131">
        <v>5</v>
      </c>
      <c r="O1131" t="s">
        <v>48</v>
      </c>
    </row>
    <row r="1132" spans="1:15" x14ac:dyDescent="0.3">
      <c r="A1132">
        <v>18</v>
      </c>
      <c r="B1132" t="s">
        <v>37</v>
      </c>
      <c r="C1132" t="s">
        <v>38</v>
      </c>
      <c r="D1132">
        <v>1540</v>
      </c>
      <c r="E1132">
        <v>28</v>
      </c>
      <c r="F1132">
        <v>1568</v>
      </c>
      <c r="G1132">
        <v>0.88</v>
      </c>
      <c r="H1132">
        <v>217</v>
      </c>
      <c r="I1132" t="str">
        <f>VLOOKUP(H1132,Meta!$A$1:$B$231,2)</f>
        <v>Ottapidaram</v>
      </c>
      <c r="J1132" t="str">
        <f>VLOOKUP(H1132,Meta!$A$2:$E$232,3)</f>
        <v>Thoothukudi</v>
      </c>
      <c r="K1132" t="str">
        <f>VLOOKUP(H1132,Meta!$A$2:$E$232,4)</f>
        <v>SC</v>
      </c>
      <c r="L1132" t="str">
        <f>VLOOKUP(H1132,Meta!$A$2:$E$232,5)</f>
        <v>Thoothukkudi</v>
      </c>
      <c r="M1132" t="str">
        <f>VLOOKUP(H1132,Meta!$A$2:$F$232,6)</f>
        <v>South</v>
      </c>
      <c r="N1132">
        <v>7</v>
      </c>
      <c r="O1132" t="s">
        <v>37</v>
      </c>
    </row>
    <row r="1133" spans="1:15" x14ac:dyDescent="0.3">
      <c r="A1133">
        <v>37</v>
      </c>
      <c r="B1133" t="s">
        <v>37</v>
      </c>
      <c r="C1133" t="s">
        <v>38</v>
      </c>
      <c r="D1133">
        <v>1518</v>
      </c>
      <c r="E1133">
        <v>11</v>
      </c>
      <c r="F1133">
        <v>1529</v>
      </c>
      <c r="G1133">
        <v>0.88</v>
      </c>
      <c r="H1133">
        <v>13</v>
      </c>
      <c r="I1133" t="str">
        <f>VLOOKUP(H1133,Meta!$A$1:$B$231,2)</f>
        <v>Kolathur</v>
      </c>
      <c r="J1133" t="str">
        <f>VLOOKUP(H1133,Meta!$A$2:$E$232,3)</f>
        <v>Chennai</v>
      </c>
      <c r="K1133" t="str">
        <f>VLOOKUP(H1133,Meta!$A$2:$E$232,4)</f>
        <v>-</v>
      </c>
      <c r="L1133" t="str">
        <f>VLOOKUP(H1133,Meta!$A$2:$E$232,5)</f>
        <v>North Chennai</v>
      </c>
      <c r="M1133" t="str">
        <f>VLOOKUP(H1133,Meta!$A$2:$F$232,6)</f>
        <v>Chennai</v>
      </c>
      <c r="N1133">
        <v>5</v>
      </c>
      <c r="O1133" t="s">
        <v>37</v>
      </c>
    </row>
    <row r="1134" spans="1:15" x14ac:dyDescent="0.3">
      <c r="A1134">
        <v>15</v>
      </c>
      <c r="B1134" t="s">
        <v>37</v>
      </c>
      <c r="C1134" t="s">
        <v>38</v>
      </c>
      <c r="D1134">
        <v>1384</v>
      </c>
      <c r="E1134">
        <v>6</v>
      </c>
      <c r="F1134">
        <v>1390</v>
      </c>
      <c r="G1134">
        <v>0.88</v>
      </c>
      <c r="H1134">
        <v>178</v>
      </c>
      <c r="I1134" t="str">
        <f>VLOOKUP(H1134,Meta!$A$1:$B$231,2)</f>
        <v>Gandharvakottai</v>
      </c>
      <c r="J1134" t="str">
        <f>VLOOKUP(H1134,Meta!$A$2:$E$232,3)</f>
        <v>Pudukkottai</v>
      </c>
      <c r="K1134" t="str">
        <f>VLOOKUP(H1134,Meta!$A$2:$E$232,4)</f>
        <v>SC</v>
      </c>
      <c r="L1134" t="str">
        <f>VLOOKUP(H1134,Meta!$A$2:$E$232,5)</f>
        <v>Tiruchirappalli</v>
      </c>
      <c r="M1134" t="str">
        <f>VLOOKUP(H1134,Meta!$A$2:$F$232,6)</f>
        <v>Central</v>
      </c>
      <c r="N1134">
        <v>5</v>
      </c>
      <c r="O1134" t="s">
        <v>37</v>
      </c>
    </row>
    <row r="1135" spans="1:15" x14ac:dyDescent="0.3">
      <c r="A1135">
        <v>2</v>
      </c>
      <c r="B1135" t="s">
        <v>3923</v>
      </c>
      <c r="C1135" t="s">
        <v>47</v>
      </c>
      <c r="D1135">
        <v>1756</v>
      </c>
      <c r="E1135">
        <v>22</v>
      </c>
      <c r="F1135">
        <v>1778</v>
      </c>
      <c r="G1135">
        <v>0.87</v>
      </c>
      <c r="H1135">
        <v>221</v>
      </c>
      <c r="I1135" t="str">
        <f>VLOOKUP(H1135,Meta!$A$1:$B$231,2)</f>
        <v>Kadayanallur</v>
      </c>
      <c r="J1135" t="str">
        <f>VLOOKUP(H1135,Meta!$A$2:$E$232,3)</f>
        <v>Tenkasi</v>
      </c>
      <c r="K1135" t="str">
        <f>VLOOKUP(H1135,Meta!$A$2:$E$232,4)</f>
        <v>-</v>
      </c>
      <c r="L1135" t="str">
        <f>VLOOKUP(H1135,Meta!$A$2:$E$232,5)</f>
        <v>Tenkasi</v>
      </c>
      <c r="M1135" t="str">
        <f>VLOOKUP(H1135,Meta!$A$2:$F$232,6)</f>
        <v>South</v>
      </c>
      <c r="N1135">
        <v>5</v>
      </c>
      <c r="O1135" t="s">
        <v>48</v>
      </c>
    </row>
    <row r="1136" spans="1:15" x14ac:dyDescent="0.3">
      <c r="A1136">
        <v>12</v>
      </c>
      <c r="B1136" t="s">
        <v>37</v>
      </c>
      <c r="C1136" t="s">
        <v>38</v>
      </c>
      <c r="D1136">
        <v>1971</v>
      </c>
      <c r="E1136">
        <v>11</v>
      </c>
      <c r="F1136">
        <v>1982</v>
      </c>
      <c r="G1136">
        <v>0.87</v>
      </c>
      <c r="H1136">
        <v>33</v>
      </c>
      <c r="I1136" t="str">
        <f>VLOOKUP(H1136,Meta!$A$1:$B$231,2)</f>
        <v>Tirupporur</v>
      </c>
      <c r="J1136" t="str">
        <f>VLOOKUP(H1136,Meta!$A$2:$E$232,3)</f>
        <v>Chengalpattu</v>
      </c>
      <c r="K1136" t="str">
        <f>VLOOKUP(H1136,Meta!$A$2:$E$232,4)</f>
        <v>-</v>
      </c>
      <c r="L1136" t="str">
        <f>VLOOKUP(H1136,Meta!$A$2:$E$232,5)</f>
        <v>Kanchipuram</v>
      </c>
      <c r="M1136" t="str">
        <f>VLOOKUP(H1136,Meta!$A$2:$F$232,6)</f>
        <v>KTC</v>
      </c>
      <c r="N1136">
        <v>6</v>
      </c>
      <c r="O1136" t="s">
        <v>37</v>
      </c>
    </row>
    <row r="1137" spans="1:15" x14ac:dyDescent="0.3">
      <c r="A1137">
        <v>12</v>
      </c>
      <c r="B1137" t="s">
        <v>37</v>
      </c>
      <c r="C1137" t="s">
        <v>38</v>
      </c>
      <c r="D1137">
        <v>1857</v>
      </c>
      <c r="E1137">
        <v>15</v>
      </c>
      <c r="F1137">
        <v>1872</v>
      </c>
      <c r="G1137">
        <v>0.87</v>
      </c>
      <c r="H1137">
        <v>4</v>
      </c>
      <c r="I1137" t="str">
        <f>VLOOKUP(H1137,Meta!$A$1:$B$231,2)</f>
        <v>Thiruvallur</v>
      </c>
      <c r="J1137" t="str">
        <f>VLOOKUP(H1137,Meta!$A$2:$E$232,3)</f>
        <v>Tiruvallur</v>
      </c>
      <c r="K1137" t="str">
        <f>VLOOKUP(H1137,Meta!$A$2:$E$232,4)</f>
        <v>-</v>
      </c>
      <c r="L1137" t="str">
        <f>VLOOKUP(H1137,Meta!$A$2:$E$232,5)</f>
        <v>Tiruvallur</v>
      </c>
      <c r="M1137" t="str">
        <f>VLOOKUP(H1137,Meta!$A$2:$F$232,6)</f>
        <v>KTC</v>
      </c>
      <c r="N1137">
        <v>5</v>
      </c>
      <c r="O1137" t="s">
        <v>37</v>
      </c>
    </row>
    <row r="1138" spans="1:15" x14ac:dyDescent="0.3">
      <c r="A1138">
        <v>5</v>
      </c>
      <c r="B1138" t="s">
        <v>2864</v>
      </c>
      <c r="C1138" t="s">
        <v>47</v>
      </c>
      <c r="D1138">
        <v>1657</v>
      </c>
      <c r="E1138">
        <v>13</v>
      </c>
      <c r="F1138">
        <v>1670</v>
      </c>
      <c r="G1138">
        <v>0.85</v>
      </c>
      <c r="H1138">
        <v>154</v>
      </c>
      <c r="I1138" t="str">
        <f>VLOOKUP(H1138,Meta!$A$1:$B$231,2)</f>
        <v>Panruti</v>
      </c>
      <c r="J1138" t="str">
        <f>VLOOKUP(H1138,Meta!$A$2:$E$232,3)</f>
        <v>Cuddalore</v>
      </c>
      <c r="K1138" t="str">
        <f>VLOOKUP(H1138,Meta!$A$2:$E$232,4)</f>
        <v>-</v>
      </c>
      <c r="L1138" t="str">
        <f>VLOOKUP(H1138,Meta!$A$2:$E$232,5)</f>
        <v>Cuddalore</v>
      </c>
      <c r="M1138" t="str">
        <f>VLOOKUP(H1138,Meta!$A$2:$F$232,6)</f>
        <v>North TN</v>
      </c>
      <c r="N1138">
        <v>5</v>
      </c>
      <c r="O1138" t="s">
        <v>48</v>
      </c>
    </row>
    <row r="1139" spans="1:15" x14ac:dyDescent="0.3">
      <c r="A1139">
        <v>16</v>
      </c>
      <c r="B1139" t="s">
        <v>37</v>
      </c>
      <c r="C1139" t="s">
        <v>38</v>
      </c>
      <c r="D1139">
        <v>1827</v>
      </c>
      <c r="E1139">
        <v>10</v>
      </c>
      <c r="F1139">
        <v>1837</v>
      </c>
      <c r="G1139">
        <v>0.87</v>
      </c>
      <c r="H1139">
        <v>53</v>
      </c>
      <c r="I1139" t="str">
        <f>VLOOKUP(H1139,Meta!$A$1:$B$231,2)</f>
        <v>Krishnagiri</v>
      </c>
      <c r="J1139" t="str">
        <f>VLOOKUP(H1139,Meta!$A$2:$E$232,3)</f>
        <v>Krishnagiri</v>
      </c>
      <c r="K1139" t="str">
        <f>VLOOKUP(H1139,Meta!$A$2:$E$232,4)</f>
        <v>-</v>
      </c>
      <c r="L1139" t="str">
        <f>VLOOKUP(H1139,Meta!$A$2:$E$232,5)</f>
        <v>Krishnagiri</v>
      </c>
      <c r="M1139" t="str">
        <f>VLOOKUP(H1139,Meta!$A$2:$F$232,6)</f>
        <v>NW</v>
      </c>
      <c r="N1139">
        <v>5</v>
      </c>
      <c r="O1139" t="s">
        <v>37</v>
      </c>
    </row>
    <row r="1140" spans="1:15" x14ac:dyDescent="0.3">
      <c r="A1140">
        <v>3</v>
      </c>
      <c r="B1140" t="s">
        <v>2177</v>
      </c>
      <c r="C1140" t="s">
        <v>51</v>
      </c>
      <c r="D1140">
        <v>1650</v>
      </c>
      <c r="E1140">
        <v>9</v>
      </c>
      <c r="F1140">
        <v>1659</v>
      </c>
      <c r="G1140">
        <v>0.82</v>
      </c>
      <c r="H1140">
        <v>118</v>
      </c>
      <c r="I1140" t="str">
        <f>VLOOKUP(H1140,Meta!$A$1:$B$231,2)</f>
        <v>Coimbatore North</v>
      </c>
      <c r="J1140" t="str">
        <f>VLOOKUP(H1140,Meta!$A$2:$E$232,3)</f>
        <v>Coimbatore</v>
      </c>
      <c r="K1140" t="str">
        <f>VLOOKUP(H1140,Meta!$A$2:$E$232,4)</f>
        <v>-</v>
      </c>
      <c r="L1140" t="str">
        <f>VLOOKUP(H1140,Meta!$A$2:$E$232,5)</f>
        <v>Coimbatore</v>
      </c>
      <c r="M1140" t="str">
        <f>VLOOKUP(H1140,Meta!$A$2:$F$232,6)</f>
        <v>Kongu</v>
      </c>
      <c r="N1140">
        <v>6</v>
      </c>
      <c r="O1140" t="s">
        <v>52</v>
      </c>
    </row>
    <row r="1141" spans="1:15" x14ac:dyDescent="0.3">
      <c r="A1141">
        <v>9</v>
      </c>
      <c r="B1141" t="s">
        <v>37</v>
      </c>
      <c r="C1141" t="s">
        <v>38</v>
      </c>
      <c r="D1141">
        <v>1533</v>
      </c>
      <c r="E1141">
        <v>13</v>
      </c>
      <c r="F1141">
        <v>1546</v>
      </c>
      <c r="G1141">
        <v>0.87</v>
      </c>
      <c r="H1141">
        <v>123</v>
      </c>
      <c r="I1141" t="str">
        <f>VLOOKUP(H1141,Meta!$A$1:$B$231,2)</f>
        <v>Pollachi</v>
      </c>
      <c r="J1141" t="str">
        <f>VLOOKUP(H1141,Meta!$A$2:$E$232,3)</f>
        <v>Coimbatore</v>
      </c>
      <c r="K1141" t="str">
        <f>VLOOKUP(H1141,Meta!$A$2:$E$232,4)</f>
        <v>-</v>
      </c>
      <c r="L1141" t="str">
        <f>VLOOKUP(H1141,Meta!$A$2:$E$232,5)</f>
        <v>Pollachi</v>
      </c>
      <c r="M1141" t="str">
        <f>VLOOKUP(H1141,Meta!$A$2:$F$232,6)</f>
        <v>Kongu</v>
      </c>
      <c r="N1141">
        <v>5</v>
      </c>
      <c r="O1141" t="s">
        <v>37</v>
      </c>
    </row>
    <row r="1142" spans="1:15" x14ac:dyDescent="0.3">
      <c r="A1142">
        <v>11</v>
      </c>
      <c r="B1142" t="s">
        <v>37</v>
      </c>
      <c r="C1142" t="s">
        <v>38</v>
      </c>
      <c r="D1142">
        <v>1177</v>
      </c>
      <c r="E1142">
        <v>11</v>
      </c>
      <c r="F1142">
        <v>1188</v>
      </c>
      <c r="G1142">
        <v>0.87</v>
      </c>
      <c r="H1142">
        <v>110</v>
      </c>
      <c r="I1142" t="str">
        <f>VLOOKUP(H1142,Meta!$A$1:$B$231,2)</f>
        <v>Tirupur South</v>
      </c>
      <c r="J1142" t="str">
        <f>VLOOKUP(H1142,Meta!$A$2:$E$232,3)</f>
        <v>Tirupur</v>
      </c>
      <c r="K1142" t="str">
        <f>VLOOKUP(H1142,Meta!$A$2:$E$232,4)</f>
        <v>-</v>
      </c>
      <c r="L1142" t="str">
        <f>VLOOKUP(H1142,Meta!$A$2:$E$232,5)</f>
        <v>Nilgiris</v>
      </c>
      <c r="M1142" t="str">
        <f>VLOOKUP(H1142,Meta!$A$2:$F$232,6)</f>
        <v>Kongu</v>
      </c>
      <c r="N1142">
        <v>6</v>
      </c>
      <c r="O1142" t="s">
        <v>37</v>
      </c>
    </row>
    <row r="1143" spans="1:15" x14ac:dyDescent="0.3">
      <c r="A1143">
        <v>14</v>
      </c>
      <c r="B1143" t="s">
        <v>37</v>
      </c>
      <c r="C1143" t="s">
        <v>38</v>
      </c>
      <c r="D1143">
        <v>1850</v>
      </c>
      <c r="E1143">
        <v>11</v>
      </c>
      <c r="F1143">
        <v>1861</v>
      </c>
      <c r="G1143">
        <v>0.86</v>
      </c>
      <c r="H1143">
        <v>150</v>
      </c>
      <c r="I1143" t="str">
        <f>VLOOKUP(H1143,Meta!$A$1:$B$231,2)</f>
        <v>Jayankondam</v>
      </c>
      <c r="J1143" t="str">
        <f>VLOOKUP(H1143,Meta!$A$2:$E$232,3)</f>
        <v>Ariyalur</v>
      </c>
      <c r="K1143" t="str">
        <f>VLOOKUP(H1143,Meta!$A$2:$E$232,4)</f>
        <v>-</v>
      </c>
      <c r="L1143" t="str">
        <f>VLOOKUP(H1143,Meta!$A$2:$E$232,5)</f>
        <v>Chidambaram</v>
      </c>
      <c r="M1143" t="str">
        <f>VLOOKUP(H1143,Meta!$A$2:$F$232,6)</f>
        <v>Central</v>
      </c>
      <c r="N1143">
        <v>5</v>
      </c>
      <c r="O1143" t="s">
        <v>37</v>
      </c>
    </row>
    <row r="1144" spans="1:15" x14ac:dyDescent="0.3">
      <c r="A1144">
        <v>9</v>
      </c>
      <c r="B1144" t="s">
        <v>688</v>
      </c>
      <c r="C1144" t="s">
        <v>689</v>
      </c>
      <c r="D1144">
        <v>1653</v>
      </c>
      <c r="E1144">
        <v>0</v>
      </c>
      <c r="F1144">
        <v>1653</v>
      </c>
      <c r="G1144">
        <v>0.75</v>
      </c>
      <c r="H1144">
        <v>28</v>
      </c>
      <c r="I1144" t="str">
        <f>VLOOKUP(H1144,Meta!$A$1:$B$231,2)</f>
        <v>Alandur</v>
      </c>
      <c r="J1144" t="str">
        <f>VLOOKUP(H1144,Meta!$A$2:$E$232,3)</f>
        <v>Kancheepuram</v>
      </c>
      <c r="K1144" t="str">
        <f>VLOOKUP(H1144,Meta!$A$2:$E$232,4)</f>
        <v>-</v>
      </c>
      <c r="L1144" t="str">
        <f>VLOOKUP(H1144,Meta!$A$2:$E$232,5)</f>
        <v>Sriperumbudur</v>
      </c>
      <c r="M1144" t="str">
        <f>VLOOKUP(H1144,Meta!$A$2:$F$232,6)</f>
        <v>KTC</v>
      </c>
      <c r="N1144">
        <v>6</v>
      </c>
      <c r="O1144" t="s">
        <v>690</v>
      </c>
    </row>
    <row r="1145" spans="1:15" x14ac:dyDescent="0.3">
      <c r="A1145">
        <v>16</v>
      </c>
      <c r="B1145" t="s">
        <v>37</v>
      </c>
      <c r="C1145" t="s">
        <v>38</v>
      </c>
      <c r="D1145">
        <v>1754</v>
      </c>
      <c r="E1145">
        <v>5</v>
      </c>
      <c r="F1145">
        <v>1759</v>
      </c>
      <c r="G1145">
        <v>0.84</v>
      </c>
      <c r="H1145">
        <v>58</v>
      </c>
      <c r="I1145" t="str">
        <f>VLOOKUP(H1145,Meta!$A$1:$B$231,2)</f>
        <v>Pennagaram</v>
      </c>
      <c r="J1145" t="str">
        <f>VLOOKUP(H1145,Meta!$A$2:$E$232,3)</f>
        <v>Dharmapuri</v>
      </c>
      <c r="K1145" t="str">
        <f>VLOOKUP(H1145,Meta!$A$2:$E$232,4)</f>
        <v>-</v>
      </c>
      <c r="L1145" t="str">
        <f>VLOOKUP(H1145,Meta!$A$2:$E$232,5)</f>
        <v>Dharmapuri</v>
      </c>
      <c r="M1145" t="str">
        <f>VLOOKUP(H1145,Meta!$A$2:$F$232,6)</f>
        <v>NW</v>
      </c>
      <c r="N1145">
        <v>6</v>
      </c>
      <c r="O1145" t="s">
        <v>37</v>
      </c>
    </row>
    <row r="1146" spans="1:15" x14ac:dyDescent="0.3">
      <c r="A1146">
        <v>21</v>
      </c>
      <c r="B1146" t="s">
        <v>37</v>
      </c>
      <c r="C1146" t="s">
        <v>38</v>
      </c>
      <c r="D1146">
        <v>1678</v>
      </c>
      <c r="E1146">
        <v>23</v>
      </c>
      <c r="F1146">
        <v>1701</v>
      </c>
      <c r="G1146">
        <v>0.84</v>
      </c>
      <c r="H1146">
        <v>118</v>
      </c>
      <c r="I1146" t="str">
        <f>VLOOKUP(H1146,Meta!$A$1:$B$231,2)</f>
        <v>Coimbatore North</v>
      </c>
      <c r="J1146" t="str">
        <f>VLOOKUP(H1146,Meta!$A$2:$E$232,3)</f>
        <v>Coimbatore</v>
      </c>
      <c r="K1146" t="str">
        <f>VLOOKUP(H1146,Meta!$A$2:$E$232,4)</f>
        <v>-</v>
      </c>
      <c r="L1146" t="str">
        <f>VLOOKUP(H1146,Meta!$A$2:$E$232,5)</f>
        <v>Coimbatore</v>
      </c>
      <c r="M1146" t="str">
        <f>VLOOKUP(H1146,Meta!$A$2:$F$232,6)</f>
        <v>Kongu</v>
      </c>
      <c r="N1146">
        <v>5</v>
      </c>
      <c r="O1146" t="s">
        <v>37</v>
      </c>
    </row>
    <row r="1147" spans="1:15" x14ac:dyDescent="0.3">
      <c r="A1147">
        <v>6</v>
      </c>
      <c r="B1147" t="s">
        <v>3839</v>
      </c>
      <c r="C1147" t="s">
        <v>47</v>
      </c>
      <c r="D1147">
        <v>1345</v>
      </c>
      <c r="E1147">
        <v>10</v>
      </c>
      <c r="F1147">
        <v>1355</v>
      </c>
      <c r="G1147">
        <v>0.82</v>
      </c>
      <c r="H1147">
        <v>216</v>
      </c>
      <c r="I1147" t="str">
        <f>VLOOKUP(H1147,Meta!$A$1:$B$231,2)</f>
        <v>Srivaikuntam</v>
      </c>
      <c r="J1147" t="str">
        <f>VLOOKUP(H1147,Meta!$A$2:$E$232,3)</f>
        <v>Thoothukudi</v>
      </c>
      <c r="K1147" t="str">
        <f>VLOOKUP(H1147,Meta!$A$2:$E$232,4)</f>
        <v>-</v>
      </c>
      <c r="L1147" t="str">
        <f>VLOOKUP(H1147,Meta!$A$2:$E$232,5)</f>
        <v>Thoothukkudi</v>
      </c>
      <c r="M1147" t="str">
        <f>VLOOKUP(H1147,Meta!$A$2:$F$232,6)</f>
        <v>South</v>
      </c>
      <c r="N1147">
        <v>5</v>
      </c>
      <c r="O1147" t="s">
        <v>48</v>
      </c>
    </row>
    <row r="1148" spans="1:15" x14ac:dyDescent="0.3">
      <c r="A1148">
        <v>24</v>
      </c>
      <c r="B1148" t="s">
        <v>37</v>
      </c>
      <c r="C1148" t="s">
        <v>38</v>
      </c>
      <c r="D1148">
        <v>1279</v>
      </c>
      <c r="E1148">
        <v>8</v>
      </c>
      <c r="F1148">
        <v>1287</v>
      </c>
      <c r="G1148">
        <v>0.84</v>
      </c>
      <c r="H1148">
        <v>25</v>
      </c>
      <c r="I1148" t="str">
        <f>VLOOKUP(H1148,Meta!$A$1:$B$231,2)</f>
        <v>Mylapore</v>
      </c>
      <c r="J1148" t="str">
        <f>VLOOKUP(H1148,Meta!$A$2:$E$232,3)</f>
        <v>Chennai</v>
      </c>
      <c r="K1148" t="str">
        <f>VLOOKUP(H1148,Meta!$A$2:$E$232,4)</f>
        <v>-</v>
      </c>
      <c r="L1148" t="str">
        <f>VLOOKUP(H1148,Meta!$A$2:$E$232,5)</f>
        <v>South Chennai</v>
      </c>
      <c r="M1148" t="str">
        <f>VLOOKUP(H1148,Meta!$A$2:$F$232,6)</f>
        <v>Chennai</v>
      </c>
      <c r="N1148">
        <v>5</v>
      </c>
      <c r="O1148" t="s">
        <v>37</v>
      </c>
    </row>
    <row r="1149" spans="1:15" x14ac:dyDescent="0.3">
      <c r="A1149">
        <v>14</v>
      </c>
      <c r="B1149" t="s">
        <v>37</v>
      </c>
      <c r="C1149" t="s">
        <v>38</v>
      </c>
      <c r="D1149">
        <v>1955</v>
      </c>
      <c r="E1149">
        <v>24</v>
      </c>
      <c r="F1149">
        <v>1979</v>
      </c>
      <c r="G1149">
        <v>0.83</v>
      </c>
      <c r="H1149">
        <v>83</v>
      </c>
      <c r="I1149" t="str">
        <f>VLOOKUP(H1149,Meta!$A$1:$B$231,2)</f>
        <v>Yercaud</v>
      </c>
      <c r="J1149" t="str">
        <f>VLOOKUP(H1149,Meta!$A$2:$E$232,3)</f>
        <v>Salem</v>
      </c>
      <c r="K1149" t="str">
        <f>VLOOKUP(H1149,Meta!$A$2:$E$232,4)</f>
        <v>ST</v>
      </c>
      <c r="L1149" t="str">
        <f>VLOOKUP(H1149,Meta!$A$2:$E$232,5)</f>
        <v>Kallakurichi</v>
      </c>
      <c r="M1149" t="str">
        <f>VLOOKUP(H1149,Meta!$A$2:$F$232,6)</f>
        <v>Kongu</v>
      </c>
      <c r="N1149">
        <v>5</v>
      </c>
      <c r="O1149" t="s">
        <v>37</v>
      </c>
    </row>
    <row r="1150" spans="1:15" x14ac:dyDescent="0.3">
      <c r="A1150">
        <v>11</v>
      </c>
      <c r="B1150" t="s">
        <v>37</v>
      </c>
      <c r="C1150" t="s">
        <v>38</v>
      </c>
      <c r="D1150">
        <v>1623</v>
      </c>
      <c r="E1150">
        <v>25</v>
      </c>
      <c r="F1150">
        <v>1648</v>
      </c>
      <c r="G1150">
        <v>0.83</v>
      </c>
      <c r="H1150">
        <v>171</v>
      </c>
      <c r="I1150" t="str">
        <f>VLOOKUP(H1150,Meta!$A$1:$B$231,2)</f>
        <v>Kumbakonam</v>
      </c>
      <c r="J1150" t="str">
        <f>VLOOKUP(H1150,Meta!$A$2:$E$232,3)</f>
        <v>Thanjavur</v>
      </c>
      <c r="K1150" t="str">
        <f>VLOOKUP(H1150,Meta!$A$2:$E$232,4)</f>
        <v>-</v>
      </c>
      <c r="L1150" t="str">
        <f>VLOOKUP(H1150,Meta!$A$2:$E$232,5)</f>
        <v>Mayiladuthurai</v>
      </c>
      <c r="M1150" t="str">
        <f>VLOOKUP(H1150,Meta!$A$2:$F$232,6)</f>
        <v>Central</v>
      </c>
      <c r="N1150">
        <v>6</v>
      </c>
      <c r="O1150" t="s">
        <v>37</v>
      </c>
    </row>
    <row r="1151" spans="1:15" x14ac:dyDescent="0.3">
      <c r="A1151">
        <v>5</v>
      </c>
      <c r="B1151" t="s">
        <v>2695</v>
      </c>
      <c r="C1151" t="s">
        <v>51</v>
      </c>
      <c r="D1151">
        <v>1619</v>
      </c>
      <c r="E1151">
        <v>12</v>
      </c>
      <c r="F1151">
        <v>1631</v>
      </c>
      <c r="G1151">
        <v>0.83</v>
      </c>
      <c r="H1151">
        <v>144</v>
      </c>
      <c r="I1151" t="str">
        <f>VLOOKUP(H1151,Meta!$A$1:$B$231,2)</f>
        <v>Manachanallur</v>
      </c>
      <c r="J1151" t="str">
        <f>VLOOKUP(H1151,Meta!$A$2:$E$232,3)</f>
        <v>Tiruchirappalli</v>
      </c>
      <c r="K1151" t="str">
        <f>VLOOKUP(H1151,Meta!$A$2:$E$232,4)</f>
        <v>-</v>
      </c>
      <c r="L1151" t="str">
        <f>VLOOKUP(H1151,Meta!$A$2:$E$232,5)</f>
        <v>Perambalur</v>
      </c>
      <c r="M1151" t="str">
        <f>VLOOKUP(H1151,Meta!$A$2:$F$232,6)</f>
        <v>Central</v>
      </c>
      <c r="N1151">
        <v>5</v>
      </c>
      <c r="O1151" t="s">
        <v>52</v>
      </c>
    </row>
    <row r="1152" spans="1:15" x14ac:dyDescent="0.3">
      <c r="A1152">
        <v>2</v>
      </c>
      <c r="B1152" t="s">
        <v>3143</v>
      </c>
      <c r="C1152" t="s">
        <v>14</v>
      </c>
      <c r="D1152">
        <v>1618</v>
      </c>
      <c r="E1152">
        <v>5</v>
      </c>
      <c r="F1152">
        <v>1623</v>
      </c>
      <c r="G1152">
        <v>0.95</v>
      </c>
      <c r="H1152">
        <v>177</v>
      </c>
      <c r="I1152" t="str">
        <f>VLOOKUP(H1152,Meta!$A$1:$B$231,2)</f>
        <v>Peravurani</v>
      </c>
      <c r="J1152" t="str">
        <f>VLOOKUP(H1152,Meta!$A$2:$E$232,3)</f>
        <v>Thanjavur</v>
      </c>
      <c r="K1152" t="str">
        <f>VLOOKUP(H1152,Meta!$A$2:$E$232,4)</f>
        <v>-</v>
      </c>
      <c r="L1152" t="str">
        <f>VLOOKUP(H1152,Meta!$A$2:$E$232,5)</f>
        <v>Thanjavur</v>
      </c>
      <c r="M1152" t="str">
        <f>VLOOKUP(H1152,Meta!$A$2:$F$232,6)</f>
        <v>Central</v>
      </c>
      <c r="N1152">
        <v>4</v>
      </c>
      <c r="O1152" t="s">
        <v>15</v>
      </c>
    </row>
    <row r="1153" spans="1:15" x14ac:dyDescent="0.3">
      <c r="A1153">
        <v>3</v>
      </c>
      <c r="B1153" t="s">
        <v>1961</v>
      </c>
      <c r="C1153" t="s">
        <v>17</v>
      </c>
      <c r="D1153">
        <v>1612</v>
      </c>
      <c r="E1153">
        <v>8</v>
      </c>
      <c r="F1153">
        <v>1620</v>
      </c>
      <c r="G1153">
        <v>0.85</v>
      </c>
      <c r="H1153">
        <v>103</v>
      </c>
      <c r="I1153" t="str">
        <f>VLOOKUP(H1153,Meta!$A$1:$B$231,2)</f>
        <v>Andiyur</v>
      </c>
      <c r="J1153" t="str">
        <f>VLOOKUP(H1153,Meta!$A$2:$E$232,3)</f>
        <v>Erode</v>
      </c>
      <c r="K1153" t="str">
        <f>VLOOKUP(H1153,Meta!$A$2:$E$232,4)</f>
        <v>-</v>
      </c>
      <c r="L1153" t="str">
        <f>VLOOKUP(H1153,Meta!$A$2:$E$232,5)</f>
        <v>Tiruppur</v>
      </c>
      <c r="M1153" t="str">
        <f>VLOOKUP(H1153,Meta!$A$2:$F$232,6)</f>
        <v>Kongu</v>
      </c>
      <c r="N1153">
        <v>7</v>
      </c>
      <c r="O1153" t="s">
        <v>18</v>
      </c>
    </row>
    <row r="1154" spans="1:15" x14ac:dyDescent="0.3">
      <c r="A1154">
        <v>27</v>
      </c>
      <c r="B1154" t="s">
        <v>37</v>
      </c>
      <c r="C1154" t="s">
        <v>38</v>
      </c>
      <c r="D1154">
        <v>1539</v>
      </c>
      <c r="E1154">
        <v>30</v>
      </c>
      <c r="F1154">
        <v>1569</v>
      </c>
      <c r="G1154">
        <v>0.83</v>
      </c>
      <c r="H1154">
        <v>214</v>
      </c>
      <c r="I1154" t="str">
        <f>VLOOKUP(H1154,Meta!$A$1:$B$231,2)</f>
        <v>Thoothukkudi</v>
      </c>
      <c r="J1154" t="str">
        <f>VLOOKUP(H1154,Meta!$A$2:$E$232,3)</f>
        <v>Thoothukudi</v>
      </c>
      <c r="K1154" t="str">
        <f>VLOOKUP(H1154,Meta!$A$2:$E$232,4)</f>
        <v>-</v>
      </c>
      <c r="L1154" t="str">
        <f>VLOOKUP(H1154,Meta!$A$2:$E$232,5)</f>
        <v>Thoothukkudi</v>
      </c>
      <c r="M1154" t="str">
        <f>VLOOKUP(H1154,Meta!$A$2:$F$232,6)</f>
        <v>South</v>
      </c>
      <c r="N1154">
        <v>7</v>
      </c>
      <c r="O1154" t="s">
        <v>37</v>
      </c>
    </row>
    <row r="1155" spans="1:15" x14ac:dyDescent="0.3">
      <c r="A1155">
        <v>16</v>
      </c>
      <c r="B1155" t="s">
        <v>37</v>
      </c>
      <c r="C1155" t="s">
        <v>38</v>
      </c>
      <c r="D1155">
        <v>1514</v>
      </c>
      <c r="E1155">
        <v>9</v>
      </c>
      <c r="F1155">
        <v>1523</v>
      </c>
      <c r="G1155">
        <v>0.83</v>
      </c>
      <c r="H1155">
        <v>72</v>
      </c>
      <c r="I1155" t="str">
        <f>VLOOKUP(H1155,Meta!$A$1:$B$231,2)</f>
        <v>Tindivanam</v>
      </c>
      <c r="J1155" t="str">
        <f>VLOOKUP(H1155,Meta!$A$2:$E$232,3)</f>
        <v>Viluppuram</v>
      </c>
      <c r="K1155" t="str">
        <f>VLOOKUP(H1155,Meta!$A$2:$E$232,4)</f>
        <v>-</v>
      </c>
      <c r="L1155" t="str">
        <f>VLOOKUP(H1155,Meta!$A$2:$E$232,5)</f>
        <v>Viluppuram</v>
      </c>
      <c r="M1155" t="str">
        <f>VLOOKUP(H1155,Meta!$A$2:$F$232,6)</f>
        <v>North TN</v>
      </c>
      <c r="N1155">
        <v>6</v>
      </c>
      <c r="O1155" t="s">
        <v>37</v>
      </c>
    </row>
    <row r="1156" spans="1:15" x14ac:dyDescent="0.3">
      <c r="A1156">
        <v>5</v>
      </c>
      <c r="B1156" t="s">
        <v>2440</v>
      </c>
      <c r="C1156" t="s">
        <v>51</v>
      </c>
      <c r="D1156">
        <v>1593</v>
      </c>
      <c r="E1156">
        <v>6</v>
      </c>
      <c r="F1156">
        <v>1599</v>
      </c>
      <c r="G1156">
        <v>0.9</v>
      </c>
      <c r="H1156">
        <v>134</v>
      </c>
      <c r="I1156" t="str">
        <f>VLOOKUP(H1156,Meta!$A$1:$B$231,2)</f>
        <v>Aravakurichi</v>
      </c>
      <c r="J1156" t="str">
        <f>VLOOKUP(H1156,Meta!$A$2:$E$232,3)</f>
        <v>Karur</v>
      </c>
      <c r="K1156" t="str">
        <f>VLOOKUP(H1156,Meta!$A$2:$E$232,4)</f>
        <v>-</v>
      </c>
      <c r="L1156" t="str">
        <f>VLOOKUP(H1156,Meta!$A$2:$E$232,5)</f>
        <v>Karur</v>
      </c>
      <c r="M1156" t="str">
        <f>VLOOKUP(H1156,Meta!$A$2:$F$232,6)</f>
        <v>Kongu</v>
      </c>
      <c r="N1156">
        <v>4</v>
      </c>
      <c r="O1156" t="s">
        <v>52</v>
      </c>
    </row>
    <row r="1157" spans="1:15" x14ac:dyDescent="0.3">
      <c r="A1157">
        <v>8</v>
      </c>
      <c r="B1157" t="s">
        <v>3596</v>
      </c>
      <c r="C1157" t="s">
        <v>727</v>
      </c>
      <c r="D1157">
        <v>1584</v>
      </c>
      <c r="E1157">
        <v>15</v>
      </c>
      <c r="F1157">
        <v>1599</v>
      </c>
      <c r="G1157">
        <v>0.83</v>
      </c>
      <c r="H1157">
        <v>204</v>
      </c>
      <c r="I1157" t="str">
        <f>VLOOKUP(H1157,Meta!$A$1:$B$231,2)</f>
        <v>Sattur</v>
      </c>
      <c r="J1157" t="str">
        <f>VLOOKUP(H1157,Meta!$A$2:$E$232,3)</f>
        <v>Virudhunagar</v>
      </c>
      <c r="K1157" t="str">
        <f>VLOOKUP(H1157,Meta!$A$2:$E$232,4)</f>
        <v>-</v>
      </c>
      <c r="L1157" t="str">
        <f>VLOOKUP(H1157,Meta!$A$2:$E$232,5)</f>
        <v>Virudhunagar</v>
      </c>
      <c r="M1157" t="str">
        <f>VLOOKUP(H1157,Meta!$A$2:$F$232,6)</f>
        <v>South Central</v>
      </c>
      <c r="N1157">
        <v>6</v>
      </c>
      <c r="O1157" t="s">
        <v>728</v>
      </c>
    </row>
    <row r="1158" spans="1:15" x14ac:dyDescent="0.3">
      <c r="A1158">
        <v>1</v>
      </c>
      <c r="B1158" t="s">
        <v>4115</v>
      </c>
      <c r="C1158" t="s">
        <v>17</v>
      </c>
      <c r="D1158">
        <v>1571</v>
      </c>
      <c r="E1158">
        <v>25</v>
      </c>
      <c r="F1158">
        <v>1596</v>
      </c>
      <c r="G1158">
        <v>0.94</v>
      </c>
      <c r="H1158">
        <v>234</v>
      </c>
      <c r="I1158" t="str">
        <f>VLOOKUP(H1158,Meta!$A$1:$B$231,2)</f>
        <v>Nagercoil</v>
      </c>
      <c r="J1158" t="str">
        <f>VLOOKUP(H1158,Meta!$A$2:$E$232,3)</f>
        <v>Kanniyakumari</v>
      </c>
      <c r="K1158" t="str">
        <f>VLOOKUP(H1158,Meta!$A$2:$E$232,4)</f>
        <v>-</v>
      </c>
      <c r="L1158" t="str">
        <f>VLOOKUP(H1158,Meta!$A$2:$E$232,5)</f>
        <v>Kanniyakumari</v>
      </c>
      <c r="M1158" t="str">
        <f>VLOOKUP(H1158,Meta!$A$2:$F$232,6)</f>
        <v>South</v>
      </c>
      <c r="N1158">
        <v>4</v>
      </c>
      <c r="O1158" t="s">
        <v>18</v>
      </c>
    </row>
    <row r="1159" spans="1:15" x14ac:dyDescent="0.3">
      <c r="A1159">
        <v>16</v>
      </c>
      <c r="B1159" t="s">
        <v>37</v>
      </c>
      <c r="C1159" t="s">
        <v>38</v>
      </c>
      <c r="D1159">
        <v>1923</v>
      </c>
      <c r="E1159">
        <v>21</v>
      </c>
      <c r="F1159">
        <v>1944</v>
      </c>
      <c r="G1159">
        <v>0.82</v>
      </c>
      <c r="H1159">
        <v>189</v>
      </c>
      <c r="I1159" t="str">
        <f>VLOOKUP(H1159,Meta!$A$1:$B$231,2)</f>
        <v>Madurai East</v>
      </c>
      <c r="J1159" t="str">
        <f>VLOOKUP(H1159,Meta!$A$2:$E$232,3)</f>
        <v>Madurai</v>
      </c>
      <c r="K1159" t="str">
        <f>VLOOKUP(H1159,Meta!$A$2:$E$232,4)</f>
        <v>-</v>
      </c>
      <c r="L1159" t="str">
        <f>VLOOKUP(H1159,Meta!$A$2:$E$232,5)</f>
        <v>Madurai</v>
      </c>
      <c r="M1159" t="str">
        <f>VLOOKUP(H1159,Meta!$A$2:$F$232,6)</f>
        <v>South Central</v>
      </c>
      <c r="N1159">
        <v>6</v>
      </c>
      <c r="O1159" t="s">
        <v>37</v>
      </c>
    </row>
    <row r="1160" spans="1:15" x14ac:dyDescent="0.3">
      <c r="A1160">
        <v>16</v>
      </c>
      <c r="B1160" t="s">
        <v>37</v>
      </c>
      <c r="C1160" t="s">
        <v>38</v>
      </c>
      <c r="D1160">
        <v>1625</v>
      </c>
      <c r="E1160">
        <v>34</v>
      </c>
      <c r="F1160">
        <v>1659</v>
      </c>
      <c r="G1160">
        <v>0.82</v>
      </c>
      <c r="H1160">
        <v>201</v>
      </c>
      <c r="I1160" t="str">
        <f>VLOOKUP(H1160,Meta!$A$1:$B$231,2)</f>
        <v>Cumbum</v>
      </c>
      <c r="J1160" t="str">
        <f>VLOOKUP(H1160,Meta!$A$2:$E$232,3)</f>
        <v>Theni</v>
      </c>
      <c r="K1160" t="str">
        <f>VLOOKUP(H1160,Meta!$A$2:$E$232,4)</f>
        <v>-</v>
      </c>
      <c r="L1160" t="str">
        <f>VLOOKUP(H1160,Meta!$A$2:$E$232,5)</f>
        <v>Theni</v>
      </c>
      <c r="M1160" t="str">
        <f>VLOOKUP(H1160,Meta!$A$2:$F$232,6)</f>
        <v>South Central</v>
      </c>
      <c r="N1160">
        <v>6</v>
      </c>
      <c r="O1160" t="s">
        <v>37</v>
      </c>
    </row>
    <row r="1161" spans="1:15" x14ac:dyDescent="0.3">
      <c r="A1161">
        <v>5</v>
      </c>
      <c r="B1161" t="s">
        <v>4050</v>
      </c>
      <c r="C1161" t="s">
        <v>51</v>
      </c>
      <c r="D1161">
        <v>1570</v>
      </c>
      <c r="E1161">
        <v>19</v>
      </c>
      <c r="F1161">
        <v>1589</v>
      </c>
      <c r="G1161">
        <v>0.71</v>
      </c>
      <c r="H1161">
        <v>229</v>
      </c>
      <c r="I1161" t="str">
        <f>VLOOKUP(H1161,Meta!$A$1:$B$231,2)</f>
        <v>Kanniyakumari</v>
      </c>
      <c r="J1161" t="str">
        <f>VLOOKUP(H1161,Meta!$A$2:$E$232,3)</f>
        <v>Kanniyakumari</v>
      </c>
      <c r="K1161" t="str">
        <f>VLOOKUP(H1161,Meta!$A$2:$E$232,4)</f>
        <v>-</v>
      </c>
      <c r="L1161" t="str">
        <f>VLOOKUP(H1161,Meta!$A$2:$E$232,5)</f>
        <v>Kanniyakumari</v>
      </c>
      <c r="M1161" t="str">
        <f>VLOOKUP(H1161,Meta!$A$2:$F$232,6)</f>
        <v>South</v>
      </c>
      <c r="N1161">
        <v>5</v>
      </c>
      <c r="O1161" t="s">
        <v>52</v>
      </c>
    </row>
    <row r="1162" spans="1:15" x14ac:dyDescent="0.3">
      <c r="A1162">
        <v>1</v>
      </c>
      <c r="B1162" t="s">
        <v>527</v>
      </c>
      <c r="C1162" t="s">
        <v>14</v>
      </c>
      <c r="D1162">
        <v>1584</v>
      </c>
      <c r="E1162">
        <v>1</v>
      </c>
      <c r="F1162">
        <v>1585</v>
      </c>
      <c r="G1162">
        <v>0.94</v>
      </c>
      <c r="H1162">
        <v>22</v>
      </c>
      <c r="I1162" t="str">
        <f>VLOOKUP(H1162,Meta!$A$1:$B$231,2)</f>
        <v>Virugampakkam</v>
      </c>
      <c r="J1162" t="str">
        <f>VLOOKUP(H1162,Meta!$A$2:$E$232,3)</f>
        <v>Chennai</v>
      </c>
      <c r="K1162" t="str">
        <f>VLOOKUP(H1162,Meta!$A$2:$E$232,4)</f>
        <v>-</v>
      </c>
      <c r="L1162" t="str">
        <f>VLOOKUP(H1162,Meta!$A$2:$E$232,5)</f>
        <v>South Chennai</v>
      </c>
      <c r="M1162" t="str">
        <f>VLOOKUP(H1162,Meta!$A$2:$F$232,6)</f>
        <v>Chennai</v>
      </c>
      <c r="N1162">
        <v>6</v>
      </c>
      <c r="O1162" t="s">
        <v>15</v>
      </c>
    </row>
    <row r="1163" spans="1:15" x14ac:dyDescent="0.3">
      <c r="A1163">
        <v>5</v>
      </c>
      <c r="B1163" t="s">
        <v>2935</v>
      </c>
      <c r="C1163" t="s">
        <v>47</v>
      </c>
      <c r="D1163">
        <v>1391</v>
      </c>
      <c r="E1163">
        <v>24</v>
      </c>
      <c r="F1163">
        <v>1415</v>
      </c>
      <c r="G1163">
        <v>0.81</v>
      </c>
      <c r="H1163">
        <v>159</v>
      </c>
      <c r="I1163" t="str">
        <f>VLOOKUP(H1163,Meta!$A$1:$B$231,2)</f>
        <v>Kattumannarkoil</v>
      </c>
      <c r="J1163" t="str">
        <f>VLOOKUP(H1163,Meta!$A$2:$E$232,3)</f>
        <v>Cuddalore</v>
      </c>
      <c r="K1163" t="str">
        <f>VLOOKUP(H1163,Meta!$A$2:$E$232,4)</f>
        <v>SC</v>
      </c>
      <c r="L1163" t="str">
        <f>VLOOKUP(H1163,Meta!$A$2:$E$232,5)</f>
        <v>Chidambaram</v>
      </c>
      <c r="M1163" t="str">
        <f>VLOOKUP(H1163,Meta!$A$2:$F$232,6)</f>
        <v>North TN</v>
      </c>
      <c r="N1163">
        <v>5</v>
      </c>
      <c r="O1163" t="s">
        <v>48</v>
      </c>
    </row>
    <row r="1164" spans="1:15" x14ac:dyDescent="0.3">
      <c r="A1164">
        <v>21</v>
      </c>
      <c r="B1164" t="s">
        <v>3469</v>
      </c>
      <c r="C1164" t="s">
        <v>32</v>
      </c>
      <c r="D1164">
        <v>1566</v>
      </c>
      <c r="E1164">
        <v>10</v>
      </c>
      <c r="F1164">
        <v>1576</v>
      </c>
      <c r="G1164">
        <v>0.71</v>
      </c>
      <c r="H1164">
        <v>196</v>
      </c>
      <c r="I1164" t="str">
        <f>VLOOKUP(H1164,Meta!$A$1:$B$231,2)</f>
        <v>Tirumangalam</v>
      </c>
      <c r="J1164" t="str">
        <f>VLOOKUP(H1164,Meta!$A$2:$E$232,3)</f>
        <v>Madurai</v>
      </c>
      <c r="K1164" t="str">
        <f>VLOOKUP(H1164,Meta!$A$2:$E$232,4)</f>
        <v>-</v>
      </c>
      <c r="L1164" t="str">
        <f>VLOOKUP(H1164,Meta!$A$2:$E$232,5)</f>
        <v>Virudhunagar</v>
      </c>
      <c r="M1164" t="str">
        <f>VLOOKUP(H1164,Meta!$A$2:$F$232,6)</f>
        <v>South Central</v>
      </c>
      <c r="N1164">
        <v>6</v>
      </c>
      <c r="O1164" t="s">
        <v>33</v>
      </c>
    </row>
    <row r="1165" spans="1:15" x14ac:dyDescent="0.3">
      <c r="A1165">
        <v>29</v>
      </c>
      <c r="B1165" t="s">
        <v>37</v>
      </c>
      <c r="C1165" t="s">
        <v>38</v>
      </c>
      <c r="D1165">
        <v>1506</v>
      </c>
      <c r="E1165">
        <v>12</v>
      </c>
      <c r="F1165">
        <v>1518</v>
      </c>
      <c r="G1165">
        <v>0.82</v>
      </c>
      <c r="H1165">
        <v>96</v>
      </c>
      <c r="I1165" t="str">
        <f>VLOOKUP(H1165,Meta!$A$1:$B$231,2)</f>
        <v>Tiruchengodu</v>
      </c>
      <c r="J1165" t="str">
        <f>VLOOKUP(H1165,Meta!$A$2:$E$232,3)</f>
        <v>Namakkal</v>
      </c>
      <c r="K1165" t="str">
        <f>VLOOKUP(H1165,Meta!$A$2:$E$232,4)</f>
        <v>-</v>
      </c>
      <c r="L1165" t="str">
        <f>VLOOKUP(H1165,Meta!$A$2:$E$232,5)</f>
        <v>Namakkal</v>
      </c>
      <c r="M1165" t="str">
        <f>VLOOKUP(H1165,Meta!$A$2:$F$232,6)</f>
        <v>Kongu</v>
      </c>
      <c r="N1165">
        <v>5</v>
      </c>
      <c r="O1165" t="s">
        <v>37</v>
      </c>
    </row>
    <row r="1166" spans="1:15" x14ac:dyDescent="0.3">
      <c r="A1166">
        <v>16</v>
      </c>
      <c r="B1166" t="s">
        <v>37</v>
      </c>
      <c r="C1166" t="s">
        <v>38</v>
      </c>
      <c r="D1166">
        <v>2132</v>
      </c>
      <c r="E1166">
        <v>7</v>
      </c>
      <c r="F1166">
        <v>2139</v>
      </c>
      <c r="G1166">
        <v>0.81</v>
      </c>
      <c r="H1166">
        <v>29</v>
      </c>
      <c r="I1166" t="str">
        <f>VLOOKUP(H1166,Meta!$A$1:$B$231,2)</f>
        <v>Sriperumbudur</v>
      </c>
      <c r="J1166" t="str">
        <f>VLOOKUP(H1166,Meta!$A$2:$E$232,3)</f>
        <v>Kancheepuram</v>
      </c>
      <c r="K1166" t="str">
        <f>VLOOKUP(H1166,Meta!$A$2:$E$232,4)</f>
        <v>SC</v>
      </c>
      <c r="L1166" t="str">
        <f>VLOOKUP(H1166,Meta!$A$2:$E$232,5)</f>
        <v>Sriperumbudur</v>
      </c>
      <c r="M1166" t="str">
        <f>VLOOKUP(H1166,Meta!$A$2:$F$232,6)</f>
        <v>KTC</v>
      </c>
      <c r="N1166">
        <v>7</v>
      </c>
      <c r="O1166" t="s">
        <v>37</v>
      </c>
    </row>
    <row r="1167" spans="1:15" x14ac:dyDescent="0.3">
      <c r="A1167">
        <v>16</v>
      </c>
      <c r="B1167" t="s">
        <v>37</v>
      </c>
      <c r="C1167" t="s">
        <v>38</v>
      </c>
      <c r="D1167">
        <v>1661</v>
      </c>
      <c r="E1167">
        <v>1</v>
      </c>
      <c r="F1167">
        <v>1662</v>
      </c>
      <c r="G1167">
        <v>0.81</v>
      </c>
      <c r="H1167">
        <v>54</v>
      </c>
      <c r="I1167" t="str">
        <f>VLOOKUP(H1167,Meta!$A$1:$B$231,2)</f>
        <v>Veppanahalli</v>
      </c>
      <c r="J1167" t="str">
        <f>VLOOKUP(H1167,Meta!$A$2:$E$232,3)</f>
        <v>Krishnagiri</v>
      </c>
      <c r="K1167" t="str">
        <f>VLOOKUP(H1167,Meta!$A$2:$E$232,4)</f>
        <v>-</v>
      </c>
      <c r="L1167" t="str">
        <f>VLOOKUP(H1167,Meta!$A$2:$E$232,5)</f>
        <v>Krishnagiri</v>
      </c>
      <c r="M1167" t="str">
        <f>VLOOKUP(H1167,Meta!$A$2:$F$232,6)</f>
        <v>NW</v>
      </c>
      <c r="N1167">
        <v>6</v>
      </c>
      <c r="O1167" t="s">
        <v>37</v>
      </c>
    </row>
    <row r="1168" spans="1:15" x14ac:dyDescent="0.3">
      <c r="A1168">
        <v>16</v>
      </c>
      <c r="B1168" t="s">
        <v>37</v>
      </c>
      <c r="C1168" t="s">
        <v>38</v>
      </c>
      <c r="D1168">
        <v>1584</v>
      </c>
      <c r="E1168">
        <v>9</v>
      </c>
      <c r="F1168">
        <v>1593</v>
      </c>
      <c r="G1168">
        <v>0.81</v>
      </c>
      <c r="H1168">
        <v>65</v>
      </c>
      <c r="I1168" t="str">
        <f>VLOOKUP(H1168,Meta!$A$1:$B$231,2)</f>
        <v>Kalasapakkam</v>
      </c>
      <c r="J1168" t="str">
        <f>VLOOKUP(H1168,Meta!$A$2:$E$232,3)</f>
        <v>Tiruvannamalai</v>
      </c>
      <c r="K1168" t="str">
        <f>VLOOKUP(H1168,Meta!$A$2:$E$232,4)</f>
        <v>-</v>
      </c>
      <c r="L1168" t="str">
        <f>VLOOKUP(H1168,Meta!$A$2:$E$232,5)</f>
        <v>Tiruvannamalai</v>
      </c>
      <c r="M1168" t="str">
        <f>VLOOKUP(H1168,Meta!$A$2:$F$232,6)</f>
        <v>NW</v>
      </c>
      <c r="N1168">
        <v>5</v>
      </c>
      <c r="O1168" t="s">
        <v>37</v>
      </c>
    </row>
    <row r="1169" spans="1:15" x14ac:dyDescent="0.3">
      <c r="A1169">
        <v>19</v>
      </c>
      <c r="B1169" t="s">
        <v>37</v>
      </c>
      <c r="C1169" t="s">
        <v>38</v>
      </c>
      <c r="D1169">
        <v>1968</v>
      </c>
      <c r="E1169">
        <v>8</v>
      </c>
      <c r="F1169">
        <v>1976</v>
      </c>
      <c r="G1169">
        <v>0.8</v>
      </c>
      <c r="H1169">
        <v>55</v>
      </c>
      <c r="I1169" t="str">
        <f>VLOOKUP(H1169,Meta!$A$1:$B$231,2)</f>
        <v>Hosur</v>
      </c>
      <c r="J1169" t="str">
        <f>VLOOKUP(H1169,Meta!$A$2:$E$232,3)</f>
        <v>Krishnagiri</v>
      </c>
      <c r="K1169" t="str">
        <f>VLOOKUP(H1169,Meta!$A$2:$E$232,4)</f>
        <v>-</v>
      </c>
      <c r="L1169" t="str">
        <f>VLOOKUP(H1169,Meta!$A$2:$E$232,5)</f>
        <v>Krishnagiri</v>
      </c>
      <c r="M1169" t="str">
        <f>VLOOKUP(H1169,Meta!$A$2:$F$232,6)</f>
        <v>NW</v>
      </c>
      <c r="N1169">
        <v>5</v>
      </c>
      <c r="O1169" t="s">
        <v>37</v>
      </c>
    </row>
    <row r="1170" spans="1:15" x14ac:dyDescent="0.3">
      <c r="A1170">
        <v>13</v>
      </c>
      <c r="B1170" t="s">
        <v>37</v>
      </c>
      <c r="C1170" t="s">
        <v>38</v>
      </c>
      <c r="D1170">
        <v>1775</v>
      </c>
      <c r="E1170">
        <v>8</v>
      </c>
      <c r="F1170">
        <v>1783</v>
      </c>
      <c r="G1170">
        <v>0.8</v>
      </c>
      <c r="H1170">
        <v>1</v>
      </c>
      <c r="I1170" t="str">
        <f>VLOOKUP(H1170,Meta!$A$1:$B$231,2)</f>
        <v>Gummidipoondi</v>
      </c>
      <c r="J1170" t="str">
        <f>VLOOKUP(H1170,Meta!$A$2:$E$232,3)</f>
        <v>Tiruvallur</v>
      </c>
      <c r="K1170" t="str">
        <f>VLOOKUP(H1170,Meta!$A$2:$E$232,4)</f>
        <v>-</v>
      </c>
      <c r="L1170" t="str">
        <f>VLOOKUP(H1170,Meta!$A$2:$E$232,5)</f>
        <v>Tiruvallur</v>
      </c>
      <c r="M1170" t="str">
        <f>VLOOKUP(H1170,Meta!$A$2:$F$232,6)</f>
        <v>KTC</v>
      </c>
      <c r="N1170">
        <v>5</v>
      </c>
      <c r="O1170" t="s">
        <v>37</v>
      </c>
    </row>
    <row r="1171" spans="1:15" x14ac:dyDescent="0.3">
      <c r="A1171">
        <v>3</v>
      </c>
      <c r="B1171" t="s">
        <v>2797</v>
      </c>
      <c r="C1171" t="s">
        <v>51</v>
      </c>
      <c r="D1171">
        <v>1545</v>
      </c>
      <c r="E1171">
        <v>15</v>
      </c>
      <c r="F1171">
        <v>1560</v>
      </c>
      <c r="G1171">
        <v>0.72</v>
      </c>
      <c r="H1171">
        <v>150</v>
      </c>
      <c r="I1171" t="str">
        <f>VLOOKUP(H1171,Meta!$A$1:$B$231,2)</f>
        <v>Jayankondam</v>
      </c>
      <c r="J1171" t="str">
        <f>VLOOKUP(H1171,Meta!$A$2:$E$232,3)</f>
        <v>Ariyalur</v>
      </c>
      <c r="K1171" t="str">
        <f>VLOOKUP(H1171,Meta!$A$2:$E$232,4)</f>
        <v>-</v>
      </c>
      <c r="L1171" t="str">
        <f>VLOOKUP(H1171,Meta!$A$2:$E$232,5)</f>
        <v>Chidambaram</v>
      </c>
      <c r="M1171" t="str">
        <f>VLOOKUP(H1171,Meta!$A$2:$F$232,6)</f>
        <v>Central</v>
      </c>
      <c r="N1171">
        <v>6</v>
      </c>
      <c r="O1171" t="s">
        <v>52</v>
      </c>
    </row>
    <row r="1172" spans="1:15" x14ac:dyDescent="0.3">
      <c r="A1172">
        <v>16</v>
      </c>
      <c r="B1172" t="s">
        <v>37</v>
      </c>
      <c r="C1172" t="s">
        <v>38</v>
      </c>
      <c r="D1172">
        <v>1691</v>
      </c>
      <c r="E1172">
        <v>8</v>
      </c>
      <c r="F1172">
        <v>1699</v>
      </c>
      <c r="G1172">
        <v>0.8</v>
      </c>
      <c r="H1172">
        <v>46</v>
      </c>
      <c r="I1172" t="str">
        <f>VLOOKUP(H1172,Meta!$A$1:$B$231,2)</f>
        <v>Gudiyattam</v>
      </c>
      <c r="J1172" t="str">
        <f>VLOOKUP(H1172,Meta!$A$2:$E$232,3)</f>
        <v>Vellore</v>
      </c>
      <c r="K1172" t="str">
        <f>VLOOKUP(H1172,Meta!$A$2:$E$232,4)</f>
        <v>SC</v>
      </c>
      <c r="L1172" t="str">
        <f>VLOOKUP(H1172,Meta!$A$2:$E$232,5)</f>
        <v>Vellore</v>
      </c>
      <c r="M1172" t="str">
        <f>VLOOKUP(H1172,Meta!$A$2:$F$232,6)</f>
        <v>NW</v>
      </c>
      <c r="N1172">
        <v>5</v>
      </c>
      <c r="O1172" t="s">
        <v>37</v>
      </c>
    </row>
    <row r="1173" spans="1:15" x14ac:dyDescent="0.3">
      <c r="A1173">
        <v>16</v>
      </c>
      <c r="B1173" t="s">
        <v>37</v>
      </c>
      <c r="C1173" t="s">
        <v>38</v>
      </c>
      <c r="D1173">
        <v>1531</v>
      </c>
      <c r="E1173">
        <v>6</v>
      </c>
      <c r="F1173">
        <v>1537</v>
      </c>
      <c r="G1173">
        <v>0.8</v>
      </c>
      <c r="H1173">
        <v>227</v>
      </c>
      <c r="I1173" t="str">
        <f>VLOOKUP(H1173,Meta!$A$1:$B$231,2)</f>
        <v>Nanguneri</v>
      </c>
      <c r="J1173" t="str">
        <f>VLOOKUP(H1173,Meta!$A$2:$E$232,3)</f>
        <v>Nallai</v>
      </c>
      <c r="K1173" t="str">
        <f>VLOOKUP(H1173,Meta!$A$2:$E$232,4)</f>
        <v>-</v>
      </c>
      <c r="L1173" t="str">
        <f>VLOOKUP(H1173,Meta!$A$2:$E$232,5)</f>
        <v>Nallai</v>
      </c>
      <c r="M1173" t="str">
        <f>VLOOKUP(H1173,Meta!$A$2:$F$232,6)</f>
        <v>South</v>
      </c>
      <c r="N1173">
        <v>5</v>
      </c>
      <c r="O1173" t="s">
        <v>37</v>
      </c>
    </row>
    <row r="1174" spans="1:15" x14ac:dyDescent="0.3">
      <c r="A1174">
        <v>4</v>
      </c>
      <c r="B1174" t="s">
        <v>1908</v>
      </c>
      <c r="C1174" t="s">
        <v>51</v>
      </c>
      <c r="D1174">
        <v>1539</v>
      </c>
      <c r="E1174">
        <v>8</v>
      </c>
      <c r="F1174">
        <v>1547</v>
      </c>
      <c r="G1174">
        <v>0.85</v>
      </c>
      <c r="H1174">
        <v>100</v>
      </c>
      <c r="I1174" t="str">
        <f>VLOOKUP(H1174,Meta!$A$1:$B$231,2)</f>
        <v>Modakkurichi</v>
      </c>
      <c r="J1174" t="str">
        <f>VLOOKUP(H1174,Meta!$A$2:$E$232,3)</f>
        <v>Erode</v>
      </c>
      <c r="K1174" t="str">
        <f>VLOOKUP(H1174,Meta!$A$2:$E$232,4)</f>
        <v>-</v>
      </c>
      <c r="L1174" t="str">
        <f>VLOOKUP(H1174,Meta!$A$2:$E$232,5)</f>
        <v>Erode</v>
      </c>
      <c r="M1174" t="str">
        <f>VLOOKUP(H1174,Meta!$A$2:$F$232,6)</f>
        <v>Kongu</v>
      </c>
      <c r="N1174">
        <v>6</v>
      </c>
      <c r="O1174" t="s">
        <v>52</v>
      </c>
    </row>
    <row r="1175" spans="1:15" x14ac:dyDescent="0.3">
      <c r="A1175">
        <v>8</v>
      </c>
      <c r="B1175" t="s">
        <v>816</v>
      </c>
      <c r="C1175" t="s">
        <v>47</v>
      </c>
      <c r="D1175">
        <v>1476</v>
      </c>
      <c r="E1175">
        <v>12</v>
      </c>
      <c r="F1175">
        <v>1488</v>
      </c>
      <c r="G1175">
        <v>0.8</v>
      </c>
      <c r="H1175">
        <v>35</v>
      </c>
      <c r="I1175" t="str">
        <f>VLOOKUP(H1175,Meta!$A$1:$B$231,2)</f>
        <v>Maduranthakam</v>
      </c>
      <c r="J1175" t="str">
        <f>VLOOKUP(H1175,Meta!$A$2:$E$232,3)</f>
        <v>Chengalpattu</v>
      </c>
      <c r="K1175" t="str">
        <f>VLOOKUP(H1175,Meta!$A$2:$E$232,4)</f>
        <v>SC</v>
      </c>
      <c r="L1175" t="str">
        <f>VLOOKUP(H1175,Meta!$A$2:$E$232,5)</f>
        <v>Kanchipuram</v>
      </c>
      <c r="M1175" t="str">
        <f>VLOOKUP(H1175,Meta!$A$2:$F$232,6)</f>
        <v>KTC</v>
      </c>
      <c r="N1175">
        <v>5</v>
      </c>
      <c r="O1175" t="s">
        <v>48</v>
      </c>
    </row>
    <row r="1176" spans="1:15" x14ac:dyDescent="0.3">
      <c r="A1176">
        <v>18</v>
      </c>
      <c r="B1176" t="s">
        <v>37</v>
      </c>
      <c r="C1176" t="s">
        <v>38</v>
      </c>
      <c r="D1176">
        <v>1417</v>
      </c>
      <c r="E1176">
        <v>24</v>
      </c>
      <c r="F1176">
        <v>1441</v>
      </c>
      <c r="G1176">
        <v>0.8</v>
      </c>
      <c r="H1176">
        <v>43</v>
      </c>
      <c r="I1176" t="str">
        <f>VLOOKUP(H1176,Meta!$A$1:$B$231,2)</f>
        <v>Vellore</v>
      </c>
      <c r="J1176" t="str">
        <f>VLOOKUP(H1176,Meta!$A$2:$E$232,3)</f>
        <v>Vellore</v>
      </c>
      <c r="K1176" t="str">
        <f>VLOOKUP(H1176,Meta!$A$2:$E$232,4)</f>
        <v>-</v>
      </c>
      <c r="L1176" t="str">
        <f>VLOOKUP(H1176,Meta!$A$2:$E$232,5)</f>
        <v>Vellore</v>
      </c>
      <c r="M1176" t="str">
        <f>VLOOKUP(H1176,Meta!$A$2:$F$232,6)</f>
        <v>NW</v>
      </c>
      <c r="N1176">
        <v>5</v>
      </c>
      <c r="O1176" t="s">
        <v>37</v>
      </c>
    </row>
    <row r="1177" spans="1:15" x14ac:dyDescent="0.3">
      <c r="A1177">
        <v>14</v>
      </c>
      <c r="B1177" t="s">
        <v>37</v>
      </c>
      <c r="C1177" t="s">
        <v>38</v>
      </c>
      <c r="D1177">
        <v>1410</v>
      </c>
      <c r="E1177">
        <v>7</v>
      </c>
      <c r="F1177">
        <v>1417</v>
      </c>
      <c r="G1177">
        <v>0.8</v>
      </c>
      <c r="H1177">
        <v>48</v>
      </c>
      <c r="I1177" t="str">
        <f>VLOOKUP(H1177,Meta!$A$1:$B$231,2)</f>
        <v>Ambur</v>
      </c>
      <c r="J1177" t="str">
        <f>VLOOKUP(H1177,Meta!$A$2:$E$232,3)</f>
        <v>Tirupattur</v>
      </c>
      <c r="K1177" t="str">
        <f>VLOOKUP(H1177,Meta!$A$2:$E$232,4)</f>
        <v>-</v>
      </c>
      <c r="L1177" t="str">
        <f>VLOOKUP(H1177,Meta!$A$2:$E$232,5)</f>
        <v>Vellore</v>
      </c>
      <c r="M1177" t="str">
        <f>VLOOKUP(H1177,Meta!$A$2:$F$232,6)</f>
        <v>NW</v>
      </c>
      <c r="N1177">
        <v>6</v>
      </c>
      <c r="O1177" t="s">
        <v>37</v>
      </c>
    </row>
    <row r="1178" spans="1:15" x14ac:dyDescent="0.3">
      <c r="A1178">
        <v>8</v>
      </c>
      <c r="B1178" t="s">
        <v>2801</v>
      </c>
      <c r="C1178" t="s">
        <v>32</v>
      </c>
      <c r="D1178">
        <v>1543</v>
      </c>
      <c r="E1178">
        <v>3</v>
      </c>
      <c r="F1178">
        <v>1546</v>
      </c>
      <c r="G1178">
        <v>0.71</v>
      </c>
      <c r="H1178">
        <v>150</v>
      </c>
      <c r="I1178" t="str">
        <f>VLOOKUP(H1178,Meta!$A$1:$B$231,2)</f>
        <v>Jayankondam</v>
      </c>
      <c r="J1178" t="str">
        <f>VLOOKUP(H1178,Meta!$A$2:$E$232,3)</f>
        <v>Ariyalur</v>
      </c>
      <c r="K1178" t="str">
        <f>VLOOKUP(H1178,Meta!$A$2:$E$232,4)</f>
        <v>-</v>
      </c>
      <c r="L1178" t="str">
        <f>VLOOKUP(H1178,Meta!$A$2:$E$232,5)</f>
        <v>Chidambaram</v>
      </c>
      <c r="M1178" t="str">
        <f>VLOOKUP(H1178,Meta!$A$2:$F$232,6)</f>
        <v>Central</v>
      </c>
      <c r="N1178">
        <v>7</v>
      </c>
      <c r="O1178" t="s">
        <v>33</v>
      </c>
    </row>
    <row r="1179" spans="1:15" x14ac:dyDescent="0.3">
      <c r="A1179">
        <v>21</v>
      </c>
      <c r="B1179" t="s">
        <v>37</v>
      </c>
      <c r="C1179" t="s">
        <v>38</v>
      </c>
      <c r="D1179">
        <v>2361</v>
      </c>
      <c r="E1179">
        <v>20</v>
      </c>
      <c r="F1179">
        <v>2381</v>
      </c>
      <c r="G1179">
        <v>0.79</v>
      </c>
      <c r="H1179">
        <v>6</v>
      </c>
      <c r="I1179" t="str">
        <f>VLOOKUP(H1179,Meta!$A$1:$B$231,2)</f>
        <v>Avadi</v>
      </c>
      <c r="J1179" t="str">
        <f>VLOOKUP(H1179,Meta!$A$2:$E$232,3)</f>
        <v>Tiruvallur</v>
      </c>
      <c r="K1179" t="str">
        <f>VLOOKUP(H1179,Meta!$A$2:$E$232,4)</f>
        <v>-</v>
      </c>
      <c r="L1179" t="str">
        <f>VLOOKUP(H1179,Meta!$A$2:$E$232,5)</f>
        <v>Tiruvallur</v>
      </c>
      <c r="M1179" t="str">
        <f>VLOOKUP(H1179,Meta!$A$2:$F$232,6)</f>
        <v>KTC</v>
      </c>
      <c r="N1179">
        <v>5</v>
      </c>
      <c r="O1179" t="s">
        <v>37</v>
      </c>
    </row>
    <row r="1180" spans="1:15" x14ac:dyDescent="0.3">
      <c r="A1180">
        <v>22</v>
      </c>
      <c r="B1180" t="s">
        <v>37</v>
      </c>
      <c r="C1180" t="s">
        <v>38</v>
      </c>
      <c r="D1180">
        <v>1713</v>
      </c>
      <c r="E1180">
        <v>13</v>
      </c>
      <c r="F1180">
        <v>1726</v>
      </c>
      <c r="G1180">
        <v>0.79</v>
      </c>
      <c r="H1180">
        <v>59</v>
      </c>
      <c r="I1180" t="str">
        <f>VLOOKUP(H1180,Meta!$A$1:$B$231,2)</f>
        <v>Dharmapuri</v>
      </c>
      <c r="J1180" t="str">
        <f>VLOOKUP(H1180,Meta!$A$2:$E$232,3)</f>
        <v>Dharmapuri</v>
      </c>
      <c r="K1180" t="str">
        <f>VLOOKUP(H1180,Meta!$A$2:$E$232,4)</f>
        <v>-</v>
      </c>
      <c r="L1180" t="str">
        <f>VLOOKUP(H1180,Meta!$A$2:$E$232,5)</f>
        <v>Dharmapuri</v>
      </c>
      <c r="M1180" t="str">
        <f>VLOOKUP(H1180,Meta!$A$2:$F$232,6)</f>
        <v>NW</v>
      </c>
      <c r="N1180">
        <v>7</v>
      </c>
      <c r="O1180" t="s">
        <v>37</v>
      </c>
    </row>
    <row r="1181" spans="1:15" x14ac:dyDescent="0.3">
      <c r="A1181">
        <v>14</v>
      </c>
      <c r="B1181" t="s">
        <v>37</v>
      </c>
      <c r="C1181" t="s">
        <v>38</v>
      </c>
      <c r="D1181">
        <v>1646</v>
      </c>
      <c r="E1181">
        <v>7</v>
      </c>
      <c r="F1181">
        <v>1653</v>
      </c>
      <c r="G1181">
        <v>0.79</v>
      </c>
      <c r="H1181">
        <v>168</v>
      </c>
      <c r="I1181" t="str">
        <f>VLOOKUP(H1181,Meta!$A$1:$B$231,2)</f>
        <v>Thiruvarur</v>
      </c>
      <c r="J1181" t="str">
        <f>VLOOKUP(H1181,Meta!$A$2:$E$232,3)</f>
        <v>Thiruvarur</v>
      </c>
      <c r="K1181" t="str">
        <f>VLOOKUP(H1181,Meta!$A$2:$E$232,4)</f>
        <v>-</v>
      </c>
      <c r="L1181" t="str">
        <f>VLOOKUP(H1181,Meta!$A$2:$E$232,5)</f>
        <v>Nagapattinam</v>
      </c>
      <c r="M1181" t="str">
        <f>VLOOKUP(H1181,Meta!$A$2:$F$232,6)</f>
        <v>Central</v>
      </c>
      <c r="N1181">
        <v>6</v>
      </c>
      <c r="O1181" t="s">
        <v>37</v>
      </c>
    </row>
    <row r="1182" spans="1:15" x14ac:dyDescent="0.3">
      <c r="A1182">
        <v>15</v>
      </c>
      <c r="B1182" t="s">
        <v>37</v>
      </c>
      <c r="C1182" t="s">
        <v>38</v>
      </c>
      <c r="D1182">
        <v>1625</v>
      </c>
      <c r="E1182">
        <v>7</v>
      </c>
      <c r="F1182">
        <v>1632</v>
      </c>
      <c r="G1182">
        <v>0.79</v>
      </c>
      <c r="H1182">
        <v>41</v>
      </c>
      <c r="I1182" t="str">
        <f>VLOOKUP(H1182,Meta!$A$1:$B$231,2)</f>
        <v>Ranipet</v>
      </c>
      <c r="J1182" t="str">
        <f>VLOOKUP(H1182,Meta!$A$2:$E$232,3)</f>
        <v>Ranipet</v>
      </c>
      <c r="K1182" t="str">
        <f>VLOOKUP(H1182,Meta!$A$2:$E$232,4)</f>
        <v>-</v>
      </c>
      <c r="L1182" t="str">
        <f>VLOOKUP(H1182,Meta!$A$2:$E$232,5)</f>
        <v>Arakkonam</v>
      </c>
      <c r="M1182" t="str">
        <f>VLOOKUP(H1182,Meta!$A$2:$F$232,6)</f>
        <v>NW</v>
      </c>
      <c r="N1182">
        <v>5</v>
      </c>
      <c r="O1182" t="s">
        <v>37</v>
      </c>
    </row>
    <row r="1183" spans="1:15" x14ac:dyDescent="0.3">
      <c r="A1183">
        <v>14</v>
      </c>
      <c r="B1183" t="s">
        <v>37</v>
      </c>
      <c r="C1183" t="s">
        <v>38</v>
      </c>
      <c r="D1183">
        <v>1487</v>
      </c>
      <c r="E1183">
        <v>5</v>
      </c>
      <c r="F1183">
        <v>1492</v>
      </c>
      <c r="G1183">
        <v>0.79</v>
      </c>
      <c r="H1183">
        <v>47</v>
      </c>
      <c r="I1183" t="str">
        <f>VLOOKUP(H1183,Meta!$A$1:$B$231,2)</f>
        <v>Vaniyambadi</v>
      </c>
      <c r="J1183" t="str">
        <f>VLOOKUP(H1183,Meta!$A$2:$E$232,3)</f>
        <v>Tirupattur</v>
      </c>
      <c r="K1183" t="str">
        <f>VLOOKUP(H1183,Meta!$A$2:$E$232,4)</f>
        <v>-</v>
      </c>
      <c r="L1183" t="str">
        <f>VLOOKUP(H1183,Meta!$A$2:$E$232,5)</f>
        <v>Vellore</v>
      </c>
      <c r="M1183" t="str">
        <f>VLOOKUP(H1183,Meta!$A$2:$F$232,6)</f>
        <v>NW</v>
      </c>
      <c r="N1183">
        <v>6</v>
      </c>
      <c r="O1183" t="s">
        <v>37</v>
      </c>
    </row>
    <row r="1184" spans="1:15" x14ac:dyDescent="0.3">
      <c r="A1184">
        <v>27</v>
      </c>
      <c r="B1184" t="s">
        <v>37</v>
      </c>
      <c r="C1184" t="s">
        <v>38</v>
      </c>
      <c r="D1184">
        <v>2991</v>
      </c>
      <c r="E1184">
        <v>0</v>
      </c>
      <c r="F1184">
        <v>2991</v>
      </c>
      <c r="G1184">
        <v>0.78</v>
      </c>
      <c r="H1184">
        <v>27</v>
      </c>
      <c r="I1184" t="str">
        <f>VLOOKUP(H1184,Meta!$A$1:$B$231,2)</f>
        <v>Shozhinganallur</v>
      </c>
      <c r="J1184" t="str">
        <f>VLOOKUP(H1184,Meta!$A$2:$E$232,3)</f>
        <v>Chengalpattu</v>
      </c>
      <c r="K1184" t="str">
        <f>VLOOKUP(H1184,Meta!$A$2:$E$232,4)</f>
        <v>-</v>
      </c>
      <c r="L1184" t="str">
        <f>VLOOKUP(H1184,Meta!$A$2:$E$232,5)</f>
        <v>South Chennai</v>
      </c>
      <c r="M1184" t="str">
        <f>VLOOKUP(H1184,Meta!$A$2:$F$232,6)</f>
        <v>Chennai</v>
      </c>
      <c r="N1184">
        <v>6</v>
      </c>
      <c r="O1184" t="s">
        <v>37</v>
      </c>
    </row>
    <row r="1185" spans="1:15" x14ac:dyDescent="0.3">
      <c r="A1185">
        <v>4</v>
      </c>
      <c r="B1185" t="s">
        <v>473</v>
      </c>
      <c r="C1185" t="s">
        <v>47</v>
      </c>
      <c r="D1185">
        <v>1720</v>
      </c>
      <c r="E1185">
        <v>9</v>
      </c>
      <c r="F1185">
        <v>1729</v>
      </c>
      <c r="G1185">
        <v>0.78</v>
      </c>
      <c r="H1185">
        <v>60</v>
      </c>
      <c r="I1185" t="str">
        <f>VLOOKUP(H1185,Meta!$A$1:$B$231,2)</f>
        <v>Pappireddippatti</v>
      </c>
      <c r="J1185" t="str">
        <f>VLOOKUP(H1185,Meta!$A$2:$E$232,3)</f>
        <v>Dharmapuri</v>
      </c>
      <c r="K1185" t="str">
        <f>VLOOKUP(H1185,Meta!$A$2:$E$232,4)</f>
        <v>-</v>
      </c>
      <c r="L1185" t="str">
        <f>VLOOKUP(H1185,Meta!$A$2:$E$232,5)</f>
        <v>Dharmapuri</v>
      </c>
      <c r="M1185" t="str">
        <f>VLOOKUP(H1185,Meta!$A$2:$F$232,6)</f>
        <v>NW</v>
      </c>
      <c r="N1185">
        <v>5</v>
      </c>
      <c r="O1185" t="s">
        <v>48</v>
      </c>
    </row>
    <row r="1186" spans="1:15" x14ac:dyDescent="0.3">
      <c r="A1186">
        <v>5</v>
      </c>
      <c r="B1186" t="s">
        <v>1525</v>
      </c>
      <c r="C1186" t="s">
        <v>51</v>
      </c>
      <c r="D1186">
        <v>1497</v>
      </c>
      <c r="E1186">
        <v>22</v>
      </c>
      <c r="F1186">
        <v>1519</v>
      </c>
      <c r="G1186">
        <v>0.81</v>
      </c>
      <c r="H1186">
        <v>81</v>
      </c>
      <c r="I1186" t="str">
        <f>VLOOKUP(H1186,Meta!$A$1:$B$231,2)</f>
        <v>Gangavalli</v>
      </c>
      <c r="J1186" t="str">
        <f>VLOOKUP(H1186,Meta!$A$2:$E$232,3)</f>
        <v>Salem</v>
      </c>
      <c r="K1186" t="str">
        <f>VLOOKUP(H1186,Meta!$A$2:$E$232,4)</f>
        <v>SC</v>
      </c>
      <c r="L1186" t="str">
        <f>VLOOKUP(H1186,Meta!$A$2:$E$232,5)</f>
        <v>Kallakurichi</v>
      </c>
      <c r="M1186" t="str">
        <f>VLOOKUP(H1186,Meta!$A$2:$F$232,6)</f>
        <v>Kongu</v>
      </c>
      <c r="N1186">
        <v>4</v>
      </c>
      <c r="O1186" t="s">
        <v>52</v>
      </c>
    </row>
    <row r="1187" spans="1:15" x14ac:dyDescent="0.3">
      <c r="A1187">
        <v>21</v>
      </c>
      <c r="B1187" t="s">
        <v>37</v>
      </c>
      <c r="C1187" t="s">
        <v>38</v>
      </c>
      <c r="D1187">
        <v>2137</v>
      </c>
      <c r="E1187">
        <v>9</v>
      </c>
      <c r="F1187">
        <v>2146</v>
      </c>
      <c r="G1187">
        <v>0.78</v>
      </c>
      <c r="H1187">
        <v>7</v>
      </c>
      <c r="I1187" t="str">
        <f>VLOOKUP(H1187,Meta!$A$1:$B$231,2)</f>
        <v>Maduravoyal</v>
      </c>
      <c r="J1187" t="str">
        <f>VLOOKUP(H1187,Meta!$A$2:$E$232,3)</f>
        <v>Tiruvallur</v>
      </c>
      <c r="K1187" t="str">
        <f>VLOOKUP(H1187,Meta!$A$2:$E$232,4)</f>
        <v>-</v>
      </c>
      <c r="L1187" t="str">
        <f>VLOOKUP(H1187,Meta!$A$2:$E$232,5)</f>
        <v>Sriperumbudur</v>
      </c>
      <c r="M1187" t="str">
        <f>VLOOKUP(H1187,Meta!$A$2:$F$232,6)</f>
        <v>KTC</v>
      </c>
      <c r="N1187">
        <v>6</v>
      </c>
      <c r="O1187" t="s">
        <v>37</v>
      </c>
    </row>
    <row r="1188" spans="1:15" x14ac:dyDescent="0.3">
      <c r="A1188">
        <v>10</v>
      </c>
      <c r="B1188" t="s">
        <v>37</v>
      </c>
      <c r="C1188" t="s">
        <v>38</v>
      </c>
      <c r="D1188">
        <v>1867</v>
      </c>
      <c r="E1188">
        <v>17</v>
      </c>
      <c r="F1188">
        <v>1884</v>
      </c>
      <c r="G1188">
        <v>0.78</v>
      </c>
      <c r="H1188">
        <v>147</v>
      </c>
      <c r="I1188" t="str">
        <f>VLOOKUP(H1188,Meta!$A$1:$B$231,2)</f>
        <v>Perambalur</v>
      </c>
      <c r="J1188" t="str">
        <f>VLOOKUP(H1188,Meta!$A$2:$E$232,3)</f>
        <v>Perambalur</v>
      </c>
      <c r="K1188" t="str">
        <f>VLOOKUP(H1188,Meta!$A$2:$E$232,4)</f>
        <v>SC</v>
      </c>
      <c r="L1188" t="str">
        <f>VLOOKUP(H1188,Meta!$A$2:$E$232,5)</f>
        <v>Perambalur</v>
      </c>
      <c r="M1188" t="str">
        <f>VLOOKUP(H1188,Meta!$A$2:$F$232,6)</f>
        <v>Central</v>
      </c>
      <c r="N1188">
        <v>5</v>
      </c>
      <c r="O1188" t="s">
        <v>37</v>
      </c>
    </row>
    <row r="1189" spans="1:15" x14ac:dyDescent="0.3">
      <c r="A1189">
        <v>15</v>
      </c>
      <c r="B1189" t="s">
        <v>1484</v>
      </c>
      <c r="C1189" t="s">
        <v>32</v>
      </c>
      <c r="D1189">
        <v>1508</v>
      </c>
      <c r="E1189">
        <v>0</v>
      </c>
      <c r="F1189">
        <v>1508</v>
      </c>
      <c r="G1189">
        <v>0.7</v>
      </c>
      <c r="H1189">
        <v>78</v>
      </c>
      <c r="I1189" t="str">
        <f>VLOOKUP(H1189,Meta!$A$1:$B$231,2)</f>
        <v>Rishivandiyam</v>
      </c>
      <c r="J1189" t="str">
        <f>VLOOKUP(H1189,Meta!$A$2:$E$232,3)</f>
        <v>Kallakurichi</v>
      </c>
      <c r="K1189" t="str">
        <f>VLOOKUP(H1189,Meta!$A$2:$E$232,4)</f>
        <v>-</v>
      </c>
      <c r="L1189" t="str">
        <f>VLOOKUP(H1189,Meta!$A$2:$E$232,5)</f>
        <v>Kallakurichi</v>
      </c>
      <c r="M1189" t="str">
        <f>VLOOKUP(H1189,Meta!$A$2:$F$232,6)</f>
        <v>North TN</v>
      </c>
      <c r="N1189">
        <v>6</v>
      </c>
      <c r="O1189" t="s">
        <v>33</v>
      </c>
    </row>
    <row r="1190" spans="1:15" x14ac:dyDescent="0.3">
      <c r="A1190">
        <v>26</v>
      </c>
      <c r="B1190" t="s">
        <v>37</v>
      </c>
      <c r="C1190" t="s">
        <v>38</v>
      </c>
      <c r="D1190">
        <v>1720</v>
      </c>
      <c r="E1190">
        <v>0</v>
      </c>
      <c r="F1190">
        <v>1720</v>
      </c>
      <c r="G1190">
        <v>0.78</v>
      </c>
      <c r="H1190">
        <v>28</v>
      </c>
      <c r="I1190" t="str">
        <f>VLOOKUP(H1190,Meta!$A$1:$B$231,2)</f>
        <v>Alandur</v>
      </c>
      <c r="J1190" t="str">
        <f>VLOOKUP(H1190,Meta!$A$2:$E$232,3)</f>
        <v>Kancheepuram</v>
      </c>
      <c r="K1190" t="str">
        <f>VLOOKUP(H1190,Meta!$A$2:$E$232,4)</f>
        <v>-</v>
      </c>
      <c r="L1190" t="str">
        <f>VLOOKUP(H1190,Meta!$A$2:$E$232,5)</f>
        <v>Sriperumbudur</v>
      </c>
      <c r="M1190" t="str">
        <f>VLOOKUP(H1190,Meta!$A$2:$F$232,6)</f>
        <v>KTC</v>
      </c>
      <c r="N1190">
        <v>5</v>
      </c>
      <c r="O1190" t="s">
        <v>37</v>
      </c>
    </row>
    <row r="1191" spans="1:15" x14ac:dyDescent="0.3">
      <c r="A1191">
        <v>8</v>
      </c>
      <c r="B1191" t="s">
        <v>3213</v>
      </c>
      <c r="C1191" t="s">
        <v>51</v>
      </c>
      <c r="D1191">
        <v>1485</v>
      </c>
      <c r="E1191">
        <v>18</v>
      </c>
      <c r="F1191">
        <v>1503</v>
      </c>
      <c r="G1191">
        <v>0.86</v>
      </c>
      <c r="H1191">
        <v>181</v>
      </c>
      <c r="I1191" t="str">
        <f>VLOOKUP(H1191,Meta!$A$1:$B$231,2)</f>
        <v>Thirumayam</v>
      </c>
      <c r="J1191" t="str">
        <f>VLOOKUP(H1191,Meta!$A$2:$E$232,3)</f>
        <v>Pudukkottai</v>
      </c>
      <c r="K1191" t="str">
        <f>VLOOKUP(H1191,Meta!$A$2:$E$232,4)</f>
        <v>-</v>
      </c>
      <c r="L1191" t="str">
        <f>VLOOKUP(H1191,Meta!$A$2:$E$232,5)</f>
        <v>Sivaganga</v>
      </c>
      <c r="M1191" t="str">
        <f>VLOOKUP(H1191,Meta!$A$2:$F$232,6)</f>
        <v>South Central</v>
      </c>
      <c r="N1191">
        <v>5</v>
      </c>
      <c r="O1191" t="s">
        <v>52</v>
      </c>
    </row>
    <row r="1192" spans="1:15" x14ac:dyDescent="0.3">
      <c r="A1192">
        <v>3</v>
      </c>
      <c r="B1192" t="s">
        <v>2877</v>
      </c>
      <c r="C1192" t="s">
        <v>14</v>
      </c>
      <c r="D1192">
        <v>1489</v>
      </c>
      <c r="E1192">
        <v>10</v>
      </c>
      <c r="F1192">
        <v>1499</v>
      </c>
      <c r="G1192">
        <v>0.82</v>
      </c>
      <c r="H1192">
        <v>155</v>
      </c>
      <c r="I1192" t="str">
        <f>VLOOKUP(H1192,Meta!$A$1:$B$231,2)</f>
        <v>Cuddalore</v>
      </c>
      <c r="J1192" t="str">
        <f>VLOOKUP(H1192,Meta!$A$2:$E$232,3)</f>
        <v>Cuddalore</v>
      </c>
      <c r="K1192" t="str">
        <f>VLOOKUP(H1192,Meta!$A$2:$E$232,4)</f>
        <v>-</v>
      </c>
      <c r="L1192" t="str">
        <f>VLOOKUP(H1192,Meta!$A$2:$E$232,5)</f>
        <v>Cuddalore</v>
      </c>
      <c r="M1192" t="str">
        <f>VLOOKUP(H1192,Meta!$A$2:$F$232,6)</f>
        <v>North TN</v>
      </c>
      <c r="N1192">
        <v>5</v>
      </c>
      <c r="O1192" t="s">
        <v>15</v>
      </c>
    </row>
    <row r="1193" spans="1:15" x14ac:dyDescent="0.3">
      <c r="A1193">
        <v>29</v>
      </c>
      <c r="B1193" t="s">
        <v>37</v>
      </c>
      <c r="C1193" t="s">
        <v>38</v>
      </c>
      <c r="D1193">
        <v>1663</v>
      </c>
      <c r="E1193">
        <v>20</v>
      </c>
      <c r="F1193">
        <v>1683</v>
      </c>
      <c r="G1193">
        <v>0.78</v>
      </c>
      <c r="H1193">
        <v>88</v>
      </c>
      <c r="I1193" t="str">
        <f>VLOOKUP(H1193,Meta!$A$1:$B$231,2)</f>
        <v>Salem (West)</v>
      </c>
      <c r="J1193" t="str">
        <f>VLOOKUP(H1193,Meta!$A$2:$E$232,3)</f>
        <v>Salem</v>
      </c>
      <c r="K1193" t="str">
        <f>VLOOKUP(H1193,Meta!$A$2:$E$232,4)</f>
        <v>-</v>
      </c>
      <c r="L1193" t="str">
        <f>VLOOKUP(H1193,Meta!$A$2:$E$232,5)</f>
        <v>Salem</v>
      </c>
      <c r="M1193" t="str">
        <f>VLOOKUP(H1193,Meta!$A$2:$F$232,6)</f>
        <v>Kongu</v>
      </c>
      <c r="N1193">
        <v>6</v>
      </c>
      <c r="O1193" t="s">
        <v>37</v>
      </c>
    </row>
    <row r="1194" spans="1:15" x14ac:dyDescent="0.3">
      <c r="A1194">
        <v>4</v>
      </c>
      <c r="B1194" t="s">
        <v>1292</v>
      </c>
      <c r="C1194" t="s">
        <v>47</v>
      </c>
      <c r="D1194">
        <v>1561</v>
      </c>
      <c r="E1194">
        <v>19</v>
      </c>
      <c r="F1194">
        <v>1580</v>
      </c>
      <c r="G1194">
        <v>0.78</v>
      </c>
      <c r="H1194">
        <v>66</v>
      </c>
      <c r="I1194" t="str">
        <f>VLOOKUP(H1194,Meta!$A$1:$B$231,2)</f>
        <v>Polur</v>
      </c>
      <c r="J1194" t="str">
        <f>VLOOKUP(H1194,Meta!$A$2:$E$232,3)</f>
        <v>Tiruvannamalai</v>
      </c>
      <c r="K1194" t="str">
        <f>VLOOKUP(H1194,Meta!$A$2:$E$232,4)</f>
        <v>-</v>
      </c>
      <c r="L1194" t="str">
        <f>VLOOKUP(H1194,Meta!$A$2:$E$232,5)</f>
        <v>Arani</v>
      </c>
      <c r="M1194" t="str">
        <f>VLOOKUP(H1194,Meta!$A$2:$F$232,6)</f>
        <v>NW</v>
      </c>
      <c r="N1194">
        <v>4</v>
      </c>
      <c r="O1194" t="s">
        <v>48</v>
      </c>
    </row>
    <row r="1195" spans="1:15" x14ac:dyDescent="0.3">
      <c r="A1195">
        <v>13</v>
      </c>
      <c r="B1195" t="s">
        <v>1451</v>
      </c>
      <c r="C1195" t="s">
        <v>32</v>
      </c>
      <c r="D1195">
        <v>1482</v>
      </c>
      <c r="E1195">
        <v>0</v>
      </c>
      <c r="F1195">
        <v>1482</v>
      </c>
      <c r="G1195">
        <v>0.76</v>
      </c>
      <c r="H1195">
        <v>76</v>
      </c>
      <c r="I1195" t="str">
        <f>VLOOKUP(H1195,Meta!$A$1:$B$231,2)</f>
        <v>Tirukkoyilur</v>
      </c>
      <c r="J1195" t="str">
        <f>VLOOKUP(H1195,Meta!$A$2:$E$232,3)</f>
        <v>Kallakurichi</v>
      </c>
      <c r="K1195" t="str">
        <f>VLOOKUP(H1195,Meta!$A$2:$E$232,4)</f>
        <v>-</v>
      </c>
      <c r="L1195" t="str">
        <f>VLOOKUP(H1195,Meta!$A$2:$E$232,5)</f>
        <v>Viluppuram</v>
      </c>
      <c r="M1195" t="str">
        <f>VLOOKUP(H1195,Meta!$A$2:$F$232,6)</f>
        <v>North TN</v>
      </c>
      <c r="N1195">
        <v>6</v>
      </c>
      <c r="O1195" t="s">
        <v>33</v>
      </c>
    </row>
    <row r="1196" spans="1:15" x14ac:dyDescent="0.3">
      <c r="A1196">
        <v>24</v>
      </c>
      <c r="B1196" t="s">
        <v>37</v>
      </c>
      <c r="C1196" t="s">
        <v>38</v>
      </c>
      <c r="D1196">
        <v>1042</v>
      </c>
      <c r="E1196">
        <v>4</v>
      </c>
      <c r="F1196">
        <v>1046</v>
      </c>
      <c r="G1196">
        <v>0.78</v>
      </c>
      <c r="H1196">
        <v>15</v>
      </c>
      <c r="I1196" t="str">
        <f>VLOOKUP(H1196,Meta!$A$1:$B$231,2)</f>
        <v>Thiru-Vi-Ka-Nagar</v>
      </c>
      <c r="J1196" t="str">
        <f>VLOOKUP(H1196,Meta!$A$2:$E$232,3)</f>
        <v>Chennai</v>
      </c>
      <c r="K1196" t="str">
        <f>VLOOKUP(H1196,Meta!$A$2:$E$232,4)</f>
        <v>SC</v>
      </c>
      <c r="L1196" t="str">
        <f>VLOOKUP(H1196,Meta!$A$2:$E$232,5)</f>
        <v>North Chennai</v>
      </c>
      <c r="M1196" t="str">
        <f>VLOOKUP(H1196,Meta!$A$2:$F$232,6)</f>
        <v>Chennai</v>
      </c>
      <c r="N1196">
        <v>6</v>
      </c>
      <c r="O1196" t="s">
        <v>37</v>
      </c>
    </row>
    <row r="1197" spans="1:15" x14ac:dyDescent="0.3">
      <c r="A1197">
        <v>6</v>
      </c>
      <c r="B1197" t="s">
        <v>2441</v>
      </c>
      <c r="C1197" t="s">
        <v>47</v>
      </c>
      <c r="D1197">
        <v>1375</v>
      </c>
      <c r="E1197">
        <v>7</v>
      </c>
      <c r="F1197">
        <v>1382</v>
      </c>
      <c r="G1197">
        <v>0.78</v>
      </c>
      <c r="H1197">
        <v>134</v>
      </c>
      <c r="I1197" t="str">
        <f>VLOOKUP(H1197,Meta!$A$1:$B$231,2)</f>
        <v>Aravakurichi</v>
      </c>
      <c r="J1197" t="str">
        <f>VLOOKUP(H1197,Meta!$A$2:$E$232,3)</f>
        <v>Karur</v>
      </c>
      <c r="K1197" t="str">
        <f>VLOOKUP(H1197,Meta!$A$2:$E$232,4)</f>
        <v>-</v>
      </c>
      <c r="L1197" t="str">
        <f>VLOOKUP(H1197,Meta!$A$2:$E$232,5)</f>
        <v>Karur</v>
      </c>
      <c r="M1197" t="str">
        <f>VLOOKUP(H1197,Meta!$A$2:$F$232,6)</f>
        <v>Kongu</v>
      </c>
      <c r="N1197">
        <v>5</v>
      </c>
      <c r="O1197" t="s">
        <v>48</v>
      </c>
    </row>
    <row r="1198" spans="1:15" x14ac:dyDescent="0.3">
      <c r="A1198">
        <v>5</v>
      </c>
      <c r="B1198" t="s">
        <v>1619</v>
      </c>
      <c r="C1198" t="s">
        <v>51</v>
      </c>
      <c r="D1198">
        <v>1462</v>
      </c>
      <c r="E1198">
        <v>9</v>
      </c>
      <c r="F1198">
        <v>1471</v>
      </c>
      <c r="G1198">
        <v>0.63</v>
      </c>
      <c r="H1198">
        <v>87</v>
      </c>
      <c r="I1198" t="str">
        <f>VLOOKUP(H1198,Meta!$A$1:$B$231,2)</f>
        <v>Sankari</v>
      </c>
      <c r="J1198" t="str">
        <f>VLOOKUP(H1198,Meta!$A$2:$E$232,3)</f>
        <v>Salem</v>
      </c>
      <c r="K1198" t="str">
        <f>VLOOKUP(H1198,Meta!$A$2:$E$232,4)</f>
        <v>-</v>
      </c>
      <c r="L1198" t="str">
        <f>VLOOKUP(H1198,Meta!$A$2:$E$232,5)</f>
        <v>Namakkal</v>
      </c>
      <c r="M1198" t="str">
        <f>VLOOKUP(H1198,Meta!$A$2:$F$232,6)</f>
        <v>Kongu</v>
      </c>
      <c r="N1198">
        <v>5</v>
      </c>
      <c r="O1198" t="s">
        <v>52</v>
      </c>
    </row>
    <row r="1199" spans="1:15" x14ac:dyDescent="0.3">
      <c r="A1199">
        <v>30</v>
      </c>
      <c r="B1199" t="s">
        <v>37</v>
      </c>
      <c r="C1199" t="s">
        <v>38</v>
      </c>
      <c r="D1199">
        <v>1316</v>
      </c>
      <c r="E1199">
        <v>7</v>
      </c>
      <c r="F1199">
        <v>1323</v>
      </c>
      <c r="G1199">
        <v>0.77</v>
      </c>
      <c r="H1199">
        <v>207</v>
      </c>
      <c r="I1199" t="str">
        <f>VLOOKUP(H1199,Meta!$A$1:$B$231,2)</f>
        <v>Aruppukkottai</v>
      </c>
      <c r="J1199" t="str">
        <f>VLOOKUP(H1199,Meta!$A$2:$E$232,3)</f>
        <v>Virudhunagar</v>
      </c>
      <c r="K1199" t="str">
        <f>VLOOKUP(H1199,Meta!$A$2:$E$232,4)</f>
        <v>-</v>
      </c>
      <c r="L1199" t="str">
        <f>VLOOKUP(H1199,Meta!$A$2:$E$232,5)</f>
        <v>Virudhunagar</v>
      </c>
      <c r="M1199" t="str">
        <f>VLOOKUP(H1199,Meta!$A$2:$F$232,6)</f>
        <v>South Central</v>
      </c>
      <c r="N1199">
        <v>6</v>
      </c>
      <c r="O1199" t="s">
        <v>37</v>
      </c>
    </row>
    <row r="1200" spans="1:15" x14ac:dyDescent="0.3">
      <c r="A1200">
        <v>16</v>
      </c>
      <c r="B1200" t="s">
        <v>37</v>
      </c>
      <c r="C1200" t="s">
        <v>38</v>
      </c>
      <c r="D1200">
        <v>1666</v>
      </c>
      <c r="E1200">
        <v>24</v>
      </c>
      <c r="F1200">
        <v>1690</v>
      </c>
      <c r="G1200">
        <v>0.76</v>
      </c>
      <c r="H1200">
        <v>67</v>
      </c>
      <c r="I1200" t="str">
        <f>VLOOKUP(H1200,Meta!$A$1:$B$231,2)</f>
        <v>Arani</v>
      </c>
      <c r="J1200" t="str">
        <f>VLOOKUP(H1200,Meta!$A$2:$E$232,3)</f>
        <v>Tiruvannamalai</v>
      </c>
      <c r="K1200" t="str">
        <f>VLOOKUP(H1200,Meta!$A$2:$E$232,4)</f>
        <v>-</v>
      </c>
      <c r="L1200" t="str">
        <f>VLOOKUP(H1200,Meta!$A$2:$E$232,5)</f>
        <v>Arani</v>
      </c>
      <c r="M1200" t="str">
        <f>VLOOKUP(H1200,Meta!$A$2:$F$232,6)</f>
        <v>NW</v>
      </c>
      <c r="N1200">
        <v>6</v>
      </c>
      <c r="O1200" t="s">
        <v>37</v>
      </c>
    </row>
    <row r="1201" spans="1:15" x14ac:dyDescent="0.3">
      <c r="A1201">
        <v>6</v>
      </c>
      <c r="B1201" t="s">
        <v>3211</v>
      </c>
      <c r="C1201" t="s">
        <v>47</v>
      </c>
      <c r="D1201">
        <v>1350</v>
      </c>
      <c r="E1201">
        <v>6</v>
      </c>
      <c r="F1201">
        <v>1356</v>
      </c>
      <c r="G1201">
        <v>0.78</v>
      </c>
      <c r="H1201">
        <v>181</v>
      </c>
      <c r="I1201" t="str">
        <f>VLOOKUP(H1201,Meta!$A$1:$B$231,2)</f>
        <v>Thirumayam</v>
      </c>
      <c r="J1201" t="str">
        <f>VLOOKUP(H1201,Meta!$A$2:$E$232,3)</f>
        <v>Pudukkottai</v>
      </c>
      <c r="K1201" t="str">
        <f>VLOOKUP(H1201,Meta!$A$2:$E$232,4)</f>
        <v>-</v>
      </c>
      <c r="L1201" t="str">
        <f>VLOOKUP(H1201,Meta!$A$2:$E$232,5)</f>
        <v>Sivaganga</v>
      </c>
      <c r="M1201" t="str">
        <f>VLOOKUP(H1201,Meta!$A$2:$F$232,6)</f>
        <v>South Central</v>
      </c>
      <c r="N1201">
        <v>6</v>
      </c>
      <c r="O1201" t="s">
        <v>48</v>
      </c>
    </row>
    <row r="1202" spans="1:15" x14ac:dyDescent="0.3">
      <c r="A1202">
        <v>21</v>
      </c>
      <c r="B1202" t="s">
        <v>37</v>
      </c>
      <c r="C1202" t="s">
        <v>38</v>
      </c>
      <c r="D1202">
        <v>1505</v>
      </c>
      <c r="E1202">
        <v>34</v>
      </c>
      <c r="F1202">
        <v>1539</v>
      </c>
      <c r="G1202">
        <v>0.76</v>
      </c>
      <c r="H1202">
        <v>89</v>
      </c>
      <c r="I1202" t="str">
        <f>VLOOKUP(H1202,Meta!$A$1:$B$231,2)</f>
        <v>Salem (North)</v>
      </c>
      <c r="J1202" t="str">
        <f>VLOOKUP(H1202,Meta!$A$2:$E$232,3)</f>
        <v>Salem</v>
      </c>
      <c r="K1202" t="str">
        <f>VLOOKUP(H1202,Meta!$A$2:$E$232,4)</f>
        <v>-</v>
      </c>
      <c r="L1202" t="str">
        <f>VLOOKUP(H1202,Meta!$A$2:$E$232,5)</f>
        <v>Salem</v>
      </c>
      <c r="M1202" t="str">
        <f>VLOOKUP(H1202,Meta!$A$2:$F$232,6)</f>
        <v>Kongu</v>
      </c>
      <c r="N1202">
        <v>5</v>
      </c>
      <c r="O1202" t="s">
        <v>37</v>
      </c>
    </row>
    <row r="1203" spans="1:15" x14ac:dyDescent="0.3">
      <c r="A1203">
        <v>23</v>
      </c>
      <c r="B1203" t="s">
        <v>37</v>
      </c>
      <c r="C1203" t="s">
        <v>38</v>
      </c>
      <c r="D1203">
        <v>1508</v>
      </c>
      <c r="E1203">
        <v>7</v>
      </c>
      <c r="F1203">
        <v>1515</v>
      </c>
      <c r="G1203">
        <v>0.76</v>
      </c>
      <c r="H1203">
        <v>12</v>
      </c>
      <c r="I1203" t="str">
        <f>VLOOKUP(H1203,Meta!$A$1:$B$231,2)</f>
        <v>Perambur</v>
      </c>
      <c r="J1203" t="str">
        <f>VLOOKUP(H1203,Meta!$A$2:$E$232,3)</f>
        <v>Chennai</v>
      </c>
      <c r="K1203" t="str">
        <f>VLOOKUP(H1203,Meta!$A$2:$E$232,4)</f>
        <v>-</v>
      </c>
      <c r="L1203" t="str">
        <f>VLOOKUP(H1203,Meta!$A$2:$E$232,5)</f>
        <v>North Chennai</v>
      </c>
      <c r="M1203" t="str">
        <f>VLOOKUP(H1203,Meta!$A$2:$F$232,6)</f>
        <v>Chennai</v>
      </c>
      <c r="N1203">
        <v>6</v>
      </c>
      <c r="O1203" t="s">
        <v>37</v>
      </c>
    </row>
    <row r="1204" spans="1:15" x14ac:dyDescent="0.3">
      <c r="A1204">
        <v>9</v>
      </c>
      <c r="B1204" t="s">
        <v>4124</v>
      </c>
      <c r="C1204" t="s">
        <v>107</v>
      </c>
      <c r="D1204">
        <v>1429</v>
      </c>
      <c r="E1204">
        <v>14</v>
      </c>
      <c r="F1204">
        <v>1443</v>
      </c>
      <c r="G1204">
        <v>0.85</v>
      </c>
      <c r="H1204">
        <v>234</v>
      </c>
      <c r="I1204" t="str">
        <f>VLOOKUP(H1204,Meta!$A$1:$B$231,2)</f>
        <v>Nagercoil</v>
      </c>
      <c r="J1204" t="str">
        <f>VLOOKUP(H1204,Meta!$A$2:$E$232,3)</f>
        <v>Kanniyakumari</v>
      </c>
      <c r="K1204" t="str">
        <f>VLOOKUP(H1204,Meta!$A$2:$E$232,4)</f>
        <v>-</v>
      </c>
      <c r="L1204" t="str">
        <f>VLOOKUP(H1204,Meta!$A$2:$E$232,5)</f>
        <v>Kanniyakumari</v>
      </c>
      <c r="M1204" t="str">
        <f>VLOOKUP(H1204,Meta!$A$2:$F$232,6)</f>
        <v>South</v>
      </c>
      <c r="N1204">
        <v>5</v>
      </c>
      <c r="O1204" t="s">
        <v>108</v>
      </c>
    </row>
    <row r="1205" spans="1:15" x14ac:dyDescent="0.3">
      <c r="A1205">
        <v>15</v>
      </c>
      <c r="B1205" t="s">
        <v>37</v>
      </c>
      <c r="C1205" t="s">
        <v>38</v>
      </c>
      <c r="D1205">
        <v>1496</v>
      </c>
      <c r="E1205">
        <v>11</v>
      </c>
      <c r="F1205">
        <v>1507</v>
      </c>
      <c r="G1205">
        <v>0.76</v>
      </c>
      <c r="H1205">
        <v>52</v>
      </c>
      <c r="I1205" t="str">
        <f>VLOOKUP(H1205,Meta!$A$1:$B$231,2)</f>
        <v>Bargur</v>
      </c>
      <c r="J1205" t="str">
        <f>VLOOKUP(H1205,Meta!$A$2:$E$232,3)</f>
        <v>Krishnagiri</v>
      </c>
      <c r="K1205" t="str">
        <f>VLOOKUP(H1205,Meta!$A$2:$E$232,4)</f>
        <v>-</v>
      </c>
      <c r="L1205" t="str">
        <f>VLOOKUP(H1205,Meta!$A$2:$E$232,5)</f>
        <v>Krishnagiri</v>
      </c>
      <c r="M1205" t="str">
        <f>VLOOKUP(H1205,Meta!$A$2:$F$232,6)</f>
        <v>NW</v>
      </c>
      <c r="N1205">
        <v>4</v>
      </c>
      <c r="O1205" t="s">
        <v>37</v>
      </c>
    </row>
    <row r="1206" spans="1:15" x14ac:dyDescent="0.3">
      <c r="A1206">
        <v>16</v>
      </c>
      <c r="B1206" t="s">
        <v>37</v>
      </c>
      <c r="C1206" t="s">
        <v>38</v>
      </c>
      <c r="D1206">
        <v>1469</v>
      </c>
      <c r="E1206">
        <v>9</v>
      </c>
      <c r="F1206">
        <v>1478</v>
      </c>
      <c r="G1206">
        <v>0.76</v>
      </c>
      <c r="H1206">
        <v>125</v>
      </c>
      <c r="I1206" t="str">
        <f>VLOOKUP(H1206,Meta!$A$1:$B$231,2)</f>
        <v>Pollachi</v>
      </c>
      <c r="J1206" t="str">
        <f>VLOOKUP(H1206,Meta!$A$2:$E$232,3)</f>
        <v>Coimbatore</v>
      </c>
      <c r="K1206" t="str">
        <f>VLOOKUP(H1206,Meta!$A$2:$E$232,4)</f>
        <v>-</v>
      </c>
      <c r="L1206" t="str">
        <f>VLOOKUP(H1206,Meta!$A$2:$E$232,5)</f>
        <v>Pollachi</v>
      </c>
      <c r="M1206" t="str">
        <f>VLOOKUP(H1206,Meta!$A$2:$F$232,6)</f>
        <v>Kongu</v>
      </c>
      <c r="N1206">
        <v>5</v>
      </c>
      <c r="O1206" t="s">
        <v>37</v>
      </c>
    </row>
    <row r="1207" spans="1:15" x14ac:dyDescent="0.3">
      <c r="A1207">
        <v>27</v>
      </c>
      <c r="B1207" t="s">
        <v>557</v>
      </c>
      <c r="C1207" t="s">
        <v>32</v>
      </c>
      <c r="D1207">
        <v>1436</v>
      </c>
      <c r="E1207">
        <v>4</v>
      </c>
      <c r="F1207">
        <v>1440</v>
      </c>
      <c r="G1207">
        <v>0.85</v>
      </c>
      <c r="H1207">
        <v>22</v>
      </c>
      <c r="I1207" t="str">
        <f>VLOOKUP(H1207,Meta!$A$1:$B$231,2)</f>
        <v>Virugampakkam</v>
      </c>
      <c r="J1207" t="str">
        <f>VLOOKUP(H1207,Meta!$A$2:$E$232,3)</f>
        <v>Chennai</v>
      </c>
      <c r="K1207" t="str">
        <f>VLOOKUP(H1207,Meta!$A$2:$E$232,4)</f>
        <v>-</v>
      </c>
      <c r="L1207" t="str">
        <f>VLOOKUP(H1207,Meta!$A$2:$E$232,5)</f>
        <v>South Chennai</v>
      </c>
      <c r="M1207" t="str">
        <f>VLOOKUP(H1207,Meta!$A$2:$F$232,6)</f>
        <v>Chennai</v>
      </c>
      <c r="N1207">
        <v>8</v>
      </c>
      <c r="O1207" t="s">
        <v>33</v>
      </c>
    </row>
    <row r="1208" spans="1:15" x14ac:dyDescent="0.3">
      <c r="A1208">
        <v>7</v>
      </c>
      <c r="B1208" t="s">
        <v>1445</v>
      </c>
      <c r="C1208" t="s">
        <v>47</v>
      </c>
      <c r="D1208">
        <v>1338</v>
      </c>
      <c r="E1208">
        <v>18</v>
      </c>
      <c r="F1208">
        <v>1356</v>
      </c>
      <c r="G1208">
        <v>0.78</v>
      </c>
      <c r="H1208">
        <v>208</v>
      </c>
      <c r="I1208" t="str">
        <f>VLOOKUP(H1208,Meta!$A$1:$B$231,2)</f>
        <v>Tiruchuli</v>
      </c>
      <c r="J1208" t="str">
        <f>VLOOKUP(H1208,Meta!$A$2:$E$232,3)</f>
        <v>Virudhunagar</v>
      </c>
      <c r="K1208" t="str">
        <f>VLOOKUP(H1208,Meta!$A$2:$E$232,4)</f>
        <v>-</v>
      </c>
      <c r="L1208" t="str">
        <f>VLOOKUP(H1208,Meta!$A$2:$E$232,5)</f>
        <v>Ramanathapuram</v>
      </c>
      <c r="M1208" t="str">
        <f>VLOOKUP(H1208,Meta!$A$2:$F$232,6)</f>
        <v>South Central</v>
      </c>
      <c r="N1208">
        <v>6</v>
      </c>
      <c r="O1208" t="s">
        <v>48</v>
      </c>
    </row>
    <row r="1209" spans="1:15" x14ac:dyDescent="0.3">
      <c r="A1209">
        <v>2</v>
      </c>
      <c r="B1209" t="s">
        <v>959</v>
      </c>
      <c r="C1209" t="s">
        <v>14</v>
      </c>
      <c r="D1209">
        <v>1406</v>
      </c>
      <c r="E1209">
        <v>26</v>
      </c>
      <c r="F1209">
        <v>1432</v>
      </c>
      <c r="G1209">
        <v>0.82</v>
      </c>
      <c r="H1209">
        <v>45</v>
      </c>
      <c r="I1209" t="str">
        <f>VLOOKUP(H1209,Meta!$A$1:$B$231,2)</f>
        <v>Kilvaithinankuppam</v>
      </c>
      <c r="J1209" t="str">
        <f>VLOOKUP(H1209,Meta!$A$2:$E$232,3)</f>
        <v>Vellore</v>
      </c>
      <c r="K1209" t="str">
        <f>VLOOKUP(H1209,Meta!$A$2:$E$232,4)</f>
        <v>SC</v>
      </c>
      <c r="L1209" t="str">
        <f>VLOOKUP(H1209,Meta!$A$2:$E$232,5)</f>
        <v>Vellore</v>
      </c>
      <c r="M1209" t="str">
        <f>VLOOKUP(H1209,Meta!$A$2:$F$232,6)</f>
        <v>NW</v>
      </c>
      <c r="N1209">
        <v>5</v>
      </c>
      <c r="O1209" t="s">
        <v>15</v>
      </c>
    </row>
    <row r="1210" spans="1:15" x14ac:dyDescent="0.3">
      <c r="A1210">
        <v>8</v>
      </c>
      <c r="B1210" t="s">
        <v>37</v>
      </c>
      <c r="C1210" t="s">
        <v>38</v>
      </c>
      <c r="D1210">
        <v>1356</v>
      </c>
      <c r="E1210">
        <v>7</v>
      </c>
      <c r="F1210">
        <v>1363</v>
      </c>
      <c r="G1210">
        <v>0.75</v>
      </c>
      <c r="H1210">
        <v>73</v>
      </c>
      <c r="I1210" t="str">
        <f>VLOOKUP(H1210,Meta!$A$1:$B$231,2)</f>
        <v>Vanur</v>
      </c>
      <c r="J1210" t="str">
        <f>VLOOKUP(H1210,Meta!$A$2:$E$232,3)</f>
        <v>Viluppuram</v>
      </c>
      <c r="K1210" t="str">
        <f>VLOOKUP(H1210,Meta!$A$2:$E$232,4)</f>
        <v>SC</v>
      </c>
      <c r="L1210" t="str">
        <f>VLOOKUP(H1210,Meta!$A$2:$E$232,5)</f>
        <v>Viluppuram</v>
      </c>
      <c r="M1210" t="str">
        <f>VLOOKUP(H1210,Meta!$A$2:$F$232,6)</f>
        <v>North TN</v>
      </c>
      <c r="N1210">
        <v>6</v>
      </c>
      <c r="O1210" t="s">
        <v>37</v>
      </c>
    </row>
    <row r="1211" spans="1:15" x14ac:dyDescent="0.3">
      <c r="A1211">
        <v>24</v>
      </c>
      <c r="B1211" t="s">
        <v>3638</v>
      </c>
      <c r="C1211" t="s">
        <v>32</v>
      </c>
      <c r="D1211">
        <v>1410</v>
      </c>
      <c r="E1211">
        <v>20</v>
      </c>
      <c r="F1211">
        <v>1430</v>
      </c>
      <c r="G1211">
        <v>0.77</v>
      </c>
      <c r="H1211">
        <v>205</v>
      </c>
      <c r="I1211" t="str">
        <f>VLOOKUP(H1211,Meta!$A$1:$B$231,2)</f>
        <v>Sivakasi</v>
      </c>
      <c r="J1211" t="str">
        <f>VLOOKUP(H1211,Meta!$A$2:$E$232,3)</f>
        <v>Virudhunagar</v>
      </c>
      <c r="K1211" t="str">
        <f>VLOOKUP(H1211,Meta!$A$2:$E$232,4)</f>
        <v>-</v>
      </c>
      <c r="L1211" t="str">
        <f>VLOOKUP(H1211,Meta!$A$2:$E$232,5)</f>
        <v>Virudhunagar</v>
      </c>
      <c r="M1211" t="str">
        <f>VLOOKUP(H1211,Meta!$A$2:$F$232,6)</f>
        <v>South Central</v>
      </c>
      <c r="N1211">
        <v>7</v>
      </c>
      <c r="O1211" t="s">
        <v>33</v>
      </c>
    </row>
    <row r="1212" spans="1:15" x14ac:dyDescent="0.3">
      <c r="A1212">
        <v>2</v>
      </c>
      <c r="B1212" t="s">
        <v>2330</v>
      </c>
      <c r="C1212" t="s">
        <v>14</v>
      </c>
      <c r="D1212">
        <v>1417</v>
      </c>
      <c r="E1212">
        <v>10</v>
      </c>
      <c r="F1212">
        <v>1427</v>
      </c>
      <c r="G1212">
        <v>0.71</v>
      </c>
      <c r="H1212">
        <v>128</v>
      </c>
      <c r="I1212" t="str">
        <f>VLOOKUP(H1212,Meta!$A$1:$B$231,2)</f>
        <v>Oddanchatram</v>
      </c>
      <c r="J1212" t="str">
        <f>VLOOKUP(H1212,Meta!$A$2:$E$232,3)</f>
        <v>Dindigul</v>
      </c>
      <c r="K1212" t="str">
        <f>VLOOKUP(H1212,Meta!$A$2:$E$232,4)</f>
        <v>-</v>
      </c>
      <c r="L1212" t="str">
        <f>VLOOKUP(H1212,Meta!$A$2:$E$232,5)</f>
        <v>Dindigul</v>
      </c>
      <c r="M1212" t="str">
        <f>VLOOKUP(H1212,Meta!$A$2:$F$232,6)</f>
        <v>Kongu</v>
      </c>
      <c r="N1212">
        <v>5</v>
      </c>
      <c r="O1212" t="s">
        <v>15</v>
      </c>
    </row>
    <row r="1213" spans="1:15" x14ac:dyDescent="0.3">
      <c r="A1213">
        <v>23</v>
      </c>
      <c r="B1213" t="s">
        <v>37</v>
      </c>
      <c r="C1213" t="s">
        <v>38</v>
      </c>
      <c r="D1213">
        <v>1702</v>
      </c>
      <c r="E1213">
        <v>0</v>
      </c>
      <c r="F1213">
        <v>1702</v>
      </c>
      <c r="G1213">
        <v>0.74</v>
      </c>
      <c r="H1213">
        <v>30</v>
      </c>
      <c r="I1213" t="str">
        <f>VLOOKUP(H1213,Meta!$A$1:$B$231,2)</f>
        <v>Pallavaram</v>
      </c>
      <c r="J1213" t="str">
        <f>VLOOKUP(H1213,Meta!$A$2:$E$232,3)</f>
        <v>Chengalpattu</v>
      </c>
      <c r="K1213" t="str">
        <f>VLOOKUP(H1213,Meta!$A$2:$E$232,4)</f>
        <v>-</v>
      </c>
      <c r="L1213" t="str">
        <f>VLOOKUP(H1213,Meta!$A$2:$E$232,5)</f>
        <v>Sriperumbudur</v>
      </c>
      <c r="M1213" t="str">
        <f>VLOOKUP(H1213,Meta!$A$2:$F$232,6)</f>
        <v>KTC</v>
      </c>
      <c r="N1213">
        <v>6</v>
      </c>
      <c r="O1213" t="s">
        <v>37</v>
      </c>
    </row>
    <row r="1214" spans="1:15" x14ac:dyDescent="0.3">
      <c r="A1214">
        <v>11</v>
      </c>
      <c r="B1214" t="s">
        <v>37</v>
      </c>
      <c r="C1214" t="s">
        <v>38</v>
      </c>
      <c r="D1214">
        <v>1551</v>
      </c>
      <c r="E1214">
        <v>3</v>
      </c>
      <c r="F1214">
        <v>1554</v>
      </c>
      <c r="G1214">
        <v>0.74</v>
      </c>
      <c r="H1214">
        <v>2</v>
      </c>
      <c r="I1214" t="str">
        <f>VLOOKUP(H1214,Meta!$A$1:$B$231,2)</f>
        <v>Ponneri</v>
      </c>
      <c r="J1214" t="str">
        <f>VLOOKUP(H1214,Meta!$A$2:$E$232,3)</f>
        <v>Tiruvallur</v>
      </c>
      <c r="K1214" t="str">
        <f>VLOOKUP(H1214,Meta!$A$2:$E$232,4)</f>
        <v>SC</v>
      </c>
      <c r="L1214" t="str">
        <f>VLOOKUP(H1214,Meta!$A$2:$E$232,5)</f>
        <v>Tiruvallur</v>
      </c>
      <c r="M1214" t="str">
        <f>VLOOKUP(H1214,Meta!$A$2:$F$232,6)</f>
        <v>KTC</v>
      </c>
      <c r="N1214">
        <v>6</v>
      </c>
      <c r="O1214" t="s">
        <v>37</v>
      </c>
    </row>
    <row r="1215" spans="1:15" x14ac:dyDescent="0.3">
      <c r="A1215">
        <v>7</v>
      </c>
      <c r="B1215" t="s">
        <v>208</v>
      </c>
      <c r="C1215" t="s">
        <v>51</v>
      </c>
      <c r="D1215">
        <v>1413</v>
      </c>
      <c r="E1215">
        <v>4</v>
      </c>
      <c r="F1215">
        <v>1417</v>
      </c>
      <c r="G1215">
        <v>0.71</v>
      </c>
      <c r="H1215">
        <v>10</v>
      </c>
      <c r="I1215" t="str">
        <f>VLOOKUP(H1215,Meta!$A$1:$B$231,2)</f>
        <v>Thiruvottiyur</v>
      </c>
      <c r="J1215" t="str">
        <f>VLOOKUP(H1215,Meta!$A$2:$E$232,3)</f>
        <v>Tiruvallur</v>
      </c>
      <c r="K1215" t="str">
        <f>VLOOKUP(H1215,Meta!$A$2:$E$232,4)</f>
        <v>-</v>
      </c>
      <c r="L1215" t="str">
        <f>VLOOKUP(H1215,Meta!$A$2:$E$232,5)</f>
        <v>North Chennai</v>
      </c>
      <c r="M1215" t="str">
        <f>VLOOKUP(H1215,Meta!$A$2:$F$232,6)</f>
        <v>Chennai</v>
      </c>
      <c r="N1215">
        <v>5</v>
      </c>
      <c r="O1215" t="s">
        <v>52</v>
      </c>
    </row>
    <row r="1216" spans="1:15" x14ac:dyDescent="0.3">
      <c r="A1216">
        <v>11</v>
      </c>
      <c r="B1216" t="s">
        <v>37</v>
      </c>
      <c r="C1216" t="s">
        <v>38</v>
      </c>
      <c r="D1216">
        <v>1369</v>
      </c>
      <c r="E1216">
        <v>2</v>
      </c>
      <c r="F1216">
        <v>1371</v>
      </c>
      <c r="G1216">
        <v>0.74</v>
      </c>
      <c r="H1216">
        <v>35</v>
      </c>
      <c r="I1216" t="str">
        <f>VLOOKUP(H1216,Meta!$A$1:$B$231,2)</f>
        <v>Maduranthakam</v>
      </c>
      <c r="J1216" t="str">
        <f>VLOOKUP(H1216,Meta!$A$2:$E$232,3)</f>
        <v>Chengalpattu</v>
      </c>
      <c r="K1216" t="str">
        <f>VLOOKUP(H1216,Meta!$A$2:$E$232,4)</f>
        <v>SC</v>
      </c>
      <c r="L1216" t="str">
        <f>VLOOKUP(H1216,Meta!$A$2:$E$232,5)</f>
        <v>Kanchipuram</v>
      </c>
      <c r="M1216" t="str">
        <f>VLOOKUP(H1216,Meta!$A$2:$F$232,6)</f>
        <v>KTC</v>
      </c>
      <c r="N1216">
        <v>6</v>
      </c>
      <c r="O1216" t="s">
        <v>37</v>
      </c>
    </row>
    <row r="1217" spans="1:15" x14ac:dyDescent="0.3">
      <c r="A1217">
        <v>8</v>
      </c>
      <c r="B1217" t="s">
        <v>874</v>
      </c>
      <c r="C1217" t="s">
        <v>47</v>
      </c>
      <c r="D1217">
        <v>1649</v>
      </c>
      <c r="E1217">
        <v>15</v>
      </c>
      <c r="F1217">
        <v>1664</v>
      </c>
      <c r="G1217">
        <v>0.74</v>
      </c>
      <c r="H1217">
        <v>39</v>
      </c>
      <c r="I1217" t="str">
        <f>VLOOKUP(H1217,Meta!$A$1:$B$231,2)</f>
        <v>Sholingur</v>
      </c>
      <c r="J1217" t="str">
        <f>VLOOKUP(H1217,Meta!$A$2:$E$232,3)</f>
        <v>Ranipet</v>
      </c>
      <c r="K1217" t="str">
        <f>VLOOKUP(H1217,Meta!$A$2:$E$232,4)</f>
        <v>-</v>
      </c>
      <c r="L1217" t="str">
        <f>VLOOKUP(H1217,Meta!$A$2:$E$232,5)</f>
        <v>Arakkonam</v>
      </c>
      <c r="M1217" t="str">
        <f>VLOOKUP(H1217,Meta!$A$2:$F$232,6)</f>
        <v>NW</v>
      </c>
      <c r="N1217">
        <v>5</v>
      </c>
      <c r="O1217" t="s">
        <v>48</v>
      </c>
    </row>
    <row r="1218" spans="1:15" x14ac:dyDescent="0.3">
      <c r="A1218">
        <v>10</v>
      </c>
      <c r="B1218" t="s">
        <v>3978</v>
      </c>
      <c r="C1218" t="s">
        <v>32</v>
      </c>
      <c r="D1218">
        <v>1375</v>
      </c>
      <c r="E1218">
        <v>37</v>
      </c>
      <c r="F1218">
        <v>1412</v>
      </c>
      <c r="G1218">
        <v>0.71</v>
      </c>
      <c r="H1218">
        <v>224</v>
      </c>
      <c r="I1218" t="str">
        <f>VLOOKUP(H1218,Meta!$A$1:$B$231,2)</f>
        <v>Tirunelveli</v>
      </c>
      <c r="J1218" t="str">
        <f>VLOOKUP(H1218,Meta!$A$2:$E$232,3)</f>
        <v>Nallai</v>
      </c>
      <c r="K1218" t="str">
        <f>VLOOKUP(H1218,Meta!$A$2:$E$232,4)</f>
        <v>-</v>
      </c>
      <c r="L1218" t="str">
        <f>VLOOKUP(H1218,Meta!$A$2:$E$232,5)</f>
        <v>Nallai</v>
      </c>
      <c r="M1218" t="str">
        <f>VLOOKUP(H1218,Meta!$A$2:$F$232,6)</f>
        <v>South</v>
      </c>
      <c r="N1218">
        <v>6</v>
      </c>
      <c r="O1218" t="s">
        <v>33</v>
      </c>
    </row>
    <row r="1219" spans="1:15" x14ac:dyDescent="0.3">
      <c r="A1219">
        <v>8</v>
      </c>
      <c r="B1219" t="s">
        <v>37</v>
      </c>
      <c r="C1219" t="s">
        <v>38</v>
      </c>
      <c r="D1219">
        <v>1003</v>
      </c>
      <c r="E1219">
        <v>14</v>
      </c>
      <c r="F1219">
        <v>1017</v>
      </c>
      <c r="G1219">
        <v>0.74</v>
      </c>
      <c r="H1219">
        <v>109</v>
      </c>
      <c r="I1219" t="str">
        <f>VLOOKUP(H1219,Meta!$A$1:$B$231,2)</f>
        <v>Tirupur North</v>
      </c>
      <c r="J1219" t="str">
        <f>VLOOKUP(H1219,Meta!$A$2:$E$232,3)</f>
        <v>Tirupur</v>
      </c>
      <c r="K1219" t="str">
        <f>VLOOKUP(H1219,Meta!$A$2:$E$232,4)</f>
        <v>-</v>
      </c>
      <c r="L1219" t="str">
        <f>VLOOKUP(H1219,Meta!$A$2:$E$232,5)</f>
        <v>Nilgiris</v>
      </c>
      <c r="M1219" t="str">
        <f>VLOOKUP(H1219,Meta!$A$2:$F$232,6)</f>
        <v>Kongu</v>
      </c>
      <c r="N1219">
        <v>5</v>
      </c>
      <c r="O1219" t="s">
        <v>37</v>
      </c>
    </row>
    <row r="1220" spans="1:15" x14ac:dyDescent="0.3">
      <c r="A1220">
        <v>9</v>
      </c>
      <c r="B1220" t="s">
        <v>3652</v>
      </c>
      <c r="C1220" t="s">
        <v>32</v>
      </c>
      <c r="D1220">
        <v>1377</v>
      </c>
      <c r="E1220">
        <v>29</v>
      </c>
      <c r="F1220">
        <v>1406</v>
      </c>
      <c r="G1220">
        <v>0.87</v>
      </c>
      <c r="H1220">
        <v>206</v>
      </c>
      <c r="I1220" t="str">
        <f>VLOOKUP(H1220,Meta!$A$1:$B$231,2)</f>
        <v>Virudhunagar</v>
      </c>
      <c r="J1220" t="str">
        <f>VLOOKUP(H1220,Meta!$A$2:$E$232,3)</f>
        <v>Virudhunagar</v>
      </c>
      <c r="K1220" t="str">
        <f>VLOOKUP(H1220,Meta!$A$2:$E$232,4)</f>
        <v>-</v>
      </c>
      <c r="L1220" t="str">
        <f>VLOOKUP(H1220,Meta!$A$2:$E$232,5)</f>
        <v>Virudhunagar</v>
      </c>
      <c r="M1220" t="str">
        <f>VLOOKUP(H1220,Meta!$A$2:$F$232,6)</f>
        <v>South Central</v>
      </c>
      <c r="N1220">
        <v>7</v>
      </c>
      <c r="O1220" t="s">
        <v>33</v>
      </c>
    </row>
    <row r="1221" spans="1:15" x14ac:dyDescent="0.3">
      <c r="A1221">
        <v>27</v>
      </c>
      <c r="B1221" t="s">
        <v>37</v>
      </c>
      <c r="C1221" t="s">
        <v>38</v>
      </c>
      <c r="D1221">
        <v>896</v>
      </c>
      <c r="E1221">
        <v>5</v>
      </c>
      <c r="F1221">
        <v>901</v>
      </c>
      <c r="G1221">
        <v>0.74</v>
      </c>
      <c r="H1221">
        <v>17</v>
      </c>
      <c r="I1221" t="str">
        <f>VLOOKUP(H1221,Meta!$A$1:$B$231,2)</f>
        <v>Royapuram</v>
      </c>
      <c r="J1221" t="str">
        <f>VLOOKUP(H1221,Meta!$A$2:$E$232,3)</f>
        <v>Chennai</v>
      </c>
      <c r="K1221" t="str">
        <f>VLOOKUP(H1221,Meta!$A$2:$E$232,4)</f>
        <v>-</v>
      </c>
      <c r="L1221" t="str">
        <f>VLOOKUP(H1221,Meta!$A$2:$E$232,5)</f>
        <v>North Chennai</v>
      </c>
      <c r="M1221" t="str">
        <f>VLOOKUP(H1221,Meta!$A$2:$F$232,6)</f>
        <v>Chennai</v>
      </c>
      <c r="N1221">
        <v>6</v>
      </c>
      <c r="O1221" t="s">
        <v>37</v>
      </c>
    </row>
    <row r="1222" spans="1:15" x14ac:dyDescent="0.3">
      <c r="A1222">
        <v>2</v>
      </c>
      <c r="B1222" t="s">
        <v>175</v>
      </c>
      <c r="C1222" t="s">
        <v>17</v>
      </c>
      <c r="D1222">
        <v>1390</v>
      </c>
      <c r="E1222">
        <v>3</v>
      </c>
      <c r="F1222">
        <v>1393</v>
      </c>
      <c r="G1222">
        <v>0.46</v>
      </c>
      <c r="H1222">
        <v>9</v>
      </c>
      <c r="I1222" t="str">
        <f>VLOOKUP(H1222,Meta!$A$1:$B$231,2)</f>
        <v>Madavaram</v>
      </c>
      <c r="J1222" t="str">
        <f>VLOOKUP(H1222,Meta!$A$2:$E$232,3)</f>
        <v>Tiruvallur</v>
      </c>
      <c r="K1222" t="str">
        <f>VLOOKUP(H1222,Meta!$A$2:$E$232,4)</f>
        <v>-</v>
      </c>
      <c r="L1222" t="str">
        <f>VLOOKUP(H1222,Meta!$A$2:$E$232,5)</f>
        <v>Tiruvallur</v>
      </c>
      <c r="M1222" t="str">
        <f>VLOOKUP(H1222,Meta!$A$2:$F$232,6)</f>
        <v>KTC</v>
      </c>
      <c r="N1222">
        <v>7</v>
      </c>
      <c r="O1222" t="s">
        <v>18</v>
      </c>
    </row>
    <row r="1223" spans="1:15" x14ac:dyDescent="0.3">
      <c r="A1223">
        <v>21</v>
      </c>
      <c r="B1223" t="s">
        <v>37</v>
      </c>
      <c r="C1223" t="s">
        <v>38</v>
      </c>
      <c r="D1223">
        <v>2161</v>
      </c>
      <c r="E1223">
        <v>5</v>
      </c>
      <c r="F1223">
        <v>2166</v>
      </c>
      <c r="G1223">
        <v>0.72</v>
      </c>
      <c r="H1223">
        <v>9</v>
      </c>
      <c r="I1223" t="str">
        <f>VLOOKUP(H1223,Meta!$A$1:$B$231,2)</f>
        <v>Madavaram</v>
      </c>
      <c r="J1223" t="str">
        <f>VLOOKUP(H1223,Meta!$A$2:$E$232,3)</f>
        <v>Tiruvallur</v>
      </c>
      <c r="K1223" t="str">
        <f>VLOOKUP(H1223,Meta!$A$2:$E$232,4)</f>
        <v>-</v>
      </c>
      <c r="L1223" t="str">
        <f>VLOOKUP(H1223,Meta!$A$2:$E$232,5)</f>
        <v>Tiruvallur</v>
      </c>
      <c r="M1223" t="str">
        <f>VLOOKUP(H1223,Meta!$A$2:$F$232,6)</f>
        <v>KTC</v>
      </c>
      <c r="N1223">
        <v>6</v>
      </c>
      <c r="O1223" t="s">
        <v>37</v>
      </c>
    </row>
    <row r="1224" spans="1:15" x14ac:dyDescent="0.3">
      <c r="A1224">
        <v>7</v>
      </c>
      <c r="B1224" t="s">
        <v>2924</v>
      </c>
      <c r="C1224" t="s">
        <v>51</v>
      </c>
      <c r="D1224">
        <v>1380</v>
      </c>
      <c r="E1224">
        <v>8</v>
      </c>
      <c r="F1224">
        <v>1388</v>
      </c>
      <c r="G1224">
        <v>0.76</v>
      </c>
      <c r="H1224">
        <v>158</v>
      </c>
      <c r="I1224" t="str">
        <f>VLOOKUP(H1224,Meta!$A$1:$B$231,2)</f>
        <v>Chidambaram</v>
      </c>
      <c r="J1224" t="str">
        <f>VLOOKUP(H1224,Meta!$A$2:$E$232,3)</f>
        <v>Cuddalore</v>
      </c>
      <c r="K1224" t="str">
        <f>VLOOKUP(H1224,Meta!$A$2:$E$232,4)</f>
        <v>-</v>
      </c>
      <c r="L1224" t="str">
        <f>VLOOKUP(H1224,Meta!$A$2:$E$232,5)</f>
        <v>Chidambaram</v>
      </c>
      <c r="M1224" t="str">
        <f>VLOOKUP(H1224,Meta!$A$2:$F$232,6)</f>
        <v>North TN</v>
      </c>
      <c r="N1224">
        <v>5</v>
      </c>
      <c r="O1224" t="s">
        <v>52</v>
      </c>
    </row>
    <row r="1225" spans="1:15" x14ac:dyDescent="0.3">
      <c r="A1225">
        <v>15</v>
      </c>
      <c r="B1225" t="s">
        <v>37</v>
      </c>
      <c r="C1225" t="s">
        <v>38</v>
      </c>
      <c r="D1225">
        <v>1653</v>
      </c>
      <c r="E1225">
        <v>12</v>
      </c>
      <c r="F1225">
        <v>1665</v>
      </c>
      <c r="G1225">
        <v>0.72</v>
      </c>
      <c r="H1225">
        <v>3</v>
      </c>
      <c r="I1225" t="str">
        <f>VLOOKUP(H1225,Meta!$A$1:$B$231,2)</f>
        <v>Tiruttani</v>
      </c>
      <c r="J1225" t="str">
        <f>VLOOKUP(H1225,Meta!$A$2:$E$232,3)</f>
        <v>Tiruvallur</v>
      </c>
      <c r="K1225" t="str">
        <f>VLOOKUP(H1225,Meta!$A$2:$E$232,4)</f>
        <v>-</v>
      </c>
      <c r="L1225" t="str">
        <f>VLOOKUP(H1225,Meta!$A$2:$E$232,5)</f>
        <v>Arakkonam</v>
      </c>
      <c r="M1225" t="str">
        <f>VLOOKUP(H1225,Meta!$A$2:$F$232,6)</f>
        <v>KTC</v>
      </c>
      <c r="N1225">
        <v>5</v>
      </c>
      <c r="O1225" t="s">
        <v>37</v>
      </c>
    </row>
    <row r="1226" spans="1:15" x14ac:dyDescent="0.3">
      <c r="A1226">
        <v>15</v>
      </c>
      <c r="B1226" t="s">
        <v>37</v>
      </c>
      <c r="C1226" t="s">
        <v>38</v>
      </c>
      <c r="D1226">
        <v>1451</v>
      </c>
      <c r="E1226">
        <v>6</v>
      </c>
      <c r="F1226">
        <v>1457</v>
      </c>
      <c r="G1226">
        <v>0.72</v>
      </c>
      <c r="H1226">
        <v>128</v>
      </c>
      <c r="I1226" t="str">
        <f>VLOOKUP(H1226,Meta!$A$1:$B$231,2)</f>
        <v>Oddanchatram</v>
      </c>
      <c r="J1226" t="str">
        <f>VLOOKUP(H1226,Meta!$A$2:$E$232,3)</f>
        <v>Dindigul</v>
      </c>
      <c r="K1226" t="str">
        <f>VLOOKUP(H1226,Meta!$A$2:$E$232,4)</f>
        <v>-</v>
      </c>
      <c r="L1226" t="str">
        <f>VLOOKUP(H1226,Meta!$A$2:$E$232,5)</f>
        <v>Dindigul</v>
      </c>
      <c r="M1226" t="str">
        <f>VLOOKUP(H1226,Meta!$A$2:$F$232,6)</f>
        <v>Kongu</v>
      </c>
      <c r="N1226">
        <v>4</v>
      </c>
      <c r="O1226" t="s">
        <v>37</v>
      </c>
    </row>
    <row r="1227" spans="1:15" x14ac:dyDescent="0.3">
      <c r="A1227">
        <v>8</v>
      </c>
      <c r="B1227" t="s">
        <v>3231</v>
      </c>
      <c r="C1227" t="s">
        <v>47</v>
      </c>
      <c r="D1227">
        <v>1221</v>
      </c>
      <c r="E1227">
        <v>9</v>
      </c>
      <c r="F1227">
        <v>1230</v>
      </c>
      <c r="G1227">
        <v>0.72</v>
      </c>
      <c r="H1227">
        <v>182</v>
      </c>
      <c r="I1227" t="str">
        <f>VLOOKUP(H1227,Meta!$A$1:$B$231,2)</f>
        <v>Alangudi</v>
      </c>
      <c r="J1227" t="str">
        <f>VLOOKUP(H1227,Meta!$A$2:$E$232,3)</f>
        <v>Pudukkottai</v>
      </c>
      <c r="K1227" t="str">
        <f>VLOOKUP(H1227,Meta!$A$2:$E$232,4)</f>
        <v>-</v>
      </c>
      <c r="L1227" t="str">
        <f>VLOOKUP(H1227,Meta!$A$2:$E$232,5)</f>
        <v>Sivaganga</v>
      </c>
      <c r="M1227" t="str">
        <f>VLOOKUP(H1227,Meta!$A$2:$F$232,6)</f>
        <v>South Central</v>
      </c>
      <c r="N1227">
        <v>5</v>
      </c>
      <c r="O1227" t="s">
        <v>48</v>
      </c>
    </row>
    <row r="1228" spans="1:15" x14ac:dyDescent="0.3">
      <c r="A1228">
        <v>16</v>
      </c>
      <c r="B1228" t="s">
        <v>37</v>
      </c>
      <c r="C1228" t="s">
        <v>38</v>
      </c>
      <c r="D1228">
        <v>1403</v>
      </c>
      <c r="E1228">
        <v>15</v>
      </c>
      <c r="F1228">
        <v>1418</v>
      </c>
      <c r="G1228">
        <v>0.72</v>
      </c>
      <c r="H1228">
        <v>142</v>
      </c>
      <c r="I1228" t="str">
        <f>VLOOKUP(H1228,Meta!$A$1:$B$231,2)</f>
        <v>Thiruverumbur</v>
      </c>
      <c r="J1228" t="str">
        <f>VLOOKUP(H1228,Meta!$A$2:$E$232,3)</f>
        <v>Tiruchirappalli</v>
      </c>
      <c r="K1228" t="str">
        <f>VLOOKUP(H1228,Meta!$A$2:$E$232,4)</f>
        <v>-</v>
      </c>
      <c r="L1228" t="str">
        <f>VLOOKUP(H1228,Meta!$A$2:$E$232,5)</f>
        <v>Tiruchirappalli</v>
      </c>
      <c r="M1228" t="str">
        <f>VLOOKUP(H1228,Meta!$A$2:$F$232,6)</f>
        <v>Central</v>
      </c>
      <c r="N1228">
        <v>6</v>
      </c>
      <c r="O1228" t="s">
        <v>37</v>
      </c>
    </row>
    <row r="1229" spans="1:15" x14ac:dyDescent="0.3">
      <c r="A1229">
        <v>13</v>
      </c>
      <c r="B1229" t="s">
        <v>37</v>
      </c>
      <c r="C1229" t="s">
        <v>38</v>
      </c>
      <c r="D1229">
        <v>1354</v>
      </c>
      <c r="E1229">
        <v>5</v>
      </c>
      <c r="F1229">
        <v>1359</v>
      </c>
      <c r="G1229">
        <v>0.72</v>
      </c>
      <c r="H1229">
        <v>51</v>
      </c>
      <c r="I1229" t="str">
        <f>VLOOKUP(H1229,Meta!$A$1:$B$231,2)</f>
        <v>Uthangarai</v>
      </c>
      <c r="J1229" t="str">
        <f>VLOOKUP(H1229,Meta!$A$2:$E$232,3)</f>
        <v>Krishnagiri</v>
      </c>
      <c r="K1229" t="str">
        <f>VLOOKUP(H1229,Meta!$A$2:$E$232,4)</f>
        <v>SC</v>
      </c>
      <c r="L1229" t="str">
        <f>VLOOKUP(H1229,Meta!$A$2:$E$232,5)</f>
        <v>Krishnagiri</v>
      </c>
      <c r="M1229" t="str">
        <f>VLOOKUP(H1229,Meta!$A$2:$F$232,6)</f>
        <v>NW</v>
      </c>
      <c r="N1229">
        <v>5</v>
      </c>
      <c r="O1229" t="s">
        <v>37</v>
      </c>
    </row>
    <row r="1230" spans="1:15" x14ac:dyDescent="0.3">
      <c r="A1230">
        <v>6</v>
      </c>
      <c r="B1230" t="s">
        <v>3218</v>
      </c>
      <c r="C1230" t="s">
        <v>47</v>
      </c>
      <c r="D1230">
        <v>1439</v>
      </c>
      <c r="E1230">
        <v>15</v>
      </c>
      <c r="F1230">
        <v>1454</v>
      </c>
      <c r="G1230">
        <v>0.71</v>
      </c>
      <c r="H1230">
        <v>223</v>
      </c>
      <c r="I1230" t="str">
        <f>VLOOKUP(H1230,Meta!$A$1:$B$231,2)</f>
        <v>Alangulam</v>
      </c>
      <c r="J1230" t="str">
        <f>VLOOKUP(H1230,Meta!$A$2:$E$232,3)</f>
        <v>Tenkasi</v>
      </c>
      <c r="K1230" t="str">
        <f>VLOOKUP(H1230,Meta!$A$2:$E$232,4)</f>
        <v>-</v>
      </c>
      <c r="L1230" t="str">
        <f>VLOOKUP(H1230,Meta!$A$2:$E$232,5)</f>
        <v>Nallai</v>
      </c>
      <c r="M1230" t="str">
        <f>VLOOKUP(H1230,Meta!$A$2:$F$232,6)</f>
        <v>South</v>
      </c>
      <c r="N1230">
        <v>7</v>
      </c>
      <c r="O1230" t="s">
        <v>48</v>
      </c>
    </row>
    <row r="1231" spans="1:15" x14ac:dyDescent="0.3">
      <c r="A1231">
        <v>31</v>
      </c>
      <c r="B1231" t="s">
        <v>37</v>
      </c>
      <c r="C1231" t="s">
        <v>38</v>
      </c>
      <c r="D1231">
        <v>1155</v>
      </c>
      <c r="E1231">
        <v>3</v>
      </c>
      <c r="F1231">
        <v>1158</v>
      </c>
      <c r="G1231">
        <v>0.72</v>
      </c>
      <c r="H1231">
        <v>23</v>
      </c>
      <c r="I1231" t="str">
        <f>VLOOKUP(H1231,Meta!$A$1:$B$231,2)</f>
        <v>Saidapet</v>
      </c>
      <c r="J1231" t="str">
        <f>VLOOKUP(H1231,Meta!$A$2:$E$232,3)</f>
        <v>Chennai</v>
      </c>
      <c r="K1231" t="str">
        <f>VLOOKUP(H1231,Meta!$A$2:$E$232,4)</f>
        <v>-</v>
      </c>
      <c r="L1231" t="str">
        <f>VLOOKUP(H1231,Meta!$A$2:$E$232,5)</f>
        <v>South Chennai</v>
      </c>
      <c r="M1231" t="str">
        <f>VLOOKUP(H1231,Meta!$A$2:$F$232,6)</f>
        <v>Chennai</v>
      </c>
      <c r="N1231">
        <v>6</v>
      </c>
      <c r="O1231" t="s">
        <v>37</v>
      </c>
    </row>
    <row r="1232" spans="1:15" x14ac:dyDescent="0.3">
      <c r="A1232">
        <v>11</v>
      </c>
      <c r="B1232" t="s">
        <v>37</v>
      </c>
      <c r="C1232" t="s">
        <v>38</v>
      </c>
      <c r="D1232">
        <v>1622</v>
      </c>
      <c r="E1232">
        <v>13</v>
      </c>
      <c r="F1232">
        <v>1635</v>
      </c>
      <c r="G1232">
        <v>0.71</v>
      </c>
      <c r="H1232">
        <v>119</v>
      </c>
      <c r="I1232" t="str">
        <f>VLOOKUP(H1232,Meta!$A$1:$B$231,2)</f>
        <v>Thondamuthur</v>
      </c>
      <c r="J1232" t="str">
        <f>VLOOKUP(H1232,Meta!$A$2:$E$232,3)</f>
        <v>Coimbatore</v>
      </c>
      <c r="K1232" t="str">
        <f>VLOOKUP(H1232,Meta!$A$2:$E$232,4)</f>
        <v>-</v>
      </c>
      <c r="L1232" t="str">
        <f>VLOOKUP(H1232,Meta!$A$2:$E$232,5)</f>
        <v>Pollachi</v>
      </c>
      <c r="M1232" t="str">
        <f>VLOOKUP(H1232,Meta!$A$2:$F$232,6)</f>
        <v>Kongu</v>
      </c>
      <c r="N1232">
        <v>5</v>
      </c>
      <c r="O1232" t="s">
        <v>37</v>
      </c>
    </row>
    <row r="1233" spans="1:15" x14ac:dyDescent="0.3">
      <c r="A1233">
        <v>9</v>
      </c>
      <c r="B1233" t="s">
        <v>953</v>
      </c>
      <c r="C1233" t="s">
        <v>32</v>
      </c>
      <c r="D1233">
        <v>1335</v>
      </c>
      <c r="E1233">
        <v>22</v>
      </c>
      <c r="F1233">
        <v>1357</v>
      </c>
      <c r="G1233">
        <v>0.69</v>
      </c>
      <c r="H1233">
        <v>44</v>
      </c>
      <c r="I1233" t="str">
        <f>VLOOKUP(H1233,Meta!$A$1:$B$231,2)</f>
        <v>Anaikattu</v>
      </c>
      <c r="J1233" t="str">
        <f>VLOOKUP(H1233,Meta!$A$2:$E$232,3)</f>
        <v>Vellore</v>
      </c>
      <c r="K1233" t="str">
        <f>VLOOKUP(H1233,Meta!$A$2:$E$232,4)</f>
        <v>-</v>
      </c>
      <c r="L1233" t="str">
        <f>VLOOKUP(H1233,Meta!$A$2:$E$232,5)</f>
        <v>Vellore</v>
      </c>
      <c r="M1233" t="str">
        <f>VLOOKUP(H1233,Meta!$A$2:$F$232,6)</f>
        <v>NW</v>
      </c>
      <c r="N1233">
        <v>5</v>
      </c>
      <c r="O1233" t="s">
        <v>33</v>
      </c>
    </row>
    <row r="1234" spans="1:15" x14ac:dyDescent="0.3">
      <c r="A1234">
        <v>18</v>
      </c>
      <c r="B1234" t="s">
        <v>2360</v>
      </c>
      <c r="C1234" t="s">
        <v>32</v>
      </c>
      <c r="D1234">
        <v>1352</v>
      </c>
      <c r="E1234">
        <v>5</v>
      </c>
      <c r="F1234">
        <v>1357</v>
      </c>
      <c r="G1234">
        <v>0.59</v>
      </c>
      <c r="H1234">
        <v>129</v>
      </c>
      <c r="I1234" t="str">
        <f>VLOOKUP(H1234,Meta!$A$1:$B$231,2)</f>
        <v>Athoor</v>
      </c>
      <c r="J1234" t="str">
        <f>VLOOKUP(H1234,Meta!$A$2:$E$232,3)</f>
        <v>Dindigul</v>
      </c>
      <c r="K1234" t="str">
        <f>VLOOKUP(H1234,Meta!$A$2:$E$232,4)</f>
        <v>-</v>
      </c>
      <c r="L1234" t="str">
        <f>VLOOKUP(H1234,Meta!$A$2:$E$232,5)</f>
        <v>Dindigul</v>
      </c>
      <c r="M1234" t="str">
        <f>VLOOKUP(H1234,Meta!$A$2:$F$232,6)</f>
        <v>Kongu</v>
      </c>
      <c r="N1234">
        <v>8</v>
      </c>
      <c r="O1234" t="s">
        <v>33</v>
      </c>
    </row>
    <row r="1235" spans="1:15" x14ac:dyDescent="0.3">
      <c r="A1235">
        <v>4</v>
      </c>
      <c r="B1235" t="s">
        <v>3027</v>
      </c>
      <c r="C1235" t="s">
        <v>47</v>
      </c>
      <c r="D1235">
        <v>1358</v>
      </c>
      <c r="E1235">
        <v>8</v>
      </c>
      <c r="F1235">
        <v>1366</v>
      </c>
      <c r="G1235">
        <v>0.71</v>
      </c>
      <c r="H1235">
        <v>167</v>
      </c>
      <c r="I1235" t="str">
        <f>VLOOKUP(H1235,Meta!$A$1:$B$231,2)</f>
        <v>Mannargudi</v>
      </c>
      <c r="J1235" t="str">
        <f>VLOOKUP(H1235,Meta!$A$2:$E$232,3)</f>
        <v>Thiruvarur</v>
      </c>
      <c r="K1235" t="str">
        <f>VLOOKUP(H1235,Meta!$A$2:$E$232,4)</f>
        <v>-</v>
      </c>
      <c r="L1235" t="str">
        <f>VLOOKUP(H1235,Meta!$A$2:$E$232,5)</f>
        <v>Thanjavur</v>
      </c>
      <c r="M1235" t="str">
        <f>VLOOKUP(H1235,Meta!$A$2:$F$232,6)</f>
        <v>Central</v>
      </c>
      <c r="N1235">
        <v>6</v>
      </c>
      <c r="O1235" t="s">
        <v>48</v>
      </c>
    </row>
    <row r="1236" spans="1:15" x14ac:dyDescent="0.3">
      <c r="A1236">
        <v>7</v>
      </c>
      <c r="B1236" t="s">
        <v>1165</v>
      </c>
      <c r="C1236" t="s">
        <v>47</v>
      </c>
      <c r="D1236">
        <v>1451</v>
      </c>
      <c r="E1236">
        <v>20</v>
      </c>
      <c r="F1236">
        <v>1471</v>
      </c>
      <c r="G1236">
        <v>0.7</v>
      </c>
      <c r="H1236">
        <v>58</v>
      </c>
      <c r="I1236" t="str">
        <f>VLOOKUP(H1236,Meta!$A$1:$B$231,2)</f>
        <v>Pennagaram</v>
      </c>
      <c r="J1236" t="str">
        <f>VLOOKUP(H1236,Meta!$A$2:$E$232,3)</f>
        <v>Dharmapuri</v>
      </c>
      <c r="K1236" t="str">
        <f>VLOOKUP(H1236,Meta!$A$2:$E$232,4)</f>
        <v>-</v>
      </c>
      <c r="L1236" t="str">
        <f>VLOOKUP(H1236,Meta!$A$2:$E$232,5)</f>
        <v>Dharmapuri</v>
      </c>
      <c r="M1236" t="str">
        <f>VLOOKUP(H1236,Meta!$A$2:$F$232,6)</f>
        <v>NW</v>
      </c>
      <c r="N1236">
        <v>7</v>
      </c>
      <c r="O1236" t="s">
        <v>48</v>
      </c>
    </row>
    <row r="1237" spans="1:15" x14ac:dyDescent="0.3">
      <c r="A1237">
        <v>5</v>
      </c>
      <c r="B1237" t="s">
        <v>1256</v>
      </c>
      <c r="C1237" t="s">
        <v>47</v>
      </c>
      <c r="D1237">
        <v>1431</v>
      </c>
      <c r="E1237">
        <v>6</v>
      </c>
      <c r="F1237">
        <v>1437</v>
      </c>
      <c r="G1237">
        <v>0.7</v>
      </c>
      <c r="H1237">
        <v>64</v>
      </c>
      <c r="I1237" t="str">
        <f>VLOOKUP(H1237,Meta!$A$1:$B$231,2)</f>
        <v>Kilpennathur</v>
      </c>
      <c r="J1237" t="str">
        <f>VLOOKUP(H1237,Meta!$A$2:$E$232,3)</f>
        <v>Tiruvannamalai</v>
      </c>
      <c r="K1237" t="str">
        <f>VLOOKUP(H1237,Meta!$A$2:$E$232,4)</f>
        <v>-</v>
      </c>
      <c r="L1237" t="str">
        <f>VLOOKUP(H1237,Meta!$A$2:$E$232,5)</f>
        <v>Tiruvannamalai</v>
      </c>
      <c r="M1237" t="str">
        <f>VLOOKUP(H1237,Meta!$A$2:$F$232,6)</f>
        <v>NW</v>
      </c>
      <c r="N1237">
        <v>5</v>
      </c>
      <c r="O1237" t="s">
        <v>48</v>
      </c>
    </row>
    <row r="1238" spans="1:15" x14ac:dyDescent="0.3">
      <c r="A1238">
        <v>22</v>
      </c>
      <c r="B1238" t="s">
        <v>37</v>
      </c>
      <c r="C1238" t="s">
        <v>38</v>
      </c>
      <c r="D1238">
        <v>1415</v>
      </c>
      <c r="E1238">
        <v>17</v>
      </c>
      <c r="F1238">
        <v>1432</v>
      </c>
      <c r="G1238">
        <v>0.71</v>
      </c>
      <c r="H1238">
        <v>121</v>
      </c>
      <c r="I1238" t="str">
        <f>VLOOKUP(H1238,Meta!$A$1:$B$231,2)</f>
        <v>Singanalur</v>
      </c>
      <c r="J1238" t="str">
        <f>VLOOKUP(H1238,Meta!$A$2:$E$232,3)</f>
        <v>Coimbatore</v>
      </c>
      <c r="K1238" t="str">
        <f>VLOOKUP(H1238,Meta!$A$2:$E$232,4)</f>
        <v>-</v>
      </c>
      <c r="L1238" t="str">
        <f>VLOOKUP(H1238,Meta!$A$2:$E$232,5)</f>
        <v>Coimbatore</v>
      </c>
      <c r="M1238" t="str">
        <f>VLOOKUP(H1238,Meta!$A$2:$F$232,6)</f>
        <v>Kongu</v>
      </c>
      <c r="N1238">
        <v>6</v>
      </c>
      <c r="O1238" t="s">
        <v>37</v>
      </c>
    </row>
    <row r="1239" spans="1:15" x14ac:dyDescent="0.3">
      <c r="A1239">
        <v>4</v>
      </c>
      <c r="B1239" t="s">
        <v>749</v>
      </c>
      <c r="C1239" t="s">
        <v>107</v>
      </c>
      <c r="D1239">
        <v>1348</v>
      </c>
      <c r="E1239">
        <v>3</v>
      </c>
      <c r="F1239">
        <v>1351</v>
      </c>
      <c r="G1239">
        <v>0.54</v>
      </c>
      <c r="H1239">
        <v>31</v>
      </c>
      <c r="I1239" t="str">
        <f>VLOOKUP(H1239,Meta!$A$1:$B$231,2)</f>
        <v>Tambaram</v>
      </c>
      <c r="J1239" t="str">
        <f>VLOOKUP(H1239,Meta!$A$2:$E$232,3)</f>
        <v>Chengalpattu</v>
      </c>
      <c r="K1239" t="str">
        <f>VLOOKUP(H1239,Meta!$A$2:$E$232,4)</f>
        <v>-</v>
      </c>
      <c r="L1239" t="str">
        <f>VLOOKUP(H1239,Meta!$A$2:$E$232,5)</f>
        <v>Sriperumbudur</v>
      </c>
      <c r="M1239" t="str">
        <f>VLOOKUP(H1239,Meta!$A$2:$F$232,6)</f>
        <v>KTC</v>
      </c>
      <c r="N1239">
        <v>7</v>
      </c>
      <c r="O1239" t="s">
        <v>108</v>
      </c>
    </row>
    <row r="1240" spans="1:15" x14ac:dyDescent="0.3">
      <c r="A1240">
        <v>12</v>
      </c>
      <c r="B1240" t="s">
        <v>37</v>
      </c>
      <c r="C1240" t="s">
        <v>38</v>
      </c>
      <c r="D1240">
        <v>1310</v>
      </c>
      <c r="E1240">
        <v>3</v>
      </c>
      <c r="F1240">
        <v>1313</v>
      </c>
      <c r="G1240">
        <v>0.71</v>
      </c>
      <c r="H1240">
        <v>166</v>
      </c>
      <c r="I1240" t="str">
        <f>VLOOKUP(H1240,Meta!$A$1:$B$231,2)</f>
        <v>Thiruthuraipoondi</v>
      </c>
      <c r="J1240" t="str">
        <f>VLOOKUP(H1240,Meta!$A$2:$E$232,3)</f>
        <v>Thiruvarur</v>
      </c>
      <c r="K1240" t="str">
        <f>VLOOKUP(H1240,Meta!$A$2:$E$232,4)</f>
        <v>SC</v>
      </c>
      <c r="L1240" t="str">
        <f>VLOOKUP(H1240,Meta!$A$2:$E$232,5)</f>
        <v>Nagapattinam</v>
      </c>
      <c r="M1240" t="str">
        <f>VLOOKUP(H1240,Meta!$A$2:$F$232,6)</f>
        <v>Central</v>
      </c>
      <c r="N1240">
        <v>5</v>
      </c>
      <c r="O1240" t="s">
        <v>37</v>
      </c>
    </row>
    <row r="1241" spans="1:15" x14ac:dyDescent="0.3">
      <c r="A1241">
        <v>14</v>
      </c>
      <c r="B1241" t="s">
        <v>3982</v>
      </c>
      <c r="C1241" t="s">
        <v>32</v>
      </c>
      <c r="D1241">
        <v>1336</v>
      </c>
      <c r="E1241">
        <v>6</v>
      </c>
      <c r="F1241">
        <v>1342</v>
      </c>
      <c r="G1241">
        <v>0.68</v>
      </c>
      <c r="H1241">
        <v>224</v>
      </c>
      <c r="I1241" t="str">
        <f>VLOOKUP(H1241,Meta!$A$1:$B$231,2)</f>
        <v>Tirunelveli</v>
      </c>
      <c r="J1241" t="str">
        <f>VLOOKUP(H1241,Meta!$A$2:$E$232,3)</f>
        <v>Nallai</v>
      </c>
      <c r="K1241" t="str">
        <f>VLOOKUP(H1241,Meta!$A$2:$E$232,4)</f>
        <v>-</v>
      </c>
      <c r="L1241" t="str">
        <f>VLOOKUP(H1241,Meta!$A$2:$E$232,5)</f>
        <v>Nallai</v>
      </c>
      <c r="M1241" t="str">
        <f>VLOOKUP(H1241,Meta!$A$2:$F$232,6)</f>
        <v>South</v>
      </c>
      <c r="N1241">
        <v>7</v>
      </c>
      <c r="O1241" t="s">
        <v>33</v>
      </c>
    </row>
    <row r="1242" spans="1:15" x14ac:dyDescent="0.3">
      <c r="A1242">
        <v>13</v>
      </c>
      <c r="B1242" t="s">
        <v>37</v>
      </c>
      <c r="C1242" t="s">
        <v>38</v>
      </c>
      <c r="D1242">
        <v>1164</v>
      </c>
      <c r="E1242">
        <v>7</v>
      </c>
      <c r="F1242">
        <v>1171</v>
      </c>
      <c r="G1242">
        <v>0.71</v>
      </c>
      <c r="H1242">
        <v>153</v>
      </c>
      <c r="I1242" t="str">
        <f>VLOOKUP(H1242,Meta!$A$1:$B$231,2)</f>
        <v>Neyveli</v>
      </c>
      <c r="J1242" t="str">
        <f>VLOOKUP(H1242,Meta!$A$2:$E$232,3)</f>
        <v>Cuddalore</v>
      </c>
      <c r="K1242" t="str">
        <f>VLOOKUP(H1242,Meta!$A$2:$E$232,4)</f>
        <v>-</v>
      </c>
      <c r="L1242" t="str">
        <f>VLOOKUP(H1242,Meta!$A$2:$E$232,5)</f>
        <v>Cuddalore</v>
      </c>
      <c r="M1242" t="str">
        <f>VLOOKUP(H1242,Meta!$A$2:$F$232,6)</f>
        <v>North TN</v>
      </c>
      <c r="N1242">
        <v>5</v>
      </c>
      <c r="O1242" t="s">
        <v>37</v>
      </c>
    </row>
    <row r="1243" spans="1:15" x14ac:dyDescent="0.3">
      <c r="A1243">
        <v>21</v>
      </c>
      <c r="B1243" t="s">
        <v>37</v>
      </c>
      <c r="C1243" t="s">
        <v>38</v>
      </c>
      <c r="D1243">
        <v>1793</v>
      </c>
      <c r="E1243">
        <v>9</v>
      </c>
      <c r="F1243">
        <v>1802</v>
      </c>
      <c r="G1243">
        <v>0.69</v>
      </c>
      <c r="H1243">
        <v>115</v>
      </c>
      <c r="I1243" t="str">
        <f>VLOOKUP(H1243,Meta!$A$1:$B$231,2)</f>
        <v>Ooty</v>
      </c>
      <c r="J1243" t="str">
        <f>VLOOKUP(H1243,Meta!$A$2:$E$232,3)</f>
        <v>Nilgiri</v>
      </c>
      <c r="K1243" t="str">
        <f>VLOOKUP(H1243,Meta!$A$2:$E$232,4)</f>
        <v>-</v>
      </c>
      <c r="L1243" t="str">
        <f>VLOOKUP(H1243,Meta!$A$2:$E$232,5)</f>
        <v>Coimbatore</v>
      </c>
      <c r="M1243" t="str">
        <f>VLOOKUP(H1243,Meta!$A$2:$F$232,6)</f>
        <v>Kongu</v>
      </c>
      <c r="N1243">
        <v>6</v>
      </c>
      <c r="O1243" t="s">
        <v>37</v>
      </c>
    </row>
    <row r="1244" spans="1:15" x14ac:dyDescent="0.3">
      <c r="A1244">
        <v>16</v>
      </c>
      <c r="B1244" t="s">
        <v>37</v>
      </c>
      <c r="C1244" t="s">
        <v>38</v>
      </c>
      <c r="D1244">
        <v>1242</v>
      </c>
      <c r="E1244">
        <v>16</v>
      </c>
      <c r="F1244">
        <v>1258</v>
      </c>
      <c r="G1244">
        <v>0.69</v>
      </c>
      <c r="H1244">
        <v>209</v>
      </c>
      <c r="I1244" t="str">
        <f>VLOOKUP(H1244,Meta!$A$1:$B$231,2)</f>
        <v>Paramakudi</v>
      </c>
      <c r="J1244" t="str">
        <f>VLOOKUP(H1244,Meta!$A$2:$E$232,3)</f>
        <v>Ramanathapuram</v>
      </c>
      <c r="K1244" t="str">
        <f>VLOOKUP(H1244,Meta!$A$2:$E$232,4)</f>
        <v>SC</v>
      </c>
      <c r="L1244" t="str">
        <f>VLOOKUP(H1244,Meta!$A$2:$E$232,5)</f>
        <v>Ramanathapuram</v>
      </c>
      <c r="M1244" t="str">
        <f>VLOOKUP(H1244,Meta!$A$2:$F$232,6)</f>
        <v>South Central</v>
      </c>
      <c r="N1244">
        <v>6</v>
      </c>
      <c r="O1244" t="s">
        <v>37</v>
      </c>
    </row>
    <row r="1245" spans="1:15" x14ac:dyDescent="0.3">
      <c r="A1245">
        <v>3</v>
      </c>
      <c r="B1245" t="s">
        <v>2271</v>
      </c>
      <c r="C1245" t="s">
        <v>14</v>
      </c>
      <c r="D1245">
        <v>1327</v>
      </c>
      <c r="E1245">
        <v>8</v>
      </c>
      <c r="F1245">
        <v>1335</v>
      </c>
      <c r="G1245">
        <v>0.92</v>
      </c>
      <c r="H1245">
        <v>124</v>
      </c>
      <c r="I1245" t="str">
        <f>VLOOKUP(H1245,Meta!$A$1:$B$231,2)</f>
        <v>Valparai</v>
      </c>
      <c r="J1245" t="str">
        <f>VLOOKUP(H1245,Meta!$A$2:$E$232,3)</f>
        <v>Coimbatore</v>
      </c>
      <c r="K1245" t="str">
        <f>VLOOKUP(H1245,Meta!$A$2:$E$232,4)</f>
        <v>SC</v>
      </c>
      <c r="L1245" t="str">
        <f>VLOOKUP(H1245,Meta!$A$2:$E$232,5)</f>
        <v>Pollachi</v>
      </c>
      <c r="M1245" t="str">
        <f>VLOOKUP(H1245,Meta!$A$2:$F$232,6)</f>
        <v>Kongu</v>
      </c>
      <c r="N1245">
        <v>6</v>
      </c>
      <c r="O1245" t="s">
        <v>15</v>
      </c>
    </row>
    <row r="1246" spans="1:15" x14ac:dyDescent="0.3">
      <c r="A1246">
        <v>15</v>
      </c>
      <c r="B1246" t="s">
        <v>37</v>
      </c>
      <c r="C1246" t="s">
        <v>38</v>
      </c>
      <c r="D1246">
        <v>1191</v>
      </c>
      <c r="E1246">
        <v>9</v>
      </c>
      <c r="F1246">
        <v>1200</v>
      </c>
      <c r="G1246">
        <v>0.69</v>
      </c>
      <c r="H1246">
        <v>143</v>
      </c>
      <c r="I1246" t="str">
        <f>VLOOKUP(H1246,Meta!$A$1:$B$231,2)</f>
        <v>Lalgudi</v>
      </c>
      <c r="J1246" t="str">
        <f>VLOOKUP(H1246,Meta!$A$2:$E$232,3)</f>
        <v>Tiruchirappalli</v>
      </c>
      <c r="K1246" t="str">
        <f>VLOOKUP(H1246,Meta!$A$2:$E$232,4)</f>
        <v>-</v>
      </c>
      <c r="L1246" t="str">
        <f>VLOOKUP(H1246,Meta!$A$2:$E$232,5)</f>
        <v>Perambalur</v>
      </c>
      <c r="M1246" t="str">
        <f>VLOOKUP(H1246,Meta!$A$2:$F$232,6)</f>
        <v>Central</v>
      </c>
      <c r="N1246">
        <v>5</v>
      </c>
      <c r="O1246" t="s">
        <v>37</v>
      </c>
    </row>
    <row r="1247" spans="1:15" x14ac:dyDescent="0.3">
      <c r="A1247">
        <v>21</v>
      </c>
      <c r="B1247" t="s">
        <v>37</v>
      </c>
      <c r="C1247" t="s">
        <v>38</v>
      </c>
      <c r="D1247">
        <v>1543</v>
      </c>
      <c r="E1247">
        <v>21</v>
      </c>
      <c r="F1247">
        <v>1564</v>
      </c>
      <c r="G1247">
        <v>0.68</v>
      </c>
      <c r="H1247">
        <v>129</v>
      </c>
      <c r="I1247" t="str">
        <f>VLOOKUP(H1247,Meta!$A$1:$B$231,2)</f>
        <v>Athoor</v>
      </c>
      <c r="J1247" t="str">
        <f>VLOOKUP(H1247,Meta!$A$2:$E$232,3)</f>
        <v>Dindigul</v>
      </c>
      <c r="K1247" t="str">
        <f>VLOOKUP(H1247,Meta!$A$2:$E$232,4)</f>
        <v>-</v>
      </c>
      <c r="L1247" t="str">
        <f>VLOOKUP(H1247,Meta!$A$2:$E$232,5)</f>
        <v>Dindigul</v>
      </c>
      <c r="M1247" t="str">
        <f>VLOOKUP(H1247,Meta!$A$2:$F$232,6)</f>
        <v>Kongu</v>
      </c>
      <c r="N1247">
        <v>7</v>
      </c>
      <c r="O1247" t="s">
        <v>37</v>
      </c>
    </row>
    <row r="1248" spans="1:15" x14ac:dyDescent="0.3">
      <c r="A1248">
        <v>2</v>
      </c>
      <c r="B1248" t="s">
        <v>4075</v>
      </c>
      <c r="C1248" t="s">
        <v>14</v>
      </c>
      <c r="D1248">
        <v>1320</v>
      </c>
      <c r="E1248">
        <v>12</v>
      </c>
      <c r="F1248">
        <v>1332</v>
      </c>
      <c r="G1248">
        <v>0.73</v>
      </c>
      <c r="H1248">
        <v>231</v>
      </c>
      <c r="I1248" t="str">
        <f>VLOOKUP(H1248,Meta!$A$1:$B$231,2)</f>
        <v>Nagercoil</v>
      </c>
      <c r="J1248" t="str">
        <f>VLOOKUP(H1248,Meta!$A$2:$E$232,3)</f>
        <v>Kanniyakumari</v>
      </c>
      <c r="K1248" t="str">
        <f>VLOOKUP(H1248,Meta!$A$2:$E$232,4)</f>
        <v>-</v>
      </c>
      <c r="L1248" t="str">
        <f>VLOOKUP(H1248,Meta!$A$2:$E$232,5)</f>
        <v>Kanniyakumari</v>
      </c>
      <c r="M1248" t="str">
        <f>VLOOKUP(H1248,Meta!$A$2:$F$232,6)</f>
        <v>South</v>
      </c>
      <c r="N1248">
        <v>5</v>
      </c>
      <c r="O1248" t="s">
        <v>15</v>
      </c>
    </row>
    <row r="1249" spans="1:15" x14ac:dyDescent="0.3">
      <c r="A1249">
        <v>15</v>
      </c>
      <c r="B1249" t="s">
        <v>3311</v>
      </c>
      <c r="C1249" t="s">
        <v>32</v>
      </c>
      <c r="D1249">
        <v>1318</v>
      </c>
      <c r="E1249">
        <v>14</v>
      </c>
      <c r="F1249">
        <v>1332</v>
      </c>
      <c r="G1249">
        <v>0.66</v>
      </c>
      <c r="H1249">
        <v>186</v>
      </c>
      <c r="I1249" t="str">
        <f>VLOOKUP(H1249,Meta!$A$1:$B$231,2)</f>
        <v>Sivaganga</v>
      </c>
      <c r="J1249" t="str">
        <f>VLOOKUP(H1249,Meta!$A$2:$E$232,3)</f>
        <v>Sivaganga</v>
      </c>
      <c r="K1249" t="str">
        <f>VLOOKUP(H1249,Meta!$A$2:$E$232,4)</f>
        <v>-</v>
      </c>
      <c r="L1249" t="str">
        <f>VLOOKUP(H1249,Meta!$A$2:$E$232,5)</f>
        <v>Sivaganga</v>
      </c>
      <c r="M1249" t="str">
        <f>VLOOKUP(H1249,Meta!$A$2:$F$232,6)</f>
        <v>South Central</v>
      </c>
      <c r="N1249">
        <v>6</v>
      </c>
      <c r="O1249" t="s">
        <v>33</v>
      </c>
    </row>
    <row r="1250" spans="1:15" x14ac:dyDescent="0.3">
      <c r="A1250">
        <v>4</v>
      </c>
      <c r="B1250" t="s">
        <v>1792</v>
      </c>
      <c r="C1250" t="s">
        <v>51</v>
      </c>
      <c r="D1250">
        <v>1321</v>
      </c>
      <c r="E1250">
        <v>8</v>
      </c>
      <c r="F1250">
        <v>1329</v>
      </c>
      <c r="G1250">
        <v>0.72</v>
      </c>
      <c r="H1250">
        <v>95</v>
      </c>
      <c r="I1250" t="str">
        <f>VLOOKUP(H1250,Meta!$A$1:$B$231,2)</f>
        <v>Paramathi Velur</v>
      </c>
      <c r="J1250" t="str">
        <f>VLOOKUP(H1250,Meta!$A$2:$E$232,3)</f>
        <v>Namakkal</v>
      </c>
      <c r="K1250" t="str">
        <f>VLOOKUP(H1250,Meta!$A$2:$E$232,4)</f>
        <v>-</v>
      </c>
      <c r="L1250" t="str">
        <f>VLOOKUP(H1250,Meta!$A$2:$E$232,5)</f>
        <v>Namakkal</v>
      </c>
      <c r="M1250" t="str">
        <f>VLOOKUP(H1250,Meta!$A$2:$F$232,6)</f>
        <v>Kongu</v>
      </c>
      <c r="N1250">
        <v>5</v>
      </c>
      <c r="O1250" t="s">
        <v>52</v>
      </c>
    </row>
    <row r="1251" spans="1:15" x14ac:dyDescent="0.3">
      <c r="A1251">
        <v>14</v>
      </c>
      <c r="B1251" t="s">
        <v>37</v>
      </c>
      <c r="C1251" t="s">
        <v>38</v>
      </c>
      <c r="D1251">
        <v>1328</v>
      </c>
      <c r="E1251">
        <v>9</v>
      </c>
      <c r="F1251">
        <v>1337</v>
      </c>
      <c r="G1251">
        <v>0.68</v>
      </c>
      <c r="H1251">
        <v>49</v>
      </c>
      <c r="I1251" t="str">
        <f>VLOOKUP(H1251,Meta!$A$1:$B$231,2)</f>
        <v>Jolarpet</v>
      </c>
      <c r="J1251" t="str">
        <f>VLOOKUP(H1251,Meta!$A$2:$E$232,3)</f>
        <v>Tirupattur</v>
      </c>
      <c r="K1251" t="str">
        <f>VLOOKUP(H1251,Meta!$A$2:$E$232,4)</f>
        <v>-</v>
      </c>
      <c r="L1251" t="str">
        <f>VLOOKUP(H1251,Meta!$A$2:$E$232,5)</f>
        <v>Tiruvannamalai</v>
      </c>
      <c r="M1251" t="str">
        <f>VLOOKUP(H1251,Meta!$A$2:$F$232,6)</f>
        <v>NW</v>
      </c>
      <c r="N1251">
        <v>4</v>
      </c>
      <c r="O1251" t="s">
        <v>37</v>
      </c>
    </row>
    <row r="1252" spans="1:15" x14ac:dyDescent="0.3">
      <c r="A1252">
        <v>28</v>
      </c>
      <c r="B1252" t="s">
        <v>37</v>
      </c>
      <c r="C1252" t="s">
        <v>38</v>
      </c>
      <c r="D1252">
        <v>1280</v>
      </c>
      <c r="E1252">
        <v>17</v>
      </c>
      <c r="F1252">
        <v>1297</v>
      </c>
      <c r="G1252">
        <v>0.68</v>
      </c>
      <c r="H1252">
        <v>204</v>
      </c>
      <c r="I1252" t="str">
        <f>VLOOKUP(H1252,Meta!$A$1:$B$231,2)</f>
        <v>Sattur</v>
      </c>
      <c r="J1252" t="str">
        <f>VLOOKUP(H1252,Meta!$A$2:$E$232,3)</f>
        <v>Virudhunagar</v>
      </c>
      <c r="K1252" t="str">
        <f>VLOOKUP(H1252,Meta!$A$2:$E$232,4)</f>
        <v>-</v>
      </c>
      <c r="L1252" t="str">
        <f>VLOOKUP(H1252,Meta!$A$2:$E$232,5)</f>
        <v>Virudhunagar</v>
      </c>
      <c r="M1252" t="str">
        <f>VLOOKUP(H1252,Meta!$A$2:$F$232,6)</f>
        <v>South Central</v>
      </c>
      <c r="N1252">
        <v>7</v>
      </c>
      <c r="O1252" t="s">
        <v>37</v>
      </c>
    </row>
    <row r="1253" spans="1:15" x14ac:dyDescent="0.3">
      <c r="A1253">
        <v>19</v>
      </c>
      <c r="B1253" t="s">
        <v>37</v>
      </c>
      <c r="C1253" t="s">
        <v>38</v>
      </c>
      <c r="D1253">
        <v>1248</v>
      </c>
      <c r="E1253">
        <v>12</v>
      </c>
      <c r="F1253">
        <v>1260</v>
      </c>
      <c r="G1253">
        <v>0.68</v>
      </c>
      <c r="H1253">
        <v>130</v>
      </c>
      <c r="I1253" t="str">
        <f>VLOOKUP(H1253,Meta!$A$1:$B$231,2)</f>
        <v>Nilakottai</v>
      </c>
      <c r="J1253" t="str">
        <f>VLOOKUP(H1253,Meta!$A$2:$E$232,3)</f>
        <v>Dindigul</v>
      </c>
      <c r="K1253" t="str">
        <f>VLOOKUP(H1253,Meta!$A$2:$E$232,4)</f>
        <v>SC</v>
      </c>
      <c r="L1253" t="str">
        <f>VLOOKUP(H1253,Meta!$A$2:$E$232,5)</f>
        <v>Dindigul</v>
      </c>
      <c r="M1253" t="str">
        <f>VLOOKUP(H1253,Meta!$A$2:$F$232,6)</f>
        <v>Kongu</v>
      </c>
      <c r="N1253">
        <v>6</v>
      </c>
      <c r="O1253" t="s">
        <v>37</v>
      </c>
    </row>
    <row r="1254" spans="1:15" x14ac:dyDescent="0.3">
      <c r="A1254">
        <v>6</v>
      </c>
      <c r="B1254" t="s">
        <v>2949</v>
      </c>
      <c r="C1254" t="s">
        <v>51</v>
      </c>
      <c r="D1254">
        <v>1301</v>
      </c>
      <c r="E1254">
        <v>7</v>
      </c>
      <c r="F1254">
        <v>1308</v>
      </c>
      <c r="G1254">
        <v>0.68</v>
      </c>
      <c r="H1254">
        <v>160</v>
      </c>
      <c r="I1254" t="str">
        <f>VLOOKUP(H1254,Meta!$A$1:$B$231,2)</f>
        <v>Sirkazhi</v>
      </c>
      <c r="J1254" t="str">
        <f>VLOOKUP(H1254,Meta!$A$2:$E$232,3)</f>
        <v>Mayiladuthurai</v>
      </c>
      <c r="K1254" t="str">
        <f>VLOOKUP(H1254,Meta!$A$2:$E$232,4)</f>
        <v>SC</v>
      </c>
      <c r="L1254" t="str">
        <f>VLOOKUP(H1254,Meta!$A$2:$E$232,5)</f>
        <v>Mayiladuthurai</v>
      </c>
      <c r="M1254" t="str">
        <f>VLOOKUP(H1254,Meta!$A$2:$F$232,6)</f>
        <v>Central</v>
      </c>
      <c r="N1254">
        <v>4</v>
      </c>
      <c r="O1254" t="s">
        <v>52</v>
      </c>
    </row>
    <row r="1255" spans="1:15" x14ac:dyDescent="0.3">
      <c r="A1255">
        <v>16</v>
      </c>
      <c r="B1255" t="s">
        <v>37</v>
      </c>
      <c r="C1255" t="s">
        <v>38</v>
      </c>
      <c r="D1255">
        <v>1228</v>
      </c>
      <c r="E1255">
        <v>8</v>
      </c>
      <c r="F1255">
        <v>1236</v>
      </c>
      <c r="G1255">
        <v>0.68</v>
      </c>
      <c r="H1255">
        <v>155</v>
      </c>
      <c r="I1255" t="str">
        <f>VLOOKUP(H1255,Meta!$A$1:$B$231,2)</f>
        <v>Cuddalore</v>
      </c>
      <c r="J1255" t="str">
        <f>VLOOKUP(H1255,Meta!$A$2:$E$232,3)</f>
        <v>Cuddalore</v>
      </c>
      <c r="K1255" t="str">
        <f>VLOOKUP(H1255,Meta!$A$2:$E$232,4)</f>
        <v>-</v>
      </c>
      <c r="L1255" t="str">
        <f>VLOOKUP(H1255,Meta!$A$2:$E$232,5)</f>
        <v>Cuddalore</v>
      </c>
      <c r="M1255" t="str">
        <f>VLOOKUP(H1255,Meta!$A$2:$F$232,6)</f>
        <v>North TN</v>
      </c>
      <c r="N1255">
        <v>6</v>
      </c>
      <c r="O1255" t="s">
        <v>37</v>
      </c>
    </row>
    <row r="1256" spans="1:15" x14ac:dyDescent="0.3">
      <c r="A1256">
        <v>4</v>
      </c>
      <c r="B1256" t="s">
        <v>1712</v>
      </c>
      <c r="C1256" t="s">
        <v>26</v>
      </c>
      <c r="D1256">
        <v>1293</v>
      </c>
      <c r="E1256">
        <v>9</v>
      </c>
      <c r="F1256">
        <v>1302</v>
      </c>
      <c r="G1256">
        <v>0.57999999999999996</v>
      </c>
      <c r="H1256">
        <v>91</v>
      </c>
      <c r="I1256" t="str">
        <f>VLOOKUP(H1256,Meta!$A$1:$B$231,2)</f>
        <v>Veerapandi</v>
      </c>
      <c r="J1256" t="str">
        <f>VLOOKUP(H1256,Meta!$A$2:$E$232,3)</f>
        <v>Salem</v>
      </c>
      <c r="K1256" t="str">
        <f>VLOOKUP(H1256,Meta!$A$2:$E$232,4)</f>
        <v>-</v>
      </c>
      <c r="L1256" t="str">
        <f>VLOOKUP(H1256,Meta!$A$2:$E$232,5)</f>
        <v>Salem</v>
      </c>
      <c r="M1256" t="str">
        <f>VLOOKUP(H1256,Meta!$A$2:$F$232,6)</f>
        <v>Kongu</v>
      </c>
      <c r="N1256">
        <v>6</v>
      </c>
      <c r="O1256" t="s">
        <v>27</v>
      </c>
    </row>
    <row r="1257" spans="1:15" x14ac:dyDescent="0.3">
      <c r="A1257">
        <v>16</v>
      </c>
      <c r="B1257" t="s">
        <v>37</v>
      </c>
      <c r="C1257" t="s">
        <v>38</v>
      </c>
      <c r="D1257">
        <v>1320</v>
      </c>
      <c r="E1257">
        <v>3</v>
      </c>
      <c r="F1257">
        <v>1323</v>
      </c>
      <c r="G1257">
        <v>0.67</v>
      </c>
      <c r="H1257">
        <v>154</v>
      </c>
      <c r="I1257" t="str">
        <f>VLOOKUP(H1257,Meta!$A$1:$B$231,2)</f>
        <v>Panruti</v>
      </c>
      <c r="J1257" t="str">
        <f>VLOOKUP(H1257,Meta!$A$2:$E$232,3)</f>
        <v>Cuddalore</v>
      </c>
      <c r="K1257" t="str">
        <f>VLOOKUP(H1257,Meta!$A$2:$E$232,4)</f>
        <v>-</v>
      </c>
      <c r="L1257" t="str">
        <f>VLOOKUP(H1257,Meta!$A$2:$E$232,5)</f>
        <v>Cuddalore</v>
      </c>
      <c r="M1257" t="str">
        <f>VLOOKUP(H1257,Meta!$A$2:$F$232,6)</f>
        <v>North TN</v>
      </c>
      <c r="N1257">
        <v>6</v>
      </c>
      <c r="O1257" t="s">
        <v>37</v>
      </c>
    </row>
    <row r="1258" spans="1:15" x14ac:dyDescent="0.3">
      <c r="A1258">
        <v>2</v>
      </c>
      <c r="B1258" t="s">
        <v>284</v>
      </c>
      <c r="C1258" t="s">
        <v>17</v>
      </c>
      <c r="D1258">
        <v>1286</v>
      </c>
      <c r="E1258">
        <v>9</v>
      </c>
      <c r="F1258">
        <v>1295</v>
      </c>
      <c r="G1258">
        <v>0.75</v>
      </c>
      <c r="H1258">
        <v>13</v>
      </c>
      <c r="I1258" t="str">
        <f>VLOOKUP(H1258,Meta!$A$1:$B$231,2)</f>
        <v>Kolathur</v>
      </c>
      <c r="J1258" t="str">
        <f>VLOOKUP(H1258,Meta!$A$2:$E$232,3)</f>
        <v>Chennai</v>
      </c>
      <c r="K1258" t="str">
        <f>VLOOKUP(H1258,Meta!$A$2:$E$232,4)</f>
        <v>-</v>
      </c>
      <c r="L1258" t="str">
        <f>VLOOKUP(H1258,Meta!$A$2:$E$232,5)</f>
        <v>North Chennai</v>
      </c>
      <c r="M1258" t="str">
        <f>VLOOKUP(H1258,Meta!$A$2:$F$232,6)</f>
        <v>Chennai</v>
      </c>
      <c r="N1258">
        <v>6</v>
      </c>
      <c r="O1258" t="s">
        <v>18</v>
      </c>
    </row>
    <row r="1259" spans="1:15" x14ac:dyDescent="0.3">
      <c r="A1259">
        <v>3</v>
      </c>
      <c r="B1259" t="s">
        <v>382</v>
      </c>
      <c r="C1259" t="s">
        <v>14</v>
      </c>
      <c r="D1259">
        <v>1270</v>
      </c>
      <c r="E1259">
        <v>23</v>
      </c>
      <c r="F1259">
        <v>1293</v>
      </c>
      <c r="G1259">
        <v>1.08</v>
      </c>
      <c r="H1259">
        <v>16</v>
      </c>
      <c r="I1259" t="str">
        <f>VLOOKUP(H1259,Meta!$A$1:$B$231,2)</f>
        <v>Egmore</v>
      </c>
      <c r="J1259" t="str">
        <f>VLOOKUP(H1259,Meta!$A$2:$E$232,3)</f>
        <v>Chennai</v>
      </c>
      <c r="K1259" t="str">
        <f>VLOOKUP(H1259,Meta!$A$2:$E$232,4)</f>
        <v>SC</v>
      </c>
      <c r="L1259" t="str">
        <f>VLOOKUP(H1259,Meta!$A$2:$E$232,5)</f>
        <v>Central Chennai</v>
      </c>
      <c r="M1259" t="str">
        <f>VLOOKUP(H1259,Meta!$A$2:$F$232,6)</f>
        <v>Chennai</v>
      </c>
      <c r="N1259">
        <v>5</v>
      </c>
      <c r="O1259" t="s">
        <v>15</v>
      </c>
    </row>
    <row r="1260" spans="1:15" x14ac:dyDescent="0.3">
      <c r="A1260">
        <v>15</v>
      </c>
      <c r="B1260" t="s">
        <v>2430</v>
      </c>
      <c r="C1260" t="s">
        <v>32</v>
      </c>
      <c r="D1260">
        <v>1292</v>
      </c>
      <c r="E1260">
        <v>1</v>
      </c>
      <c r="F1260">
        <v>1293</v>
      </c>
      <c r="G1260">
        <v>0.61</v>
      </c>
      <c r="H1260">
        <v>133</v>
      </c>
      <c r="I1260" t="str">
        <f>VLOOKUP(H1260,Meta!$A$1:$B$231,2)</f>
        <v>Vedasandur</v>
      </c>
      <c r="J1260" t="str">
        <f>VLOOKUP(H1260,Meta!$A$2:$E$232,3)</f>
        <v>Dindigul</v>
      </c>
      <c r="K1260" t="str">
        <f>VLOOKUP(H1260,Meta!$A$2:$E$232,4)</f>
        <v>-</v>
      </c>
      <c r="L1260" t="str">
        <f>VLOOKUP(H1260,Meta!$A$2:$E$232,5)</f>
        <v>Karur</v>
      </c>
      <c r="M1260" t="str">
        <f>VLOOKUP(H1260,Meta!$A$2:$F$232,6)</f>
        <v>Kongu</v>
      </c>
      <c r="N1260">
        <v>5</v>
      </c>
      <c r="O1260" t="s">
        <v>33</v>
      </c>
    </row>
    <row r="1261" spans="1:15" x14ac:dyDescent="0.3">
      <c r="A1261">
        <v>12</v>
      </c>
      <c r="B1261" t="s">
        <v>37</v>
      </c>
      <c r="C1261" t="s">
        <v>38</v>
      </c>
      <c r="D1261">
        <v>1241</v>
      </c>
      <c r="E1261">
        <v>10</v>
      </c>
      <c r="F1261">
        <v>1251</v>
      </c>
      <c r="G1261">
        <v>0.67</v>
      </c>
      <c r="H1261">
        <v>81</v>
      </c>
      <c r="I1261" t="str">
        <f>VLOOKUP(H1261,Meta!$A$1:$B$231,2)</f>
        <v>Gangavalli</v>
      </c>
      <c r="J1261" t="str">
        <f>VLOOKUP(H1261,Meta!$A$2:$E$232,3)</f>
        <v>Salem</v>
      </c>
      <c r="K1261" t="str">
        <f>VLOOKUP(H1261,Meta!$A$2:$E$232,4)</f>
        <v>SC</v>
      </c>
      <c r="L1261" t="str">
        <f>VLOOKUP(H1261,Meta!$A$2:$E$232,5)</f>
        <v>Kallakurichi</v>
      </c>
      <c r="M1261" t="str">
        <f>VLOOKUP(H1261,Meta!$A$2:$F$232,6)</f>
        <v>Kongu</v>
      </c>
      <c r="N1261">
        <v>5</v>
      </c>
      <c r="O1261" t="s">
        <v>37</v>
      </c>
    </row>
    <row r="1262" spans="1:15" x14ac:dyDescent="0.3">
      <c r="A1262">
        <v>30</v>
      </c>
      <c r="B1262" t="s">
        <v>37</v>
      </c>
      <c r="C1262" t="s">
        <v>38</v>
      </c>
      <c r="D1262">
        <v>1337</v>
      </c>
      <c r="E1262">
        <v>5</v>
      </c>
      <c r="F1262">
        <v>1342</v>
      </c>
      <c r="G1262">
        <v>0.66</v>
      </c>
      <c r="H1262">
        <v>97</v>
      </c>
      <c r="I1262" t="str">
        <f>VLOOKUP(H1262,Meta!$A$1:$B$231,2)</f>
        <v>Kumarapalayam</v>
      </c>
      <c r="J1262" t="str">
        <f>VLOOKUP(H1262,Meta!$A$2:$E$232,3)</f>
        <v>Namakkal</v>
      </c>
      <c r="K1262" t="str">
        <f>VLOOKUP(H1262,Meta!$A$2:$E$232,4)</f>
        <v>-</v>
      </c>
      <c r="L1262" t="str">
        <f>VLOOKUP(H1262,Meta!$A$2:$E$232,5)</f>
        <v>Erode</v>
      </c>
      <c r="M1262" t="str">
        <f>VLOOKUP(H1262,Meta!$A$2:$F$232,6)</f>
        <v>Kongu</v>
      </c>
      <c r="N1262">
        <v>6</v>
      </c>
      <c r="O1262" t="s">
        <v>37</v>
      </c>
    </row>
    <row r="1263" spans="1:15" x14ac:dyDescent="0.3">
      <c r="A1263">
        <v>4</v>
      </c>
      <c r="B1263" t="s">
        <v>3002</v>
      </c>
      <c r="C1263" t="s">
        <v>51</v>
      </c>
      <c r="D1263">
        <v>1276</v>
      </c>
      <c r="E1263">
        <v>8</v>
      </c>
      <c r="F1263">
        <v>1284</v>
      </c>
      <c r="G1263">
        <v>0.81</v>
      </c>
      <c r="H1263">
        <v>165</v>
      </c>
      <c r="I1263" t="str">
        <f>VLOOKUP(H1263,Meta!$A$1:$B$231,2)</f>
        <v>Vedaranyam</v>
      </c>
      <c r="J1263" t="str">
        <f>VLOOKUP(H1263,Meta!$A$2:$E$232,3)</f>
        <v>Nagapattinam</v>
      </c>
      <c r="K1263" t="str">
        <f>VLOOKUP(H1263,Meta!$A$2:$E$232,4)</f>
        <v>-</v>
      </c>
      <c r="L1263" t="str">
        <f>VLOOKUP(H1263,Meta!$A$2:$E$232,5)</f>
        <v>Nagapattinam</v>
      </c>
      <c r="M1263" t="str">
        <f>VLOOKUP(H1263,Meta!$A$2:$F$232,6)</f>
        <v>Central</v>
      </c>
      <c r="N1263">
        <v>4</v>
      </c>
      <c r="O1263" t="s">
        <v>52</v>
      </c>
    </row>
    <row r="1264" spans="1:15" x14ac:dyDescent="0.3">
      <c r="A1264">
        <v>4</v>
      </c>
      <c r="B1264" t="s">
        <v>2047</v>
      </c>
      <c r="C1264" t="s">
        <v>51</v>
      </c>
      <c r="D1264">
        <v>1250</v>
      </c>
      <c r="E1264">
        <v>23</v>
      </c>
      <c r="F1264">
        <v>1273</v>
      </c>
      <c r="G1264">
        <v>0.9</v>
      </c>
      <c r="H1264">
        <v>108</v>
      </c>
      <c r="I1264" t="str">
        <f>VLOOKUP(H1264,Meta!$A$1:$B$231,2)</f>
        <v>Avinasi</v>
      </c>
      <c r="J1264" t="str">
        <f>VLOOKUP(H1264,Meta!$A$2:$E$232,3)</f>
        <v>Tirupur</v>
      </c>
      <c r="K1264" t="str">
        <f>VLOOKUP(H1264,Meta!$A$2:$E$232,4)</f>
        <v>-</v>
      </c>
      <c r="L1264" t="str">
        <f>VLOOKUP(H1264,Meta!$A$2:$E$232,5)</f>
        <v>Nilgiris</v>
      </c>
      <c r="M1264" t="str">
        <f>VLOOKUP(H1264,Meta!$A$2:$F$232,6)</f>
        <v>Kongu</v>
      </c>
      <c r="N1264">
        <v>6</v>
      </c>
      <c r="O1264" t="s">
        <v>52</v>
      </c>
    </row>
    <row r="1265" spans="1:15" x14ac:dyDescent="0.3">
      <c r="A1265">
        <v>2</v>
      </c>
      <c r="B1265" t="s">
        <v>4087</v>
      </c>
      <c r="C1265" t="s">
        <v>17</v>
      </c>
      <c r="D1265">
        <v>1253</v>
      </c>
      <c r="E1265">
        <v>19</v>
      </c>
      <c r="F1265">
        <v>1272</v>
      </c>
      <c r="G1265">
        <v>0.75</v>
      </c>
      <c r="H1265">
        <v>232</v>
      </c>
      <c r="I1265" t="str">
        <f>VLOOKUP(H1265,Meta!$A$1:$B$231,2)</f>
        <v>Nagercoil</v>
      </c>
      <c r="J1265" t="str">
        <f>VLOOKUP(H1265,Meta!$A$2:$E$232,3)</f>
        <v>Kanniyakumari</v>
      </c>
      <c r="K1265" t="str">
        <f>VLOOKUP(H1265,Meta!$A$2:$E$232,4)</f>
        <v>-</v>
      </c>
      <c r="L1265" t="str">
        <f>VLOOKUP(H1265,Meta!$A$2:$E$232,5)</f>
        <v>Kanniyakumari</v>
      </c>
      <c r="M1265" t="str">
        <f>VLOOKUP(H1265,Meta!$A$2:$F$232,6)</f>
        <v>South</v>
      </c>
      <c r="N1265">
        <v>5</v>
      </c>
      <c r="O1265" t="s">
        <v>18</v>
      </c>
    </row>
    <row r="1266" spans="1:15" x14ac:dyDescent="0.3">
      <c r="A1266">
        <v>3</v>
      </c>
      <c r="B1266" t="s">
        <v>3152</v>
      </c>
      <c r="C1266" t="s">
        <v>771</v>
      </c>
      <c r="D1266">
        <v>1260</v>
      </c>
      <c r="E1266">
        <v>11</v>
      </c>
      <c r="F1266">
        <v>1271</v>
      </c>
      <c r="G1266">
        <v>0.81</v>
      </c>
      <c r="H1266">
        <v>178</v>
      </c>
      <c r="I1266" t="str">
        <f>VLOOKUP(H1266,Meta!$A$1:$B$231,2)</f>
        <v>Gandharvakottai</v>
      </c>
      <c r="J1266" t="str">
        <f>VLOOKUP(H1266,Meta!$A$2:$E$232,3)</f>
        <v>Pudukkottai</v>
      </c>
      <c r="K1266" t="str">
        <f>VLOOKUP(H1266,Meta!$A$2:$E$232,4)</f>
        <v>SC</v>
      </c>
      <c r="L1266" t="str">
        <f>VLOOKUP(H1266,Meta!$A$2:$E$232,5)</f>
        <v>Tiruchirappalli</v>
      </c>
      <c r="M1266" t="str">
        <f>VLOOKUP(H1266,Meta!$A$2:$F$232,6)</f>
        <v>Central</v>
      </c>
      <c r="N1266">
        <v>6</v>
      </c>
      <c r="O1266" t="s">
        <v>772</v>
      </c>
    </row>
    <row r="1267" spans="1:15" x14ac:dyDescent="0.3">
      <c r="A1267">
        <v>14</v>
      </c>
      <c r="B1267" t="s">
        <v>37</v>
      </c>
      <c r="C1267" t="s">
        <v>38</v>
      </c>
      <c r="D1267">
        <v>1318</v>
      </c>
      <c r="E1267">
        <v>15</v>
      </c>
      <c r="F1267">
        <v>1333</v>
      </c>
      <c r="G1267">
        <v>0.66</v>
      </c>
      <c r="H1267">
        <v>187</v>
      </c>
      <c r="I1267" t="str">
        <f>VLOOKUP(H1267,Meta!$A$1:$B$231,2)</f>
        <v>Manamadurai</v>
      </c>
      <c r="J1267" t="str">
        <f>VLOOKUP(H1267,Meta!$A$2:$E$232,3)</f>
        <v>Sivaganga</v>
      </c>
      <c r="K1267" t="str">
        <f>VLOOKUP(H1267,Meta!$A$2:$E$232,4)</f>
        <v>SC</v>
      </c>
      <c r="L1267" t="str">
        <f>VLOOKUP(H1267,Meta!$A$2:$E$232,5)</f>
        <v>Sivaganga</v>
      </c>
      <c r="M1267" t="str">
        <f>VLOOKUP(H1267,Meta!$A$2:$F$232,6)</f>
        <v>South Central</v>
      </c>
      <c r="N1267">
        <v>6</v>
      </c>
      <c r="O1267" t="s">
        <v>37</v>
      </c>
    </row>
    <row r="1268" spans="1:15" x14ac:dyDescent="0.3">
      <c r="A1268">
        <v>8</v>
      </c>
      <c r="B1268" t="s">
        <v>1344</v>
      </c>
      <c r="C1268" t="s">
        <v>32</v>
      </c>
      <c r="D1268">
        <v>1262</v>
      </c>
      <c r="E1268">
        <v>2</v>
      </c>
      <c r="F1268">
        <v>1264</v>
      </c>
      <c r="G1268">
        <v>0.68</v>
      </c>
      <c r="H1268">
        <v>69</v>
      </c>
      <c r="I1268" t="str">
        <f>VLOOKUP(H1268,Meta!$A$1:$B$231,2)</f>
        <v>Vandavasi</v>
      </c>
      <c r="J1268" t="str">
        <f>VLOOKUP(H1268,Meta!$A$2:$E$232,3)</f>
        <v>Tiruvannamalai</v>
      </c>
      <c r="K1268" t="str">
        <f>VLOOKUP(H1268,Meta!$A$2:$E$232,4)</f>
        <v>SC</v>
      </c>
      <c r="L1268" t="str">
        <f>VLOOKUP(H1268,Meta!$A$2:$E$232,5)</f>
        <v>Arani</v>
      </c>
      <c r="M1268" t="str">
        <f>VLOOKUP(H1268,Meta!$A$2:$F$232,6)</f>
        <v>NW</v>
      </c>
      <c r="N1268">
        <v>7</v>
      </c>
      <c r="O1268" t="s">
        <v>33</v>
      </c>
    </row>
    <row r="1269" spans="1:15" x14ac:dyDescent="0.3">
      <c r="A1269">
        <v>6</v>
      </c>
      <c r="B1269" t="s">
        <v>106</v>
      </c>
      <c r="C1269" t="s">
        <v>107</v>
      </c>
      <c r="D1269">
        <v>1251</v>
      </c>
      <c r="E1269">
        <v>12</v>
      </c>
      <c r="F1269">
        <v>1263</v>
      </c>
      <c r="G1269">
        <v>0.42</v>
      </c>
      <c r="H1269">
        <v>6</v>
      </c>
      <c r="I1269" t="str">
        <f>VLOOKUP(H1269,Meta!$A$1:$B$231,2)</f>
        <v>Avadi</v>
      </c>
      <c r="J1269" t="str">
        <f>VLOOKUP(H1269,Meta!$A$2:$E$232,3)</f>
        <v>Tiruvallur</v>
      </c>
      <c r="K1269" t="str">
        <f>VLOOKUP(H1269,Meta!$A$2:$E$232,4)</f>
        <v>-</v>
      </c>
      <c r="L1269" t="str">
        <f>VLOOKUP(H1269,Meta!$A$2:$E$232,5)</f>
        <v>Tiruvallur</v>
      </c>
      <c r="M1269" t="str">
        <f>VLOOKUP(H1269,Meta!$A$2:$F$232,6)</f>
        <v>KTC</v>
      </c>
      <c r="N1269">
        <v>7</v>
      </c>
      <c r="O1269" t="s">
        <v>108</v>
      </c>
    </row>
    <row r="1270" spans="1:15" x14ac:dyDescent="0.3">
      <c r="A1270">
        <v>12</v>
      </c>
      <c r="B1270" t="s">
        <v>37</v>
      </c>
      <c r="C1270" t="s">
        <v>38</v>
      </c>
      <c r="D1270">
        <v>1190</v>
      </c>
      <c r="E1270">
        <v>12</v>
      </c>
      <c r="F1270">
        <v>1202</v>
      </c>
      <c r="G1270">
        <v>0.66</v>
      </c>
      <c r="H1270">
        <v>158</v>
      </c>
      <c r="I1270" t="str">
        <f>VLOOKUP(H1270,Meta!$A$1:$B$231,2)</f>
        <v>Chidambaram</v>
      </c>
      <c r="J1270" t="str">
        <f>VLOOKUP(H1270,Meta!$A$2:$E$232,3)</f>
        <v>Cuddalore</v>
      </c>
      <c r="K1270" t="str">
        <f>VLOOKUP(H1270,Meta!$A$2:$E$232,4)</f>
        <v>-</v>
      </c>
      <c r="L1270" t="str">
        <f>VLOOKUP(H1270,Meta!$A$2:$E$232,5)</f>
        <v>Chidambaram</v>
      </c>
      <c r="M1270" t="str">
        <f>VLOOKUP(H1270,Meta!$A$2:$F$232,6)</f>
        <v>North TN</v>
      </c>
      <c r="N1270">
        <v>6</v>
      </c>
      <c r="O1270" t="s">
        <v>37</v>
      </c>
    </row>
    <row r="1271" spans="1:15" x14ac:dyDescent="0.3">
      <c r="A1271">
        <v>14</v>
      </c>
      <c r="B1271" t="s">
        <v>2605</v>
      </c>
      <c r="C1271" t="s">
        <v>32</v>
      </c>
      <c r="D1271">
        <v>1255</v>
      </c>
      <c r="E1271">
        <v>4</v>
      </c>
      <c r="F1271">
        <v>1259</v>
      </c>
      <c r="G1271">
        <v>0.56999999999999995</v>
      </c>
      <c r="H1271">
        <v>138</v>
      </c>
      <c r="I1271" t="str">
        <f>VLOOKUP(H1271,Meta!$A$1:$B$231,2)</f>
        <v>Manapaarai</v>
      </c>
      <c r="J1271" t="str">
        <f>VLOOKUP(H1271,Meta!$A$2:$E$232,3)</f>
        <v>Tiruchirappalli</v>
      </c>
      <c r="K1271" t="str">
        <f>VLOOKUP(H1271,Meta!$A$2:$E$232,4)</f>
        <v>-</v>
      </c>
      <c r="L1271" t="str">
        <f>VLOOKUP(H1271,Meta!$A$2:$E$232,5)</f>
        <v>Karur</v>
      </c>
      <c r="M1271" t="str">
        <f>VLOOKUP(H1271,Meta!$A$2:$F$232,6)</f>
        <v>Central</v>
      </c>
      <c r="N1271">
        <v>5</v>
      </c>
      <c r="O1271" t="s">
        <v>33</v>
      </c>
    </row>
    <row r="1272" spans="1:15" x14ac:dyDescent="0.3">
      <c r="A1272">
        <v>25</v>
      </c>
      <c r="B1272" t="s">
        <v>37</v>
      </c>
      <c r="C1272" t="s">
        <v>38</v>
      </c>
      <c r="D1272">
        <v>1381</v>
      </c>
      <c r="E1272">
        <v>22</v>
      </c>
      <c r="F1272">
        <v>1403</v>
      </c>
      <c r="G1272">
        <v>0.65</v>
      </c>
      <c r="H1272">
        <v>200</v>
      </c>
      <c r="I1272" t="str">
        <f>VLOOKUP(H1272,Meta!$A$1:$B$231,2)</f>
        <v>Bodinayakanur</v>
      </c>
      <c r="J1272" t="str">
        <f>VLOOKUP(H1272,Meta!$A$2:$E$232,3)</f>
        <v>Theni</v>
      </c>
      <c r="K1272" t="str">
        <f>VLOOKUP(H1272,Meta!$A$2:$E$232,4)</f>
        <v>-</v>
      </c>
      <c r="L1272" t="str">
        <f>VLOOKUP(H1272,Meta!$A$2:$E$232,5)</f>
        <v>Theni</v>
      </c>
      <c r="M1272" t="str">
        <f>VLOOKUP(H1272,Meta!$A$2:$F$232,6)</f>
        <v>South Central</v>
      </c>
      <c r="N1272">
        <v>6</v>
      </c>
      <c r="O1272" t="s">
        <v>37</v>
      </c>
    </row>
    <row r="1273" spans="1:15" x14ac:dyDescent="0.3">
      <c r="A1273">
        <v>13</v>
      </c>
      <c r="B1273" t="s">
        <v>37</v>
      </c>
      <c r="C1273" t="s">
        <v>38</v>
      </c>
      <c r="D1273">
        <v>1348</v>
      </c>
      <c r="E1273">
        <v>3</v>
      </c>
      <c r="F1273">
        <v>1351</v>
      </c>
      <c r="G1273">
        <v>0.65</v>
      </c>
      <c r="H1273">
        <v>57</v>
      </c>
      <c r="I1273" t="str">
        <f>VLOOKUP(H1273,Meta!$A$1:$B$231,2)</f>
        <v>Palacode</v>
      </c>
      <c r="J1273" t="str">
        <f>VLOOKUP(H1273,Meta!$A$2:$E$232,3)</f>
        <v>Dharmapuri</v>
      </c>
      <c r="K1273" t="str">
        <f>VLOOKUP(H1273,Meta!$A$2:$E$232,4)</f>
        <v>-</v>
      </c>
      <c r="L1273" t="str">
        <f>VLOOKUP(H1273,Meta!$A$2:$E$232,5)</f>
        <v>Dharmapuri</v>
      </c>
      <c r="M1273" t="str">
        <f>VLOOKUP(H1273,Meta!$A$2:$F$232,6)</f>
        <v>NW</v>
      </c>
      <c r="N1273">
        <v>5</v>
      </c>
      <c r="O1273" t="s">
        <v>37</v>
      </c>
    </row>
    <row r="1274" spans="1:15" x14ac:dyDescent="0.3">
      <c r="A1274">
        <v>5</v>
      </c>
      <c r="B1274" t="s">
        <v>2057</v>
      </c>
      <c r="C1274" t="s">
        <v>47</v>
      </c>
      <c r="D1274">
        <v>950</v>
      </c>
      <c r="E1274">
        <v>10</v>
      </c>
      <c r="F1274">
        <v>960</v>
      </c>
      <c r="G1274">
        <v>0.69</v>
      </c>
      <c r="H1274">
        <v>109</v>
      </c>
      <c r="I1274" t="str">
        <f>VLOOKUP(H1274,Meta!$A$1:$B$231,2)</f>
        <v>Tirupur North</v>
      </c>
      <c r="J1274" t="str">
        <f>VLOOKUP(H1274,Meta!$A$2:$E$232,3)</f>
        <v>Tirupur</v>
      </c>
      <c r="K1274" t="str">
        <f>VLOOKUP(H1274,Meta!$A$2:$E$232,4)</f>
        <v>-</v>
      </c>
      <c r="L1274" t="str">
        <f>VLOOKUP(H1274,Meta!$A$2:$E$232,5)</f>
        <v>Nilgiris</v>
      </c>
      <c r="M1274" t="str">
        <f>VLOOKUP(H1274,Meta!$A$2:$F$232,6)</f>
        <v>Kongu</v>
      </c>
      <c r="N1274">
        <v>6</v>
      </c>
      <c r="O1274" t="s">
        <v>48</v>
      </c>
    </row>
    <row r="1275" spans="1:15" x14ac:dyDescent="0.3">
      <c r="A1275">
        <v>27</v>
      </c>
      <c r="B1275" t="s">
        <v>37</v>
      </c>
      <c r="C1275" t="s">
        <v>38</v>
      </c>
      <c r="D1275">
        <v>1172</v>
      </c>
      <c r="E1275">
        <v>5</v>
      </c>
      <c r="F1275">
        <v>1177</v>
      </c>
      <c r="G1275">
        <v>0.65</v>
      </c>
      <c r="H1275">
        <v>136</v>
      </c>
      <c r="I1275" t="str">
        <f>VLOOKUP(H1275,Meta!$A$1:$B$231,2)</f>
        <v>Krishnarayapuram</v>
      </c>
      <c r="J1275" t="str">
        <f>VLOOKUP(H1275,Meta!$A$2:$E$232,3)</f>
        <v>Karur</v>
      </c>
      <c r="K1275" t="str">
        <f>VLOOKUP(H1275,Meta!$A$2:$E$232,4)</f>
        <v>SC</v>
      </c>
      <c r="L1275" t="str">
        <f>VLOOKUP(H1275,Meta!$A$2:$E$232,5)</f>
        <v>Karur</v>
      </c>
      <c r="M1275" t="str">
        <f>VLOOKUP(H1275,Meta!$A$2:$F$232,6)</f>
        <v>Kongu</v>
      </c>
      <c r="N1275">
        <v>6</v>
      </c>
      <c r="O1275" t="s">
        <v>37</v>
      </c>
    </row>
    <row r="1276" spans="1:15" x14ac:dyDescent="0.3">
      <c r="A1276">
        <v>7</v>
      </c>
      <c r="B1276" t="s">
        <v>2253</v>
      </c>
      <c r="C1276" t="s">
        <v>51</v>
      </c>
      <c r="D1276">
        <v>1237</v>
      </c>
      <c r="E1276">
        <v>11</v>
      </c>
      <c r="F1276">
        <v>1248</v>
      </c>
      <c r="G1276">
        <v>0.54</v>
      </c>
      <c r="H1276">
        <v>122</v>
      </c>
      <c r="I1276" t="str">
        <f>VLOOKUP(H1276,Meta!$A$1:$B$231,2)</f>
        <v>Kinathukadavu</v>
      </c>
      <c r="J1276" t="str">
        <f>VLOOKUP(H1276,Meta!$A$2:$E$232,3)</f>
        <v>Coimbatore</v>
      </c>
      <c r="K1276" t="str">
        <f>VLOOKUP(H1276,Meta!$A$2:$E$232,4)</f>
        <v>-</v>
      </c>
      <c r="L1276" t="str">
        <f>VLOOKUP(H1276,Meta!$A$2:$E$232,5)</f>
        <v>Pollachi</v>
      </c>
      <c r="M1276" t="str">
        <f>VLOOKUP(H1276,Meta!$A$2:$F$232,6)</f>
        <v>Kongu</v>
      </c>
      <c r="N1276">
        <v>6</v>
      </c>
      <c r="O1276" t="s">
        <v>52</v>
      </c>
    </row>
    <row r="1277" spans="1:15" x14ac:dyDescent="0.3">
      <c r="A1277">
        <v>10</v>
      </c>
      <c r="B1277" t="s">
        <v>3452</v>
      </c>
      <c r="C1277" t="s">
        <v>32</v>
      </c>
      <c r="D1277">
        <v>1238</v>
      </c>
      <c r="E1277">
        <v>9</v>
      </c>
      <c r="F1277">
        <v>1247</v>
      </c>
      <c r="G1277">
        <v>0.59</v>
      </c>
      <c r="H1277">
        <v>197</v>
      </c>
      <c r="I1277" t="str">
        <f>VLOOKUP(H1277,Meta!$A$1:$B$231,2)</f>
        <v>Usilampatti</v>
      </c>
      <c r="J1277" t="str">
        <f>VLOOKUP(H1277,Meta!$A$2:$E$232,3)</f>
        <v>Madurai</v>
      </c>
      <c r="K1277" t="str">
        <f>VLOOKUP(H1277,Meta!$A$2:$E$232,4)</f>
        <v>-</v>
      </c>
      <c r="L1277" t="str">
        <f>VLOOKUP(H1277,Meta!$A$2:$E$232,5)</f>
        <v>Theni</v>
      </c>
      <c r="M1277" t="str">
        <f>VLOOKUP(H1277,Meta!$A$2:$F$232,6)</f>
        <v>South Central</v>
      </c>
      <c r="N1277">
        <v>5</v>
      </c>
      <c r="O1277" t="s">
        <v>33</v>
      </c>
    </row>
    <row r="1278" spans="1:15" x14ac:dyDescent="0.3">
      <c r="A1278">
        <v>21</v>
      </c>
      <c r="B1278" t="s">
        <v>37</v>
      </c>
      <c r="C1278" t="s">
        <v>38</v>
      </c>
      <c r="D1278">
        <v>1133</v>
      </c>
      <c r="E1278">
        <v>9</v>
      </c>
      <c r="F1278">
        <v>1142</v>
      </c>
      <c r="G1278">
        <v>0.65</v>
      </c>
      <c r="H1278">
        <v>114</v>
      </c>
      <c r="I1278" t="str">
        <f>VLOOKUP(H1278,Meta!$A$1:$B$231,2)</f>
        <v>Kunur</v>
      </c>
      <c r="J1278" t="str">
        <f>VLOOKUP(H1278,Meta!$A$2:$E$232,3)</f>
        <v>Nilgiri</v>
      </c>
      <c r="K1278" t="str">
        <f>VLOOKUP(H1278,Meta!$A$2:$E$232,4)</f>
        <v>-</v>
      </c>
      <c r="L1278" t="str">
        <f>VLOOKUP(H1278,Meta!$A$2:$E$232,5)</f>
        <v>Tiruppur</v>
      </c>
      <c r="M1278" t="str">
        <f>VLOOKUP(H1278,Meta!$A$2:$F$232,6)</f>
        <v>Kongu</v>
      </c>
      <c r="N1278">
        <v>6</v>
      </c>
      <c r="O1278" t="s">
        <v>37</v>
      </c>
    </row>
    <row r="1279" spans="1:15" x14ac:dyDescent="0.3">
      <c r="A1279">
        <v>16</v>
      </c>
      <c r="B1279" t="s">
        <v>37</v>
      </c>
      <c r="C1279" t="s">
        <v>38</v>
      </c>
      <c r="D1279">
        <v>1581</v>
      </c>
      <c r="E1279">
        <v>19</v>
      </c>
      <c r="F1279">
        <v>1600</v>
      </c>
      <c r="G1279">
        <v>0.64</v>
      </c>
      <c r="H1279">
        <v>84</v>
      </c>
      <c r="I1279" t="str">
        <f>VLOOKUP(H1279,Meta!$A$1:$B$231,2)</f>
        <v>Omalur</v>
      </c>
      <c r="J1279" t="str">
        <f>VLOOKUP(H1279,Meta!$A$2:$E$232,3)</f>
        <v>Salem</v>
      </c>
      <c r="K1279" t="str">
        <f>VLOOKUP(H1279,Meta!$A$2:$E$232,4)</f>
        <v>-</v>
      </c>
      <c r="L1279" t="str">
        <f>VLOOKUP(H1279,Meta!$A$2:$E$232,5)</f>
        <v>Salem</v>
      </c>
      <c r="M1279" t="str">
        <f>VLOOKUP(H1279,Meta!$A$2:$F$232,6)</f>
        <v>Kongu</v>
      </c>
      <c r="N1279">
        <v>5</v>
      </c>
      <c r="O1279" t="s">
        <v>37</v>
      </c>
    </row>
    <row r="1280" spans="1:15" x14ac:dyDescent="0.3">
      <c r="A1280">
        <v>16</v>
      </c>
      <c r="B1280" t="s">
        <v>2451</v>
      </c>
      <c r="C1280" t="s">
        <v>32</v>
      </c>
      <c r="D1280">
        <v>1236</v>
      </c>
      <c r="E1280">
        <v>0</v>
      </c>
      <c r="F1280">
        <v>1236</v>
      </c>
      <c r="G1280">
        <v>0.7</v>
      </c>
      <c r="H1280">
        <v>134</v>
      </c>
      <c r="I1280" t="str">
        <f>VLOOKUP(H1280,Meta!$A$1:$B$231,2)</f>
        <v>Aravakurichi</v>
      </c>
      <c r="J1280" t="str">
        <f>VLOOKUP(H1280,Meta!$A$2:$E$232,3)</f>
        <v>Karur</v>
      </c>
      <c r="K1280" t="str">
        <f>VLOOKUP(H1280,Meta!$A$2:$E$232,4)</f>
        <v>-</v>
      </c>
      <c r="L1280" t="str">
        <f>VLOOKUP(H1280,Meta!$A$2:$E$232,5)</f>
        <v>Karur</v>
      </c>
      <c r="M1280" t="str">
        <f>VLOOKUP(H1280,Meta!$A$2:$F$232,6)</f>
        <v>Kongu</v>
      </c>
      <c r="N1280">
        <v>6</v>
      </c>
      <c r="O1280" t="s">
        <v>33</v>
      </c>
    </row>
    <row r="1281" spans="1:15" x14ac:dyDescent="0.3">
      <c r="A1281">
        <v>16</v>
      </c>
      <c r="B1281" t="s">
        <v>37</v>
      </c>
      <c r="C1281" t="s">
        <v>38</v>
      </c>
      <c r="D1281">
        <v>1438</v>
      </c>
      <c r="E1281">
        <v>6</v>
      </c>
      <c r="F1281">
        <v>1444</v>
      </c>
      <c r="G1281">
        <v>0.64</v>
      </c>
      <c r="H1281">
        <v>131</v>
      </c>
      <c r="I1281" t="str">
        <f>VLOOKUP(H1281,Meta!$A$1:$B$231,2)</f>
        <v>Natham</v>
      </c>
      <c r="J1281" t="str">
        <f>VLOOKUP(H1281,Meta!$A$2:$E$232,3)</f>
        <v>Dindigul</v>
      </c>
      <c r="K1281" t="str">
        <f>VLOOKUP(H1281,Meta!$A$2:$E$232,4)</f>
        <v>-</v>
      </c>
      <c r="L1281" t="str">
        <f>VLOOKUP(H1281,Meta!$A$2:$E$232,5)</f>
        <v>Dindigul</v>
      </c>
      <c r="M1281" t="str">
        <f>VLOOKUP(H1281,Meta!$A$2:$F$232,6)</f>
        <v>Kongu</v>
      </c>
      <c r="N1281">
        <v>5</v>
      </c>
      <c r="O1281" t="s">
        <v>37</v>
      </c>
    </row>
    <row r="1282" spans="1:15" x14ac:dyDescent="0.3">
      <c r="A1282">
        <v>4</v>
      </c>
      <c r="B1282" t="s">
        <v>2197</v>
      </c>
      <c r="C1282" t="s">
        <v>51</v>
      </c>
      <c r="D1282">
        <v>1229</v>
      </c>
      <c r="E1282">
        <v>6</v>
      </c>
      <c r="F1282">
        <v>1235</v>
      </c>
      <c r="G1282">
        <v>0.54</v>
      </c>
      <c r="H1282">
        <v>119</v>
      </c>
      <c r="I1282" t="str">
        <f>VLOOKUP(H1282,Meta!$A$1:$B$231,2)</f>
        <v>Thondamuthur</v>
      </c>
      <c r="J1282" t="str">
        <f>VLOOKUP(H1282,Meta!$A$2:$E$232,3)</f>
        <v>Coimbatore</v>
      </c>
      <c r="K1282" t="str">
        <f>VLOOKUP(H1282,Meta!$A$2:$E$232,4)</f>
        <v>-</v>
      </c>
      <c r="L1282" t="str">
        <f>VLOOKUP(H1282,Meta!$A$2:$E$232,5)</f>
        <v>Pollachi</v>
      </c>
      <c r="M1282" t="str">
        <f>VLOOKUP(H1282,Meta!$A$2:$F$232,6)</f>
        <v>Kongu</v>
      </c>
      <c r="N1282">
        <v>6</v>
      </c>
      <c r="O1282" t="s">
        <v>52</v>
      </c>
    </row>
    <row r="1283" spans="1:15" x14ac:dyDescent="0.3">
      <c r="A1283">
        <v>7</v>
      </c>
      <c r="B1283" t="s">
        <v>1063</v>
      </c>
      <c r="C1283" t="s">
        <v>47</v>
      </c>
      <c r="D1283">
        <v>1239</v>
      </c>
      <c r="E1283">
        <v>15</v>
      </c>
      <c r="F1283">
        <v>1254</v>
      </c>
      <c r="G1283">
        <v>0.67</v>
      </c>
      <c r="H1283">
        <v>51</v>
      </c>
      <c r="I1283" t="str">
        <f>VLOOKUP(H1283,Meta!$A$1:$B$231,2)</f>
        <v>Uthangarai</v>
      </c>
      <c r="J1283" t="str">
        <f>VLOOKUP(H1283,Meta!$A$2:$E$232,3)</f>
        <v>Krishnagiri</v>
      </c>
      <c r="K1283" t="str">
        <f>VLOOKUP(H1283,Meta!$A$2:$E$232,4)</f>
        <v>SC</v>
      </c>
      <c r="L1283" t="str">
        <f>VLOOKUP(H1283,Meta!$A$2:$E$232,5)</f>
        <v>Krishnagiri</v>
      </c>
      <c r="M1283" t="str">
        <f>VLOOKUP(H1283,Meta!$A$2:$F$232,6)</f>
        <v>NW</v>
      </c>
      <c r="N1283">
        <v>6</v>
      </c>
      <c r="O1283" t="s">
        <v>48</v>
      </c>
    </row>
    <row r="1284" spans="1:15" x14ac:dyDescent="0.3">
      <c r="A1284">
        <v>4</v>
      </c>
      <c r="B1284" t="s">
        <v>1561</v>
      </c>
      <c r="C1284" t="s">
        <v>107</v>
      </c>
      <c r="D1284">
        <v>1204</v>
      </c>
      <c r="E1284">
        <v>24</v>
      </c>
      <c r="F1284">
        <v>1228</v>
      </c>
      <c r="G1284">
        <v>0.49</v>
      </c>
      <c r="H1284">
        <v>84</v>
      </c>
      <c r="I1284" t="str">
        <f>VLOOKUP(H1284,Meta!$A$1:$B$231,2)</f>
        <v>Omalur</v>
      </c>
      <c r="J1284" t="str">
        <f>VLOOKUP(H1284,Meta!$A$2:$E$232,3)</f>
        <v>Salem</v>
      </c>
      <c r="K1284" t="str">
        <f>VLOOKUP(H1284,Meta!$A$2:$E$232,4)</f>
        <v>-</v>
      </c>
      <c r="L1284" t="str">
        <f>VLOOKUP(H1284,Meta!$A$2:$E$232,5)</f>
        <v>Salem</v>
      </c>
      <c r="M1284" t="str">
        <f>VLOOKUP(H1284,Meta!$A$2:$F$232,6)</f>
        <v>Kongu</v>
      </c>
      <c r="N1284">
        <v>6</v>
      </c>
      <c r="O1284" t="s">
        <v>108</v>
      </c>
    </row>
    <row r="1285" spans="1:15" x14ac:dyDescent="0.3">
      <c r="A1285">
        <v>20</v>
      </c>
      <c r="B1285" t="s">
        <v>4041</v>
      </c>
      <c r="C1285" t="s">
        <v>32</v>
      </c>
      <c r="D1285">
        <v>1221</v>
      </c>
      <c r="E1285">
        <v>3</v>
      </c>
      <c r="F1285">
        <v>1224</v>
      </c>
      <c r="G1285">
        <v>0.65</v>
      </c>
      <c r="H1285">
        <v>228</v>
      </c>
      <c r="I1285" t="str">
        <f>VLOOKUP(H1285,Meta!$A$1:$B$231,2)</f>
        <v>Radhapuram</v>
      </c>
      <c r="J1285" t="str">
        <f>VLOOKUP(H1285,Meta!$A$2:$E$232,3)</f>
        <v>Nallai</v>
      </c>
      <c r="K1285" t="str">
        <f>VLOOKUP(H1285,Meta!$A$2:$E$232,4)</f>
        <v>-</v>
      </c>
      <c r="L1285" t="str">
        <f>VLOOKUP(H1285,Meta!$A$2:$E$232,5)</f>
        <v>Nallai</v>
      </c>
      <c r="M1285" t="str">
        <f>VLOOKUP(H1285,Meta!$A$2:$F$232,6)</f>
        <v>South</v>
      </c>
      <c r="N1285">
        <v>5</v>
      </c>
      <c r="O1285" t="s">
        <v>33</v>
      </c>
    </row>
    <row r="1286" spans="1:15" x14ac:dyDescent="0.3">
      <c r="A1286">
        <v>12</v>
      </c>
      <c r="B1286" t="s">
        <v>1997</v>
      </c>
      <c r="C1286" t="s">
        <v>32</v>
      </c>
      <c r="D1286">
        <v>1221</v>
      </c>
      <c r="E1286">
        <v>3</v>
      </c>
      <c r="F1286">
        <v>1224</v>
      </c>
      <c r="G1286">
        <v>0.61</v>
      </c>
      <c r="H1286">
        <v>104</v>
      </c>
      <c r="I1286" t="str">
        <f>VLOOKUP(H1286,Meta!$A$1:$B$231,2)</f>
        <v>Gobichettipalayam</v>
      </c>
      <c r="J1286" t="str">
        <f>VLOOKUP(H1286,Meta!$A$2:$E$232,3)</f>
        <v>Erode</v>
      </c>
      <c r="K1286" t="str">
        <f>VLOOKUP(H1286,Meta!$A$2:$E$232,4)</f>
        <v>-</v>
      </c>
      <c r="L1286" t="str">
        <f>VLOOKUP(H1286,Meta!$A$2:$E$232,5)</f>
        <v>Tiruppur</v>
      </c>
      <c r="M1286" t="str">
        <f>VLOOKUP(H1286,Meta!$A$2:$F$232,6)</f>
        <v>Kongu</v>
      </c>
      <c r="N1286">
        <v>6</v>
      </c>
      <c r="O1286" t="s">
        <v>33</v>
      </c>
    </row>
    <row r="1287" spans="1:15" x14ac:dyDescent="0.3">
      <c r="A1287">
        <v>5</v>
      </c>
      <c r="B1287" t="s">
        <v>2971</v>
      </c>
      <c r="C1287" t="s">
        <v>51</v>
      </c>
      <c r="D1287">
        <v>1212</v>
      </c>
      <c r="E1287">
        <v>8</v>
      </c>
      <c r="F1287">
        <v>1220</v>
      </c>
      <c r="G1287">
        <v>0.59</v>
      </c>
      <c r="H1287">
        <v>162</v>
      </c>
      <c r="I1287" t="str">
        <f>VLOOKUP(H1287,Meta!$A$1:$B$231,2)</f>
        <v>Poompuhar</v>
      </c>
      <c r="J1287" t="str">
        <f>VLOOKUP(H1287,Meta!$A$2:$E$232,3)</f>
        <v>Mayiladuthurai</v>
      </c>
      <c r="K1287" t="str">
        <f>VLOOKUP(H1287,Meta!$A$2:$E$232,4)</f>
        <v>-</v>
      </c>
      <c r="L1287" t="str">
        <f>VLOOKUP(H1287,Meta!$A$2:$E$232,5)</f>
        <v>Mayiladuthurai</v>
      </c>
      <c r="M1287" t="str">
        <f>VLOOKUP(H1287,Meta!$A$2:$F$232,6)</f>
        <v>Central</v>
      </c>
      <c r="N1287">
        <v>4</v>
      </c>
      <c r="O1287" t="s">
        <v>52</v>
      </c>
    </row>
    <row r="1288" spans="1:15" x14ac:dyDescent="0.3">
      <c r="A1288">
        <v>5</v>
      </c>
      <c r="B1288" t="s">
        <v>4078</v>
      </c>
      <c r="C1288" t="s">
        <v>771</v>
      </c>
      <c r="D1288">
        <v>1203</v>
      </c>
      <c r="E1288">
        <v>15</v>
      </c>
      <c r="F1288">
        <v>1218</v>
      </c>
      <c r="G1288">
        <v>0.67</v>
      </c>
      <c r="H1288">
        <v>231</v>
      </c>
      <c r="I1288" t="str">
        <f>VLOOKUP(H1288,Meta!$A$1:$B$231,2)</f>
        <v>Nagercoil</v>
      </c>
      <c r="J1288" t="str">
        <f>VLOOKUP(H1288,Meta!$A$2:$E$232,3)</f>
        <v>Kanniyakumari</v>
      </c>
      <c r="K1288" t="str">
        <f>VLOOKUP(H1288,Meta!$A$2:$E$232,4)</f>
        <v>-</v>
      </c>
      <c r="L1288" t="str">
        <f>VLOOKUP(H1288,Meta!$A$2:$E$232,5)</f>
        <v>Kanniyakumari</v>
      </c>
      <c r="M1288" t="str">
        <f>VLOOKUP(H1288,Meta!$A$2:$F$232,6)</f>
        <v>South</v>
      </c>
      <c r="N1288">
        <v>6</v>
      </c>
      <c r="O1288" t="s">
        <v>772</v>
      </c>
    </row>
    <row r="1289" spans="1:15" x14ac:dyDescent="0.3">
      <c r="A1289">
        <v>18</v>
      </c>
      <c r="B1289" t="s">
        <v>3751</v>
      </c>
      <c r="C1289" t="s">
        <v>32</v>
      </c>
      <c r="D1289">
        <v>1216</v>
      </c>
      <c r="E1289">
        <v>0</v>
      </c>
      <c r="F1289">
        <v>1216</v>
      </c>
      <c r="G1289">
        <v>0.56999999999999995</v>
      </c>
      <c r="H1289">
        <v>211</v>
      </c>
      <c r="I1289" t="str">
        <f>VLOOKUP(H1289,Meta!$A$1:$B$231,2)</f>
        <v>Ramanathapuram</v>
      </c>
      <c r="J1289" t="str">
        <f>VLOOKUP(H1289,Meta!$A$2:$E$232,3)</f>
        <v>Ramanathapuram</v>
      </c>
      <c r="K1289" t="str">
        <f>VLOOKUP(H1289,Meta!$A$2:$E$232,4)</f>
        <v>-</v>
      </c>
      <c r="L1289" t="str">
        <f>VLOOKUP(H1289,Meta!$A$2:$E$232,5)</f>
        <v>Ramanathapuram</v>
      </c>
      <c r="M1289" t="str">
        <f>VLOOKUP(H1289,Meta!$A$2:$F$232,6)</f>
        <v>South Central</v>
      </c>
      <c r="N1289">
        <v>7</v>
      </c>
      <c r="O1289" t="s">
        <v>33</v>
      </c>
    </row>
    <row r="1290" spans="1:15" x14ac:dyDescent="0.3">
      <c r="A1290">
        <v>7</v>
      </c>
      <c r="B1290" t="s">
        <v>1591</v>
      </c>
      <c r="C1290" t="s">
        <v>47</v>
      </c>
      <c r="D1290">
        <v>1532</v>
      </c>
      <c r="E1290">
        <v>15</v>
      </c>
      <c r="F1290">
        <v>1547</v>
      </c>
      <c r="G1290">
        <v>0.63</v>
      </c>
      <c r="H1290">
        <v>86</v>
      </c>
      <c r="I1290" t="str">
        <f>VLOOKUP(H1290,Meta!$A$1:$B$231,2)</f>
        <v>Edappadi</v>
      </c>
      <c r="J1290" t="str">
        <f>VLOOKUP(H1290,Meta!$A$2:$E$232,3)</f>
        <v>Salem</v>
      </c>
      <c r="K1290" t="str">
        <f>VLOOKUP(H1290,Meta!$A$2:$E$232,4)</f>
        <v>-</v>
      </c>
      <c r="L1290" t="str">
        <f>VLOOKUP(H1290,Meta!$A$2:$E$232,5)</f>
        <v>Salem</v>
      </c>
      <c r="M1290" t="str">
        <f>VLOOKUP(H1290,Meta!$A$2:$F$232,6)</f>
        <v>Kongu</v>
      </c>
      <c r="N1290">
        <v>4</v>
      </c>
      <c r="O1290" t="s">
        <v>48</v>
      </c>
    </row>
    <row r="1291" spans="1:15" x14ac:dyDescent="0.3">
      <c r="A1291">
        <v>4</v>
      </c>
      <c r="B1291" t="s">
        <v>3100</v>
      </c>
      <c r="C1291" t="s">
        <v>727</v>
      </c>
      <c r="D1291">
        <v>1197</v>
      </c>
      <c r="E1291">
        <v>18</v>
      </c>
      <c r="F1291">
        <v>1215</v>
      </c>
      <c r="G1291">
        <v>0.56999999999999995</v>
      </c>
      <c r="H1291">
        <v>173</v>
      </c>
      <c r="I1291" t="str">
        <f>VLOOKUP(H1291,Meta!$A$1:$B$231,2)</f>
        <v>Thiruvaiyaru</v>
      </c>
      <c r="J1291" t="str">
        <f>VLOOKUP(H1291,Meta!$A$2:$E$232,3)</f>
        <v>Thanjavur</v>
      </c>
      <c r="K1291" t="str">
        <f>VLOOKUP(H1291,Meta!$A$2:$E$232,4)</f>
        <v>-</v>
      </c>
      <c r="L1291" t="str">
        <f>VLOOKUP(H1291,Meta!$A$2:$E$232,5)</f>
        <v>Thanjavur</v>
      </c>
      <c r="M1291" t="str">
        <f>VLOOKUP(H1291,Meta!$A$2:$F$232,6)</f>
        <v>Central</v>
      </c>
      <c r="N1291">
        <v>5</v>
      </c>
      <c r="O1291" t="s">
        <v>728</v>
      </c>
    </row>
    <row r="1292" spans="1:15" x14ac:dyDescent="0.3">
      <c r="A1292">
        <v>4</v>
      </c>
      <c r="B1292" t="s">
        <v>4117</v>
      </c>
      <c r="C1292" t="s">
        <v>3015</v>
      </c>
      <c r="D1292">
        <v>1205</v>
      </c>
      <c r="E1292">
        <v>9</v>
      </c>
      <c r="F1292">
        <v>1214</v>
      </c>
      <c r="G1292">
        <v>0.71</v>
      </c>
      <c r="H1292">
        <v>234</v>
      </c>
      <c r="I1292" t="str">
        <f>VLOOKUP(H1292,Meta!$A$1:$B$231,2)</f>
        <v>Nagercoil</v>
      </c>
      <c r="J1292" t="str">
        <f>VLOOKUP(H1292,Meta!$A$2:$E$232,3)</f>
        <v>Kanniyakumari</v>
      </c>
      <c r="K1292" t="str">
        <f>VLOOKUP(H1292,Meta!$A$2:$E$232,4)</f>
        <v>-</v>
      </c>
      <c r="L1292" t="str">
        <f>VLOOKUP(H1292,Meta!$A$2:$E$232,5)</f>
        <v>Kanniyakumari</v>
      </c>
      <c r="M1292" t="str">
        <f>VLOOKUP(H1292,Meta!$A$2:$F$232,6)</f>
        <v>South</v>
      </c>
      <c r="N1292">
        <v>6</v>
      </c>
      <c r="O1292" t="s">
        <v>3016</v>
      </c>
    </row>
    <row r="1293" spans="1:15" x14ac:dyDescent="0.3">
      <c r="A1293">
        <v>6</v>
      </c>
      <c r="B1293" t="s">
        <v>2005</v>
      </c>
      <c r="C1293" t="s">
        <v>51</v>
      </c>
      <c r="D1293">
        <v>1207</v>
      </c>
      <c r="E1293">
        <v>5</v>
      </c>
      <c r="F1293">
        <v>1212</v>
      </c>
      <c r="G1293">
        <v>0.69</v>
      </c>
      <c r="H1293">
        <v>105</v>
      </c>
      <c r="I1293" t="str">
        <f>VLOOKUP(H1293,Meta!$A$1:$B$231,2)</f>
        <v>Bhavanisagar</v>
      </c>
      <c r="J1293" t="str">
        <f>VLOOKUP(H1293,Meta!$A$2:$E$232,3)</f>
        <v>Erode</v>
      </c>
      <c r="K1293" t="str">
        <f>VLOOKUP(H1293,Meta!$A$2:$E$232,4)</f>
        <v>SC</v>
      </c>
      <c r="L1293" t="str">
        <f>VLOOKUP(H1293,Meta!$A$2:$E$232,5)</f>
        <v>Tiruppur</v>
      </c>
      <c r="M1293" t="str">
        <f>VLOOKUP(H1293,Meta!$A$2:$F$232,6)</f>
        <v>Kongu</v>
      </c>
      <c r="N1293">
        <v>6</v>
      </c>
      <c r="O1293" t="s">
        <v>52</v>
      </c>
    </row>
    <row r="1294" spans="1:15" x14ac:dyDescent="0.3">
      <c r="A1294">
        <v>21</v>
      </c>
      <c r="B1294" t="s">
        <v>37</v>
      </c>
      <c r="C1294" t="s">
        <v>38</v>
      </c>
      <c r="D1294">
        <v>1308</v>
      </c>
      <c r="E1294">
        <v>25</v>
      </c>
      <c r="F1294">
        <v>1333</v>
      </c>
      <c r="G1294">
        <v>0.64</v>
      </c>
      <c r="H1294">
        <v>198</v>
      </c>
      <c r="I1294" t="str">
        <f>VLOOKUP(H1294,Meta!$A$1:$B$231,2)</f>
        <v>Andipatti</v>
      </c>
      <c r="J1294" t="str">
        <f>VLOOKUP(H1294,Meta!$A$2:$E$232,3)</f>
        <v>Theni</v>
      </c>
      <c r="K1294" t="str">
        <f>VLOOKUP(H1294,Meta!$A$2:$E$232,4)</f>
        <v>-</v>
      </c>
      <c r="L1294" t="str">
        <f>VLOOKUP(H1294,Meta!$A$2:$E$232,5)</f>
        <v>Theni</v>
      </c>
      <c r="M1294" t="str">
        <f>VLOOKUP(H1294,Meta!$A$2:$F$232,6)</f>
        <v>South Central</v>
      </c>
      <c r="N1294">
        <v>6</v>
      </c>
      <c r="O1294" t="s">
        <v>37</v>
      </c>
    </row>
    <row r="1295" spans="1:15" x14ac:dyDescent="0.3">
      <c r="A1295">
        <v>7</v>
      </c>
      <c r="B1295" t="s">
        <v>1878</v>
      </c>
      <c r="C1295" t="s">
        <v>51</v>
      </c>
      <c r="D1295">
        <v>1197</v>
      </c>
      <c r="E1295">
        <v>7</v>
      </c>
      <c r="F1295">
        <v>1204</v>
      </c>
      <c r="G1295">
        <v>0.79</v>
      </c>
      <c r="H1295">
        <v>98</v>
      </c>
      <c r="I1295" t="str">
        <f>VLOOKUP(H1295,Meta!$A$1:$B$231,2)</f>
        <v>Erode (East)</v>
      </c>
      <c r="J1295" t="str">
        <f>VLOOKUP(H1295,Meta!$A$2:$E$232,3)</f>
        <v>Erode</v>
      </c>
      <c r="K1295" t="str">
        <f>VLOOKUP(H1295,Meta!$A$2:$E$232,4)</f>
        <v>-</v>
      </c>
      <c r="L1295" t="str">
        <f>VLOOKUP(H1295,Meta!$A$2:$E$232,5)</f>
        <v>Erode</v>
      </c>
      <c r="M1295" t="str">
        <f>VLOOKUP(H1295,Meta!$A$2:$F$232,6)</f>
        <v>Kongu</v>
      </c>
      <c r="N1295">
        <v>6</v>
      </c>
      <c r="O1295" t="s">
        <v>52</v>
      </c>
    </row>
    <row r="1296" spans="1:15" x14ac:dyDescent="0.3">
      <c r="A1296">
        <v>10</v>
      </c>
      <c r="B1296" t="s">
        <v>37</v>
      </c>
      <c r="C1296" t="s">
        <v>38</v>
      </c>
      <c r="D1296">
        <v>1127</v>
      </c>
      <c r="E1296">
        <v>14</v>
      </c>
      <c r="F1296">
        <v>1141</v>
      </c>
      <c r="G1296">
        <v>0.64</v>
      </c>
      <c r="H1296">
        <v>34</v>
      </c>
      <c r="I1296" t="str">
        <f>VLOOKUP(H1296,Meta!$A$1:$B$231,2)</f>
        <v>Cheyyur</v>
      </c>
      <c r="J1296" t="str">
        <f>VLOOKUP(H1296,Meta!$A$2:$E$232,3)</f>
        <v>Chengalpattu</v>
      </c>
      <c r="K1296" t="str">
        <f>VLOOKUP(H1296,Meta!$A$2:$E$232,4)</f>
        <v>SC</v>
      </c>
      <c r="L1296" t="str">
        <f>VLOOKUP(H1296,Meta!$A$2:$E$232,5)</f>
        <v>Kanchipuram</v>
      </c>
      <c r="M1296" t="str">
        <f>VLOOKUP(H1296,Meta!$A$2:$F$232,6)</f>
        <v>KTC</v>
      </c>
      <c r="N1296">
        <v>6</v>
      </c>
      <c r="O1296" t="s">
        <v>37</v>
      </c>
    </row>
    <row r="1297" spans="1:15" x14ac:dyDescent="0.3">
      <c r="A1297">
        <v>24</v>
      </c>
      <c r="B1297" t="s">
        <v>37</v>
      </c>
      <c r="C1297" t="s">
        <v>38</v>
      </c>
      <c r="D1297">
        <v>1453</v>
      </c>
      <c r="E1297">
        <v>16</v>
      </c>
      <c r="F1297">
        <v>1469</v>
      </c>
      <c r="G1297">
        <v>0.63</v>
      </c>
      <c r="H1297">
        <v>87</v>
      </c>
      <c r="I1297" t="str">
        <f>VLOOKUP(H1297,Meta!$A$1:$B$231,2)</f>
        <v>Sankari</v>
      </c>
      <c r="J1297" t="str">
        <f>VLOOKUP(H1297,Meta!$A$2:$E$232,3)</f>
        <v>Salem</v>
      </c>
      <c r="K1297" t="str">
        <f>VLOOKUP(H1297,Meta!$A$2:$E$232,4)</f>
        <v>-</v>
      </c>
      <c r="L1297" t="str">
        <f>VLOOKUP(H1297,Meta!$A$2:$E$232,5)</f>
        <v>Namakkal</v>
      </c>
      <c r="M1297" t="str">
        <f>VLOOKUP(H1297,Meta!$A$2:$F$232,6)</f>
        <v>Kongu</v>
      </c>
      <c r="N1297">
        <v>6</v>
      </c>
      <c r="O1297" t="s">
        <v>37</v>
      </c>
    </row>
    <row r="1298" spans="1:15" x14ac:dyDescent="0.3">
      <c r="A1298">
        <v>7</v>
      </c>
      <c r="B1298" t="s">
        <v>1564</v>
      </c>
      <c r="C1298" t="s">
        <v>51</v>
      </c>
      <c r="D1298">
        <v>1188</v>
      </c>
      <c r="E1298">
        <v>14</v>
      </c>
      <c r="F1298">
        <v>1202</v>
      </c>
      <c r="G1298">
        <v>0.48</v>
      </c>
      <c r="H1298">
        <v>84</v>
      </c>
      <c r="I1298" t="str">
        <f>VLOOKUP(H1298,Meta!$A$1:$B$231,2)</f>
        <v>Omalur</v>
      </c>
      <c r="J1298" t="str">
        <f>VLOOKUP(H1298,Meta!$A$2:$E$232,3)</f>
        <v>Salem</v>
      </c>
      <c r="K1298" t="str">
        <f>VLOOKUP(H1298,Meta!$A$2:$E$232,4)</f>
        <v>-</v>
      </c>
      <c r="L1298" t="str">
        <f>VLOOKUP(H1298,Meta!$A$2:$E$232,5)</f>
        <v>Salem</v>
      </c>
      <c r="M1298" t="str">
        <f>VLOOKUP(H1298,Meta!$A$2:$F$232,6)</f>
        <v>Kongu</v>
      </c>
      <c r="N1298">
        <v>7</v>
      </c>
      <c r="O1298" t="s">
        <v>52</v>
      </c>
    </row>
    <row r="1299" spans="1:15" x14ac:dyDescent="0.3">
      <c r="A1299">
        <v>21</v>
      </c>
      <c r="B1299" t="s">
        <v>37</v>
      </c>
      <c r="C1299" t="s">
        <v>38</v>
      </c>
      <c r="D1299">
        <v>1391</v>
      </c>
      <c r="E1299">
        <v>18</v>
      </c>
      <c r="F1299">
        <v>1409</v>
      </c>
      <c r="G1299">
        <v>0.63</v>
      </c>
      <c r="H1299">
        <v>91</v>
      </c>
      <c r="I1299" t="str">
        <f>VLOOKUP(H1299,Meta!$A$1:$B$231,2)</f>
        <v>Veerapandi</v>
      </c>
      <c r="J1299" t="str">
        <f>VLOOKUP(H1299,Meta!$A$2:$E$232,3)</f>
        <v>Salem</v>
      </c>
      <c r="K1299" t="str">
        <f>VLOOKUP(H1299,Meta!$A$2:$E$232,4)</f>
        <v>-</v>
      </c>
      <c r="L1299" t="str">
        <f>VLOOKUP(H1299,Meta!$A$2:$E$232,5)</f>
        <v>Salem</v>
      </c>
      <c r="M1299" t="str">
        <f>VLOOKUP(H1299,Meta!$A$2:$F$232,6)</f>
        <v>Kongu</v>
      </c>
      <c r="N1299">
        <v>5</v>
      </c>
      <c r="O1299" t="s">
        <v>37</v>
      </c>
    </row>
    <row r="1300" spans="1:15" x14ac:dyDescent="0.3">
      <c r="A1300">
        <v>1</v>
      </c>
      <c r="B1300" t="s">
        <v>2038</v>
      </c>
      <c r="C1300" t="s">
        <v>17</v>
      </c>
      <c r="D1300">
        <v>1194</v>
      </c>
      <c r="E1300">
        <v>3</v>
      </c>
      <c r="F1300">
        <v>1197</v>
      </c>
      <c r="G1300">
        <v>0.6</v>
      </c>
      <c r="H1300">
        <v>107</v>
      </c>
      <c r="I1300" t="str">
        <f>VLOOKUP(H1300,Meta!$A$1:$B$231,2)</f>
        <v>Kangayam</v>
      </c>
      <c r="J1300" t="str">
        <f>VLOOKUP(H1300,Meta!$A$2:$E$232,3)</f>
        <v>Tirupur</v>
      </c>
      <c r="K1300" t="str">
        <f>VLOOKUP(H1300,Meta!$A$2:$E$232,4)</f>
        <v>-</v>
      </c>
      <c r="L1300" t="str">
        <f>VLOOKUP(H1300,Meta!$A$2:$E$232,5)</f>
        <v>Nilgiris</v>
      </c>
      <c r="M1300" t="str">
        <f>VLOOKUP(H1300,Meta!$A$2:$F$232,6)</f>
        <v>Kongu</v>
      </c>
      <c r="N1300">
        <v>7</v>
      </c>
      <c r="O1300" t="s">
        <v>18</v>
      </c>
    </row>
    <row r="1301" spans="1:15" x14ac:dyDescent="0.3">
      <c r="A1301">
        <v>8</v>
      </c>
      <c r="B1301" t="s">
        <v>1511</v>
      </c>
      <c r="C1301" t="s">
        <v>32</v>
      </c>
      <c r="D1301">
        <v>1197</v>
      </c>
      <c r="E1301">
        <v>0</v>
      </c>
      <c r="F1301">
        <v>1197</v>
      </c>
      <c r="G1301">
        <v>0.53</v>
      </c>
      <c r="H1301">
        <v>80</v>
      </c>
      <c r="I1301" t="str">
        <f>VLOOKUP(H1301,Meta!$A$1:$B$231,2)</f>
        <v>Kallakurichi</v>
      </c>
      <c r="J1301" t="str">
        <f>VLOOKUP(H1301,Meta!$A$2:$E$232,3)</f>
        <v>Kallakurichi</v>
      </c>
      <c r="K1301" t="str">
        <f>VLOOKUP(H1301,Meta!$A$2:$E$232,4)</f>
        <v>-</v>
      </c>
      <c r="L1301" t="str">
        <f>VLOOKUP(H1301,Meta!$A$2:$E$232,5)</f>
        <v>Kallakurichi</v>
      </c>
      <c r="M1301" t="str">
        <f>VLOOKUP(H1301,Meta!$A$2:$F$232,6)</f>
        <v>North TN</v>
      </c>
      <c r="N1301">
        <v>6</v>
      </c>
      <c r="O1301" t="s">
        <v>33</v>
      </c>
    </row>
    <row r="1302" spans="1:15" x14ac:dyDescent="0.3">
      <c r="A1302">
        <v>2</v>
      </c>
      <c r="B1302" t="s">
        <v>840</v>
      </c>
      <c r="C1302" t="s">
        <v>17</v>
      </c>
      <c r="D1302">
        <v>1185</v>
      </c>
      <c r="E1302">
        <v>8</v>
      </c>
      <c r="F1302">
        <v>1193</v>
      </c>
      <c r="G1302">
        <v>0.52</v>
      </c>
      <c r="H1302">
        <v>37</v>
      </c>
      <c r="I1302" t="str">
        <f>VLOOKUP(H1302,Meta!$A$1:$B$231,2)</f>
        <v>Kancheepuram</v>
      </c>
      <c r="J1302" t="str">
        <f>VLOOKUP(H1302,Meta!$A$2:$E$232,3)</f>
        <v>Kancheepuram</v>
      </c>
      <c r="K1302" t="str">
        <f>VLOOKUP(H1302,Meta!$A$2:$E$232,4)</f>
        <v>-</v>
      </c>
      <c r="L1302" t="str">
        <f>VLOOKUP(H1302,Meta!$A$2:$E$232,5)</f>
        <v>Kanchipuram</v>
      </c>
      <c r="M1302" t="str">
        <f>VLOOKUP(H1302,Meta!$A$2:$F$232,6)</f>
        <v>KTC</v>
      </c>
      <c r="N1302">
        <v>8</v>
      </c>
      <c r="O1302" t="s">
        <v>18</v>
      </c>
    </row>
    <row r="1303" spans="1:15" x14ac:dyDescent="0.3">
      <c r="A1303">
        <v>14</v>
      </c>
      <c r="B1303" t="s">
        <v>37</v>
      </c>
      <c r="C1303" t="s">
        <v>38</v>
      </c>
      <c r="D1303">
        <v>1329</v>
      </c>
      <c r="E1303">
        <v>20</v>
      </c>
      <c r="F1303">
        <v>1349</v>
      </c>
      <c r="G1303">
        <v>0.63</v>
      </c>
      <c r="H1303">
        <v>184</v>
      </c>
      <c r="I1303" t="str">
        <f>VLOOKUP(H1303,Meta!$A$1:$B$231,2)</f>
        <v>Karaikudi</v>
      </c>
      <c r="J1303" t="str">
        <f>VLOOKUP(H1303,Meta!$A$2:$E$232,3)</f>
        <v>Sivaganga</v>
      </c>
      <c r="K1303" t="str">
        <f>VLOOKUP(H1303,Meta!$A$2:$E$232,4)</f>
        <v>-</v>
      </c>
      <c r="L1303" t="str">
        <f>VLOOKUP(H1303,Meta!$A$2:$E$232,5)</f>
        <v>Sivaganga</v>
      </c>
      <c r="M1303" t="str">
        <f>VLOOKUP(H1303,Meta!$A$2:$F$232,6)</f>
        <v>South Central</v>
      </c>
      <c r="N1303">
        <v>6</v>
      </c>
      <c r="O1303" t="s">
        <v>37</v>
      </c>
    </row>
    <row r="1304" spans="1:15" x14ac:dyDescent="0.3">
      <c r="A1304">
        <v>16</v>
      </c>
      <c r="B1304" t="s">
        <v>37</v>
      </c>
      <c r="C1304" t="s">
        <v>38</v>
      </c>
      <c r="D1304">
        <v>1258</v>
      </c>
      <c r="E1304">
        <v>12</v>
      </c>
      <c r="F1304">
        <v>1270</v>
      </c>
      <c r="G1304">
        <v>0.63</v>
      </c>
      <c r="H1304">
        <v>186</v>
      </c>
      <c r="I1304" t="str">
        <f>VLOOKUP(H1304,Meta!$A$1:$B$231,2)</f>
        <v>Sivaganga</v>
      </c>
      <c r="J1304" t="str">
        <f>VLOOKUP(H1304,Meta!$A$2:$E$232,3)</f>
        <v>Sivaganga</v>
      </c>
      <c r="K1304" t="str">
        <f>VLOOKUP(H1304,Meta!$A$2:$E$232,4)</f>
        <v>-</v>
      </c>
      <c r="L1304" t="str">
        <f>VLOOKUP(H1304,Meta!$A$2:$E$232,5)</f>
        <v>Sivaganga</v>
      </c>
      <c r="M1304" t="str">
        <f>VLOOKUP(H1304,Meta!$A$2:$F$232,6)</f>
        <v>South Central</v>
      </c>
      <c r="N1304">
        <v>7</v>
      </c>
      <c r="O1304" t="s">
        <v>37</v>
      </c>
    </row>
    <row r="1305" spans="1:15" x14ac:dyDescent="0.3">
      <c r="A1305">
        <v>26</v>
      </c>
      <c r="B1305" t="s">
        <v>37</v>
      </c>
      <c r="C1305" t="s">
        <v>38</v>
      </c>
      <c r="D1305">
        <v>1179</v>
      </c>
      <c r="E1305">
        <v>10</v>
      </c>
      <c r="F1305">
        <v>1189</v>
      </c>
      <c r="G1305">
        <v>0.63</v>
      </c>
      <c r="H1305">
        <v>103</v>
      </c>
      <c r="I1305" t="str">
        <f>VLOOKUP(H1305,Meta!$A$1:$B$231,2)</f>
        <v>Andiyur</v>
      </c>
      <c r="J1305" t="str">
        <f>VLOOKUP(H1305,Meta!$A$2:$E$232,3)</f>
        <v>Erode</v>
      </c>
      <c r="K1305" t="str">
        <f>VLOOKUP(H1305,Meta!$A$2:$E$232,4)</f>
        <v>-</v>
      </c>
      <c r="L1305" t="str">
        <f>VLOOKUP(H1305,Meta!$A$2:$E$232,5)</f>
        <v>Tiruppur</v>
      </c>
      <c r="M1305" t="str">
        <f>VLOOKUP(H1305,Meta!$A$2:$F$232,6)</f>
        <v>Kongu</v>
      </c>
      <c r="N1305">
        <v>8</v>
      </c>
      <c r="O1305" t="s">
        <v>37</v>
      </c>
    </row>
    <row r="1306" spans="1:15" x14ac:dyDescent="0.3">
      <c r="A1306">
        <v>4</v>
      </c>
      <c r="B1306" t="s">
        <v>2893</v>
      </c>
      <c r="C1306" t="s">
        <v>2894</v>
      </c>
      <c r="D1306">
        <v>1178</v>
      </c>
      <c r="E1306">
        <v>11</v>
      </c>
      <c r="F1306">
        <v>1189</v>
      </c>
      <c r="G1306">
        <v>0.6</v>
      </c>
      <c r="H1306">
        <v>156</v>
      </c>
      <c r="I1306" t="str">
        <f>VLOOKUP(H1306,Meta!$A$1:$B$231,2)</f>
        <v>Kurinjipadi</v>
      </c>
      <c r="J1306" t="str">
        <f>VLOOKUP(H1306,Meta!$A$2:$E$232,3)</f>
        <v>Cuddalore</v>
      </c>
      <c r="K1306" t="str">
        <f>VLOOKUP(H1306,Meta!$A$2:$E$232,4)</f>
        <v>-</v>
      </c>
      <c r="L1306" t="str">
        <f>VLOOKUP(H1306,Meta!$A$2:$E$232,5)</f>
        <v>Cuddalore</v>
      </c>
      <c r="M1306" t="str">
        <f>VLOOKUP(H1306,Meta!$A$2:$F$232,6)</f>
        <v>North TN</v>
      </c>
      <c r="N1306">
        <v>5</v>
      </c>
      <c r="O1306" t="s">
        <v>2895</v>
      </c>
    </row>
    <row r="1307" spans="1:15" x14ac:dyDescent="0.3">
      <c r="A1307">
        <v>11</v>
      </c>
      <c r="B1307" t="s">
        <v>37</v>
      </c>
      <c r="C1307" t="s">
        <v>38</v>
      </c>
      <c r="D1307">
        <v>895</v>
      </c>
      <c r="E1307">
        <v>2</v>
      </c>
      <c r="F1307">
        <v>897</v>
      </c>
      <c r="G1307">
        <v>0.63</v>
      </c>
      <c r="H1307">
        <v>164</v>
      </c>
      <c r="I1307" t="str">
        <f>VLOOKUP(H1307,Meta!$A$1:$B$231,2)</f>
        <v>Kilvelur</v>
      </c>
      <c r="J1307" t="str">
        <f>VLOOKUP(H1307,Meta!$A$2:$E$232,3)</f>
        <v>Nagapattinam</v>
      </c>
      <c r="K1307" t="str">
        <f>VLOOKUP(H1307,Meta!$A$2:$E$232,4)</f>
        <v>SC</v>
      </c>
      <c r="L1307" t="str">
        <f>VLOOKUP(H1307,Meta!$A$2:$E$232,5)</f>
        <v>Nagapattinam</v>
      </c>
      <c r="M1307" t="str">
        <f>VLOOKUP(H1307,Meta!$A$2:$F$232,6)</f>
        <v>Central</v>
      </c>
      <c r="N1307">
        <v>6</v>
      </c>
      <c r="O1307" t="s">
        <v>37</v>
      </c>
    </row>
    <row r="1308" spans="1:15" x14ac:dyDescent="0.3">
      <c r="A1308">
        <v>6</v>
      </c>
      <c r="B1308" t="s">
        <v>3170</v>
      </c>
      <c r="C1308" t="s">
        <v>51</v>
      </c>
      <c r="D1308">
        <v>1188</v>
      </c>
      <c r="E1308">
        <v>0</v>
      </c>
      <c r="F1308">
        <v>1188</v>
      </c>
      <c r="G1308">
        <v>0.65</v>
      </c>
      <c r="H1308">
        <v>179</v>
      </c>
      <c r="I1308" t="str">
        <f>VLOOKUP(H1308,Meta!$A$1:$B$231,2)</f>
        <v>Viralimalai</v>
      </c>
      <c r="J1308" t="str">
        <f>VLOOKUP(H1308,Meta!$A$2:$E$232,3)</f>
        <v>Pudukkottai</v>
      </c>
      <c r="K1308" t="str">
        <f>VLOOKUP(H1308,Meta!$A$2:$E$232,4)</f>
        <v>-</v>
      </c>
      <c r="L1308" t="str">
        <f>VLOOKUP(H1308,Meta!$A$2:$E$232,5)</f>
        <v>Karur</v>
      </c>
      <c r="M1308" t="str">
        <f>VLOOKUP(H1308,Meta!$A$2:$F$232,6)</f>
        <v>South Central</v>
      </c>
      <c r="N1308">
        <v>4</v>
      </c>
      <c r="O1308" t="s">
        <v>52</v>
      </c>
    </row>
    <row r="1309" spans="1:15" x14ac:dyDescent="0.3">
      <c r="A1309">
        <v>14</v>
      </c>
      <c r="B1309" t="s">
        <v>1302</v>
      </c>
      <c r="C1309" t="s">
        <v>32</v>
      </c>
      <c r="D1309">
        <v>1188</v>
      </c>
      <c r="E1309">
        <v>0</v>
      </c>
      <c r="F1309">
        <v>1188</v>
      </c>
      <c r="G1309">
        <v>0.59</v>
      </c>
      <c r="H1309">
        <v>66</v>
      </c>
      <c r="I1309" t="str">
        <f>VLOOKUP(H1309,Meta!$A$1:$B$231,2)</f>
        <v>Polur</v>
      </c>
      <c r="J1309" t="str">
        <f>VLOOKUP(H1309,Meta!$A$2:$E$232,3)</f>
        <v>Tiruvannamalai</v>
      </c>
      <c r="K1309" t="str">
        <f>VLOOKUP(H1309,Meta!$A$2:$E$232,4)</f>
        <v>-</v>
      </c>
      <c r="L1309" t="str">
        <f>VLOOKUP(H1309,Meta!$A$2:$E$232,5)</f>
        <v>Arani</v>
      </c>
      <c r="M1309" t="str">
        <f>VLOOKUP(H1309,Meta!$A$2:$F$232,6)</f>
        <v>NW</v>
      </c>
      <c r="N1309">
        <v>5</v>
      </c>
      <c r="O1309" t="s">
        <v>33</v>
      </c>
    </row>
    <row r="1310" spans="1:15" x14ac:dyDescent="0.3">
      <c r="A1310">
        <v>14</v>
      </c>
      <c r="B1310" t="s">
        <v>37</v>
      </c>
      <c r="C1310" t="s">
        <v>38</v>
      </c>
      <c r="D1310">
        <v>1383</v>
      </c>
      <c r="E1310">
        <v>3</v>
      </c>
      <c r="F1310">
        <v>1386</v>
      </c>
      <c r="G1310">
        <v>0.62</v>
      </c>
      <c r="H1310">
        <v>149</v>
      </c>
      <c r="I1310" t="str">
        <f>VLOOKUP(H1310,Meta!$A$1:$B$231,2)</f>
        <v>Ariyalur</v>
      </c>
      <c r="J1310" t="str">
        <f>VLOOKUP(H1310,Meta!$A$2:$E$232,3)</f>
        <v>Ariyalur</v>
      </c>
      <c r="K1310" t="str">
        <f>VLOOKUP(H1310,Meta!$A$2:$E$232,4)</f>
        <v>-</v>
      </c>
      <c r="L1310" t="str">
        <f>VLOOKUP(H1310,Meta!$A$2:$E$232,5)</f>
        <v>Chidambaram</v>
      </c>
      <c r="M1310" t="str">
        <f>VLOOKUP(H1310,Meta!$A$2:$F$232,6)</f>
        <v>Central</v>
      </c>
      <c r="N1310">
        <v>5</v>
      </c>
      <c r="O1310" t="s">
        <v>37</v>
      </c>
    </row>
    <row r="1311" spans="1:15" x14ac:dyDescent="0.3">
      <c r="A1311">
        <v>8</v>
      </c>
      <c r="B1311" t="s">
        <v>2350</v>
      </c>
      <c r="C1311" t="s">
        <v>1061</v>
      </c>
      <c r="D1311">
        <v>1178</v>
      </c>
      <c r="E1311">
        <v>2</v>
      </c>
      <c r="F1311">
        <v>1180</v>
      </c>
      <c r="G1311">
        <v>0.51</v>
      </c>
      <c r="H1311">
        <v>129</v>
      </c>
      <c r="I1311" t="str">
        <f>VLOOKUP(H1311,Meta!$A$1:$B$231,2)</f>
        <v>Athoor</v>
      </c>
      <c r="J1311" t="str">
        <f>VLOOKUP(H1311,Meta!$A$2:$E$232,3)</f>
        <v>Dindigul</v>
      </c>
      <c r="K1311" t="str">
        <f>VLOOKUP(H1311,Meta!$A$2:$E$232,4)</f>
        <v>-</v>
      </c>
      <c r="L1311" t="str">
        <f>VLOOKUP(H1311,Meta!$A$2:$E$232,5)</f>
        <v>Dindigul</v>
      </c>
      <c r="M1311" t="str">
        <f>VLOOKUP(H1311,Meta!$A$2:$F$232,6)</f>
        <v>Kongu</v>
      </c>
      <c r="N1311">
        <v>9</v>
      </c>
      <c r="O1311" t="s">
        <v>1062</v>
      </c>
    </row>
    <row r="1312" spans="1:15" x14ac:dyDescent="0.3">
      <c r="A1312">
        <v>27</v>
      </c>
      <c r="B1312" t="s">
        <v>37</v>
      </c>
      <c r="C1312" t="s">
        <v>38</v>
      </c>
      <c r="D1312">
        <v>1266</v>
      </c>
      <c r="E1312">
        <v>19</v>
      </c>
      <c r="F1312">
        <v>1285</v>
      </c>
      <c r="G1312">
        <v>0.62</v>
      </c>
      <c r="H1312">
        <v>94</v>
      </c>
      <c r="I1312" t="str">
        <f>VLOOKUP(H1312,Meta!$A$1:$B$231,2)</f>
        <v>Namakkal</v>
      </c>
      <c r="J1312" t="str">
        <f>VLOOKUP(H1312,Meta!$A$2:$E$232,3)</f>
        <v>Namakkal</v>
      </c>
      <c r="K1312" t="str">
        <f>VLOOKUP(H1312,Meta!$A$2:$E$232,4)</f>
        <v>-</v>
      </c>
      <c r="L1312" t="str">
        <f>VLOOKUP(H1312,Meta!$A$2:$E$232,5)</f>
        <v>Namakkal</v>
      </c>
      <c r="M1312" t="str">
        <f>VLOOKUP(H1312,Meta!$A$2:$F$232,6)</f>
        <v>Kongu</v>
      </c>
      <c r="N1312">
        <v>5</v>
      </c>
      <c r="O1312" t="s">
        <v>37</v>
      </c>
    </row>
    <row r="1313" spans="1:15" x14ac:dyDescent="0.3">
      <c r="A1313">
        <v>15</v>
      </c>
      <c r="B1313" t="s">
        <v>37</v>
      </c>
      <c r="C1313" t="s">
        <v>38</v>
      </c>
      <c r="D1313">
        <v>1233</v>
      </c>
      <c r="E1313">
        <v>7</v>
      </c>
      <c r="F1313">
        <v>1240</v>
      </c>
      <c r="G1313">
        <v>0.62</v>
      </c>
      <c r="H1313">
        <v>170</v>
      </c>
      <c r="I1313" t="str">
        <f>VLOOKUP(H1313,Meta!$A$1:$B$231,2)</f>
        <v>Thiruvidaimarudur</v>
      </c>
      <c r="J1313" t="str">
        <f>VLOOKUP(H1313,Meta!$A$2:$E$232,3)</f>
        <v>Thanjavur</v>
      </c>
      <c r="K1313" t="str">
        <f>VLOOKUP(H1313,Meta!$A$2:$E$232,4)</f>
        <v>SC</v>
      </c>
      <c r="L1313" t="str">
        <f>VLOOKUP(H1313,Meta!$A$2:$E$232,5)</f>
        <v>Mayiladuthurai</v>
      </c>
      <c r="M1313" t="str">
        <f>VLOOKUP(H1313,Meta!$A$2:$F$232,6)</f>
        <v>Central</v>
      </c>
      <c r="N1313">
        <v>6</v>
      </c>
      <c r="O1313" t="s">
        <v>37</v>
      </c>
    </row>
    <row r="1314" spans="1:15" x14ac:dyDescent="0.3">
      <c r="A1314">
        <v>6</v>
      </c>
      <c r="B1314" t="s">
        <v>4091</v>
      </c>
      <c r="C1314" t="s">
        <v>47</v>
      </c>
      <c r="D1314">
        <v>962</v>
      </c>
      <c r="E1314">
        <v>19</v>
      </c>
      <c r="F1314">
        <v>981</v>
      </c>
      <c r="G1314">
        <v>0.57999999999999996</v>
      </c>
      <c r="H1314">
        <v>232</v>
      </c>
      <c r="I1314" t="str">
        <f>VLOOKUP(H1314,Meta!$A$1:$B$231,2)</f>
        <v>Nagercoil</v>
      </c>
      <c r="J1314" t="str">
        <f>VLOOKUP(H1314,Meta!$A$2:$E$232,3)</f>
        <v>Kanniyakumari</v>
      </c>
      <c r="K1314" t="str">
        <f>VLOOKUP(H1314,Meta!$A$2:$E$232,4)</f>
        <v>-</v>
      </c>
      <c r="L1314" t="str">
        <f>VLOOKUP(H1314,Meta!$A$2:$E$232,5)</f>
        <v>Kanniyakumari</v>
      </c>
      <c r="M1314" t="str">
        <f>VLOOKUP(H1314,Meta!$A$2:$F$232,6)</f>
        <v>South</v>
      </c>
      <c r="N1314">
        <v>7</v>
      </c>
      <c r="O1314" t="s">
        <v>48</v>
      </c>
    </row>
    <row r="1315" spans="1:15" x14ac:dyDescent="0.3">
      <c r="A1315">
        <v>3</v>
      </c>
      <c r="B1315" t="s">
        <v>2055</v>
      </c>
      <c r="C1315" t="s">
        <v>14</v>
      </c>
      <c r="D1315">
        <v>1160</v>
      </c>
      <c r="E1315">
        <v>13</v>
      </c>
      <c r="F1315">
        <v>1173</v>
      </c>
      <c r="G1315">
        <v>0.85</v>
      </c>
      <c r="H1315">
        <v>109</v>
      </c>
      <c r="I1315" t="str">
        <f>VLOOKUP(H1315,Meta!$A$1:$B$231,2)</f>
        <v>Tirupur North</v>
      </c>
      <c r="J1315" t="str">
        <f>VLOOKUP(H1315,Meta!$A$2:$E$232,3)</f>
        <v>Tirupur</v>
      </c>
      <c r="K1315" t="str">
        <f>VLOOKUP(H1315,Meta!$A$2:$E$232,4)</f>
        <v>-</v>
      </c>
      <c r="L1315" t="str">
        <f>VLOOKUP(H1315,Meta!$A$2:$E$232,5)</f>
        <v>Nilgiris</v>
      </c>
      <c r="M1315" t="str">
        <f>VLOOKUP(H1315,Meta!$A$2:$F$232,6)</f>
        <v>Kongu</v>
      </c>
      <c r="N1315">
        <v>4</v>
      </c>
      <c r="O1315" t="s">
        <v>15</v>
      </c>
    </row>
    <row r="1316" spans="1:15" x14ac:dyDescent="0.3">
      <c r="A1316">
        <v>4</v>
      </c>
      <c r="B1316" t="s">
        <v>1923</v>
      </c>
      <c r="C1316" t="s">
        <v>51</v>
      </c>
      <c r="D1316">
        <v>1166</v>
      </c>
      <c r="E1316">
        <v>6</v>
      </c>
      <c r="F1316">
        <v>1172</v>
      </c>
      <c r="G1316">
        <v>0.6</v>
      </c>
      <c r="H1316">
        <v>101</v>
      </c>
      <c r="I1316" t="str">
        <f>VLOOKUP(H1316,Meta!$A$1:$B$231,2)</f>
        <v>Peruduriai</v>
      </c>
      <c r="J1316" t="str">
        <f>VLOOKUP(H1316,Meta!$A$2:$E$232,3)</f>
        <v>Erode</v>
      </c>
      <c r="K1316" t="str">
        <f>VLOOKUP(H1316,Meta!$A$2:$E$232,4)</f>
        <v>-</v>
      </c>
      <c r="L1316" t="str">
        <f>VLOOKUP(H1316,Meta!$A$2:$E$232,5)</f>
        <v>Erode</v>
      </c>
      <c r="M1316" t="str">
        <f>VLOOKUP(H1316,Meta!$A$2:$F$232,6)</f>
        <v>Kongu</v>
      </c>
      <c r="N1316">
        <v>6</v>
      </c>
      <c r="O1316" t="s">
        <v>52</v>
      </c>
    </row>
    <row r="1317" spans="1:15" x14ac:dyDescent="0.3">
      <c r="A1317">
        <v>27</v>
      </c>
      <c r="B1317" t="s">
        <v>37</v>
      </c>
      <c r="C1317" t="s">
        <v>38</v>
      </c>
      <c r="D1317">
        <v>1106</v>
      </c>
      <c r="E1317">
        <v>18</v>
      </c>
      <c r="F1317">
        <v>1124</v>
      </c>
      <c r="G1317">
        <v>0.62</v>
      </c>
      <c r="H1317">
        <v>218</v>
      </c>
      <c r="I1317" t="str">
        <f>VLOOKUP(H1317,Meta!$A$1:$B$231,2)</f>
        <v>Kovilpatti</v>
      </c>
      <c r="J1317" t="str">
        <f>VLOOKUP(H1317,Meta!$A$2:$E$232,3)</f>
        <v>Thoothukudi</v>
      </c>
      <c r="K1317" t="str">
        <f>VLOOKUP(H1317,Meta!$A$2:$E$232,4)</f>
        <v>-</v>
      </c>
      <c r="L1317" t="str">
        <f>VLOOKUP(H1317,Meta!$A$2:$E$232,5)</f>
        <v>Thoothukkudi</v>
      </c>
      <c r="M1317" t="str">
        <f>VLOOKUP(H1317,Meta!$A$2:$F$232,6)</f>
        <v>South</v>
      </c>
      <c r="N1317">
        <v>6</v>
      </c>
      <c r="O1317" t="s">
        <v>37</v>
      </c>
    </row>
    <row r="1318" spans="1:15" x14ac:dyDescent="0.3">
      <c r="A1318">
        <v>5</v>
      </c>
      <c r="B1318" t="s">
        <v>508</v>
      </c>
      <c r="C1318" t="s">
        <v>51</v>
      </c>
      <c r="D1318">
        <v>1163</v>
      </c>
      <c r="E1318">
        <v>6</v>
      </c>
      <c r="F1318">
        <v>1169</v>
      </c>
      <c r="G1318">
        <v>0.71</v>
      </c>
      <c r="H1318">
        <v>21</v>
      </c>
      <c r="I1318" t="str">
        <f>VLOOKUP(H1318,Meta!$A$1:$B$231,2)</f>
        <v>Anna Nagar</v>
      </c>
      <c r="J1318" t="str">
        <f>VLOOKUP(H1318,Meta!$A$2:$E$232,3)</f>
        <v>Chennai</v>
      </c>
      <c r="K1318" t="str">
        <f>VLOOKUP(H1318,Meta!$A$2:$E$232,4)</f>
        <v>-</v>
      </c>
      <c r="L1318" t="str">
        <f>VLOOKUP(H1318,Meta!$A$2:$E$232,5)</f>
        <v>Central Chennai</v>
      </c>
      <c r="M1318" t="str">
        <f>VLOOKUP(H1318,Meta!$A$2:$F$232,6)</f>
        <v>Chennai</v>
      </c>
      <c r="N1318">
        <v>6</v>
      </c>
      <c r="O1318" t="s">
        <v>52</v>
      </c>
    </row>
    <row r="1319" spans="1:15" x14ac:dyDescent="0.3">
      <c r="A1319">
        <v>5</v>
      </c>
      <c r="B1319" t="s">
        <v>3477</v>
      </c>
      <c r="C1319" t="s">
        <v>727</v>
      </c>
      <c r="D1319">
        <v>1149</v>
      </c>
      <c r="E1319">
        <v>12</v>
      </c>
      <c r="F1319">
        <v>1161</v>
      </c>
      <c r="G1319">
        <v>0.55000000000000004</v>
      </c>
      <c r="H1319">
        <v>197</v>
      </c>
      <c r="I1319" t="str">
        <f>VLOOKUP(H1319,Meta!$A$1:$B$231,2)</f>
        <v>Usilampatti</v>
      </c>
      <c r="J1319" t="str">
        <f>VLOOKUP(H1319,Meta!$A$2:$E$232,3)</f>
        <v>Madurai</v>
      </c>
      <c r="K1319" t="str">
        <f>VLOOKUP(H1319,Meta!$A$2:$E$232,4)</f>
        <v>-</v>
      </c>
      <c r="L1319" t="str">
        <f>VLOOKUP(H1319,Meta!$A$2:$E$232,5)</f>
        <v>Theni</v>
      </c>
      <c r="M1319" t="str">
        <f>VLOOKUP(H1319,Meta!$A$2:$F$232,6)</f>
        <v>South Central</v>
      </c>
      <c r="N1319">
        <v>6</v>
      </c>
      <c r="O1319" t="s">
        <v>728</v>
      </c>
    </row>
    <row r="1320" spans="1:15" x14ac:dyDescent="0.3">
      <c r="A1320">
        <v>16</v>
      </c>
      <c r="B1320" t="s">
        <v>37</v>
      </c>
      <c r="C1320" t="s">
        <v>38</v>
      </c>
      <c r="D1320">
        <v>1017</v>
      </c>
      <c r="E1320">
        <v>19</v>
      </c>
      <c r="F1320">
        <v>1036</v>
      </c>
      <c r="G1320">
        <v>0.62</v>
      </c>
      <c r="H1320">
        <v>213</v>
      </c>
      <c r="I1320" t="str">
        <f>VLOOKUP(H1320,Meta!$A$1:$B$231,2)</f>
        <v>Vilathikulam</v>
      </c>
      <c r="J1320" t="str">
        <f>VLOOKUP(H1320,Meta!$A$2:$E$232,3)</f>
        <v>Thoothukudi</v>
      </c>
      <c r="K1320" t="str">
        <f>VLOOKUP(H1320,Meta!$A$2:$E$232,4)</f>
        <v>-</v>
      </c>
      <c r="L1320" t="str">
        <f>VLOOKUP(H1320,Meta!$A$2:$E$232,5)</f>
        <v>Thoothukkudi</v>
      </c>
      <c r="M1320" t="str">
        <f>VLOOKUP(H1320,Meta!$A$2:$F$232,6)</f>
        <v>South</v>
      </c>
      <c r="N1320">
        <v>7</v>
      </c>
      <c r="O1320" t="s">
        <v>37</v>
      </c>
    </row>
    <row r="1321" spans="1:15" x14ac:dyDescent="0.3">
      <c r="A1321">
        <v>14</v>
      </c>
      <c r="B1321" t="s">
        <v>37</v>
      </c>
      <c r="C1321" t="s">
        <v>38</v>
      </c>
      <c r="D1321">
        <v>893</v>
      </c>
      <c r="E1321">
        <v>2</v>
      </c>
      <c r="F1321">
        <v>895</v>
      </c>
      <c r="G1321">
        <v>0.62</v>
      </c>
      <c r="H1321">
        <v>163</v>
      </c>
      <c r="I1321" t="str">
        <f>VLOOKUP(H1321,Meta!$A$1:$B$231,2)</f>
        <v>Nagapattinam</v>
      </c>
      <c r="J1321" t="str">
        <f>VLOOKUP(H1321,Meta!$A$2:$E$232,3)</f>
        <v>Nagapattinam</v>
      </c>
      <c r="K1321" t="str">
        <f>VLOOKUP(H1321,Meta!$A$2:$E$232,4)</f>
        <v>-</v>
      </c>
      <c r="L1321" t="str">
        <f>VLOOKUP(H1321,Meta!$A$2:$E$232,5)</f>
        <v>Nagapattinam</v>
      </c>
      <c r="M1321" t="str">
        <f>VLOOKUP(H1321,Meta!$A$2:$F$232,6)</f>
        <v>Central</v>
      </c>
      <c r="N1321">
        <v>6</v>
      </c>
      <c r="O1321" t="s">
        <v>37</v>
      </c>
    </row>
    <row r="1322" spans="1:15" x14ac:dyDescent="0.3">
      <c r="A1322">
        <v>16</v>
      </c>
      <c r="B1322" t="s">
        <v>1500</v>
      </c>
      <c r="C1322" t="s">
        <v>32</v>
      </c>
      <c r="D1322">
        <v>1155</v>
      </c>
      <c r="E1322">
        <v>1</v>
      </c>
      <c r="F1322">
        <v>1156</v>
      </c>
      <c r="G1322">
        <v>0.54</v>
      </c>
      <c r="H1322">
        <v>79</v>
      </c>
      <c r="I1322" t="str">
        <f>VLOOKUP(H1322,Meta!$A$1:$B$231,2)</f>
        <v>Sankarapuram</v>
      </c>
      <c r="J1322" t="str">
        <f>VLOOKUP(H1322,Meta!$A$2:$E$232,3)</f>
        <v>Kallakurichi</v>
      </c>
      <c r="K1322" t="str">
        <f>VLOOKUP(H1322,Meta!$A$2:$E$232,4)</f>
        <v>-</v>
      </c>
      <c r="L1322" t="str">
        <f>VLOOKUP(H1322,Meta!$A$2:$E$232,5)</f>
        <v>Kallakurichi</v>
      </c>
      <c r="M1322" t="str">
        <f>VLOOKUP(H1322,Meta!$A$2:$F$232,6)</f>
        <v>North TN</v>
      </c>
      <c r="N1322">
        <v>5</v>
      </c>
      <c r="O1322" t="s">
        <v>33</v>
      </c>
    </row>
    <row r="1323" spans="1:15" x14ac:dyDescent="0.3">
      <c r="A1323">
        <v>7</v>
      </c>
      <c r="B1323" t="s">
        <v>490</v>
      </c>
      <c r="C1323" t="s">
        <v>51</v>
      </c>
      <c r="D1323">
        <v>1145</v>
      </c>
      <c r="E1323">
        <v>10</v>
      </c>
      <c r="F1323">
        <v>1155</v>
      </c>
      <c r="G1323">
        <v>0.85</v>
      </c>
      <c r="H1323">
        <v>20</v>
      </c>
      <c r="I1323" t="str">
        <f>VLOOKUP(H1323,Meta!$A$1:$B$231,2)</f>
        <v>Thousand Lights</v>
      </c>
      <c r="J1323" t="str">
        <f>VLOOKUP(H1323,Meta!$A$2:$E$232,3)</f>
        <v>Chennai</v>
      </c>
      <c r="K1323" t="str">
        <f>VLOOKUP(H1323,Meta!$A$2:$E$232,4)</f>
        <v>-</v>
      </c>
      <c r="L1323" t="str">
        <f>VLOOKUP(H1323,Meta!$A$2:$E$232,5)</f>
        <v>Central Chennai</v>
      </c>
      <c r="M1323" t="str">
        <f>VLOOKUP(H1323,Meta!$A$2:$F$232,6)</f>
        <v>Chennai</v>
      </c>
      <c r="N1323">
        <v>6</v>
      </c>
      <c r="O1323" t="s">
        <v>52</v>
      </c>
    </row>
    <row r="1324" spans="1:15" x14ac:dyDescent="0.3">
      <c r="A1324">
        <v>10</v>
      </c>
      <c r="B1324" t="s">
        <v>4016</v>
      </c>
      <c r="C1324" t="s">
        <v>32</v>
      </c>
      <c r="D1324">
        <v>1151</v>
      </c>
      <c r="E1324">
        <v>3</v>
      </c>
      <c r="F1324">
        <v>1154</v>
      </c>
      <c r="G1324">
        <v>0.6</v>
      </c>
      <c r="H1324">
        <v>227</v>
      </c>
      <c r="I1324" t="str">
        <f>VLOOKUP(H1324,Meta!$A$1:$B$231,2)</f>
        <v>Nanguneri</v>
      </c>
      <c r="J1324" t="str">
        <f>VLOOKUP(H1324,Meta!$A$2:$E$232,3)</f>
        <v>Nallai</v>
      </c>
      <c r="K1324" t="str">
        <f>VLOOKUP(H1324,Meta!$A$2:$E$232,4)</f>
        <v>-</v>
      </c>
      <c r="L1324" t="str">
        <f>VLOOKUP(H1324,Meta!$A$2:$E$232,5)</f>
        <v>Nallai</v>
      </c>
      <c r="M1324" t="str">
        <f>VLOOKUP(H1324,Meta!$A$2:$F$232,6)</f>
        <v>South</v>
      </c>
      <c r="N1324">
        <v>6</v>
      </c>
      <c r="O1324" t="s">
        <v>33</v>
      </c>
    </row>
    <row r="1325" spans="1:15" x14ac:dyDescent="0.3">
      <c r="A1325">
        <v>7</v>
      </c>
      <c r="B1325" t="s">
        <v>4080</v>
      </c>
      <c r="C1325" t="s">
        <v>1010</v>
      </c>
      <c r="D1325">
        <v>1143</v>
      </c>
      <c r="E1325">
        <v>2</v>
      </c>
      <c r="F1325">
        <v>1145</v>
      </c>
      <c r="G1325">
        <v>0.63</v>
      </c>
      <c r="H1325">
        <v>231</v>
      </c>
      <c r="I1325" t="str">
        <f>VLOOKUP(H1325,Meta!$A$1:$B$231,2)</f>
        <v>Nagercoil</v>
      </c>
      <c r="J1325" t="str">
        <f>VLOOKUP(H1325,Meta!$A$2:$E$232,3)</f>
        <v>Kanniyakumari</v>
      </c>
      <c r="K1325" t="str">
        <f>VLOOKUP(H1325,Meta!$A$2:$E$232,4)</f>
        <v>-</v>
      </c>
      <c r="L1325" t="str">
        <f>VLOOKUP(H1325,Meta!$A$2:$E$232,5)</f>
        <v>Kanniyakumari</v>
      </c>
      <c r="M1325" t="str">
        <f>VLOOKUP(H1325,Meta!$A$2:$F$232,6)</f>
        <v>South</v>
      </c>
      <c r="N1325">
        <v>7</v>
      </c>
      <c r="O1325" t="s">
        <v>1011</v>
      </c>
    </row>
    <row r="1326" spans="1:15" x14ac:dyDescent="0.3">
      <c r="A1326">
        <v>16</v>
      </c>
      <c r="B1326" t="s">
        <v>37</v>
      </c>
      <c r="C1326" t="s">
        <v>38</v>
      </c>
      <c r="D1326">
        <v>1330</v>
      </c>
      <c r="E1326">
        <v>8</v>
      </c>
      <c r="F1326">
        <v>1338</v>
      </c>
      <c r="G1326">
        <v>0.61</v>
      </c>
      <c r="H1326">
        <v>60</v>
      </c>
      <c r="I1326" t="str">
        <f>VLOOKUP(H1326,Meta!$A$1:$B$231,2)</f>
        <v>Pappireddippatti</v>
      </c>
      <c r="J1326" t="str">
        <f>VLOOKUP(H1326,Meta!$A$2:$E$232,3)</f>
        <v>Dharmapuri</v>
      </c>
      <c r="K1326" t="str">
        <f>VLOOKUP(H1326,Meta!$A$2:$E$232,4)</f>
        <v>-</v>
      </c>
      <c r="L1326" t="str">
        <f>VLOOKUP(H1326,Meta!$A$2:$E$232,5)</f>
        <v>Dharmapuri</v>
      </c>
      <c r="M1326" t="str">
        <f>VLOOKUP(H1326,Meta!$A$2:$F$232,6)</f>
        <v>NW</v>
      </c>
      <c r="N1326">
        <v>6</v>
      </c>
      <c r="O1326" t="s">
        <v>37</v>
      </c>
    </row>
    <row r="1327" spans="1:15" x14ac:dyDescent="0.3">
      <c r="A1327">
        <v>3</v>
      </c>
      <c r="B1327" t="s">
        <v>1907</v>
      </c>
      <c r="C1327" t="s">
        <v>17</v>
      </c>
      <c r="D1327">
        <v>1136</v>
      </c>
      <c r="E1327">
        <v>7</v>
      </c>
      <c r="F1327">
        <v>1143</v>
      </c>
      <c r="G1327">
        <v>0.63</v>
      </c>
      <c r="H1327">
        <v>100</v>
      </c>
      <c r="I1327" t="str">
        <f>VLOOKUP(H1327,Meta!$A$1:$B$231,2)</f>
        <v>Modakkurichi</v>
      </c>
      <c r="J1327" t="str">
        <f>VLOOKUP(H1327,Meta!$A$2:$E$232,3)</f>
        <v>Erode</v>
      </c>
      <c r="K1327" t="str">
        <f>VLOOKUP(H1327,Meta!$A$2:$E$232,4)</f>
        <v>-</v>
      </c>
      <c r="L1327" t="str">
        <f>VLOOKUP(H1327,Meta!$A$2:$E$232,5)</f>
        <v>Erode</v>
      </c>
      <c r="M1327" t="str">
        <f>VLOOKUP(H1327,Meta!$A$2:$F$232,6)</f>
        <v>Kongu</v>
      </c>
      <c r="N1327">
        <v>7</v>
      </c>
      <c r="O1327" t="s">
        <v>18</v>
      </c>
    </row>
    <row r="1328" spans="1:15" x14ac:dyDescent="0.3">
      <c r="A1328">
        <v>20</v>
      </c>
      <c r="B1328" t="s">
        <v>37</v>
      </c>
      <c r="C1328" t="s">
        <v>38</v>
      </c>
      <c r="D1328">
        <v>1295</v>
      </c>
      <c r="E1328">
        <v>12</v>
      </c>
      <c r="F1328">
        <v>1307</v>
      </c>
      <c r="G1328">
        <v>0.61</v>
      </c>
      <c r="H1328">
        <v>106</v>
      </c>
      <c r="I1328" t="str">
        <f>VLOOKUP(H1328,Meta!$A$1:$B$231,2)</f>
        <v>Tarapuram</v>
      </c>
      <c r="J1328" t="str">
        <f>VLOOKUP(H1328,Meta!$A$2:$E$232,3)</f>
        <v>Tirupur</v>
      </c>
      <c r="K1328" t="str">
        <f>VLOOKUP(H1328,Meta!$A$2:$E$232,4)</f>
        <v>SC</v>
      </c>
      <c r="L1328" t="str">
        <f>VLOOKUP(H1328,Meta!$A$2:$E$232,5)</f>
        <v>Tiruppur</v>
      </c>
      <c r="M1328" t="str">
        <f>VLOOKUP(H1328,Meta!$A$2:$F$232,6)</f>
        <v>Kongu</v>
      </c>
      <c r="N1328">
        <v>6</v>
      </c>
      <c r="O1328" t="s">
        <v>37</v>
      </c>
    </row>
    <row r="1329" spans="1:15" x14ac:dyDescent="0.3">
      <c r="A1329">
        <v>13</v>
      </c>
      <c r="B1329" t="s">
        <v>37</v>
      </c>
      <c r="C1329" t="s">
        <v>38</v>
      </c>
      <c r="D1329">
        <v>1208</v>
      </c>
      <c r="E1329">
        <v>4</v>
      </c>
      <c r="F1329">
        <v>1212</v>
      </c>
      <c r="G1329">
        <v>0.61</v>
      </c>
      <c r="H1329">
        <v>156</v>
      </c>
      <c r="I1329" t="str">
        <f>VLOOKUP(H1329,Meta!$A$1:$B$231,2)</f>
        <v>Kurinjipadi</v>
      </c>
      <c r="J1329" t="str">
        <f>VLOOKUP(H1329,Meta!$A$2:$E$232,3)</f>
        <v>Cuddalore</v>
      </c>
      <c r="K1329" t="str">
        <f>VLOOKUP(H1329,Meta!$A$2:$E$232,4)</f>
        <v>-</v>
      </c>
      <c r="L1329" t="str">
        <f>VLOOKUP(H1329,Meta!$A$2:$E$232,5)</f>
        <v>Cuddalore</v>
      </c>
      <c r="M1329" t="str">
        <f>VLOOKUP(H1329,Meta!$A$2:$F$232,6)</f>
        <v>North TN</v>
      </c>
      <c r="N1329">
        <v>4</v>
      </c>
      <c r="O1329" t="s">
        <v>37</v>
      </c>
    </row>
    <row r="1330" spans="1:15" x14ac:dyDescent="0.3">
      <c r="A1330">
        <v>5</v>
      </c>
      <c r="B1330" t="s">
        <v>2265</v>
      </c>
      <c r="C1330" t="s">
        <v>51</v>
      </c>
      <c r="D1330">
        <v>1135</v>
      </c>
      <c r="E1330">
        <v>6</v>
      </c>
      <c r="F1330">
        <v>1141</v>
      </c>
      <c r="G1330">
        <v>0.64</v>
      </c>
      <c r="H1330">
        <v>123</v>
      </c>
      <c r="I1330" t="str">
        <f>VLOOKUP(H1330,Meta!$A$1:$B$231,2)</f>
        <v>Pollachi</v>
      </c>
      <c r="J1330" t="str">
        <f>VLOOKUP(H1330,Meta!$A$2:$E$232,3)</f>
        <v>Coimbatore</v>
      </c>
      <c r="K1330" t="str">
        <f>VLOOKUP(H1330,Meta!$A$2:$E$232,4)</f>
        <v>-</v>
      </c>
      <c r="L1330" t="str">
        <f>VLOOKUP(H1330,Meta!$A$2:$E$232,5)</f>
        <v>Pollachi</v>
      </c>
      <c r="M1330" t="str">
        <f>VLOOKUP(H1330,Meta!$A$2:$F$232,6)</f>
        <v>Kongu</v>
      </c>
      <c r="N1330">
        <v>6</v>
      </c>
      <c r="O1330" t="s">
        <v>52</v>
      </c>
    </row>
    <row r="1331" spans="1:15" x14ac:dyDescent="0.3">
      <c r="A1331">
        <v>3</v>
      </c>
      <c r="B1331" t="s">
        <v>947</v>
      </c>
      <c r="C1331" t="s">
        <v>51</v>
      </c>
      <c r="D1331">
        <v>1125</v>
      </c>
      <c r="E1331">
        <v>15</v>
      </c>
      <c r="F1331">
        <v>1140</v>
      </c>
      <c r="G1331">
        <v>0.57999999999999996</v>
      </c>
      <c r="H1331">
        <v>44</v>
      </c>
      <c r="I1331" t="str">
        <f>VLOOKUP(H1331,Meta!$A$1:$B$231,2)</f>
        <v>Anaikattu</v>
      </c>
      <c r="J1331" t="str">
        <f>VLOOKUP(H1331,Meta!$A$2:$E$232,3)</f>
        <v>Vellore</v>
      </c>
      <c r="K1331" t="str">
        <f>VLOOKUP(H1331,Meta!$A$2:$E$232,4)</f>
        <v>-</v>
      </c>
      <c r="L1331" t="str">
        <f>VLOOKUP(H1331,Meta!$A$2:$E$232,5)</f>
        <v>Vellore</v>
      </c>
      <c r="M1331" t="str">
        <f>VLOOKUP(H1331,Meta!$A$2:$F$232,6)</f>
        <v>NW</v>
      </c>
      <c r="N1331">
        <v>6</v>
      </c>
      <c r="O1331" t="s">
        <v>52</v>
      </c>
    </row>
    <row r="1332" spans="1:15" x14ac:dyDescent="0.3">
      <c r="A1332">
        <v>1</v>
      </c>
      <c r="B1332" t="s">
        <v>783</v>
      </c>
      <c r="C1332" t="s">
        <v>17</v>
      </c>
      <c r="D1332">
        <v>1129</v>
      </c>
      <c r="E1332">
        <v>6</v>
      </c>
      <c r="F1332">
        <v>1135</v>
      </c>
      <c r="G1332">
        <v>0.5</v>
      </c>
      <c r="H1332">
        <v>33</v>
      </c>
      <c r="I1332" t="str">
        <f>VLOOKUP(H1332,Meta!$A$1:$B$231,2)</f>
        <v>Tirupporur</v>
      </c>
      <c r="J1332" t="str">
        <f>VLOOKUP(H1332,Meta!$A$2:$E$232,3)</f>
        <v>Chengalpattu</v>
      </c>
      <c r="K1332" t="str">
        <f>VLOOKUP(H1332,Meta!$A$2:$E$232,4)</f>
        <v>-</v>
      </c>
      <c r="L1332" t="str">
        <f>VLOOKUP(H1332,Meta!$A$2:$E$232,5)</f>
        <v>Kanchipuram</v>
      </c>
      <c r="M1332" t="str">
        <f>VLOOKUP(H1332,Meta!$A$2:$F$232,6)</f>
        <v>KTC</v>
      </c>
      <c r="N1332">
        <v>7</v>
      </c>
      <c r="O1332" t="s">
        <v>18</v>
      </c>
    </row>
    <row r="1333" spans="1:15" x14ac:dyDescent="0.3">
      <c r="A1333">
        <v>6</v>
      </c>
      <c r="B1333" t="s">
        <v>1734</v>
      </c>
      <c r="C1333" t="s">
        <v>26</v>
      </c>
      <c r="D1333">
        <v>1119</v>
      </c>
      <c r="E1333">
        <v>14</v>
      </c>
      <c r="F1333">
        <v>1133</v>
      </c>
      <c r="G1333">
        <v>0.57999999999999996</v>
      </c>
      <c r="H1333">
        <v>92</v>
      </c>
      <c r="I1333" t="str">
        <f>VLOOKUP(H1333,Meta!$A$1:$B$231,2)</f>
        <v>Rasipuram</v>
      </c>
      <c r="J1333" t="str">
        <f>VLOOKUP(H1333,Meta!$A$2:$E$232,3)</f>
        <v>Namakkal</v>
      </c>
      <c r="K1333" t="str">
        <f>VLOOKUP(H1333,Meta!$A$2:$E$232,4)</f>
        <v>SC</v>
      </c>
      <c r="L1333" t="str">
        <f>VLOOKUP(H1333,Meta!$A$2:$E$232,5)</f>
        <v>Namakkal</v>
      </c>
      <c r="M1333" t="str">
        <f>VLOOKUP(H1333,Meta!$A$2:$F$232,6)</f>
        <v>Kongu</v>
      </c>
      <c r="N1333">
        <v>5</v>
      </c>
      <c r="O1333" t="s">
        <v>27</v>
      </c>
    </row>
    <row r="1334" spans="1:15" x14ac:dyDescent="0.3">
      <c r="A1334">
        <v>7</v>
      </c>
      <c r="B1334" t="s">
        <v>408</v>
      </c>
      <c r="C1334" t="s">
        <v>51</v>
      </c>
      <c r="D1334">
        <v>1124</v>
      </c>
      <c r="E1334">
        <v>4</v>
      </c>
      <c r="F1334">
        <v>1128</v>
      </c>
      <c r="G1334">
        <v>0.93</v>
      </c>
      <c r="H1334">
        <v>17</v>
      </c>
      <c r="I1334" t="str">
        <f>VLOOKUP(H1334,Meta!$A$1:$B$231,2)</f>
        <v>Royapuram</v>
      </c>
      <c r="J1334" t="str">
        <f>VLOOKUP(H1334,Meta!$A$2:$E$232,3)</f>
        <v>Chennai</v>
      </c>
      <c r="K1334" t="str">
        <f>VLOOKUP(H1334,Meta!$A$2:$E$232,4)</f>
        <v>-</v>
      </c>
      <c r="L1334" t="str">
        <f>VLOOKUP(H1334,Meta!$A$2:$E$232,5)</f>
        <v>North Chennai</v>
      </c>
      <c r="M1334" t="str">
        <f>VLOOKUP(H1334,Meta!$A$2:$F$232,6)</f>
        <v>Chennai</v>
      </c>
      <c r="N1334">
        <v>5</v>
      </c>
      <c r="O1334" t="s">
        <v>52</v>
      </c>
    </row>
    <row r="1335" spans="1:15" x14ac:dyDescent="0.3">
      <c r="A1335">
        <v>14</v>
      </c>
      <c r="B1335" t="s">
        <v>37</v>
      </c>
      <c r="C1335" t="s">
        <v>38</v>
      </c>
      <c r="D1335">
        <v>1190</v>
      </c>
      <c r="E1335">
        <v>14</v>
      </c>
      <c r="F1335">
        <v>1204</v>
      </c>
      <c r="G1335">
        <v>0.61</v>
      </c>
      <c r="H1335">
        <v>172</v>
      </c>
      <c r="I1335" t="str">
        <f>VLOOKUP(H1335,Meta!$A$1:$B$231,2)</f>
        <v>Papanasam</v>
      </c>
      <c r="J1335" t="str">
        <f>VLOOKUP(H1335,Meta!$A$2:$E$232,3)</f>
        <v>Thanjavur</v>
      </c>
      <c r="K1335" t="str">
        <f>VLOOKUP(H1335,Meta!$A$2:$E$232,4)</f>
        <v>-</v>
      </c>
      <c r="L1335" t="str">
        <f>VLOOKUP(H1335,Meta!$A$2:$E$232,5)</f>
        <v>Mayiladuthurai</v>
      </c>
      <c r="M1335" t="str">
        <f>VLOOKUP(H1335,Meta!$A$2:$F$232,6)</f>
        <v>Central</v>
      </c>
      <c r="N1335">
        <v>6</v>
      </c>
      <c r="O1335" t="s">
        <v>37</v>
      </c>
    </row>
    <row r="1336" spans="1:15" x14ac:dyDescent="0.3">
      <c r="A1336">
        <v>21</v>
      </c>
      <c r="B1336" t="s">
        <v>37</v>
      </c>
      <c r="C1336" t="s">
        <v>38</v>
      </c>
      <c r="D1336">
        <v>1081</v>
      </c>
      <c r="E1336">
        <v>11</v>
      </c>
      <c r="F1336">
        <v>1092</v>
      </c>
      <c r="G1336">
        <v>0.61</v>
      </c>
      <c r="H1336">
        <v>145</v>
      </c>
      <c r="I1336" t="str">
        <f>VLOOKUP(H1336,Meta!$A$1:$B$231,2)</f>
        <v>MusiZri</v>
      </c>
      <c r="J1336" t="str">
        <f>VLOOKUP(H1336,Meta!$A$2:$E$232,3)</f>
        <v>Tiruchirappalli</v>
      </c>
      <c r="K1336" t="str">
        <f>VLOOKUP(H1336,Meta!$A$2:$E$232,4)</f>
        <v>-</v>
      </c>
      <c r="L1336" t="str">
        <f>VLOOKUP(H1336,Meta!$A$2:$E$232,5)</f>
        <v>Perambalur</v>
      </c>
      <c r="M1336" t="str">
        <f>VLOOKUP(H1336,Meta!$A$2:$F$232,6)</f>
        <v>Central</v>
      </c>
      <c r="N1336">
        <v>6</v>
      </c>
      <c r="O1336" t="s">
        <v>37</v>
      </c>
    </row>
    <row r="1337" spans="1:15" x14ac:dyDescent="0.3">
      <c r="A1337">
        <v>4</v>
      </c>
      <c r="B1337" t="s">
        <v>606</v>
      </c>
      <c r="C1337" t="s">
        <v>51</v>
      </c>
      <c r="D1337">
        <v>1113</v>
      </c>
      <c r="E1337">
        <v>5</v>
      </c>
      <c r="F1337">
        <v>1118</v>
      </c>
      <c r="G1337">
        <v>0.73</v>
      </c>
      <c r="H1337">
        <v>25</v>
      </c>
      <c r="I1337" t="str">
        <f>VLOOKUP(H1337,Meta!$A$1:$B$231,2)</f>
        <v>Mylapore</v>
      </c>
      <c r="J1337" t="str">
        <f>VLOOKUP(H1337,Meta!$A$2:$E$232,3)</f>
        <v>Chennai</v>
      </c>
      <c r="K1337" t="str">
        <f>VLOOKUP(H1337,Meta!$A$2:$E$232,4)</f>
        <v>-</v>
      </c>
      <c r="L1337" t="str">
        <f>VLOOKUP(H1337,Meta!$A$2:$E$232,5)</f>
        <v>South Chennai</v>
      </c>
      <c r="M1337" t="str">
        <f>VLOOKUP(H1337,Meta!$A$2:$F$232,6)</f>
        <v>Chennai</v>
      </c>
      <c r="N1337">
        <v>6</v>
      </c>
      <c r="O1337" t="s">
        <v>52</v>
      </c>
    </row>
    <row r="1338" spans="1:15" x14ac:dyDescent="0.3">
      <c r="A1338">
        <v>15</v>
      </c>
      <c r="B1338" t="s">
        <v>37</v>
      </c>
      <c r="C1338" t="s">
        <v>38</v>
      </c>
      <c r="D1338">
        <v>1054</v>
      </c>
      <c r="E1338">
        <v>13</v>
      </c>
      <c r="F1338">
        <v>1067</v>
      </c>
      <c r="G1338">
        <v>0.61</v>
      </c>
      <c r="H1338">
        <v>161</v>
      </c>
      <c r="I1338" t="str">
        <f>VLOOKUP(H1338,Meta!$A$1:$B$231,2)</f>
        <v>Mayiladuthurai</v>
      </c>
      <c r="J1338" t="str">
        <f>VLOOKUP(H1338,Meta!$A$2:$E$232,3)</f>
        <v>Mayiladuthurai</v>
      </c>
      <c r="K1338" t="str">
        <f>VLOOKUP(H1338,Meta!$A$2:$E$232,4)</f>
        <v>-</v>
      </c>
      <c r="L1338" t="str">
        <f>VLOOKUP(H1338,Meta!$A$2:$E$232,5)</f>
        <v>Mayiladuthurai</v>
      </c>
      <c r="M1338" t="str">
        <f>VLOOKUP(H1338,Meta!$A$2:$F$232,6)</f>
        <v>Central</v>
      </c>
      <c r="N1338">
        <v>6</v>
      </c>
      <c r="O1338" t="s">
        <v>37</v>
      </c>
    </row>
    <row r="1339" spans="1:15" x14ac:dyDescent="0.3">
      <c r="A1339">
        <v>13</v>
      </c>
      <c r="B1339" t="s">
        <v>37</v>
      </c>
      <c r="C1339" t="s">
        <v>38</v>
      </c>
      <c r="D1339">
        <v>1023</v>
      </c>
      <c r="E1339">
        <v>13</v>
      </c>
      <c r="F1339">
        <v>1036</v>
      </c>
      <c r="G1339">
        <v>0.61</v>
      </c>
      <c r="H1339">
        <v>232</v>
      </c>
      <c r="I1339" t="str">
        <f>VLOOKUP(H1339,Meta!$A$1:$B$231,2)</f>
        <v>Nagercoil</v>
      </c>
      <c r="J1339" t="str">
        <f>VLOOKUP(H1339,Meta!$A$2:$E$232,3)</f>
        <v>Kanniyakumari</v>
      </c>
      <c r="K1339" t="str">
        <f>VLOOKUP(H1339,Meta!$A$2:$E$232,4)</f>
        <v>-</v>
      </c>
      <c r="L1339" t="str">
        <f>VLOOKUP(H1339,Meta!$A$2:$E$232,5)</f>
        <v>Kanniyakumari</v>
      </c>
      <c r="M1339" t="str">
        <f>VLOOKUP(H1339,Meta!$A$2:$F$232,6)</f>
        <v>South</v>
      </c>
      <c r="N1339">
        <v>6</v>
      </c>
      <c r="O1339" t="s">
        <v>37</v>
      </c>
    </row>
    <row r="1340" spans="1:15" x14ac:dyDescent="0.3">
      <c r="A1340">
        <v>19</v>
      </c>
      <c r="B1340" t="s">
        <v>37</v>
      </c>
      <c r="C1340" t="s">
        <v>38</v>
      </c>
      <c r="D1340">
        <v>1187</v>
      </c>
      <c r="E1340">
        <v>4</v>
      </c>
      <c r="F1340">
        <v>1191</v>
      </c>
      <c r="G1340">
        <v>0.6</v>
      </c>
      <c r="H1340">
        <v>137</v>
      </c>
      <c r="I1340" t="str">
        <f>VLOOKUP(H1340,Meta!$A$1:$B$231,2)</f>
        <v>Kulithalai</v>
      </c>
      <c r="J1340" t="str">
        <f>VLOOKUP(H1340,Meta!$A$2:$E$232,3)</f>
        <v>Karur</v>
      </c>
      <c r="K1340" t="str">
        <f>VLOOKUP(H1340,Meta!$A$2:$E$232,4)</f>
        <v>-</v>
      </c>
      <c r="L1340" t="str">
        <f>VLOOKUP(H1340,Meta!$A$2:$E$232,5)</f>
        <v>Perambalur</v>
      </c>
      <c r="M1340" t="str">
        <f>VLOOKUP(H1340,Meta!$A$2:$F$232,6)</f>
        <v>Kongu</v>
      </c>
      <c r="N1340">
        <v>4</v>
      </c>
      <c r="O1340" t="s">
        <v>37</v>
      </c>
    </row>
    <row r="1341" spans="1:15" x14ac:dyDescent="0.3">
      <c r="A1341">
        <v>3</v>
      </c>
      <c r="B1341" t="s">
        <v>45</v>
      </c>
      <c r="C1341" t="s">
        <v>17</v>
      </c>
      <c r="D1341">
        <v>1102</v>
      </c>
      <c r="E1341">
        <v>4</v>
      </c>
      <c r="F1341">
        <v>1106</v>
      </c>
      <c r="G1341">
        <v>0.53</v>
      </c>
      <c r="H1341">
        <v>2</v>
      </c>
      <c r="I1341" t="str">
        <f>VLOOKUP(H1341,Meta!$A$1:$B$231,2)</f>
        <v>Ponneri</v>
      </c>
      <c r="J1341" t="str">
        <f>VLOOKUP(H1341,Meta!$A$2:$E$232,3)</f>
        <v>Tiruvallur</v>
      </c>
      <c r="K1341" t="str">
        <f>VLOOKUP(H1341,Meta!$A$2:$E$232,4)</f>
        <v>SC</v>
      </c>
      <c r="L1341" t="str">
        <f>VLOOKUP(H1341,Meta!$A$2:$E$232,5)</f>
        <v>Tiruvallur</v>
      </c>
      <c r="M1341" t="str">
        <f>VLOOKUP(H1341,Meta!$A$2:$F$232,6)</f>
        <v>KTC</v>
      </c>
      <c r="N1341">
        <v>7</v>
      </c>
      <c r="O1341" t="s">
        <v>18</v>
      </c>
    </row>
    <row r="1342" spans="1:15" x14ac:dyDescent="0.3">
      <c r="A1342">
        <v>4</v>
      </c>
      <c r="B1342" t="s">
        <v>3963</v>
      </c>
      <c r="C1342" t="s">
        <v>727</v>
      </c>
      <c r="D1342">
        <v>1098</v>
      </c>
      <c r="E1342">
        <v>7</v>
      </c>
      <c r="F1342">
        <v>1105</v>
      </c>
      <c r="G1342">
        <v>0.54</v>
      </c>
      <c r="H1342">
        <v>223</v>
      </c>
      <c r="I1342" t="str">
        <f>VLOOKUP(H1342,Meta!$A$1:$B$231,2)</f>
        <v>Alangulam</v>
      </c>
      <c r="J1342" t="str">
        <f>VLOOKUP(H1342,Meta!$A$2:$E$232,3)</f>
        <v>Tenkasi</v>
      </c>
      <c r="K1342" t="str">
        <f>VLOOKUP(H1342,Meta!$A$2:$E$232,4)</f>
        <v>-</v>
      </c>
      <c r="L1342" t="str">
        <f>VLOOKUP(H1342,Meta!$A$2:$E$232,5)</f>
        <v>Nallai</v>
      </c>
      <c r="M1342" t="str">
        <f>VLOOKUP(H1342,Meta!$A$2:$F$232,6)</f>
        <v>South</v>
      </c>
      <c r="N1342">
        <v>8</v>
      </c>
      <c r="O1342" t="s">
        <v>728</v>
      </c>
    </row>
    <row r="1343" spans="1:15" x14ac:dyDescent="0.3">
      <c r="A1343">
        <v>5</v>
      </c>
      <c r="B1343" t="s">
        <v>4118</v>
      </c>
      <c r="C1343" t="s">
        <v>51</v>
      </c>
      <c r="D1343">
        <v>1079</v>
      </c>
      <c r="E1343">
        <v>23</v>
      </c>
      <c r="F1343">
        <v>1102</v>
      </c>
      <c r="G1343">
        <v>0.65</v>
      </c>
      <c r="H1343">
        <v>234</v>
      </c>
      <c r="I1343" t="str">
        <f>VLOOKUP(H1343,Meta!$A$1:$B$231,2)</f>
        <v>Nagercoil</v>
      </c>
      <c r="J1343" t="str">
        <f>VLOOKUP(H1343,Meta!$A$2:$E$232,3)</f>
        <v>Kanniyakumari</v>
      </c>
      <c r="K1343" t="str">
        <f>VLOOKUP(H1343,Meta!$A$2:$E$232,4)</f>
        <v>-</v>
      </c>
      <c r="L1343" t="str">
        <f>VLOOKUP(H1343,Meta!$A$2:$E$232,5)</f>
        <v>Kanniyakumari</v>
      </c>
      <c r="M1343" t="str">
        <f>VLOOKUP(H1343,Meta!$A$2:$F$232,6)</f>
        <v>South</v>
      </c>
      <c r="N1343">
        <v>7</v>
      </c>
      <c r="O1343" t="s">
        <v>52</v>
      </c>
    </row>
    <row r="1344" spans="1:15" x14ac:dyDescent="0.3">
      <c r="A1344">
        <v>12</v>
      </c>
      <c r="B1344" t="s">
        <v>1515</v>
      </c>
      <c r="C1344" t="s">
        <v>17</v>
      </c>
      <c r="D1344">
        <v>1096</v>
      </c>
      <c r="E1344">
        <v>1</v>
      </c>
      <c r="F1344">
        <v>1097</v>
      </c>
      <c r="G1344">
        <v>0.49</v>
      </c>
      <c r="H1344">
        <v>80</v>
      </c>
      <c r="I1344" t="str">
        <f>VLOOKUP(H1344,Meta!$A$1:$B$231,2)</f>
        <v>Kallakurichi</v>
      </c>
      <c r="J1344" t="str">
        <f>VLOOKUP(H1344,Meta!$A$2:$E$232,3)</f>
        <v>Kallakurichi</v>
      </c>
      <c r="K1344" t="str">
        <f>VLOOKUP(H1344,Meta!$A$2:$E$232,4)</f>
        <v>-</v>
      </c>
      <c r="L1344" t="str">
        <f>VLOOKUP(H1344,Meta!$A$2:$E$232,5)</f>
        <v>Kallakurichi</v>
      </c>
      <c r="M1344" t="str">
        <f>VLOOKUP(H1344,Meta!$A$2:$F$232,6)</f>
        <v>North TN</v>
      </c>
      <c r="N1344">
        <v>7</v>
      </c>
      <c r="O1344" t="s">
        <v>18</v>
      </c>
    </row>
    <row r="1345" spans="1:15" x14ac:dyDescent="0.3">
      <c r="A1345">
        <v>15</v>
      </c>
      <c r="B1345" t="s">
        <v>1054</v>
      </c>
      <c r="C1345" t="s">
        <v>32</v>
      </c>
      <c r="D1345">
        <v>1091</v>
      </c>
      <c r="E1345">
        <v>5</v>
      </c>
      <c r="F1345">
        <v>1096</v>
      </c>
      <c r="G1345">
        <v>0.59</v>
      </c>
      <c r="H1345">
        <v>50</v>
      </c>
      <c r="I1345" t="str">
        <f>VLOOKUP(H1345,Meta!$A$1:$B$231,2)</f>
        <v>Tirupattur</v>
      </c>
      <c r="J1345" t="str">
        <f>VLOOKUP(H1345,Meta!$A$2:$E$232,3)</f>
        <v>Tirupattur</v>
      </c>
      <c r="K1345" t="str">
        <f>VLOOKUP(H1345,Meta!$A$2:$E$232,4)</f>
        <v>-</v>
      </c>
      <c r="L1345" t="str">
        <f>VLOOKUP(H1345,Meta!$A$2:$E$232,5)</f>
        <v>Tiruvannamalai</v>
      </c>
      <c r="M1345" t="str">
        <f>VLOOKUP(H1345,Meta!$A$2:$F$232,6)</f>
        <v>NW</v>
      </c>
      <c r="N1345">
        <v>6</v>
      </c>
      <c r="O1345" t="s">
        <v>33</v>
      </c>
    </row>
    <row r="1346" spans="1:15" x14ac:dyDescent="0.3">
      <c r="A1346">
        <v>16</v>
      </c>
      <c r="B1346" t="s">
        <v>37</v>
      </c>
      <c r="C1346" t="s">
        <v>38</v>
      </c>
      <c r="D1346">
        <v>1040</v>
      </c>
      <c r="E1346">
        <v>11</v>
      </c>
      <c r="F1346">
        <v>1051</v>
      </c>
      <c r="G1346">
        <v>0.6</v>
      </c>
      <c r="H1346">
        <v>215</v>
      </c>
      <c r="I1346" t="str">
        <f>VLOOKUP(H1346,Meta!$A$1:$B$231,2)</f>
        <v>Tiruchendur</v>
      </c>
      <c r="J1346" t="str">
        <f>VLOOKUP(H1346,Meta!$A$2:$E$232,3)</f>
        <v>Thoothukudi</v>
      </c>
      <c r="K1346" t="str">
        <f>VLOOKUP(H1346,Meta!$A$2:$E$232,4)</f>
        <v>-</v>
      </c>
      <c r="L1346" t="str">
        <f>VLOOKUP(H1346,Meta!$A$2:$E$232,5)</f>
        <v>Thoothukkudi</v>
      </c>
      <c r="M1346" t="str">
        <f>VLOOKUP(H1346,Meta!$A$2:$F$232,6)</f>
        <v>South</v>
      </c>
      <c r="N1346">
        <v>6</v>
      </c>
      <c r="O1346" t="s">
        <v>37</v>
      </c>
    </row>
    <row r="1347" spans="1:15" x14ac:dyDescent="0.3">
      <c r="A1347">
        <v>1</v>
      </c>
      <c r="B1347" t="s">
        <v>329</v>
      </c>
      <c r="C1347" t="s">
        <v>14</v>
      </c>
      <c r="D1347">
        <v>1081</v>
      </c>
      <c r="E1347">
        <v>13</v>
      </c>
      <c r="F1347">
        <v>1094</v>
      </c>
      <c r="G1347">
        <v>0.76</v>
      </c>
      <c r="H1347">
        <v>14</v>
      </c>
      <c r="I1347" t="str">
        <f>VLOOKUP(H1347,Meta!$A$1:$B$231,2)</f>
        <v>Villivakkam</v>
      </c>
      <c r="J1347" t="str">
        <f>VLOOKUP(H1347,Meta!$A$2:$E$232,3)</f>
        <v>Chennai</v>
      </c>
      <c r="K1347" t="str">
        <f>VLOOKUP(H1347,Meta!$A$2:$E$232,4)</f>
        <v>-</v>
      </c>
      <c r="L1347" t="str">
        <f>VLOOKUP(H1347,Meta!$A$2:$E$232,5)</f>
        <v>Central Chennai</v>
      </c>
      <c r="M1347" t="str">
        <f>VLOOKUP(H1347,Meta!$A$2:$F$232,6)</f>
        <v>Chennai</v>
      </c>
      <c r="N1347">
        <v>6</v>
      </c>
      <c r="O1347" t="s">
        <v>15</v>
      </c>
    </row>
    <row r="1348" spans="1:15" x14ac:dyDescent="0.3">
      <c r="A1348">
        <v>3</v>
      </c>
      <c r="B1348" t="s">
        <v>4061</v>
      </c>
      <c r="C1348" t="s">
        <v>51</v>
      </c>
      <c r="D1348">
        <v>1079</v>
      </c>
      <c r="E1348">
        <v>15</v>
      </c>
      <c r="F1348">
        <v>1094</v>
      </c>
      <c r="G1348">
        <v>0.59</v>
      </c>
      <c r="H1348">
        <v>230</v>
      </c>
      <c r="I1348" t="str">
        <f>VLOOKUP(H1348,Meta!$A$1:$B$231,2)</f>
        <v>Nagercoil</v>
      </c>
      <c r="J1348" t="str">
        <f>VLOOKUP(H1348,Meta!$A$2:$E$232,3)</f>
        <v>Kanniyakumari</v>
      </c>
      <c r="K1348" t="str">
        <f>VLOOKUP(H1348,Meta!$A$2:$E$232,4)</f>
        <v>-</v>
      </c>
      <c r="L1348" t="str">
        <f>VLOOKUP(H1348,Meta!$A$2:$E$232,5)</f>
        <v>Kanniyakumari</v>
      </c>
      <c r="M1348" t="str">
        <f>VLOOKUP(H1348,Meta!$A$2:$F$232,6)</f>
        <v>South</v>
      </c>
      <c r="N1348">
        <v>5</v>
      </c>
      <c r="O1348" t="s">
        <v>52</v>
      </c>
    </row>
    <row r="1349" spans="1:15" x14ac:dyDescent="0.3">
      <c r="A1349">
        <v>11</v>
      </c>
      <c r="B1349" t="s">
        <v>3107</v>
      </c>
      <c r="C1349" t="s">
        <v>32</v>
      </c>
      <c r="D1349">
        <v>1089</v>
      </c>
      <c r="E1349">
        <v>4</v>
      </c>
      <c r="F1349">
        <v>1093</v>
      </c>
      <c r="G1349">
        <v>0.52</v>
      </c>
      <c r="H1349">
        <v>173</v>
      </c>
      <c r="I1349" t="str">
        <f>VLOOKUP(H1349,Meta!$A$1:$B$231,2)</f>
        <v>Thiruvaiyaru</v>
      </c>
      <c r="J1349" t="str">
        <f>VLOOKUP(H1349,Meta!$A$2:$E$232,3)</f>
        <v>Thanjavur</v>
      </c>
      <c r="K1349" t="str">
        <f>VLOOKUP(H1349,Meta!$A$2:$E$232,4)</f>
        <v>-</v>
      </c>
      <c r="L1349" t="str">
        <f>VLOOKUP(H1349,Meta!$A$2:$E$232,5)</f>
        <v>Thanjavur</v>
      </c>
      <c r="M1349" t="str">
        <f>VLOOKUP(H1349,Meta!$A$2:$F$232,6)</f>
        <v>Central</v>
      </c>
      <c r="N1349">
        <v>7</v>
      </c>
      <c r="O1349" t="s">
        <v>33</v>
      </c>
    </row>
    <row r="1350" spans="1:15" x14ac:dyDescent="0.3">
      <c r="A1350">
        <v>16</v>
      </c>
      <c r="B1350" t="s">
        <v>37</v>
      </c>
      <c r="C1350" t="s">
        <v>38</v>
      </c>
      <c r="D1350">
        <v>995</v>
      </c>
      <c r="E1350">
        <v>4</v>
      </c>
      <c r="F1350">
        <v>999</v>
      </c>
      <c r="G1350">
        <v>0.59</v>
      </c>
      <c r="H1350">
        <v>151</v>
      </c>
      <c r="I1350" t="str">
        <f>VLOOKUP(H1350,Meta!$A$1:$B$231,2)</f>
        <v>Tittakudi</v>
      </c>
      <c r="J1350" t="str">
        <f>VLOOKUP(H1350,Meta!$A$2:$E$232,3)</f>
        <v>Cuddalore</v>
      </c>
      <c r="K1350" t="str">
        <f>VLOOKUP(H1350,Meta!$A$2:$E$232,4)</f>
        <v>SC</v>
      </c>
      <c r="L1350" t="str">
        <f>VLOOKUP(H1350,Meta!$A$2:$E$232,5)</f>
        <v>Cuddalore</v>
      </c>
      <c r="M1350" t="str">
        <f>VLOOKUP(H1350,Meta!$A$2:$F$232,6)</f>
        <v>North TN</v>
      </c>
      <c r="N1350">
        <v>7</v>
      </c>
      <c r="O1350" t="s">
        <v>37</v>
      </c>
    </row>
    <row r="1351" spans="1:15" x14ac:dyDescent="0.3">
      <c r="A1351">
        <v>2</v>
      </c>
      <c r="B1351" t="s">
        <v>1085</v>
      </c>
      <c r="C1351" t="s">
        <v>131</v>
      </c>
      <c r="D1351">
        <v>1072</v>
      </c>
      <c r="E1351">
        <v>16</v>
      </c>
      <c r="F1351">
        <v>1088</v>
      </c>
      <c r="G1351">
        <v>0.51</v>
      </c>
      <c r="H1351">
        <v>53</v>
      </c>
      <c r="I1351" t="str">
        <f>VLOOKUP(H1351,Meta!$A$1:$B$231,2)</f>
        <v>Krishnagiri</v>
      </c>
      <c r="J1351" t="str">
        <f>VLOOKUP(H1351,Meta!$A$2:$E$232,3)</f>
        <v>Krishnagiri</v>
      </c>
      <c r="K1351" t="str">
        <f>VLOOKUP(H1351,Meta!$A$2:$E$232,4)</f>
        <v>-</v>
      </c>
      <c r="L1351" t="str">
        <f>VLOOKUP(H1351,Meta!$A$2:$E$232,5)</f>
        <v>Krishnagiri</v>
      </c>
      <c r="M1351" t="str">
        <f>VLOOKUP(H1351,Meta!$A$2:$F$232,6)</f>
        <v>NW</v>
      </c>
      <c r="N1351">
        <v>6</v>
      </c>
      <c r="O1351" t="s">
        <v>132</v>
      </c>
    </row>
    <row r="1352" spans="1:15" x14ac:dyDescent="0.3">
      <c r="A1352">
        <v>15</v>
      </c>
      <c r="B1352" t="s">
        <v>37</v>
      </c>
      <c r="C1352" t="s">
        <v>38</v>
      </c>
      <c r="D1352">
        <v>1108</v>
      </c>
      <c r="E1352">
        <v>14</v>
      </c>
      <c r="F1352">
        <v>1122</v>
      </c>
      <c r="G1352">
        <v>0.57999999999999996</v>
      </c>
      <c r="H1352">
        <v>75</v>
      </c>
      <c r="I1352" t="str">
        <f>VLOOKUP(H1352,Meta!$A$1:$B$231,2)</f>
        <v>Vikravandi</v>
      </c>
      <c r="J1352" t="str">
        <f>VLOOKUP(H1352,Meta!$A$2:$E$232,3)</f>
        <v>Viluppuram</v>
      </c>
      <c r="K1352" t="str">
        <f>VLOOKUP(H1352,Meta!$A$2:$E$232,4)</f>
        <v>-</v>
      </c>
      <c r="L1352" t="str">
        <f>VLOOKUP(H1352,Meta!$A$2:$E$232,5)</f>
        <v>Viluppuram</v>
      </c>
      <c r="M1352" t="str">
        <f>VLOOKUP(H1352,Meta!$A$2:$F$232,6)</f>
        <v>North TN</v>
      </c>
      <c r="N1352">
        <v>5</v>
      </c>
      <c r="O1352" t="s">
        <v>37</v>
      </c>
    </row>
    <row r="1353" spans="1:15" x14ac:dyDescent="0.3">
      <c r="A1353">
        <v>9</v>
      </c>
      <c r="B1353" t="s">
        <v>2425</v>
      </c>
      <c r="C1353" t="s">
        <v>47</v>
      </c>
      <c r="D1353">
        <v>1202</v>
      </c>
      <c r="E1353">
        <v>13</v>
      </c>
      <c r="F1353">
        <v>1215</v>
      </c>
      <c r="G1353">
        <v>0.56999999999999995</v>
      </c>
      <c r="H1353">
        <v>133</v>
      </c>
      <c r="I1353" t="str">
        <f>VLOOKUP(H1353,Meta!$A$1:$B$231,2)</f>
        <v>Vedasandur</v>
      </c>
      <c r="J1353" t="str">
        <f>VLOOKUP(H1353,Meta!$A$2:$E$232,3)</f>
        <v>Dindigul</v>
      </c>
      <c r="K1353" t="str">
        <f>VLOOKUP(H1353,Meta!$A$2:$E$232,4)</f>
        <v>-</v>
      </c>
      <c r="L1353" t="str">
        <f>VLOOKUP(H1353,Meta!$A$2:$E$232,5)</f>
        <v>Karur</v>
      </c>
      <c r="M1353" t="str">
        <f>VLOOKUP(H1353,Meta!$A$2:$F$232,6)</f>
        <v>Kongu</v>
      </c>
      <c r="N1353">
        <v>6</v>
      </c>
      <c r="O1353" t="s">
        <v>48</v>
      </c>
    </row>
    <row r="1354" spans="1:15" x14ac:dyDescent="0.3">
      <c r="A1354">
        <v>15</v>
      </c>
      <c r="B1354" t="s">
        <v>3251</v>
      </c>
      <c r="C1354" t="s">
        <v>32</v>
      </c>
      <c r="D1354">
        <v>1064</v>
      </c>
      <c r="E1354">
        <v>16</v>
      </c>
      <c r="F1354">
        <v>1080</v>
      </c>
      <c r="G1354">
        <v>0.64</v>
      </c>
      <c r="H1354">
        <v>183</v>
      </c>
      <c r="I1354" t="str">
        <f>VLOOKUP(H1354,Meta!$A$1:$B$231,2)</f>
        <v>Aranthangi</v>
      </c>
      <c r="J1354" t="str">
        <f>VLOOKUP(H1354,Meta!$A$2:$E$232,3)</f>
        <v>Pudukkottai</v>
      </c>
      <c r="K1354" t="str">
        <f>VLOOKUP(H1354,Meta!$A$2:$E$232,4)</f>
        <v>-</v>
      </c>
      <c r="L1354" t="str">
        <f>VLOOKUP(H1354,Meta!$A$2:$E$232,5)</f>
        <v>Ramanathapuram</v>
      </c>
      <c r="M1354" t="str">
        <f>VLOOKUP(H1354,Meta!$A$2:$F$232,6)</f>
        <v>South Central</v>
      </c>
      <c r="N1354">
        <v>7</v>
      </c>
      <c r="O1354" t="s">
        <v>33</v>
      </c>
    </row>
    <row r="1355" spans="1:15" x14ac:dyDescent="0.3">
      <c r="A1355">
        <v>5</v>
      </c>
      <c r="B1355" t="s">
        <v>289</v>
      </c>
      <c r="C1355" t="s">
        <v>51</v>
      </c>
      <c r="D1355">
        <v>1075</v>
      </c>
      <c r="E1355">
        <v>5</v>
      </c>
      <c r="F1355">
        <v>1080</v>
      </c>
      <c r="G1355">
        <v>0.62</v>
      </c>
      <c r="H1355">
        <v>13</v>
      </c>
      <c r="I1355" t="str">
        <f>VLOOKUP(H1355,Meta!$A$1:$B$231,2)</f>
        <v>Kolathur</v>
      </c>
      <c r="J1355" t="str">
        <f>VLOOKUP(H1355,Meta!$A$2:$E$232,3)</f>
        <v>Chennai</v>
      </c>
      <c r="K1355" t="str">
        <f>VLOOKUP(H1355,Meta!$A$2:$E$232,4)</f>
        <v>-</v>
      </c>
      <c r="L1355" t="str">
        <f>VLOOKUP(H1355,Meta!$A$2:$E$232,5)</f>
        <v>North Chennai</v>
      </c>
      <c r="M1355" t="str">
        <f>VLOOKUP(H1355,Meta!$A$2:$F$232,6)</f>
        <v>Chennai</v>
      </c>
      <c r="N1355">
        <v>7</v>
      </c>
      <c r="O1355" t="s">
        <v>52</v>
      </c>
    </row>
    <row r="1356" spans="1:15" x14ac:dyDescent="0.3">
      <c r="A1356">
        <v>6</v>
      </c>
      <c r="B1356" t="s">
        <v>2757</v>
      </c>
      <c r="C1356" t="s">
        <v>26</v>
      </c>
      <c r="D1356">
        <v>1073</v>
      </c>
      <c r="E1356">
        <v>7</v>
      </c>
      <c r="F1356">
        <v>1080</v>
      </c>
      <c r="G1356">
        <v>0.45</v>
      </c>
      <c r="H1356">
        <v>147</v>
      </c>
      <c r="I1356" t="str">
        <f>VLOOKUP(H1356,Meta!$A$1:$B$231,2)</f>
        <v>Perambalur</v>
      </c>
      <c r="J1356" t="str">
        <f>VLOOKUP(H1356,Meta!$A$2:$E$232,3)</f>
        <v>Perambalur</v>
      </c>
      <c r="K1356" t="str">
        <f>VLOOKUP(H1356,Meta!$A$2:$E$232,4)</f>
        <v>SC</v>
      </c>
      <c r="L1356" t="str">
        <f>VLOOKUP(H1356,Meta!$A$2:$E$232,5)</f>
        <v>Perambalur</v>
      </c>
      <c r="M1356" t="str">
        <f>VLOOKUP(H1356,Meta!$A$2:$F$232,6)</f>
        <v>Central</v>
      </c>
      <c r="N1356">
        <v>6</v>
      </c>
      <c r="O1356" t="s">
        <v>27</v>
      </c>
    </row>
    <row r="1357" spans="1:15" x14ac:dyDescent="0.3">
      <c r="A1357">
        <v>4</v>
      </c>
      <c r="B1357" t="s">
        <v>77</v>
      </c>
      <c r="C1357" t="s">
        <v>51</v>
      </c>
      <c r="D1357">
        <v>1072</v>
      </c>
      <c r="E1357">
        <v>5</v>
      </c>
      <c r="F1357">
        <v>1077</v>
      </c>
      <c r="G1357">
        <v>0.5</v>
      </c>
      <c r="H1357">
        <v>4</v>
      </c>
      <c r="I1357" t="str">
        <f>VLOOKUP(H1357,Meta!$A$1:$B$231,2)</f>
        <v>Thiruvallur</v>
      </c>
      <c r="J1357" t="str">
        <f>VLOOKUP(H1357,Meta!$A$2:$E$232,3)</f>
        <v>Tiruvallur</v>
      </c>
      <c r="K1357" t="str">
        <f>VLOOKUP(H1357,Meta!$A$2:$E$232,4)</f>
        <v>-</v>
      </c>
      <c r="L1357" t="str">
        <f>VLOOKUP(H1357,Meta!$A$2:$E$232,5)</f>
        <v>Tiruvallur</v>
      </c>
      <c r="M1357" t="str">
        <f>VLOOKUP(H1357,Meta!$A$2:$F$232,6)</f>
        <v>KTC</v>
      </c>
      <c r="N1357">
        <v>6</v>
      </c>
      <c r="O1357" t="s">
        <v>52</v>
      </c>
    </row>
    <row r="1358" spans="1:15" x14ac:dyDescent="0.3">
      <c r="A1358">
        <v>16</v>
      </c>
      <c r="B1358" t="s">
        <v>37</v>
      </c>
      <c r="C1358" t="s">
        <v>38</v>
      </c>
      <c r="D1358">
        <v>1042</v>
      </c>
      <c r="E1358">
        <v>6</v>
      </c>
      <c r="F1358">
        <v>1048</v>
      </c>
      <c r="G1358">
        <v>0.57999999999999996</v>
      </c>
      <c r="H1358">
        <v>126</v>
      </c>
      <c r="I1358" t="str">
        <f>VLOOKUP(H1358,Meta!$A$1:$B$231,2)</f>
        <v>Valparai</v>
      </c>
      <c r="J1358" t="str">
        <f>VLOOKUP(H1358,Meta!$A$2:$E$232,3)</f>
        <v>Coimbatore</v>
      </c>
      <c r="K1358" t="str">
        <f>VLOOKUP(H1358,Meta!$A$2:$E$232,4)</f>
        <v>-</v>
      </c>
      <c r="L1358" t="str">
        <f>VLOOKUP(H1358,Meta!$A$2:$E$232,5)</f>
        <v>Pollachi</v>
      </c>
      <c r="M1358" t="str">
        <f>VLOOKUP(H1358,Meta!$A$2:$F$232,6)</f>
        <v>Kongu</v>
      </c>
      <c r="N1358">
        <v>6</v>
      </c>
      <c r="O1358" t="s">
        <v>37</v>
      </c>
    </row>
    <row r="1359" spans="1:15" x14ac:dyDescent="0.3">
      <c r="A1359">
        <v>7</v>
      </c>
      <c r="B1359" t="s">
        <v>1031</v>
      </c>
      <c r="C1359" t="s">
        <v>32</v>
      </c>
      <c r="D1359">
        <v>1057</v>
      </c>
      <c r="E1359">
        <v>10</v>
      </c>
      <c r="F1359">
        <v>1067</v>
      </c>
      <c r="G1359">
        <v>0.54</v>
      </c>
      <c r="H1359">
        <v>49</v>
      </c>
      <c r="I1359" t="str">
        <f>VLOOKUP(H1359,Meta!$A$1:$B$231,2)</f>
        <v>Jolarpet</v>
      </c>
      <c r="J1359" t="str">
        <f>VLOOKUP(H1359,Meta!$A$2:$E$232,3)</f>
        <v>Tirupattur</v>
      </c>
      <c r="K1359" t="str">
        <f>VLOOKUP(H1359,Meta!$A$2:$E$232,4)</f>
        <v>-</v>
      </c>
      <c r="L1359" t="str">
        <f>VLOOKUP(H1359,Meta!$A$2:$E$232,5)</f>
        <v>Tiruvannamalai</v>
      </c>
      <c r="M1359" t="str">
        <f>VLOOKUP(H1359,Meta!$A$2:$F$232,6)</f>
        <v>NW</v>
      </c>
      <c r="N1359">
        <v>5</v>
      </c>
      <c r="O1359" t="s">
        <v>33</v>
      </c>
    </row>
    <row r="1360" spans="1:15" x14ac:dyDescent="0.3">
      <c r="A1360">
        <v>21</v>
      </c>
      <c r="B1360" t="s">
        <v>37</v>
      </c>
      <c r="C1360" t="s">
        <v>38</v>
      </c>
      <c r="D1360">
        <v>1017</v>
      </c>
      <c r="E1360">
        <v>10</v>
      </c>
      <c r="F1360">
        <v>1027</v>
      </c>
      <c r="G1360">
        <v>0.57999999999999996</v>
      </c>
      <c r="H1360">
        <v>105</v>
      </c>
      <c r="I1360" t="str">
        <f>VLOOKUP(H1360,Meta!$A$1:$B$231,2)</f>
        <v>Bhavanisagar</v>
      </c>
      <c r="J1360" t="str">
        <f>VLOOKUP(H1360,Meta!$A$2:$E$232,3)</f>
        <v>Erode</v>
      </c>
      <c r="K1360" t="str">
        <f>VLOOKUP(H1360,Meta!$A$2:$E$232,4)</f>
        <v>SC</v>
      </c>
      <c r="L1360" t="str">
        <f>VLOOKUP(H1360,Meta!$A$2:$E$232,5)</f>
        <v>Tiruppur</v>
      </c>
      <c r="M1360" t="str">
        <f>VLOOKUP(H1360,Meta!$A$2:$F$232,6)</f>
        <v>Kongu</v>
      </c>
      <c r="N1360">
        <v>7</v>
      </c>
      <c r="O1360" t="s">
        <v>37</v>
      </c>
    </row>
    <row r="1361" spans="1:15" x14ac:dyDescent="0.3">
      <c r="A1361">
        <v>9</v>
      </c>
      <c r="B1361" t="s">
        <v>2622</v>
      </c>
      <c r="C1361" t="s">
        <v>26</v>
      </c>
      <c r="D1361">
        <v>1062</v>
      </c>
      <c r="E1361">
        <v>5</v>
      </c>
      <c r="F1361">
        <v>1067</v>
      </c>
      <c r="G1361">
        <v>0.44</v>
      </c>
      <c r="H1361">
        <v>139</v>
      </c>
      <c r="I1361" t="str">
        <f>VLOOKUP(H1361,Meta!$A$1:$B$231,2)</f>
        <v>Srirangam</v>
      </c>
      <c r="J1361" t="str">
        <f>VLOOKUP(H1361,Meta!$A$2:$E$232,3)</f>
        <v>Tiruchirappalli</v>
      </c>
      <c r="K1361" t="str">
        <f>VLOOKUP(H1361,Meta!$A$2:$E$232,4)</f>
        <v>-</v>
      </c>
      <c r="L1361" t="str">
        <f>VLOOKUP(H1361,Meta!$A$2:$E$232,5)</f>
        <v>Tiruchirappalli</v>
      </c>
      <c r="M1361" t="str">
        <f>VLOOKUP(H1361,Meta!$A$2:$F$232,6)</f>
        <v>Central</v>
      </c>
      <c r="N1361">
        <v>7</v>
      </c>
      <c r="O1361" t="s">
        <v>27</v>
      </c>
    </row>
    <row r="1362" spans="1:15" x14ac:dyDescent="0.3">
      <c r="A1362">
        <v>7</v>
      </c>
      <c r="B1362" t="s">
        <v>891</v>
      </c>
      <c r="C1362" t="s">
        <v>51</v>
      </c>
      <c r="D1362">
        <v>1059</v>
      </c>
      <c r="E1362">
        <v>7</v>
      </c>
      <c r="F1362">
        <v>1066</v>
      </c>
      <c r="G1362">
        <v>0.56999999999999995</v>
      </c>
      <c r="H1362">
        <v>40</v>
      </c>
      <c r="I1362" t="str">
        <f>VLOOKUP(H1362,Meta!$A$1:$B$231,2)</f>
        <v>Katpadi</v>
      </c>
      <c r="J1362" t="str">
        <f>VLOOKUP(H1362,Meta!$A$2:$E$232,3)</f>
        <v>Vellore</v>
      </c>
      <c r="K1362" t="str">
        <f>VLOOKUP(H1362,Meta!$A$2:$E$232,4)</f>
        <v>-</v>
      </c>
      <c r="L1362" t="str">
        <f>VLOOKUP(H1362,Meta!$A$2:$E$232,5)</f>
        <v>Arakkonam</v>
      </c>
      <c r="M1362" t="str">
        <f>VLOOKUP(H1362,Meta!$A$2:$F$232,6)</f>
        <v>NW</v>
      </c>
      <c r="N1362">
        <v>5</v>
      </c>
      <c r="O1362" t="s">
        <v>52</v>
      </c>
    </row>
    <row r="1363" spans="1:15" x14ac:dyDescent="0.3">
      <c r="A1363">
        <v>6</v>
      </c>
      <c r="B1363" t="s">
        <v>1444</v>
      </c>
      <c r="C1363" t="s">
        <v>26</v>
      </c>
      <c r="D1363">
        <v>1056</v>
      </c>
      <c r="E1363">
        <v>10</v>
      </c>
      <c r="F1363">
        <v>1066</v>
      </c>
      <c r="G1363">
        <v>0.54</v>
      </c>
      <c r="H1363">
        <v>76</v>
      </c>
      <c r="I1363" t="str">
        <f>VLOOKUP(H1363,Meta!$A$1:$B$231,2)</f>
        <v>Tirukkoyilur</v>
      </c>
      <c r="J1363" t="str">
        <f>VLOOKUP(H1363,Meta!$A$2:$E$232,3)</f>
        <v>Kallakurichi</v>
      </c>
      <c r="K1363" t="str">
        <f>VLOOKUP(H1363,Meta!$A$2:$E$232,4)</f>
        <v>-</v>
      </c>
      <c r="L1363" t="str">
        <f>VLOOKUP(H1363,Meta!$A$2:$E$232,5)</f>
        <v>Viluppuram</v>
      </c>
      <c r="M1363" t="str">
        <f>VLOOKUP(H1363,Meta!$A$2:$F$232,6)</f>
        <v>North TN</v>
      </c>
      <c r="N1363">
        <v>7</v>
      </c>
      <c r="O1363" t="s">
        <v>27</v>
      </c>
    </row>
    <row r="1364" spans="1:15" x14ac:dyDescent="0.3">
      <c r="A1364">
        <v>7</v>
      </c>
      <c r="B1364" t="s">
        <v>1077</v>
      </c>
      <c r="C1364" t="s">
        <v>51</v>
      </c>
      <c r="D1364">
        <v>1058</v>
      </c>
      <c r="E1364">
        <v>6</v>
      </c>
      <c r="F1364">
        <v>1064</v>
      </c>
      <c r="G1364">
        <v>0.54</v>
      </c>
      <c r="H1364">
        <v>52</v>
      </c>
      <c r="I1364" t="str">
        <f>VLOOKUP(H1364,Meta!$A$1:$B$231,2)</f>
        <v>Bargur</v>
      </c>
      <c r="J1364" t="str">
        <f>VLOOKUP(H1364,Meta!$A$2:$E$232,3)</f>
        <v>Krishnagiri</v>
      </c>
      <c r="K1364" t="str">
        <f>VLOOKUP(H1364,Meta!$A$2:$E$232,4)</f>
        <v>-</v>
      </c>
      <c r="L1364" t="str">
        <f>VLOOKUP(H1364,Meta!$A$2:$E$232,5)</f>
        <v>Krishnagiri</v>
      </c>
      <c r="M1364" t="str">
        <f>VLOOKUP(H1364,Meta!$A$2:$F$232,6)</f>
        <v>NW</v>
      </c>
      <c r="N1364">
        <v>5</v>
      </c>
      <c r="O1364" t="s">
        <v>52</v>
      </c>
    </row>
    <row r="1365" spans="1:15" x14ac:dyDescent="0.3">
      <c r="A1365">
        <v>14</v>
      </c>
      <c r="B1365" t="s">
        <v>2820</v>
      </c>
      <c r="C1365" t="s">
        <v>32</v>
      </c>
      <c r="D1365">
        <v>1063</v>
      </c>
      <c r="E1365">
        <v>0</v>
      </c>
      <c r="F1365">
        <v>1063</v>
      </c>
      <c r="G1365">
        <v>0.63</v>
      </c>
      <c r="H1365">
        <v>151</v>
      </c>
      <c r="I1365" t="str">
        <f>VLOOKUP(H1365,Meta!$A$1:$B$231,2)</f>
        <v>Tittakudi</v>
      </c>
      <c r="J1365" t="str">
        <f>VLOOKUP(H1365,Meta!$A$2:$E$232,3)</f>
        <v>Cuddalore</v>
      </c>
      <c r="K1365" t="str">
        <f>VLOOKUP(H1365,Meta!$A$2:$E$232,4)</f>
        <v>SC</v>
      </c>
      <c r="L1365" t="str">
        <f>VLOOKUP(H1365,Meta!$A$2:$E$232,5)</f>
        <v>Cuddalore</v>
      </c>
      <c r="M1365" t="str">
        <f>VLOOKUP(H1365,Meta!$A$2:$F$232,6)</f>
        <v>North TN</v>
      </c>
      <c r="N1365">
        <v>6</v>
      </c>
      <c r="O1365" t="s">
        <v>33</v>
      </c>
    </row>
    <row r="1366" spans="1:15" x14ac:dyDescent="0.3">
      <c r="A1366">
        <v>9</v>
      </c>
      <c r="B1366" t="s">
        <v>37</v>
      </c>
      <c r="C1366" t="s">
        <v>38</v>
      </c>
      <c r="D1366">
        <v>1019</v>
      </c>
      <c r="E1366">
        <v>7</v>
      </c>
      <c r="F1366">
        <v>1026</v>
      </c>
      <c r="G1366">
        <v>0.57999999999999996</v>
      </c>
      <c r="H1366">
        <v>176</v>
      </c>
      <c r="I1366" t="str">
        <f>VLOOKUP(H1366,Meta!$A$1:$B$231,2)</f>
        <v>Pattukkottai</v>
      </c>
      <c r="J1366" t="str">
        <f>VLOOKUP(H1366,Meta!$A$2:$E$232,3)</f>
        <v>Thanjavur</v>
      </c>
      <c r="K1366" t="str">
        <f>VLOOKUP(H1366,Meta!$A$2:$E$232,4)</f>
        <v>-</v>
      </c>
      <c r="L1366" t="str">
        <f>VLOOKUP(H1366,Meta!$A$2:$E$232,5)</f>
        <v>Thanjavur</v>
      </c>
      <c r="M1366" t="str">
        <f>VLOOKUP(H1366,Meta!$A$2:$F$232,6)</f>
        <v>Central</v>
      </c>
      <c r="N1366">
        <v>7</v>
      </c>
      <c r="O1366" t="s">
        <v>37</v>
      </c>
    </row>
    <row r="1367" spans="1:15" x14ac:dyDescent="0.3">
      <c r="A1367">
        <v>22</v>
      </c>
      <c r="B1367" t="s">
        <v>37</v>
      </c>
      <c r="C1367" t="s">
        <v>38</v>
      </c>
      <c r="D1367">
        <v>887</v>
      </c>
      <c r="E1367">
        <v>14</v>
      </c>
      <c r="F1367">
        <v>901</v>
      </c>
      <c r="G1367">
        <v>0.57999999999999996</v>
      </c>
      <c r="H1367">
        <v>120</v>
      </c>
      <c r="I1367" t="str">
        <f>VLOOKUP(H1367,Meta!$A$1:$B$231,2)</f>
        <v>Coimbatore South</v>
      </c>
      <c r="J1367" t="str">
        <f>VLOOKUP(H1367,Meta!$A$2:$E$232,3)</f>
        <v>Coimbatore</v>
      </c>
      <c r="K1367" t="str">
        <f>VLOOKUP(H1367,Meta!$A$2:$E$232,4)</f>
        <v>-</v>
      </c>
      <c r="L1367" t="str">
        <f>VLOOKUP(H1367,Meta!$A$2:$E$232,5)</f>
        <v>Coimbatore</v>
      </c>
      <c r="M1367" t="str">
        <f>VLOOKUP(H1367,Meta!$A$2:$F$232,6)</f>
        <v>Kongu</v>
      </c>
      <c r="N1367">
        <v>5</v>
      </c>
      <c r="O1367" t="s">
        <v>37</v>
      </c>
    </row>
    <row r="1368" spans="1:15" x14ac:dyDescent="0.3">
      <c r="A1368">
        <v>9</v>
      </c>
      <c r="B1368" t="s">
        <v>3784</v>
      </c>
      <c r="C1368" t="s">
        <v>727</v>
      </c>
      <c r="D1368">
        <v>1029</v>
      </c>
      <c r="E1368">
        <v>26</v>
      </c>
      <c r="F1368">
        <v>1055</v>
      </c>
      <c r="G1368">
        <v>0.63</v>
      </c>
      <c r="H1368">
        <v>213</v>
      </c>
      <c r="I1368" t="str">
        <f>VLOOKUP(H1368,Meta!$A$1:$B$231,2)</f>
        <v>Vilathikulam</v>
      </c>
      <c r="J1368" t="str">
        <f>VLOOKUP(H1368,Meta!$A$2:$E$232,3)</f>
        <v>Thoothukudi</v>
      </c>
      <c r="K1368" t="str">
        <f>VLOOKUP(H1368,Meta!$A$2:$E$232,4)</f>
        <v>-</v>
      </c>
      <c r="L1368" t="str">
        <f>VLOOKUP(H1368,Meta!$A$2:$E$232,5)</f>
        <v>Thoothukkudi</v>
      </c>
      <c r="M1368" t="str">
        <f>VLOOKUP(H1368,Meta!$A$2:$F$232,6)</f>
        <v>South</v>
      </c>
      <c r="N1368">
        <v>6</v>
      </c>
      <c r="O1368" t="s">
        <v>728</v>
      </c>
    </row>
    <row r="1369" spans="1:15" x14ac:dyDescent="0.3">
      <c r="A1369">
        <v>16</v>
      </c>
      <c r="B1369" t="s">
        <v>37</v>
      </c>
      <c r="C1369" t="s">
        <v>38</v>
      </c>
      <c r="D1369">
        <v>1131</v>
      </c>
      <c r="E1369">
        <v>13</v>
      </c>
      <c r="F1369">
        <v>1144</v>
      </c>
      <c r="G1369">
        <v>0.56999999999999995</v>
      </c>
      <c r="H1369">
        <v>66</v>
      </c>
      <c r="I1369" t="str">
        <f>VLOOKUP(H1369,Meta!$A$1:$B$231,2)</f>
        <v>Polur</v>
      </c>
      <c r="J1369" t="str">
        <f>VLOOKUP(H1369,Meta!$A$2:$E$232,3)</f>
        <v>Tiruvannamalai</v>
      </c>
      <c r="K1369" t="str">
        <f>VLOOKUP(H1369,Meta!$A$2:$E$232,4)</f>
        <v>-</v>
      </c>
      <c r="L1369" t="str">
        <f>VLOOKUP(H1369,Meta!$A$2:$E$232,5)</f>
        <v>Arani</v>
      </c>
      <c r="M1369" t="str">
        <f>VLOOKUP(H1369,Meta!$A$2:$F$232,6)</f>
        <v>NW</v>
      </c>
      <c r="N1369">
        <v>6</v>
      </c>
      <c r="O1369" t="s">
        <v>37</v>
      </c>
    </row>
    <row r="1370" spans="1:15" x14ac:dyDescent="0.3">
      <c r="A1370">
        <v>5</v>
      </c>
      <c r="B1370" t="s">
        <v>1733</v>
      </c>
      <c r="C1370" t="s">
        <v>51</v>
      </c>
      <c r="D1370">
        <v>1042</v>
      </c>
      <c r="E1370">
        <v>9</v>
      </c>
      <c r="F1370">
        <v>1051</v>
      </c>
      <c r="G1370">
        <v>0.53</v>
      </c>
      <c r="H1370">
        <v>92</v>
      </c>
      <c r="I1370" t="str">
        <f>VLOOKUP(H1370,Meta!$A$1:$B$231,2)</f>
        <v>Rasipuram</v>
      </c>
      <c r="J1370" t="str">
        <f>VLOOKUP(H1370,Meta!$A$2:$E$232,3)</f>
        <v>Namakkal</v>
      </c>
      <c r="K1370" t="str">
        <f>VLOOKUP(H1370,Meta!$A$2:$E$232,4)</f>
        <v>SC</v>
      </c>
      <c r="L1370" t="str">
        <f>VLOOKUP(H1370,Meta!$A$2:$E$232,5)</f>
        <v>Namakkal</v>
      </c>
      <c r="M1370" t="str">
        <f>VLOOKUP(H1370,Meta!$A$2:$F$232,6)</f>
        <v>Kongu</v>
      </c>
      <c r="N1370">
        <v>6</v>
      </c>
      <c r="O1370" t="s">
        <v>52</v>
      </c>
    </row>
    <row r="1371" spans="1:15" x14ac:dyDescent="0.3">
      <c r="A1371">
        <v>18</v>
      </c>
      <c r="B1371" t="s">
        <v>37</v>
      </c>
      <c r="C1371" t="s">
        <v>38</v>
      </c>
      <c r="D1371">
        <v>1247</v>
      </c>
      <c r="E1371">
        <v>10</v>
      </c>
      <c r="F1371">
        <v>1257</v>
      </c>
      <c r="G1371">
        <v>0.56000000000000005</v>
      </c>
      <c r="H1371">
        <v>80</v>
      </c>
      <c r="I1371" t="str">
        <f>VLOOKUP(H1371,Meta!$A$1:$B$231,2)</f>
        <v>Kallakurichi</v>
      </c>
      <c r="J1371" t="str">
        <f>VLOOKUP(H1371,Meta!$A$2:$E$232,3)</f>
        <v>Kallakurichi</v>
      </c>
      <c r="K1371" t="str">
        <f>VLOOKUP(H1371,Meta!$A$2:$E$232,4)</f>
        <v>-</v>
      </c>
      <c r="L1371" t="str">
        <f>VLOOKUP(H1371,Meta!$A$2:$E$232,5)</f>
        <v>Kallakurichi</v>
      </c>
      <c r="M1371" t="str">
        <f>VLOOKUP(H1371,Meta!$A$2:$F$232,6)</f>
        <v>North TN</v>
      </c>
      <c r="N1371">
        <v>5</v>
      </c>
      <c r="O1371" t="s">
        <v>37</v>
      </c>
    </row>
    <row r="1372" spans="1:15" x14ac:dyDescent="0.3">
      <c r="A1372">
        <v>4</v>
      </c>
      <c r="B1372" t="s">
        <v>681</v>
      </c>
      <c r="C1372" t="s">
        <v>107</v>
      </c>
      <c r="D1372">
        <v>1047</v>
      </c>
      <c r="E1372">
        <v>0</v>
      </c>
      <c r="F1372">
        <v>1047</v>
      </c>
      <c r="G1372">
        <v>0.47</v>
      </c>
      <c r="H1372">
        <v>28</v>
      </c>
      <c r="I1372" t="str">
        <f>VLOOKUP(H1372,Meta!$A$1:$B$231,2)</f>
        <v>Alandur</v>
      </c>
      <c r="J1372" t="str">
        <f>VLOOKUP(H1372,Meta!$A$2:$E$232,3)</f>
        <v>Kancheepuram</v>
      </c>
      <c r="K1372" t="str">
        <f>VLOOKUP(H1372,Meta!$A$2:$E$232,4)</f>
        <v>-</v>
      </c>
      <c r="L1372" t="str">
        <f>VLOOKUP(H1372,Meta!$A$2:$E$232,5)</f>
        <v>Sriperumbudur</v>
      </c>
      <c r="M1372" t="str">
        <f>VLOOKUP(H1372,Meta!$A$2:$F$232,6)</f>
        <v>KTC</v>
      </c>
      <c r="N1372">
        <v>7</v>
      </c>
      <c r="O1372" t="s">
        <v>108</v>
      </c>
    </row>
    <row r="1373" spans="1:15" x14ac:dyDescent="0.3">
      <c r="A1373">
        <v>13</v>
      </c>
      <c r="B1373" t="s">
        <v>37</v>
      </c>
      <c r="C1373" t="s">
        <v>38</v>
      </c>
      <c r="D1373">
        <v>1173</v>
      </c>
      <c r="E1373">
        <v>7</v>
      </c>
      <c r="F1373">
        <v>1180</v>
      </c>
      <c r="G1373">
        <v>0.56000000000000005</v>
      </c>
      <c r="H1373">
        <v>173</v>
      </c>
      <c r="I1373" t="str">
        <f>VLOOKUP(H1373,Meta!$A$1:$B$231,2)</f>
        <v>Thiruvaiyaru</v>
      </c>
      <c r="J1373" t="str">
        <f>VLOOKUP(H1373,Meta!$A$2:$E$232,3)</f>
        <v>Thanjavur</v>
      </c>
      <c r="K1373" t="str">
        <f>VLOOKUP(H1373,Meta!$A$2:$E$232,4)</f>
        <v>-</v>
      </c>
      <c r="L1373" t="str">
        <f>VLOOKUP(H1373,Meta!$A$2:$E$232,5)</f>
        <v>Thanjavur</v>
      </c>
      <c r="M1373" t="str">
        <f>VLOOKUP(H1373,Meta!$A$2:$F$232,6)</f>
        <v>Central</v>
      </c>
      <c r="N1373">
        <v>6</v>
      </c>
      <c r="O1373" t="s">
        <v>37</v>
      </c>
    </row>
    <row r="1374" spans="1:15" x14ac:dyDescent="0.3">
      <c r="A1374">
        <v>6</v>
      </c>
      <c r="B1374" t="s">
        <v>2280</v>
      </c>
      <c r="C1374" t="s">
        <v>51</v>
      </c>
      <c r="D1374">
        <v>1038</v>
      </c>
      <c r="E1374">
        <v>5</v>
      </c>
      <c r="F1374">
        <v>1043</v>
      </c>
      <c r="G1374">
        <v>0.54</v>
      </c>
      <c r="H1374">
        <v>125</v>
      </c>
      <c r="I1374" t="str">
        <f>VLOOKUP(H1374,Meta!$A$1:$B$231,2)</f>
        <v>Pollachi</v>
      </c>
      <c r="J1374" t="str">
        <f>VLOOKUP(H1374,Meta!$A$2:$E$232,3)</f>
        <v>Coimbatore</v>
      </c>
      <c r="K1374" t="str">
        <f>VLOOKUP(H1374,Meta!$A$2:$E$232,4)</f>
        <v>-</v>
      </c>
      <c r="L1374" t="str">
        <f>VLOOKUP(H1374,Meta!$A$2:$E$232,5)</f>
        <v>Pollachi</v>
      </c>
      <c r="M1374" t="str">
        <f>VLOOKUP(H1374,Meta!$A$2:$F$232,6)</f>
        <v>Kongu</v>
      </c>
      <c r="N1374">
        <v>6</v>
      </c>
      <c r="O1374" t="s">
        <v>52</v>
      </c>
    </row>
    <row r="1375" spans="1:15" x14ac:dyDescent="0.3">
      <c r="A1375">
        <v>3</v>
      </c>
      <c r="B1375" t="s">
        <v>16</v>
      </c>
      <c r="C1375" t="s">
        <v>17</v>
      </c>
      <c r="D1375">
        <v>1031</v>
      </c>
      <c r="E1375">
        <v>7</v>
      </c>
      <c r="F1375">
        <v>1038</v>
      </c>
      <c r="G1375">
        <v>0.47</v>
      </c>
      <c r="H1375">
        <v>1</v>
      </c>
      <c r="I1375" t="str">
        <f>VLOOKUP(H1375,Meta!$A$1:$B$231,2)</f>
        <v>Gummidipoondi</v>
      </c>
      <c r="J1375" t="str">
        <f>VLOOKUP(H1375,Meta!$A$2:$E$232,3)</f>
        <v>Tiruvallur</v>
      </c>
      <c r="K1375" t="str">
        <f>VLOOKUP(H1375,Meta!$A$2:$E$232,4)</f>
        <v>-</v>
      </c>
      <c r="L1375" t="str">
        <f>VLOOKUP(H1375,Meta!$A$2:$E$232,5)</f>
        <v>Tiruvallur</v>
      </c>
      <c r="M1375" t="str">
        <f>VLOOKUP(H1375,Meta!$A$2:$F$232,6)</f>
        <v>KTC</v>
      </c>
      <c r="N1375">
        <v>6</v>
      </c>
      <c r="O1375" t="s">
        <v>18</v>
      </c>
    </row>
    <row r="1376" spans="1:15" x14ac:dyDescent="0.3">
      <c r="A1376">
        <v>4</v>
      </c>
      <c r="B1376" t="s">
        <v>2786</v>
      </c>
      <c r="C1376" t="s">
        <v>287</v>
      </c>
      <c r="D1376">
        <v>1028</v>
      </c>
      <c r="E1376">
        <v>9</v>
      </c>
      <c r="F1376">
        <v>1037</v>
      </c>
      <c r="G1376">
        <v>0.46</v>
      </c>
      <c r="H1376">
        <v>149</v>
      </c>
      <c r="I1376" t="str">
        <f>VLOOKUP(H1376,Meta!$A$1:$B$231,2)</f>
        <v>Ariyalur</v>
      </c>
      <c r="J1376" t="str">
        <f>VLOOKUP(H1376,Meta!$A$2:$E$232,3)</f>
        <v>Ariyalur</v>
      </c>
      <c r="K1376" t="str">
        <f>VLOOKUP(H1376,Meta!$A$2:$E$232,4)</f>
        <v>-</v>
      </c>
      <c r="L1376" t="str">
        <f>VLOOKUP(H1376,Meta!$A$2:$E$232,5)</f>
        <v>Chidambaram</v>
      </c>
      <c r="M1376" t="str">
        <f>VLOOKUP(H1376,Meta!$A$2:$F$232,6)</f>
        <v>Central</v>
      </c>
      <c r="N1376">
        <v>6</v>
      </c>
      <c r="O1376" t="s">
        <v>288</v>
      </c>
    </row>
    <row r="1377" spans="1:15" x14ac:dyDescent="0.3">
      <c r="A1377">
        <v>21</v>
      </c>
      <c r="B1377" t="s">
        <v>37</v>
      </c>
      <c r="C1377" t="s">
        <v>38</v>
      </c>
      <c r="D1377">
        <v>1106</v>
      </c>
      <c r="E1377">
        <v>5</v>
      </c>
      <c r="F1377">
        <v>1111</v>
      </c>
      <c r="G1377">
        <v>0.56000000000000005</v>
      </c>
      <c r="H1377">
        <v>10</v>
      </c>
      <c r="I1377" t="str">
        <f>VLOOKUP(H1377,Meta!$A$1:$B$231,2)</f>
        <v>Thiruvottiyur</v>
      </c>
      <c r="J1377" t="str">
        <f>VLOOKUP(H1377,Meta!$A$2:$E$232,3)</f>
        <v>Tiruvallur</v>
      </c>
      <c r="K1377" t="str">
        <f>VLOOKUP(H1377,Meta!$A$2:$E$232,4)</f>
        <v>-</v>
      </c>
      <c r="L1377" t="str">
        <f>VLOOKUP(H1377,Meta!$A$2:$E$232,5)</f>
        <v>North Chennai</v>
      </c>
      <c r="M1377" t="str">
        <f>VLOOKUP(H1377,Meta!$A$2:$F$232,6)</f>
        <v>Chennai</v>
      </c>
      <c r="N1377">
        <v>6</v>
      </c>
      <c r="O1377" t="s">
        <v>37</v>
      </c>
    </row>
    <row r="1378" spans="1:15" x14ac:dyDescent="0.3">
      <c r="A1378">
        <v>19</v>
      </c>
      <c r="B1378" t="s">
        <v>37</v>
      </c>
      <c r="C1378" t="s">
        <v>38</v>
      </c>
      <c r="D1378">
        <v>1234</v>
      </c>
      <c r="E1378">
        <v>5</v>
      </c>
      <c r="F1378">
        <v>1239</v>
      </c>
      <c r="G1378">
        <v>0.55000000000000004</v>
      </c>
      <c r="H1378">
        <v>39</v>
      </c>
      <c r="I1378" t="str">
        <f>VLOOKUP(H1378,Meta!$A$1:$B$231,2)</f>
        <v>Sholingur</v>
      </c>
      <c r="J1378" t="str">
        <f>VLOOKUP(H1378,Meta!$A$2:$E$232,3)</f>
        <v>Ranipet</v>
      </c>
      <c r="K1378" t="str">
        <f>VLOOKUP(H1378,Meta!$A$2:$E$232,4)</f>
        <v>-</v>
      </c>
      <c r="L1378" t="str">
        <f>VLOOKUP(H1378,Meta!$A$2:$E$232,5)</f>
        <v>Arakkonam</v>
      </c>
      <c r="M1378" t="str">
        <f>VLOOKUP(H1378,Meta!$A$2:$F$232,6)</f>
        <v>NW</v>
      </c>
      <c r="N1378">
        <v>6</v>
      </c>
      <c r="O1378" t="s">
        <v>37</v>
      </c>
    </row>
    <row r="1379" spans="1:15" x14ac:dyDescent="0.3">
      <c r="A1379">
        <v>2</v>
      </c>
      <c r="B1379" t="s">
        <v>2020</v>
      </c>
      <c r="C1379" t="s">
        <v>17</v>
      </c>
      <c r="D1379">
        <v>1027</v>
      </c>
      <c r="E1379">
        <v>7</v>
      </c>
      <c r="F1379">
        <v>1034</v>
      </c>
      <c r="G1379">
        <v>0.48</v>
      </c>
      <c r="H1379">
        <v>106</v>
      </c>
      <c r="I1379" t="str">
        <f>VLOOKUP(H1379,Meta!$A$1:$B$231,2)</f>
        <v>Tarapuram</v>
      </c>
      <c r="J1379" t="str">
        <f>VLOOKUP(H1379,Meta!$A$2:$E$232,3)</f>
        <v>Tirupur</v>
      </c>
      <c r="K1379" t="str">
        <f>VLOOKUP(H1379,Meta!$A$2:$E$232,4)</f>
        <v>SC</v>
      </c>
      <c r="L1379" t="str">
        <f>VLOOKUP(H1379,Meta!$A$2:$E$232,5)</f>
        <v>Tiruppur</v>
      </c>
      <c r="M1379" t="str">
        <f>VLOOKUP(H1379,Meta!$A$2:$F$232,6)</f>
        <v>Kongu</v>
      </c>
      <c r="N1379">
        <v>7</v>
      </c>
      <c r="O1379" t="s">
        <v>18</v>
      </c>
    </row>
    <row r="1380" spans="1:15" x14ac:dyDescent="0.3">
      <c r="A1380">
        <v>21</v>
      </c>
      <c r="B1380" t="s">
        <v>37</v>
      </c>
      <c r="C1380" t="s">
        <v>38</v>
      </c>
      <c r="D1380">
        <v>946</v>
      </c>
      <c r="E1380">
        <v>15</v>
      </c>
      <c r="F1380">
        <v>961</v>
      </c>
      <c r="G1380">
        <v>0.55000000000000004</v>
      </c>
      <c r="H1380">
        <v>190</v>
      </c>
      <c r="I1380" t="str">
        <f>VLOOKUP(H1380,Meta!$A$1:$B$231,2)</f>
        <v>Sholavandan</v>
      </c>
      <c r="J1380" t="str">
        <f>VLOOKUP(H1380,Meta!$A$2:$E$232,3)</f>
        <v>Madurai</v>
      </c>
      <c r="K1380" t="str">
        <f>VLOOKUP(H1380,Meta!$A$2:$E$232,4)</f>
        <v>SC</v>
      </c>
      <c r="L1380" t="str">
        <f>VLOOKUP(H1380,Meta!$A$2:$E$232,5)</f>
        <v>Theni</v>
      </c>
      <c r="M1380" t="str">
        <f>VLOOKUP(H1380,Meta!$A$2:$F$232,6)</f>
        <v>South Central</v>
      </c>
      <c r="N1380">
        <v>6</v>
      </c>
      <c r="O1380" t="s">
        <v>37</v>
      </c>
    </row>
    <row r="1381" spans="1:15" x14ac:dyDescent="0.3">
      <c r="A1381">
        <v>16</v>
      </c>
      <c r="B1381" t="s">
        <v>37</v>
      </c>
      <c r="C1381" t="s">
        <v>38</v>
      </c>
      <c r="D1381">
        <v>1188</v>
      </c>
      <c r="E1381">
        <v>2</v>
      </c>
      <c r="F1381">
        <v>1190</v>
      </c>
      <c r="G1381">
        <v>0.54</v>
      </c>
      <c r="H1381">
        <v>169</v>
      </c>
      <c r="I1381" t="str">
        <f>VLOOKUP(H1381,Meta!$A$1:$B$231,2)</f>
        <v>Nannilam</v>
      </c>
      <c r="J1381" t="str">
        <f>VLOOKUP(H1381,Meta!$A$2:$E$232,3)</f>
        <v>Thiruvarur</v>
      </c>
      <c r="K1381" t="str">
        <f>VLOOKUP(H1381,Meta!$A$2:$E$232,4)</f>
        <v>-</v>
      </c>
      <c r="L1381" t="str">
        <f>VLOOKUP(H1381,Meta!$A$2:$E$232,5)</f>
        <v>Nagapattinam</v>
      </c>
      <c r="M1381" t="str">
        <f>VLOOKUP(H1381,Meta!$A$2:$F$232,6)</f>
        <v>Central</v>
      </c>
      <c r="N1381">
        <v>5</v>
      </c>
      <c r="O1381" t="s">
        <v>37</v>
      </c>
    </row>
    <row r="1382" spans="1:15" x14ac:dyDescent="0.3">
      <c r="A1382">
        <v>19</v>
      </c>
      <c r="B1382" t="s">
        <v>37</v>
      </c>
      <c r="C1382" t="s">
        <v>38</v>
      </c>
      <c r="D1382">
        <v>1146</v>
      </c>
      <c r="E1382">
        <v>13</v>
      </c>
      <c r="F1382">
        <v>1159</v>
      </c>
      <c r="G1382">
        <v>0.54</v>
      </c>
      <c r="H1382">
        <v>222</v>
      </c>
      <c r="I1382" t="str">
        <f>VLOOKUP(H1382,Meta!$A$1:$B$231,2)</f>
        <v>Tenkasi</v>
      </c>
      <c r="J1382" t="str">
        <f>VLOOKUP(H1382,Meta!$A$2:$E$232,3)</f>
        <v>Tenkasi</v>
      </c>
      <c r="K1382" t="str">
        <f>VLOOKUP(H1382,Meta!$A$2:$E$232,4)</f>
        <v>-</v>
      </c>
      <c r="L1382" t="str">
        <f>VLOOKUP(H1382,Meta!$A$2:$E$232,5)</f>
        <v>Tenkasi</v>
      </c>
      <c r="M1382" t="str">
        <f>VLOOKUP(H1382,Meta!$A$2:$F$232,6)</f>
        <v>South</v>
      </c>
      <c r="N1382">
        <v>7</v>
      </c>
      <c r="O1382" t="s">
        <v>37</v>
      </c>
    </row>
    <row r="1383" spans="1:15" x14ac:dyDescent="0.3">
      <c r="A1383">
        <v>25</v>
      </c>
      <c r="B1383" t="s">
        <v>37</v>
      </c>
      <c r="C1383" t="s">
        <v>38</v>
      </c>
      <c r="D1383">
        <v>1088</v>
      </c>
      <c r="E1383">
        <v>22</v>
      </c>
      <c r="F1383">
        <v>1110</v>
      </c>
      <c r="G1383">
        <v>0.54</v>
      </c>
      <c r="H1383">
        <v>127</v>
      </c>
      <c r="I1383" t="str">
        <f>VLOOKUP(H1383,Meta!$A$1:$B$231,2)</f>
        <v>Palani</v>
      </c>
      <c r="J1383" t="str">
        <f>VLOOKUP(H1383,Meta!$A$2:$E$232,3)</f>
        <v>Dindigul</v>
      </c>
      <c r="K1383" t="str">
        <f>VLOOKUP(H1383,Meta!$A$2:$E$232,4)</f>
        <v>-</v>
      </c>
      <c r="L1383" t="str">
        <f>VLOOKUP(H1383,Meta!$A$2:$E$232,5)</f>
        <v>Dindigul</v>
      </c>
      <c r="M1383" t="str">
        <f>VLOOKUP(H1383,Meta!$A$2:$F$232,6)</f>
        <v>Kongu</v>
      </c>
      <c r="N1383">
        <v>6</v>
      </c>
      <c r="O1383" t="s">
        <v>37</v>
      </c>
    </row>
    <row r="1384" spans="1:15" x14ac:dyDescent="0.3">
      <c r="A1384">
        <v>4</v>
      </c>
      <c r="B1384" t="s">
        <v>2384</v>
      </c>
      <c r="C1384" t="s">
        <v>26</v>
      </c>
      <c r="D1384">
        <v>1019</v>
      </c>
      <c r="E1384">
        <v>6</v>
      </c>
      <c r="F1384">
        <v>1025</v>
      </c>
      <c r="G1384">
        <v>0.46</v>
      </c>
      <c r="H1384">
        <v>131</v>
      </c>
      <c r="I1384" t="str">
        <f>VLOOKUP(H1384,Meta!$A$1:$B$231,2)</f>
        <v>Natham</v>
      </c>
      <c r="J1384" t="str">
        <f>VLOOKUP(H1384,Meta!$A$2:$E$232,3)</f>
        <v>Dindigul</v>
      </c>
      <c r="K1384" t="str">
        <f>VLOOKUP(H1384,Meta!$A$2:$E$232,4)</f>
        <v>-</v>
      </c>
      <c r="L1384" t="str">
        <f>VLOOKUP(H1384,Meta!$A$2:$E$232,5)</f>
        <v>Dindigul</v>
      </c>
      <c r="M1384" t="str">
        <f>VLOOKUP(H1384,Meta!$A$2:$F$232,6)</f>
        <v>Kongu</v>
      </c>
      <c r="N1384">
        <v>6</v>
      </c>
      <c r="O1384" t="s">
        <v>27</v>
      </c>
    </row>
    <row r="1385" spans="1:15" x14ac:dyDescent="0.3">
      <c r="A1385">
        <v>1</v>
      </c>
      <c r="B1385" t="s">
        <v>1843</v>
      </c>
      <c r="C1385" t="s">
        <v>14</v>
      </c>
      <c r="D1385">
        <v>1021</v>
      </c>
      <c r="E1385">
        <v>1</v>
      </c>
      <c r="F1385">
        <v>1022</v>
      </c>
      <c r="G1385">
        <v>0.51</v>
      </c>
      <c r="H1385">
        <v>97</v>
      </c>
      <c r="I1385" t="str">
        <f>VLOOKUP(H1385,Meta!$A$1:$B$231,2)</f>
        <v>Kumarapalayam</v>
      </c>
      <c r="J1385" t="str">
        <f>VLOOKUP(H1385,Meta!$A$2:$E$232,3)</f>
        <v>Namakkal</v>
      </c>
      <c r="K1385" t="str">
        <f>VLOOKUP(H1385,Meta!$A$2:$E$232,4)</f>
        <v>-</v>
      </c>
      <c r="L1385" t="str">
        <f>VLOOKUP(H1385,Meta!$A$2:$E$232,5)</f>
        <v>Erode</v>
      </c>
      <c r="M1385" t="str">
        <f>VLOOKUP(H1385,Meta!$A$2:$F$232,6)</f>
        <v>Kongu</v>
      </c>
      <c r="N1385">
        <v>7</v>
      </c>
      <c r="O1385" t="s">
        <v>15</v>
      </c>
    </row>
    <row r="1386" spans="1:15" x14ac:dyDescent="0.3">
      <c r="A1386">
        <v>30</v>
      </c>
      <c r="B1386" t="s">
        <v>37</v>
      </c>
      <c r="C1386" t="s">
        <v>38</v>
      </c>
      <c r="D1386">
        <v>1055</v>
      </c>
      <c r="E1386">
        <v>12</v>
      </c>
      <c r="F1386">
        <v>1067</v>
      </c>
      <c r="G1386">
        <v>0.54</v>
      </c>
      <c r="H1386">
        <v>144</v>
      </c>
      <c r="I1386" t="str">
        <f>VLOOKUP(H1386,Meta!$A$1:$B$231,2)</f>
        <v>Manachanallur</v>
      </c>
      <c r="J1386" t="str">
        <f>VLOOKUP(H1386,Meta!$A$2:$E$232,3)</f>
        <v>Tiruchirappalli</v>
      </c>
      <c r="K1386" t="str">
        <f>VLOOKUP(H1386,Meta!$A$2:$E$232,4)</f>
        <v>-</v>
      </c>
      <c r="L1386" t="str">
        <f>VLOOKUP(H1386,Meta!$A$2:$E$232,5)</f>
        <v>Perambalur</v>
      </c>
      <c r="M1386" t="str">
        <f>VLOOKUP(H1386,Meta!$A$2:$F$232,6)</f>
        <v>Central</v>
      </c>
      <c r="N1386">
        <v>6</v>
      </c>
      <c r="O1386" t="s">
        <v>37</v>
      </c>
    </row>
    <row r="1387" spans="1:15" x14ac:dyDescent="0.3">
      <c r="A1387">
        <v>9</v>
      </c>
      <c r="B1387" t="s">
        <v>875</v>
      </c>
      <c r="C1387" t="s">
        <v>32</v>
      </c>
      <c r="D1387">
        <v>1014</v>
      </c>
      <c r="E1387">
        <v>1</v>
      </c>
      <c r="F1387">
        <v>1015</v>
      </c>
      <c r="G1387">
        <v>0.45</v>
      </c>
      <c r="H1387">
        <v>39</v>
      </c>
      <c r="I1387" t="str">
        <f>VLOOKUP(H1387,Meta!$A$1:$B$231,2)</f>
        <v>Sholingur</v>
      </c>
      <c r="J1387" t="str">
        <f>VLOOKUP(H1387,Meta!$A$2:$E$232,3)</f>
        <v>Ranipet</v>
      </c>
      <c r="K1387" t="str">
        <f>VLOOKUP(H1387,Meta!$A$2:$E$232,4)</f>
        <v>-</v>
      </c>
      <c r="L1387" t="str">
        <f>VLOOKUP(H1387,Meta!$A$2:$E$232,5)</f>
        <v>Arakkonam</v>
      </c>
      <c r="M1387" t="str">
        <f>VLOOKUP(H1387,Meta!$A$2:$F$232,6)</f>
        <v>NW</v>
      </c>
      <c r="N1387">
        <v>7</v>
      </c>
      <c r="O1387" t="s">
        <v>33</v>
      </c>
    </row>
    <row r="1388" spans="1:15" x14ac:dyDescent="0.3">
      <c r="A1388">
        <v>3</v>
      </c>
      <c r="B1388" t="s">
        <v>2851</v>
      </c>
      <c r="C1388" t="s">
        <v>26</v>
      </c>
      <c r="D1388">
        <v>1006</v>
      </c>
      <c r="E1388">
        <v>5</v>
      </c>
      <c r="F1388">
        <v>1011</v>
      </c>
      <c r="G1388">
        <v>0.62</v>
      </c>
      <c r="H1388">
        <v>153</v>
      </c>
      <c r="I1388" t="str">
        <f>VLOOKUP(H1388,Meta!$A$1:$B$231,2)</f>
        <v>Neyveli</v>
      </c>
      <c r="J1388" t="str">
        <f>VLOOKUP(H1388,Meta!$A$2:$E$232,3)</f>
        <v>Cuddalore</v>
      </c>
      <c r="K1388" t="str">
        <f>VLOOKUP(H1388,Meta!$A$2:$E$232,4)</f>
        <v>-</v>
      </c>
      <c r="L1388" t="str">
        <f>VLOOKUP(H1388,Meta!$A$2:$E$232,5)</f>
        <v>Cuddalore</v>
      </c>
      <c r="M1388" t="str">
        <f>VLOOKUP(H1388,Meta!$A$2:$F$232,6)</f>
        <v>North TN</v>
      </c>
      <c r="N1388">
        <v>6</v>
      </c>
      <c r="O1388" t="s">
        <v>27</v>
      </c>
    </row>
    <row r="1389" spans="1:15" x14ac:dyDescent="0.3">
      <c r="A1389">
        <v>15</v>
      </c>
      <c r="B1389" t="s">
        <v>37</v>
      </c>
      <c r="C1389" t="s">
        <v>38</v>
      </c>
      <c r="D1389">
        <v>1058</v>
      </c>
      <c r="E1389">
        <v>0</v>
      </c>
      <c r="F1389">
        <v>1058</v>
      </c>
      <c r="G1389">
        <v>0.54</v>
      </c>
      <c r="H1389">
        <v>157</v>
      </c>
      <c r="I1389" t="str">
        <f>VLOOKUP(H1389,Meta!$A$1:$B$231,2)</f>
        <v>Bhuvanagiri</v>
      </c>
      <c r="J1389" t="str">
        <f>VLOOKUP(H1389,Meta!$A$2:$E$232,3)</f>
        <v>Cuddalore</v>
      </c>
      <c r="K1389" t="str">
        <f>VLOOKUP(H1389,Meta!$A$2:$E$232,4)</f>
        <v>-</v>
      </c>
      <c r="L1389" t="str">
        <f>VLOOKUP(H1389,Meta!$A$2:$E$232,5)</f>
        <v>Chidambaram</v>
      </c>
      <c r="M1389" t="str">
        <f>VLOOKUP(H1389,Meta!$A$2:$F$232,6)</f>
        <v>North TN</v>
      </c>
      <c r="N1389">
        <v>5</v>
      </c>
      <c r="O1389" t="s">
        <v>37</v>
      </c>
    </row>
    <row r="1390" spans="1:15" x14ac:dyDescent="0.3">
      <c r="A1390">
        <v>5</v>
      </c>
      <c r="B1390" t="s">
        <v>3037</v>
      </c>
      <c r="C1390" t="s">
        <v>107</v>
      </c>
      <c r="D1390">
        <v>1000</v>
      </c>
      <c r="E1390">
        <v>8</v>
      </c>
      <c r="F1390">
        <v>1008</v>
      </c>
      <c r="G1390">
        <v>0.48</v>
      </c>
      <c r="H1390">
        <v>168</v>
      </c>
      <c r="I1390" t="str">
        <f>VLOOKUP(H1390,Meta!$A$1:$B$231,2)</f>
        <v>Thiruvarur</v>
      </c>
      <c r="J1390" t="str">
        <f>VLOOKUP(H1390,Meta!$A$2:$E$232,3)</f>
        <v>Thiruvarur</v>
      </c>
      <c r="K1390" t="str">
        <f>VLOOKUP(H1390,Meta!$A$2:$E$232,4)</f>
        <v>-</v>
      </c>
      <c r="L1390" t="str">
        <f>VLOOKUP(H1390,Meta!$A$2:$E$232,5)</f>
        <v>Nagapattinam</v>
      </c>
      <c r="M1390" t="str">
        <f>VLOOKUP(H1390,Meta!$A$2:$F$232,6)</f>
        <v>Central</v>
      </c>
      <c r="N1390">
        <v>7</v>
      </c>
      <c r="O1390" t="s">
        <v>108</v>
      </c>
    </row>
    <row r="1391" spans="1:15" x14ac:dyDescent="0.3">
      <c r="A1391">
        <v>5</v>
      </c>
      <c r="B1391" t="s">
        <v>889</v>
      </c>
      <c r="C1391" t="s">
        <v>26</v>
      </c>
      <c r="D1391">
        <v>991</v>
      </c>
      <c r="E1391">
        <v>12</v>
      </c>
      <c r="F1391">
        <v>1003</v>
      </c>
      <c r="G1391">
        <v>0.54</v>
      </c>
      <c r="H1391">
        <v>40</v>
      </c>
      <c r="I1391" t="str">
        <f>VLOOKUP(H1391,Meta!$A$1:$B$231,2)</f>
        <v>Katpadi</v>
      </c>
      <c r="J1391" t="str">
        <f>VLOOKUP(H1391,Meta!$A$2:$E$232,3)</f>
        <v>Vellore</v>
      </c>
      <c r="K1391" t="str">
        <f>VLOOKUP(H1391,Meta!$A$2:$E$232,4)</f>
        <v>-</v>
      </c>
      <c r="L1391" t="str">
        <f>VLOOKUP(H1391,Meta!$A$2:$E$232,5)</f>
        <v>Arakkonam</v>
      </c>
      <c r="M1391" t="str">
        <f>VLOOKUP(H1391,Meta!$A$2:$F$232,6)</f>
        <v>NW</v>
      </c>
      <c r="N1391">
        <v>6</v>
      </c>
      <c r="O1391" t="s">
        <v>27</v>
      </c>
    </row>
    <row r="1392" spans="1:15" x14ac:dyDescent="0.3">
      <c r="A1392">
        <v>8</v>
      </c>
      <c r="B1392" t="s">
        <v>2759</v>
      </c>
      <c r="C1392" t="s">
        <v>727</v>
      </c>
      <c r="D1392">
        <v>994</v>
      </c>
      <c r="E1392">
        <v>9</v>
      </c>
      <c r="F1392">
        <v>1003</v>
      </c>
      <c r="G1392">
        <v>0.42</v>
      </c>
      <c r="H1392">
        <v>147</v>
      </c>
      <c r="I1392" t="str">
        <f>VLOOKUP(H1392,Meta!$A$1:$B$231,2)</f>
        <v>Perambalur</v>
      </c>
      <c r="J1392" t="str">
        <f>VLOOKUP(H1392,Meta!$A$2:$E$232,3)</f>
        <v>Perambalur</v>
      </c>
      <c r="K1392" t="str">
        <f>VLOOKUP(H1392,Meta!$A$2:$E$232,4)</f>
        <v>SC</v>
      </c>
      <c r="L1392" t="str">
        <f>VLOOKUP(H1392,Meta!$A$2:$E$232,5)</f>
        <v>Perambalur</v>
      </c>
      <c r="M1392" t="str">
        <f>VLOOKUP(H1392,Meta!$A$2:$F$232,6)</f>
        <v>Central</v>
      </c>
      <c r="N1392">
        <v>7</v>
      </c>
      <c r="O1392" t="s">
        <v>728</v>
      </c>
    </row>
    <row r="1393" spans="1:15" x14ac:dyDescent="0.3">
      <c r="A1393">
        <v>14</v>
      </c>
      <c r="B1393" t="s">
        <v>3747</v>
      </c>
      <c r="C1393" t="s">
        <v>32</v>
      </c>
      <c r="D1393">
        <v>1000</v>
      </c>
      <c r="E1393">
        <v>2</v>
      </c>
      <c r="F1393">
        <v>1002</v>
      </c>
      <c r="G1393">
        <v>0.47</v>
      </c>
      <c r="H1393">
        <v>211</v>
      </c>
      <c r="I1393" t="str">
        <f>VLOOKUP(H1393,Meta!$A$1:$B$231,2)</f>
        <v>Ramanathapuram</v>
      </c>
      <c r="J1393" t="str">
        <f>VLOOKUP(H1393,Meta!$A$2:$E$232,3)</f>
        <v>Ramanathapuram</v>
      </c>
      <c r="K1393" t="str">
        <f>VLOOKUP(H1393,Meta!$A$2:$E$232,4)</f>
        <v>-</v>
      </c>
      <c r="L1393" t="str">
        <f>VLOOKUP(H1393,Meta!$A$2:$E$232,5)</f>
        <v>Ramanathapuram</v>
      </c>
      <c r="M1393" t="str">
        <f>VLOOKUP(H1393,Meta!$A$2:$F$232,6)</f>
        <v>South Central</v>
      </c>
      <c r="N1393">
        <v>8</v>
      </c>
      <c r="O1393" t="s">
        <v>33</v>
      </c>
    </row>
    <row r="1394" spans="1:15" x14ac:dyDescent="0.3">
      <c r="A1394">
        <v>6</v>
      </c>
      <c r="B1394" t="s">
        <v>1152</v>
      </c>
      <c r="C1394" t="s">
        <v>47</v>
      </c>
      <c r="D1394">
        <v>1168</v>
      </c>
      <c r="E1394">
        <v>8</v>
      </c>
      <c r="F1394">
        <v>1176</v>
      </c>
      <c r="G1394">
        <v>0.56999999999999995</v>
      </c>
      <c r="H1394">
        <v>57</v>
      </c>
      <c r="I1394" t="str">
        <f>VLOOKUP(H1394,Meta!$A$1:$B$231,2)</f>
        <v>Palacode</v>
      </c>
      <c r="J1394" t="str">
        <f>VLOOKUP(H1394,Meta!$A$2:$E$232,3)</f>
        <v>Dharmapuri</v>
      </c>
      <c r="K1394" t="str">
        <f>VLOOKUP(H1394,Meta!$A$2:$E$232,4)</f>
        <v>-</v>
      </c>
      <c r="L1394" t="str">
        <f>VLOOKUP(H1394,Meta!$A$2:$E$232,5)</f>
        <v>Dharmapuri</v>
      </c>
      <c r="M1394" t="str">
        <f>VLOOKUP(H1394,Meta!$A$2:$F$232,6)</f>
        <v>NW</v>
      </c>
      <c r="N1394">
        <v>6</v>
      </c>
      <c r="O1394" t="s">
        <v>48</v>
      </c>
    </row>
    <row r="1395" spans="1:15" x14ac:dyDescent="0.3">
      <c r="A1395">
        <v>28</v>
      </c>
      <c r="B1395" t="s">
        <v>37</v>
      </c>
      <c r="C1395" t="s">
        <v>38</v>
      </c>
      <c r="D1395">
        <v>952</v>
      </c>
      <c r="E1395">
        <v>12</v>
      </c>
      <c r="F1395">
        <v>964</v>
      </c>
      <c r="G1395">
        <v>0.52</v>
      </c>
      <c r="H1395">
        <v>95</v>
      </c>
      <c r="I1395" t="str">
        <f>VLOOKUP(H1395,Meta!$A$1:$B$231,2)</f>
        <v>Paramathi Velur</v>
      </c>
      <c r="J1395" t="str">
        <f>VLOOKUP(H1395,Meta!$A$2:$E$232,3)</f>
        <v>Namakkal</v>
      </c>
      <c r="K1395" t="str">
        <f>VLOOKUP(H1395,Meta!$A$2:$E$232,4)</f>
        <v>-</v>
      </c>
      <c r="L1395" t="str">
        <f>VLOOKUP(H1395,Meta!$A$2:$E$232,5)</f>
        <v>Namakkal</v>
      </c>
      <c r="M1395" t="str">
        <f>VLOOKUP(H1395,Meta!$A$2:$F$232,6)</f>
        <v>Kongu</v>
      </c>
      <c r="N1395">
        <v>6</v>
      </c>
      <c r="O1395" t="s">
        <v>37</v>
      </c>
    </row>
    <row r="1396" spans="1:15" x14ac:dyDescent="0.3">
      <c r="A1396">
        <v>10</v>
      </c>
      <c r="B1396" t="s">
        <v>2940</v>
      </c>
      <c r="C1396" t="s">
        <v>32</v>
      </c>
      <c r="D1396">
        <v>991</v>
      </c>
      <c r="E1396">
        <v>0</v>
      </c>
      <c r="F1396">
        <v>991</v>
      </c>
      <c r="G1396">
        <v>0.56000000000000005</v>
      </c>
      <c r="H1396">
        <v>159</v>
      </c>
      <c r="I1396" t="str">
        <f>VLOOKUP(H1396,Meta!$A$1:$B$231,2)</f>
        <v>Kattumannarkoil</v>
      </c>
      <c r="J1396" t="str">
        <f>VLOOKUP(H1396,Meta!$A$2:$E$232,3)</f>
        <v>Cuddalore</v>
      </c>
      <c r="K1396" t="str">
        <f>VLOOKUP(H1396,Meta!$A$2:$E$232,4)</f>
        <v>SC</v>
      </c>
      <c r="L1396" t="str">
        <f>VLOOKUP(H1396,Meta!$A$2:$E$232,5)</f>
        <v>Chidambaram</v>
      </c>
      <c r="M1396" t="str">
        <f>VLOOKUP(H1396,Meta!$A$2:$F$232,6)</f>
        <v>North TN</v>
      </c>
      <c r="N1396">
        <v>6</v>
      </c>
      <c r="O1396" t="s">
        <v>33</v>
      </c>
    </row>
    <row r="1397" spans="1:15" x14ac:dyDescent="0.3">
      <c r="A1397">
        <v>9</v>
      </c>
      <c r="B1397" t="s">
        <v>3245</v>
      </c>
      <c r="C1397" t="s">
        <v>47</v>
      </c>
      <c r="D1397">
        <v>960</v>
      </c>
      <c r="E1397">
        <v>6</v>
      </c>
      <c r="F1397">
        <v>966</v>
      </c>
      <c r="G1397">
        <v>0.56999999999999995</v>
      </c>
      <c r="H1397">
        <v>183</v>
      </c>
      <c r="I1397" t="str">
        <f>VLOOKUP(H1397,Meta!$A$1:$B$231,2)</f>
        <v>Aranthangi</v>
      </c>
      <c r="J1397" t="str">
        <f>VLOOKUP(H1397,Meta!$A$2:$E$232,3)</f>
        <v>Pudukkottai</v>
      </c>
      <c r="K1397" t="str">
        <f>VLOOKUP(H1397,Meta!$A$2:$E$232,4)</f>
        <v>-</v>
      </c>
      <c r="L1397" t="str">
        <f>VLOOKUP(H1397,Meta!$A$2:$E$232,5)</f>
        <v>Ramanathapuram</v>
      </c>
      <c r="M1397" t="str">
        <f>VLOOKUP(H1397,Meta!$A$2:$F$232,6)</f>
        <v>South Central</v>
      </c>
      <c r="N1397">
        <v>8</v>
      </c>
      <c r="O1397" t="s">
        <v>48</v>
      </c>
    </row>
    <row r="1398" spans="1:15" x14ac:dyDescent="0.3">
      <c r="A1398">
        <v>22</v>
      </c>
      <c r="B1398" t="s">
        <v>37</v>
      </c>
      <c r="C1398" t="s">
        <v>38</v>
      </c>
      <c r="D1398">
        <v>1047</v>
      </c>
      <c r="E1398">
        <v>9</v>
      </c>
      <c r="F1398">
        <v>1056</v>
      </c>
      <c r="G1398">
        <v>0.51</v>
      </c>
      <c r="H1398">
        <v>221</v>
      </c>
      <c r="I1398" t="str">
        <f>VLOOKUP(H1398,Meta!$A$1:$B$231,2)</f>
        <v>Kadayanallur</v>
      </c>
      <c r="J1398" t="str">
        <f>VLOOKUP(H1398,Meta!$A$2:$E$232,3)</f>
        <v>Tenkasi</v>
      </c>
      <c r="K1398" t="str">
        <f>VLOOKUP(H1398,Meta!$A$2:$E$232,4)</f>
        <v>-</v>
      </c>
      <c r="L1398" t="str">
        <f>VLOOKUP(H1398,Meta!$A$2:$E$232,5)</f>
        <v>Tenkasi</v>
      </c>
      <c r="M1398" t="str">
        <f>VLOOKUP(H1398,Meta!$A$2:$F$232,6)</f>
        <v>South</v>
      </c>
      <c r="N1398">
        <v>6</v>
      </c>
      <c r="O1398" t="s">
        <v>37</v>
      </c>
    </row>
    <row r="1399" spans="1:15" x14ac:dyDescent="0.3">
      <c r="A1399">
        <v>15</v>
      </c>
      <c r="B1399" t="s">
        <v>2775</v>
      </c>
      <c r="C1399" t="s">
        <v>32</v>
      </c>
      <c r="D1399">
        <v>977</v>
      </c>
      <c r="E1399">
        <v>0</v>
      </c>
      <c r="F1399">
        <v>977</v>
      </c>
      <c r="G1399">
        <v>0.44</v>
      </c>
      <c r="H1399">
        <v>148</v>
      </c>
      <c r="I1399" t="str">
        <f>VLOOKUP(H1399,Meta!$A$1:$B$231,2)</f>
        <v>Kunnam</v>
      </c>
      <c r="J1399" t="str">
        <f>VLOOKUP(H1399,Meta!$A$2:$E$232,3)</f>
        <v>Perambalur</v>
      </c>
      <c r="K1399" t="str">
        <f>VLOOKUP(H1399,Meta!$A$2:$E$232,4)</f>
        <v>-</v>
      </c>
      <c r="L1399" t="str">
        <f>VLOOKUP(H1399,Meta!$A$2:$E$232,5)</f>
        <v>Chidambaram</v>
      </c>
      <c r="M1399" t="str">
        <f>VLOOKUP(H1399,Meta!$A$2:$F$232,6)</f>
        <v>Central</v>
      </c>
      <c r="N1399">
        <v>5</v>
      </c>
      <c r="O1399" t="s">
        <v>33</v>
      </c>
    </row>
    <row r="1400" spans="1:15" x14ac:dyDescent="0.3">
      <c r="A1400">
        <v>3</v>
      </c>
      <c r="B1400" t="s">
        <v>1761</v>
      </c>
      <c r="C1400" t="s">
        <v>14</v>
      </c>
      <c r="D1400">
        <v>960</v>
      </c>
      <c r="E1400">
        <v>12</v>
      </c>
      <c r="F1400">
        <v>972</v>
      </c>
      <c r="G1400">
        <v>0.47</v>
      </c>
      <c r="H1400">
        <v>94</v>
      </c>
      <c r="I1400" t="str">
        <f>VLOOKUP(H1400,Meta!$A$1:$B$231,2)</f>
        <v>Namakkal</v>
      </c>
      <c r="J1400" t="str">
        <f>VLOOKUP(H1400,Meta!$A$2:$E$232,3)</f>
        <v>Namakkal</v>
      </c>
      <c r="K1400" t="str">
        <f>VLOOKUP(H1400,Meta!$A$2:$E$232,4)</f>
        <v>-</v>
      </c>
      <c r="L1400" t="str">
        <f>VLOOKUP(H1400,Meta!$A$2:$E$232,5)</f>
        <v>Namakkal</v>
      </c>
      <c r="M1400" t="str">
        <f>VLOOKUP(H1400,Meta!$A$2:$F$232,6)</f>
        <v>Kongu</v>
      </c>
      <c r="N1400">
        <v>6</v>
      </c>
      <c r="O1400" t="s">
        <v>15</v>
      </c>
    </row>
    <row r="1401" spans="1:15" x14ac:dyDescent="0.3">
      <c r="A1401">
        <v>27</v>
      </c>
      <c r="B1401" t="s">
        <v>37</v>
      </c>
      <c r="C1401" t="s">
        <v>38</v>
      </c>
      <c r="D1401">
        <v>1020</v>
      </c>
      <c r="E1401">
        <v>7</v>
      </c>
      <c r="F1401">
        <v>1027</v>
      </c>
      <c r="G1401">
        <v>0.51</v>
      </c>
      <c r="H1401">
        <v>102</v>
      </c>
      <c r="I1401" t="str">
        <f>VLOOKUP(H1401,Meta!$A$1:$B$231,2)</f>
        <v>Bhavani</v>
      </c>
      <c r="J1401" t="str">
        <f>VLOOKUP(H1401,Meta!$A$2:$E$232,3)</f>
        <v>Erode</v>
      </c>
      <c r="K1401" t="str">
        <f>VLOOKUP(H1401,Meta!$A$2:$E$232,4)</f>
        <v>-</v>
      </c>
      <c r="L1401" t="str">
        <f>VLOOKUP(H1401,Meta!$A$2:$E$232,5)</f>
        <v>Erode</v>
      </c>
      <c r="M1401" t="str">
        <f>VLOOKUP(H1401,Meta!$A$2:$F$232,6)</f>
        <v>Kongu</v>
      </c>
      <c r="N1401">
        <v>5</v>
      </c>
      <c r="O1401" t="s">
        <v>37</v>
      </c>
    </row>
    <row r="1402" spans="1:15" x14ac:dyDescent="0.3">
      <c r="A1402">
        <v>11</v>
      </c>
      <c r="B1402" t="s">
        <v>37</v>
      </c>
      <c r="C1402" t="s">
        <v>38</v>
      </c>
      <c r="D1402">
        <v>974</v>
      </c>
      <c r="E1402">
        <v>3</v>
      </c>
      <c r="F1402">
        <v>977</v>
      </c>
      <c r="G1402">
        <v>0.51</v>
      </c>
      <c r="H1402">
        <v>160</v>
      </c>
      <c r="I1402" t="str">
        <f>VLOOKUP(H1402,Meta!$A$1:$B$231,2)</f>
        <v>Sirkazhi</v>
      </c>
      <c r="J1402" t="str">
        <f>VLOOKUP(H1402,Meta!$A$2:$E$232,3)</f>
        <v>Mayiladuthurai</v>
      </c>
      <c r="K1402" t="str">
        <f>VLOOKUP(H1402,Meta!$A$2:$E$232,4)</f>
        <v>SC</v>
      </c>
      <c r="L1402" t="str">
        <f>VLOOKUP(H1402,Meta!$A$2:$E$232,5)</f>
        <v>Mayiladuthurai</v>
      </c>
      <c r="M1402" t="str">
        <f>VLOOKUP(H1402,Meta!$A$2:$F$232,6)</f>
        <v>Central</v>
      </c>
      <c r="N1402">
        <v>6</v>
      </c>
      <c r="O1402" t="s">
        <v>37</v>
      </c>
    </row>
    <row r="1403" spans="1:15" x14ac:dyDescent="0.3">
      <c r="A1403">
        <v>3</v>
      </c>
      <c r="B1403" t="s">
        <v>3475</v>
      </c>
      <c r="C1403" t="s">
        <v>66</v>
      </c>
      <c r="D1403">
        <v>961</v>
      </c>
      <c r="E1403">
        <v>6</v>
      </c>
      <c r="F1403">
        <v>967</v>
      </c>
      <c r="G1403">
        <v>0.46</v>
      </c>
      <c r="H1403">
        <v>197</v>
      </c>
      <c r="I1403" t="str">
        <f>VLOOKUP(H1403,Meta!$A$1:$B$231,2)</f>
        <v>Usilampatti</v>
      </c>
      <c r="J1403" t="str">
        <f>VLOOKUP(H1403,Meta!$A$2:$E$232,3)</f>
        <v>Madurai</v>
      </c>
      <c r="K1403" t="str">
        <f>VLOOKUP(H1403,Meta!$A$2:$E$232,4)</f>
        <v>-</v>
      </c>
      <c r="L1403" t="str">
        <f>VLOOKUP(H1403,Meta!$A$2:$E$232,5)</f>
        <v>Theni</v>
      </c>
      <c r="M1403" t="str">
        <f>VLOOKUP(H1403,Meta!$A$2:$F$232,6)</f>
        <v>South Central</v>
      </c>
      <c r="N1403">
        <v>8</v>
      </c>
      <c r="O1403" t="s">
        <v>67</v>
      </c>
    </row>
    <row r="1404" spans="1:15" x14ac:dyDescent="0.3">
      <c r="A1404">
        <v>5</v>
      </c>
      <c r="B1404" t="s">
        <v>2333</v>
      </c>
      <c r="C1404" t="s">
        <v>47</v>
      </c>
      <c r="D1404">
        <v>1069</v>
      </c>
      <c r="E1404">
        <v>13</v>
      </c>
      <c r="F1404">
        <v>1082</v>
      </c>
      <c r="G1404">
        <v>0.54</v>
      </c>
      <c r="H1404">
        <v>128</v>
      </c>
      <c r="I1404" t="str">
        <f>VLOOKUP(H1404,Meta!$A$1:$B$231,2)</f>
        <v>Oddanchatram</v>
      </c>
      <c r="J1404" t="str">
        <f>VLOOKUP(H1404,Meta!$A$2:$E$232,3)</f>
        <v>Dindigul</v>
      </c>
      <c r="K1404" t="str">
        <f>VLOOKUP(H1404,Meta!$A$2:$E$232,4)</f>
        <v>-</v>
      </c>
      <c r="L1404" t="str">
        <f>VLOOKUP(H1404,Meta!$A$2:$E$232,5)</f>
        <v>Dindigul</v>
      </c>
      <c r="M1404" t="str">
        <f>VLOOKUP(H1404,Meta!$A$2:$F$232,6)</f>
        <v>Kongu</v>
      </c>
      <c r="N1404">
        <v>6</v>
      </c>
      <c r="O1404" t="s">
        <v>48</v>
      </c>
    </row>
    <row r="1405" spans="1:15" x14ac:dyDescent="0.3">
      <c r="A1405">
        <v>1</v>
      </c>
      <c r="B1405" t="s">
        <v>796</v>
      </c>
      <c r="C1405" t="s">
        <v>17</v>
      </c>
      <c r="D1405">
        <v>960</v>
      </c>
      <c r="E1405">
        <v>4</v>
      </c>
      <c r="F1405">
        <v>964</v>
      </c>
      <c r="G1405">
        <v>0.54</v>
      </c>
      <c r="H1405">
        <v>34</v>
      </c>
      <c r="I1405" t="str">
        <f>VLOOKUP(H1405,Meta!$A$1:$B$231,2)</f>
        <v>Cheyyur</v>
      </c>
      <c r="J1405" t="str">
        <f>VLOOKUP(H1405,Meta!$A$2:$E$232,3)</f>
        <v>Chengalpattu</v>
      </c>
      <c r="K1405" t="str">
        <f>VLOOKUP(H1405,Meta!$A$2:$E$232,4)</f>
        <v>SC</v>
      </c>
      <c r="L1405" t="str">
        <f>VLOOKUP(H1405,Meta!$A$2:$E$232,5)</f>
        <v>Kanchipuram</v>
      </c>
      <c r="M1405" t="str">
        <f>VLOOKUP(H1405,Meta!$A$2:$F$232,6)</f>
        <v>KTC</v>
      </c>
      <c r="N1405">
        <v>7</v>
      </c>
      <c r="O1405" t="s">
        <v>18</v>
      </c>
    </row>
    <row r="1406" spans="1:15" x14ac:dyDescent="0.3">
      <c r="A1406">
        <v>11</v>
      </c>
      <c r="B1406" t="s">
        <v>37</v>
      </c>
      <c r="C1406" t="s">
        <v>38</v>
      </c>
      <c r="D1406">
        <v>955</v>
      </c>
      <c r="E1406">
        <v>5</v>
      </c>
      <c r="F1406">
        <v>960</v>
      </c>
      <c r="G1406">
        <v>0.5</v>
      </c>
      <c r="H1406">
        <v>167</v>
      </c>
      <c r="I1406" t="str">
        <f>VLOOKUP(H1406,Meta!$A$1:$B$231,2)</f>
        <v>Mannargudi</v>
      </c>
      <c r="J1406" t="str">
        <f>VLOOKUP(H1406,Meta!$A$2:$E$232,3)</f>
        <v>Thiruvarur</v>
      </c>
      <c r="K1406" t="str">
        <f>VLOOKUP(H1406,Meta!$A$2:$E$232,4)</f>
        <v>-</v>
      </c>
      <c r="L1406" t="str">
        <f>VLOOKUP(H1406,Meta!$A$2:$E$232,5)</f>
        <v>Thanjavur</v>
      </c>
      <c r="M1406" t="str">
        <f>VLOOKUP(H1406,Meta!$A$2:$F$232,6)</f>
        <v>Central</v>
      </c>
      <c r="N1406">
        <v>7</v>
      </c>
      <c r="O1406" t="s">
        <v>37</v>
      </c>
    </row>
    <row r="1407" spans="1:15" x14ac:dyDescent="0.3">
      <c r="A1407">
        <v>16</v>
      </c>
      <c r="B1407" t="s">
        <v>37</v>
      </c>
      <c r="C1407" t="s">
        <v>38</v>
      </c>
      <c r="D1407">
        <v>919</v>
      </c>
      <c r="E1407">
        <v>11</v>
      </c>
      <c r="F1407">
        <v>930</v>
      </c>
      <c r="G1407">
        <v>0.5</v>
      </c>
      <c r="H1407">
        <v>230</v>
      </c>
      <c r="I1407" t="str">
        <f>VLOOKUP(H1407,Meta!$A$1:$B$231,2)</f>
        <v>Nagercoil</v>
      </c>
      <c r="J1407" t="str">
        <f>VLOOKUP(H1407,Meta!$A$2:$E$232,3)</f>
        <v>Kanniyakumari</v>
      </c>
      <c r="K1407" t="str">
        <f>VLOOKUP(H1407,Meta!$A$2:$E$232,4)</f>
        <v>-</v>
      </c>
      <c r="L1407" t="str">
        <f>VLOOKUP(H1407,Meta!$A$2:$E$232,5)</f>
        <v>Kanniyakumari</v>
      </c>
      <c r="M1407" t="str">
        <f>VLOOKUP(H1407,Meta!$A$2:$F$232,6)</f>
        <v>South</v>
      </c>
      <c r="N1407">
        <v>6</v>
      </c>
      <c r="O1407" t="s">
        <v>37</v>
      </c>
    </row>
    <row r="1408" spans="1:15" x14ac:dyDescent="0.3">
      <c r="A1408">
        <v>15</v>
      </c>
      <c r="B1408" t="s">
        <v>37</v>
      </c>
      <c r="C1408" t="s">
        <v>38</v>
      </c>
      <c r="D1408">
        <v>882</v>
      </c>
      <c r="E1408">
        <v>2</v>
      </c>
      <c r="F1408">
        <v>884</v>
      </c>
      <c r="G1408">
        <v>0.5</v>
      </c>
      <c r="H1408">
        <v>71</v>
      </c>
      <c r="I1408" t="str">
        <f>VLOOKUP(H1408,Meta!$A$1:$B$231,2)</f>
        <v>Mailam</v>
      </c>
      <c r="J1408" t="str">
        <f>VLOOKUP(H1408,Meta!$A$2:$E$232,3)</f>
        <v>Viluppuram</v>
      </c>
      <c r="K1408" t="str">
        <f>VLOOKUP(H1408,Meta!$A$2:$E$232,4)</f>
        <v>-</v>
      </c>
      <c r="L1408" t="str">
        <f>VLOOKUP(H1408,Meta!$A$2:$E$232,5)</f>
        <v>Arani</v>
      </c>
      <c r="M1408" t="str">
        <f>VLOOKUP(H1408,Meta!$A$2:$F$232,6)</f>
        <v>North TN</v>
      </c>
      <c r="N1408">
        <v>5</v>
      </c>
      <c r="O1408" t="s">
        <v>37</v>
      </c>
    </row>
    <row r="1409" spans="1:15" x14ac:dyDescent="0.3">
      <c r="A1409">
        <v>14</v>
      </c>
      <c r="B1409" t="s">
        <v>37</v>
      </c>
      <c r="C1409" t="s">
        <v>38</v>
      </c>
      <c r="D1409">
        <v>1092</v>
      </c>
      <c r="E1409">
        <v>4</v>
      </c>
      <c r="F1409">
        <v>1096</v>
      </c>
      <c r="G1409">
        <v>0.49</v>
      </c>
      <c r="H1409">
        <v>229</v>
      </c>
      <c r="I1409" t="str">
        <f>VLOOKUP(H1409,Meta!$A$1:$B$231,2)</f>
        <v>Kanniyakumari</v>
      </c>
      <c r="J1409" t="str">
        <f>VLOOKUP(H1409,Meta!$A$2:$E$232,3)</f>
        <v>Kanniyakumari</v>
      </c>
      <c r="K1409" t="str">
        <f>VLOOKUP(H1409,Meta!$A$2:$E$232,4)</f>
        <v>-</v>
      </c>
      <c r="L1409" t="str">
        <f>VLOOKUP(H1409,Meta!$A$2:$E$232,5)</f>
        <v>Kanniyakumari</v>
      </c>
      <c r="M1409" t="str">
        <f>VLOOKUP(H1409,Meta!$A$2:$F$232,6)</f>
        <v>South</v>
      </c>
      <c r="N1409">
        <v>6</v>
      </c>
      <c r="O1409" t="s">
        <v>37</v>
      </c>
    </row>
    <row r="1410" spans="1:15" x14ac:dyDescent="0.3">
      <c r="A1410">
        <v>4</v>
      </c>
      <c r="B1410" t="s">
        <v>3153</v>
      </c>
      <c r="C1410" t="s">
        <v>47</v>
      </c>
      <c r="D1410">
        <v>843</v>
      </c>
      <c r="E1410">
        <v>5</v>
      </c>
      <c r="F1410">
        <v>848</v>
      </c>
      <c r="G1410">
        <v>0.54</v>
      </c>
      <c r="H1410">
        <v>178</v>
      </c>
      <c r="I1410" t="str">
        <f>VLOOKUP(H1410,Meta!$A$1:$B$231,2)</f>
        <v>Gandharvakottai</v>
      </c>
      <c r="J1410" t="str">
        <f>VLOOKUP(H1410,Meta!$A$2:$E$232,3)</f>
        <v>Pudukkottai</v>
      </c>
      <c r="K1410" t="str">
        <f>VLOOKUP(H1410,Meta!$A$2:$E$232,4)</f>
        <v>SC</v>
      </c>
      <c r="L1410" t="str">
        <f>VLOOKUP(H1410,Meta!$A$2:$E$232,5)</f>
        <v>Tiruchirappalli</v>
      </c>
      <c r="M1410" t="str">
        <f>VLOOKUP(H1410,Meta!$A$2:$F$232,6)</f>
        <v>Central</v>
      </c>
      <c r="N1410">
        <v>7</v>
      </c>
      <c r="O1410" t="s">
        <v>48</v>
      </c>
    </row>
    <row r="1411" spans="1:15" x14ac:dyDescent="0.3">
      <c r="A1411">
        <v>15</v>
      </c>
      <c r="B1411" t="s">
        <v>37</v>
      </c>
      <c r="C1411" t="s">
        <v>38</v>
      </c>
      <c r="D1411">
        <v>1015</v>
      </c>
      <c r="E1411">
        <v>17</v>
      </c>
      <c r="F1411">
        <v>1032</v>
      </c>
      <c r="G1411">
        <v>0.49</v>
      </c>
      <c r="H1411">
        <v>197</v>
      </c>
      <c r="I1411" t="str">
        <f>VLOOKUP(H1411,Meta!$A$1:$B$231,2)</f>
        <v>Usilampatti</v>
      </c>
      <c r="J1411" t="str">
        <f>VLOOKUP(H1411,Meta!$A$2:$E$232,3)</f>
        <v>Madurai</v>
      </c>
      <c r="K1411" t="str">
        <f>VLOOKUP(H1411,Meta!$A$2:$E$232,4)</f>
        <v>-</v>
      </c>
      <c r="L1411" t="str">
        <f>VLOOKUP(H1411,Meta!$A$2:$E$232,5)</f>
        <v>Theni</v>
      </c>
      <c r="M1411" t="str">
        <f>VLOOKUP(H1411,Meta!$A$2:$F$232,6)</f>
        <v>South Central</v>
      </c>
      <c r="N1411">
        <v>7</v>
      </c>
      <c r="O1411" t="s">
        <v>37</v>
      </c>
    </row>
    <row r="1412" spans="1:15" x14ac:dyDescent="0.3">
      <c r="A1412">
        <v>2</v>
      </c>
      <c r="B1412" t="s">
        <v>2001</v>
      </c>
      <c r="C1412" t="s">
        <v>17</v>
      </c>
      <c r="D1412">
        <v>956</v>
      </c>
      <c r="E1412">
        <v>1</v>
      </c>
      <c r="F1412">
        <v>957</v>
      </c>
      <c r="G1412">
        <v>0.54</v>
      </c>
      <c r="H1412">
        <v>105</v>
      </c>
      <c r="I1412" t="str">
        <f>VLOOKUP(H1412,Meta!$A$1:$B$231,2)</f>
        <v>Bhavanisagar</v>
      </c>
      <c r="J1412" t="str">
        <f>VLOOKUP(H1412,Meta!$A$2:$E$232,3)</f>
        <v>Erode</v>
      </c>
      <c r="K1412" t="str">
        <f>VLOOKUP(H1412,Meta!$A$2:$E$232,4)</f>
        <v>SC</v>
      </c>
      <c r="L1412" t="str">
        <f>VLOOKUP(H1412,Meta!$A$2:$E$232,5)</f>
        <v>Tiruppur</v>
      </c>
      <c r="M1412" t="str">
        <f>VLOOKUP(H1412,Meta!$A$2:$F$232,6)</f>
        <v>Kongu</v>
      </c>
      <c r="N1412">
        <v>8</v>
      </c>
      <c r="O1412" t="s">
        <v>18</v>
      </c>
    </row>
    <row r="1413" spans="1:15" x14ac:dyDescent="0.3">
      <c r="A1413">
        <v>7</v>
      </c>
      <c r="B1413" t="s">
        <v>1992</v>
      </c>
      <c r="C1413" t="s">
        <v>51</v>
      </c>
      <c r="D1413">
        <v>953</v>
      </c>
      <c r="E1413">
        <v>3</v>
      </c>
      <c r="F1413">
        <v>956</v>
      </c>
      <c r="G1413">
        <v>0.47</v>
      </c>
      <c r="H1413">
        <v>104</v>
      </c>
      <c r="I1413" t="str">
        <f>VLOOKUP(H1413,Meta!$A$1:$B$231,2)</f>
        <v>Gobichettipalayam</v>
      </c>
      <c r="J1413" t="str">
        <f>VLOOKUP(H1413,Meta!$A$2:$E$232,3)</f>
        <v>Erode</v>
      </c>
      <c r="K1413" t="str">
        <f>VLOOKUP(H1413,Meta!$A$2:$E$232,4)</f>
        <v>-</v>
      </c>
      <c r="L1413" t="str">
        <f>VLOOKUP(H1413,Meta!$A$2:$E$232,5)</f>
        <v>Tiruppur</v>
      </c>
      <c r="M1413" t="str">
        <f>VLOOKUP(H1413,Meta!$A$2:$F$232,6)</f>
        <v>Kongu</v>
      </c>
      <c r="N1413">
        <v>7</v>
      </c>
      <c r="O1413" t="s">
        <v>52</v>
      </c>
    </row>
    <row r="1414" spans="1:15" x14ac:dyDescent="0.3">
      <c r="A1414">
        <v>3</v>
      </c>
      <c r="B1414" t="s">
        <v>2477</v>
      </c>
      <c r="C1414" t="s">
        <v>14</v>
      </c>
      <c r="D1414">
        <v>946</v>
      </c>
      <c r="E1414">
        <v>7</v>
      </c>
      <c r="F1414">
        <v>953</v>
      </c>
      <c r="G1414">
        <v>0.46</v>
      </c>
      <c r="H1414">
        <v>135</v>
      </c>
      <c r="I1414" t="str">
        <f>VLOOKUP(H1414,Meta!$A$1:$B$231,2)</f>
        <v>Karur</v>
      </c>
      <c r="J1414" t="str">
        <f>VLOOKUP(H1414,Meta!$A$2:$E$232,3)</f>
        <v>Karur</v>
      </c>
      <c r="K1414" t="str">
        <f>VLOOKUP(H1414,Meta!$A$2:$E$232,4)</f>
        <v>-</v>
      </c>
      <c r="L1414" t="str">
        <f>VLOOKUP(H1414,Meta!$A$2:$E$232,5)</f>
        <v>Karur</v>
      </c>
      <c r="M1414" t="str">
        <f>VLOOKUP(H1414,Meta!$A$2:$F$232,6)</f>
        <v>Kongu</v>
      </c>
      <c r="N1414">
        <v>6</v>
      </c>
      <c r="O1414" t="s">
        <v>15</v>
      </c>
    </row>
    <row r="1415" spans="1:15" x14ac:dyDescent="0.3">
      <c r="A1415">
        <v>41</v>
      </c>
      <c r="B1415" t="s">
        <v>37</v>
      </c>
      <c r="C1415" t="s">
        <v>38</v>
      </c>
      <c r="D1415">
        <v>866</v>
      </c>
      <c r="E1415">
        <v>3</v>
      </c>
      <c r="F1415">
        <v>869</v>
      </c>
      <c r="G1415">
        <v>0.49</v>
      </c>
      <c r="H1415">
        <v>134</v>
      </c>
      <c r="I1415" t="str">
        <f>VLOOKUP(H1415,Meta!$A$1:$B$231,2)</f>
        <v>Aravakurichi</v>
      </c>
      <c r="J1415" t="str">
        <f>VLOOKUP(H1415,Meta!$A$2:$E$232,3)</f>
        <v>Karur</v>
      </c>
      <c r="K1415" t="str">
        <f>VLOOKUP(H1415,Meta!$A$2:$E$232,4)</f>
        <v>-</v>
      </c>
      <c r="L1415" t="str">
        <f>VLOOKUP(H1415,Meta!$A$2:$E$232,5)</f>
        <v>Karur</v>
      </c>
      <c r="M1415" t="str">
        <f>VLOOKUP(H1415,Meta!$A$2:$F$232,6)</f>
        <v>Kongu</v>
      </c>
      <c r="N1415">
        <v>7</v>
      </c>
      <c r="O1415" t="s">
        <v>37</v>
      </c>
    </row>
    <row r="1416" spans="1:15" x14ac:dyDescent="0.3">
      <c r="A1416">
        <v>16</v>
      </c>
      <c r="B1416" t="s">
        <v>37</v>
      </c>
      <c r="C1416" t="s">
        <v>38</v>
      </c>
      <c r="D1416">
        <v>1079</v>
      </c>
      <c r="E1416">
        <v>6</v>
      </c>
      <c r="F1416">
        <v>1085</v>
      </c>
      <c r="G1416">
        <v>0.48</v>
      </c>
      <c r="H1416">
        <v>62</v>
      </c>
      <c r="I1416" t="str">
        <f>VLOOKUP(H1416,Meta!$A$1:$B$231,2)</f>
        <v>Chengam</v>
      </c>
      <c r="J1416" t="str">
        <f>VLOOKUP(H1416,Meta!$A$2:$E$232,3)</f>
        <v>Tiruvannamalai</v>
      </c>
      <c r="K1416" t="str">
        <f>VLOOKUP(H1416,Meta!$A$2:$E$232,4)</f>
        <v>SC</v>
      </c>
      <c r="L1416" t="str">
        <f>VLOOKUP(H1416,Meta!$A$2:$E$232,5)</f>
        <v>Tiruvannamalai</v>
      </c>
      <c r="M1416" t="str">
        <f>VLOOKUP(H1416,Meta!$A$2:$F$232,6)</f>
        <v>NW</v>
      </c>
      <c r="N1416">
        <v>5</v>
      </c>
      <c r="O1416" t="s">
        <v>37</v>
      </c>
    </row>
    <row r="1417" spans="1:15" x14ac:dyDescent="0.3">
      <c r="A1417">
        <v>7</v>
      </c>
      <c r="B1417" t="s">
        <v>2950</v>
      </c>
      <c r="C1417" t="s">
        <v>47</v>
      </c>
      <c r="D1417">
        <v>990</v>
      </c>
      <c r="E1417">
        <v>10</v>
      </c>
      <c r="F1417">
        <v>1000</v>
      </c>
      <c r="G1417">
        <v>0.52</v>
      </c>
      <c r="H1417">
        <v>160</v>
      </c>
      <c r="I1417" t="str">
        <f>VLOOKUP(H1417,Meta!$A$1:$B$231,2)</f>
        <v>Sirkazhi</v>
      </c>
      <c r="J1417" t="str">
        <f>VLOOKUP(H1417,Meta!$A$2:$E$232,3)</f>
        <v>Mayiladuthurai</v>
      </c>
      <c r="K1417" t="str">
        <f>VLOOKUP(H1417,Meta!$A$2:$E$232,4)</f>
        <v>SC</v>
      </c>
      <c r="L1417" t="str">
        <f>VLOOKUP(H1417,Meta!$A$2:$E$232,5)</f>
        <v>Mayiladuthurai</v>
      </c>
      <c r="M1417" t="str">
        <f>VLOOKUP(H1417,Meta!$A$2:$F$232,6)</f>
        <v>Central</v>
      </c>
      <c r="N1417">
        <v>5</v>
      </c>
      <c r="O1417" t="s">
        <v>48</v>
      </c>
    </row>
    <row r="1418" spans="1:15" x14ac:dyDescent="0.3">
      <c r="A1418">
        <v>13</v>
      </c>
      <c r="B1418" t="s">
        <v>2806</v>
      </c>
      <c r="C1418" t="s">
        <v>32</v>
      </c>
      <c r="D1418">
        <v>945</v>
      </c>
      <c r="E1418">
        <v>2</v>
      </c>
      <c r="F1418">
        <v>947</v>
      </c>
      <c r="G1418">
        <v>0.44</v>
      </c>
      <c r="H1418">
        <v>150</v>
      </c>
      <c r="I1418" t="str">
        <f>VLOOKUP(H1418,Meta!$A$1:$B$231,2)</f>
        <v>Jayankondam</v>
      </c>
      <c r="J1418" t="str">
        <f>VLOOKUP(H1418,Meta!$A$2:$E$232,3)</f>
        <v>Ariyalur</v>
      </c>
      <c r="K1418" t="str">
        <f>VLOOKUP(H1418,Meta!$A$2:$E$232,4)</f>
        <v>-</v>
      </c>
      <c r="L1418" t="str">
        <f>VLOOKUP(H1418,Meta!$A$2:$E$232,5)</f>
        <v>Chidambaram</v>
      </c>
      <c r="M1418" t="str">
        <f>VLOOKUP(H1418,Meta!$A$2:$F$232,6)</f>
        <v>Central</v>
      </c>
      <c r="N1418">
        <v>8</v>
      </c>
      <c r="O1418" t="s">
        <v>33</v>
      </c>
    </row>
    <row r="1419" spans="1:15" x14ac:dyDescent="0.3">
      <c r="A1419">
        <v>9</v>
      </c>
      <c r="B1419" t="s">
        <v>2815</v>
      </c>
      <c r="C1419" t="s">
        <v>32</v>
      </c>
      <c r="D1419">
        <v>927</v>
      </c>
      <c r="E1419">
        <v>17</v>
      </c>
      <c r="F1419">
        <v>944</v>
      </c>
      <c r="G1419">
        <v>0.56000000000000005</v>
      </c>
      <c r="H1419">
        <v>151</v>
      </c>
      <c r="I1419" t="str">
        <f>VLOOKUP(H1419,Meta!$A$1:$B$231,2)</f>
        <v>Tittakudi</v>
      </c>
      <c r="J1419" t="str">
        <f>VLOOKUP(H1419,Meta!$A$2:$E$232,3)</f>
        <v>Cuddalore</v>
      </c>
      <c r="K1419" t="str">
        <f>VLOOKUP(H1419,Meta!$A$2:$E$232,4)</f>
        <v>SC</v>
      </c>
      <c r="L1419" t="str">
        <f>VLOOKUP(H1419,Meta!$A$2:$E$232,5)</f>
        <v>Cuddalore</v>
      </c>
      <c r="M1419" t="str">
        <f>VLOOKUP(H1419,Meta!$A$2:$F$232,6)</f>
        <v>North TN</v>
      </c>
      <c r="N1419">
        <v>8</v>
      </c>
      <c r="O1419" t="s">
        <v>33</v>
      </c>
    </row>
    <row r="1420" spans="1:15" x14ac:dyDescent="0.3">
      <c r="A1420">
        <v>4</v>
      </c>
      <c r="B1420" t="s">
        <v>1987</v>
      </c>
      <c r="C1420" t="s">
        <v>1988</v>
      </c>
      <c r="D1420">
        <v>936</v>
      </c>
      <c r="E1420">
        <v>7</v>
      </c>
      <c r="F1420">
        <v>943</v>
      </c>
      <c r="G1420">
        <v>0.47</v>
      </c>
      <c r="H1420">
        <v>104</v>
      </c>
      <c r="I1420" t="str">
        <f>VLOOKUP(H1420,Meta!$A$1:$B$231,2)</f>
        <v>Gobichettipalayam</v>
      </c>
      <c r="J1420" t="str">
        <f>VLOOKUP(H1420,Meta!$A$2:$E$232,3)</f>
        <v>Erode</v>
      </c>
      <c r="K1420" t="str">
        <f>VLOOKUP(H1420,Meta!$A$2:$E$232,4)</f>
        <v>-</v>
      </c>
      <c r="L1420" t="str">
        <f>VLOOKUP(H1420,Meta!$A$2:$E$232,5)</f>
        <v>Tiruppur</v>
      </c>
      <c r="M1420" t="str">
        <f>VLOOKUP(H1420,Meta!$A$2:$F$232,6)</f>
        <v>Kongu</v>
      </c>
      <c r="N1420">
        <v>8</v>
      </c>
      <c r="O1420" t="s">
        <v>1989</v>
      </c>
    </row>
    <row r="1421" spans="1:15" x14ac:dyDescent="0.3">
      <c r="A1421">
        <v>6</v>
      </c>
      <c r="B1421" t="s">
        <v>2972</v>
      </c>
      <c r="C1421" t="s">
        <v>47</v>
      </c>
      <c r="D1421">
        <v>946</v>
      </c>
      <c r="E1421">
        <v>4</v>
      </c>
      <c r="F1421">
        <v>950</v>
      </c>
      <c r="G1421">
        <v>0.46</v>
      </c>
      <c r="H1421">
        <v>162</v>
      </c>
      <c r="I1421" t="str">
        <f>VLOOKUP(H1421,Meta!$A$1:$B$231,2)</f>
        <v>Poompuhar</v>
      </c>
      <c r="J1421" t="str">
        <f>VLOOKUP(H1421,Meta!$A$2:$E$232,3)</f>
        <v>Mayiladuthurai</v>
      </c>
      <c r="K1421" t="str">
        <f>VLOOKUP(H1421,Meta!$A$2:$E$232,4)</f>
        <v>-</v>
      </c>
      <c r="L1421" t="str">
        <f>VLOOKUP(H1421,Meta!$A$2:$E$232,5)</f>
        <v>Mayiladuthurai</v>
      </c>
      <c r="M1421" t="str">
        <f>VLOOKUP(H1421,Meta!$A$2:$F$232,6)</f>
        <v>Central</v>
      </c>
      <c r="N1421">
        <v>5</v>
      </c>
      <c r="O1421" t="s">
        <v>48</v>
      </c>
    </row>
    <row r="1422" spans="1:15" x14ac:dyDescent="0.3">
      <c r="A1422">
        <v>4</v>
      </c>
      <c r="B1422" t="s">
        <v>3577</v>
      </c>
      <c r="C1422" t="s">
        <v>107</v>
      </c>
      <c r="D1422">
        <v>935</v>
      </c>
      <c r="E1422">
        <v>7</v>
      </c>
      <c r="F1422">
        <v>942</v>
      </c>
      <c r="G1422">
        <v>0.51</v>
      </c>
      <c r="H1422">
        <v>203</v>
      </c>
      <c r="I1422" t="str">
        <f>VLOOKUP(H1422,Meta!$A$1:$B$231,2)</f>
        <v>Srivilliputhur</v>
      </c>
      <c r="J1422" t="str">
        <f>VLOOKUP(H1422,Meta!$A$2:$E$232,3)</f>
        <v>Virudhunagar</v>
      </c>
      <c r="K1422" t="str">
        <f>VLOOKUP(H1422,Meta!$A$2:$E$232,4)</f>
        <v>SC</v>
      </c>
      <c r="L1422" t="str">
        <f>VLOOKUP(H1422,Meta!$A$2:$E$232,5)</f>
        <v>Tenkasi</v>
      </c>
      <c r="M1422" t="str">
        <f>VLOOKUP(H1422,Meta!$A$2:$F$232,6)</f>
        <v>South Central</v>
      </c>
      <c r="N1422">
        <v>8</v>
      </c>
      <c r="O1422" t="s">
        <v>108</v>
      </c>
    </row>
    <row r="1423" spans="1:15" x14ac:dyDescent="0.3">
      <c r="A1423">
        <v>16</v>
      </c>
      <c r="B1423" t="s">
        <v>3937</v>
      </c>
      <c r="C1423" t="s">
        <v>32</v>
      </c>
      <c r="D1423">
        <v>938</v>
      </c>
      <c r="E1423">
        <v>0</v>
      </c>
      <c r="F1423">
        <v>938</v>
      </c>
      <c r="G1423">
        <v>0.46</v>
      </c>
      <c r="H1423">
        <v>221</v>
      </c>
      <c r="I1423" t="str">
        <f>VLOOKUP(H1423,Meta!$A$1:$B$231,2)</f>
        <v>Kadayanallur</v>
      </c>
      <c r="J1423" t="str">
        <f>VLOOKUP(H1423,Meta!$A$2:$E$232,3)</f>
        <v>Tenkasi</v>
      </c>
      <c r="K1423" t="str">
        <f>VLOOKUP(H1423,Meta!$A$2:$E$232,4)</f>
        <v>-</v>
      </c>
      <c r="L1423" t="str">
        <f>VLOOKUP(H1423,Meta!$A$2:$E$232,5)</f>
        <v>Tenkasi</v>
      </c>
      <c r="M1423" t="str">
        <f>VLOOKUP(H1423,Meta!$A$2:$F$232,6)</f>
        <v>South</v>
      </c>
      <c r="N1423">
        <v>7</v>
      </c>
      <c r="O1423" t="s">
        <v>33</v>
      </c>
    </row>
    <row r="1424" spans="1:15" x14ac:dyDescent="0.3">
      <c r="A1424">
        <v>9</v>
      </c>
      <c r="B1424" t="s">
        <v>1512</v>
      </c>
      <c r="C1424" t="s">
        <v>32</v>
      </c>
      <c r="D1424">
        <v>937</v>
      </c>
      <c r="E1424">
        <v>0</v>
      </c>
      <c r="F1424">
        <v>937</v>
      </c>
      <c r="G1424">
        <v>0.41</v>
      </c>
      <c r="H1424">
        <v>80</v>
      </c>
      <c r="I1424" t="str">
        <f>VLOOKUP(H1424,Meta!$A$1:$B$231,2)</f>
        <v>Kallakurichi</v>
      </c>
      <c r="J1424" t="str">
        <f>VLOOKUP(H1424,Meta!$A$2:$E$232,3)</f>
        <v>Kallakurichi</v>
      </c>
      <c r="K1424" t="str">
        <f>VLOOKUP(H1424,Meta!$A$2:$E$232,4)</f>
        <v>-</v>
      </c>
      <c r="L1424" t="str">
        <f>VLOOKUP(H1424,Meta!$A$2:$E$232,5)</f>
        <v>Kallakurichi</v>
      </c>
      <c r="M1424" t="str">
        <f>VLOOKUP(H1424,Meta!$A$2:$F$232,6)</f>
        <v>North TN</v>
      </c>
      <c r="N1424">
        <v>8</v>
      </c>
      <c r="O1424" t="s">
        <v>33</v>
      </c>
    </row>
    <row r="1425" spans="1:15" x14ac:dyDescent="0.3">
      <c r="A1425">
        <v>16</v>
      </c>
      <c r="B1425" t="s">
        <v>2776</v>
      </c>
      <c r="C1425" t="s">
        <v>32</v>
      </c>
      <c r="D1425">
        <v>934</v>
      </c>
      <c r="E1425">
        <v>0</v>
      </c>
      <c r="F1425">
        <v>934</v>
      </c>
      <c r="G1425">
        <v>0.42</v>
      </c>
      <c r="H1425">
        <v>148</v>
      </c>
      <c r="I1425" t="str">
        <f>VLOOKUP(H1425,Meta!$A$1:$B$231,2)</f>
        <v>Kunnam</v>
      </c>
      <c r="J1425" t="str">
        <f>VLOOKUP(H1425,Meta!$A$2:$E$232,3)</f>
        <v>Perambalur</v>
      </c>
      <c r="K1425" t="str">
        <f>VLOOKUP(H1425,Meta!$A$2:$E$232,4)</f>
        <v>-</v>
      </c>
      <c r="L1425" t="str">
        <f>VLOOKUP(H1425,Meta!$A$2:$E$232,5)</f>
        <v>Chidambaram</v>
      </c>
      <c r="M1425" t="str">
        <f>VLOOKUP(H1425,Meta!$A$2:$F$232,6)</f>
        <v>Central</v>
      </c>
      <c r="N1425">
        <v>6</v>
      </c>
      <c r="O1425" t="s">
        <v>33</v>
      </c>
    </row>
    <row r="1426" spans="1:15" x14ac:dyDescent="0.3">
      <c r="A1426">
        <v>26</v>
      </c>
      <c r="B1426" t="s">
        <v>37</v>
      </c>
      <c r="C1426" t="s">
        <v>38</v>
      </c>
      <c r="D1426">
        <v>894</v>
      </c>
      <c r="E1426">
        <v>9</v>
      </c>
      <c r="F1426">
        <v>903</v>
      </c>
      <c r="G1426">
        <v>0.48</v>
      </c>
      <c r="H1426">
        <v>228</v>
      </c>
      <c r="I1426" t="str">
        <f>VLOOKUP(H1426,Meta!$A$1:$B$231,2)</f>
        <v>Radhapuram</v>
      </c>
      <c r="J1426" t="str">
        <f>VLOOKUP(H1426,Meta!$A$2:$E$232,3)</f>
        <v>Nallai</v>
      </c>
      <c r="K1426" t="str">
        <f>VLOOKUP(H1426,Meta!$A$2:$E$232,4)</f>
        <v>-</v>
      </c>
      <c r="L1426" t="str">
        <f>VLOOKUP(H1426,Meta!$A$2:$E$232,5)</f>
        <v>Nallai</v>
      </c>
      <c r="M1426" t="str">
        <f>VLOOKUP(H1426,Meta!$A$2:$F$232,6)</f>
        <v>South</v>
      </c>
      <c r="N1426">
        <v>6</v>
      </c>
      <c r="O1426" t="s">
        <v>37</v>
      </c>
    </row>
    <row r="1427" spans="1:15" x14ac:dyDescent="0.3">
      <c r="A1427">
        <v>6</v>
      </c>
      <c r="B1427" t="s">
        <v>931</v>
      </c>
      <c r="C1427" t="s">
        <v>107</v>
      </c>
      <c r="D1427">
        <v>921</v>
      </c>
      <c r="E1427">
        <v>7</v>
      </c>
      <c r="F1427">
        <v>928</v>
      </c>
      <c r="G1427">
        <v>0.52</v>
      </c>
      <c r="H1427">
        <v>43</v>
      </c>
      <c r="I1427" t="str">
        <f>VLOOKUP(H1427,Meta!$A$1:$B$231,2)</f>
        <v>Vellore</v>
      </c>
      <c r="J1427" t="str">
        <f>VLOOKUP(H1427,Meta!$A$2:$E$232,3)</f>
        <v>Vellore</v>
      </c>
      <c r="K1427" t="str">
        <f>VLOOKUP(H1427,Meta!$A$2:$E$232,4)</f>
        <v>-</v>
      </c>
      <c r="L1427" t="str">
        <f>VLOOKUP(H1427,Meta!$A$2:$E$232,5)</f>
        <v>Vellore</v>
      </c>
      <c r="M1427" t="str">
        <f>VLOOKUP(H1427,Meta!$A$2:$F$232,6)</f>
        <v>NW</v>
      </c>
      <c r="N1427">
        <v>6</v>
      </c>
      <c r="O1427" t="s">
        <v>108</v>
      </c>
    </row>
    <row r="1428" spans="1:15" x14ac:dyDescent="0.3">
      <c r="A1428">
        <v>3</v>
      </c>
      <c r="B1428" t="s">
        <v>823</v>
      </c>
      <c r="C1428" t="s">
        <v>17</v>
      </c>
      <c r="D1428">
        <v>920</v>
      </c>
      <c r="E1428">
        <v>0</v>
      </c>
      <c r="F1428">
        <v>920</v>
      </c>
      <c r="G1428">
        <v>0.46</v>
      </c>
      <c r="H1428">
        <v>61</v>
      </c>
      <c r="I1428" t="str">
        <f>VLOOKUP(H1428,Meta!$A$1:$B$231,2)</f>
        <v>Harur</v>
      </c>
      <c r="J1428" t="str">
        <f>VLOOKUP(H1428,Meta!$A$2:$E$232,3)</f>
        <v>Dharmapuri</v>
      </c>
      <c r="K1428" t="str">
        <f>VLOOKUP(H1428,Meta!$A$2:$E$232,4)</f>
        <v>SC</v>
      </c>
      <c r="L1428" t="str">
        <f>VLOOKUP(H1428,Meta!$A$2:$E$232,5)</f>
        <v>Dharmapuri</v>
      </c>
      <c r="M1428" t="str">
        <f>VLOOKUP(H1428,Meta!$A$2:$F$232,6)</f>
        <v>NW</v>
      </c>
      <c r="N1428">
        <v>6</v>
      </c>
      <c r="O1428" t="s">
        <v>18</v>
      </c>
    </row>
    <row r="1429" spans="1:15" x14ac:dyDescent="0.3">
      <c r="A1429">
        <v>11</v>
      </c>
      <c r="B1429" t="s">
        <v>3801</v>
      </c>
      <c r="C1429" t="s">
        <v>238</v>
      </c>
      <c r="D1429">
        <v>914</v>
      </c>
      <c r="E1429">
        <v>1</v>
      </c>
      <c r="F1429">
        <v>915</v>
      </c>
      <c r="G1429">
        <v>0.49</v>
      </c>
      <c r="H1429">
        <v>214</v>
      </c>
      <c r="I1429" t="str">
        <f>VLOOKUP(H1429,Meta!$A$1:$B$231,2)</f>
        <v>Thoothukkudi</v>
      </c>
      <c r="J1429" t="str">
        <f>VLOOKUP(H1429,Meta!$A$2:$E$232,3)</f>
        <v>Thoothukudi</v>
      </c>
      <c r="K1429" t="str">
        <f>VLOOKUP(H1429,Meta!$A$2:$E$232,4)</f>
        <v>-</v>
      </c>
      <c r="L1429" t="str">
        <f>VLOOKUP(H1429,Meta!$A$2:$E$232,5)</f>
        <v>Thoothukkudi</v>
      </c>
      <c r="M1429" t="str">
        <f>VLOOKUP(H1429,Meta!$A$2:$F$232,6)</f>
        <v>South</v>
      </c>
      <c r="N1429">
        <v>8</v>
      </c>
      <c r="O1429" t="s">
        <v>239</v>
      </c>
    </row>
    <row r="1430" spans="1:15" x14ac:dyDescent="0.3">
      <c r="A1430">
        <v>4</v>
      </c>
      <c r="B1430" t="s">
        <v>2595</v>
      </c>
      <c r="C1430" t="s">
        <v>26</v>
      </c>
      <c r="D1430">
        <v>908</v>
      </c>
      <c r="E1430">
        <v>6</v>
      </c>
      <c r="F1430">
        <v>914</v>
      </c>
      <c r="G1430">
        <v>0.41</v>
      </c>
      <c r="H1430">
        <v>138</v>
      </c>
      <c r="I1430" t="str">
        <f>VLOOKUP(H1430,Meta!$A$1:$B$231,2)</f>
        <v>Manapaarai</v>
      </c>
      <c r="J1430" t="str">
        <f>VLOOKUP(H1430,Meta!$A$2:$E$232,3)</f>
        <v>Tiruchirappalli</v>
      </c>
      <c r="K1430" t="str">
        <f>VLOOKUP(H1430,Meta!$A$2:$E$232,4)</f>
        <v>-</v>
      </c>
      <c r="L1430" t="str">
        <f>VLOOKUP(H1430,Meta!$A$2:$E$232,5)</f>
        <v>Karur</v>
      </c>
      <c r="M1430" t="str">
        <f>VLOOKUP(H1430,Meta!$A$2:$F$232,6)</f>
        <v>Central</v>
      </c>
      <c r="N1430">
        <v>7</v>
      </c>
      <c r="O1430" t="s">
        <v>27</v>
      </c>
    </row>
    <row r="1431" spans="1:15" x14ac:dyDescent="0.3">
      <c r="A1431">
        <v>16</v>
      </c>
      <c r="B1431" t="s">
        <v>37</v>
      </c>
      <c r="C1431" t="s">
        <v>38</v>
      </c>
      <c r="D1431">
        <v>875</v>
      </c>
      <c r="E1431">
        <v>9</v>
      </c>
      <c r="F1431">
        <v>884</v>
      </c>
      <c r="G1431">
        <v>0.48</v>
      </c>
      <c r="H1431">
        <v>188</v>
      </c>
      <c r="I1431" t="str">
        <f>VLOOKUP(H1431,Meta!$A$1:$B$231,2)</f>
        <v>Melur</v>
      </c>
      <c r="J1431" t="str">
        <f>VLOOKUP(H1431,Meta!$A$2:$E$232,3)</f>
        <v>Madurai</v>
      </c>
      <c r="K1431" t="str">
        <f>VLOOKUP(H1431,Meta!$A$2:$E$232,4)</f>
        <v>-</v>
      </c>
      <c r="L1431" t="str">
        <f>VLOOKUP(H1431,Meta!$A$2:$E$232,5)</f>
        <v>Madurai</v>
      </c>
      <c r="M1431" t="str">
        <f>VLOOKUP(H1431,Meta!$A$2:$F$232,6)</f>
        <v>South Central</v>
      </c>
      <c r="N1431">
        <v>6</v>
      </c>
      <c r="O1431" t="s">
        <v>37</v>
      </c>
    </row>
    <row r="1432" spans="1:15" x14ac:dyDescent="0.3">
      <c r="A1432">
        <v>15</v>
      </c>
      <c r="B1432" t="s">
        <v>2564</v>
      </c>
      <c r="C1432" t="s">
        <v>32</v>
      </c>
      <c r="D1432">
        <v>910</v>
      </c>
      <c r="E1432">
        <v>1</v>
      </c>
      <c r="F1432">
        <v>911</v>
      </c>
      <c r="G1432">
        <v>0.5</v>
      </c>
      <c r="H1432">
        <v>136</v>
      </c>
      <c r="I1432" t="str">
        <f>VLOOKUP(H1432,Meta!$A$1:$B$231,2)</f>
        <v>Krishnarayapuram</v>
      </c>
      <c r="J1432" t="str">
        <f>VLOOKUP(H1432,Meta!$A$2:$E$232,3)</f>
        <v>Karur</v>
      </c>
      <c r="K1432" t="str">
        <f>VLOOKUP(H1432,Meta!$A$2:$E$232,4)</f>
        <v>SC</v>
      </c>
      <c r="L1432" t="str">
        <f>VLOOKUP(H1432,Meta!$A$2:$E$232,5)</f>
        <v>Karur</v>
      </c>
      <c r="M1432" t="str">
        <f>VLOOKUP(H1432,Meta!$A$2:$F$232,6)</f>
        <v>Kongu</v>
      </c>
      <c r="N1432">
        <v>7</v>
      </c>
      <c r="O1432" t="s">
        <v>33</v>
      </c>
    </row>
    <row r="1433" spans="1:15" x14ac:dyDescent="0.3">
      <c r="A1433">
        <v>6</v>
      </c>
      <c r="B1433" t="s">
        <v>134</v>
      </c>
      <c r="C1433" t="s">
        <v>107</v>
      </c>
      <c r="D1433">
        <v>906</v>
      </c>
      <c r="E1433">
        <v>2</v>
      </c>
      <c r="F1433">
        <v>908</v>
      </c>
      <c r="G1433">
        <v>0.33</v>
      </c>
      <c r="H1433">
        <v>7</v>
      </c>
      <c r="I1433" t="str">
        <f>VLOOKUP(H1433,Meta!$A$1:$B$231,2)</f>
        <v>Maduravoyal</v>
      </c>
      <c r="J1433" t="str">
        <f>VLOOKUP(H1433,Meta!$A$2:$E$232,3)</f>
        <v>Tiruvallur</v>
      </c>
      <c r="K1433" t="str">
        <f>VLOOKUP(H1433,Meta!$A$2:$E$232,4)</f>
        <v>-</v>
      </c>
      <c r="L1433" t="str">
        <f>VLOOKUP(H1433,Meta!$A$2:$E$232,5)</f>
        <v>Sriperumbudur</v>
      </c>
      <c r="M1433" t="str">
        <f>VLOOKUP(H1433,Meta!$A$2:$F$232,6)</f>
        <v>KTC</v>
      </c>
      <c r="N1433">
        <v>7</v>
      </c>
      <c r="O1433" t="s">
        <v>108</v>
      </c>
    </row>
    <row r="1434" spans="1:15" x14ac:dyDescent="0.3">
      <c r="A1434">
        <v>14</v>
      </c>
      <c r="B1434" t="s">
        <v>1438</v>
      </c>
      <c r="C1434" t="s">
        <v>32</v>
      </c>
      <c r="D1434">
        <v>906</v>
      </c>
      <c r="E1434">
        <v>1</v>
      </c>
      <c r="F1434">
        <v>907</v>
      </c>
      <c r="G1434">
        <v>0.47</v>
      </c>
      <c r="H1434">
        <v>75</v>
      </c>
      <c r="I1434" t="str">
        <f>VLOOKUP(H1434,Meta!$A$1:$B$231,2)</f>
        <v>Vikravandi</v>
      </c>
      <c r="J1434" t="str">
        <f>VLOOKUP(H1434,Meta!$A$2:$E$232,3)</f>
        <v>Viluppuram</v>
      </c>
      <c r="K1434" t="str">
        <f>VLOOKUP(H1434,Meta!$A$2:$E$232,4)</f>
        <v>-</v>
      </c>
      <c r="L1434" t="str">
        <f>VLOOKUP(H1434,Meta!$A$2:$E$232,5)</f>
        <v>Viluppuram</v>
      </c>
      <c r="M1434" t="str">
        <f>VLOOKUP(H1434,Meta!$A$2:$F$232,6)</f>
        <v>North TN</v>
      </c>
      <c r="N1434">
        <v>6</v>
      </c>
      <c r="O1434" t="s">
        <v>33</v>
      </c>
    </row>
    <row r="1435" spans="1:15" x14ac:dyDescent="0.3">
      <c r="A1435">
        <v>7</v>
      </c>
      <c r="B1435" t="s">
        <v>2789</v>
      </c>
      <c r="C1435" t="s">
        <v>26</v>
      </c>
      <c r="D1435">
        <v>896</v>
      </c>
      <c r="E1435">
        <v>9</v>
      </c>
      <c r="F1435">
        <v>905</v>
      </c>
      <c r="G1435">
        <v>0.4</v>
      </c>
      <c r="H1435">
        <v>149</v>
      </c>
      <c r="I1435" t="str">
        <f>VLOOKUP(H1435,Meta!$A$1:$B$231,2)</f>
        <v>Ariyalur</v>
      </c>
      <c r="J1435" t="str">
        <f>VLOOKUP(H1435,Meta!$A$2:$E$232,3)</f>
        <v>Ariyalur</v>
      </c>
      <c r="K1435" t="str">
        <f>VLOOKUP(H1435,Meta!$A$2:$E$232,4)</f>
        <v>-</v>
      </c>
      <c r="L1435" t="str">
        <f>VLOOKUP(H1435,Meta!$A$2:$E$232,5)</f>
        <v>Chidambaram</v>
      </c>
      <c r="M1435" t="str">
        <f>VLOOKUP(H1435,Meta!$A$2:$F$232,6)</f>
        <v>Central</v>
      </c>
      <c r="N1435">
        <v>7</v>
      </c>
      <c r="O1435" t="s">
        <v>27</v>
      </c>
    </row>
    <row r="1436" spans="1:15" x14ac:dyDescent="0.3">
      <c r="A1436">
        <v>13</v>
      </c>
      <c r="B1436" t="s">
        <v>37</v>
      </c>
      <c r="C1436" t="s">
        <v>38</v>
      </c>
      <c r="D1436">
        <v>870</v>
      </c>
      <c r="E1436">
        <v>8</v>
      </c>
      <c r="F1436">
        <v>878</v>
      </c>
      <c r="G1436">
        <v>0.48</v>
      </c>
      <c r="H1436">
        <v>231</v>
      </c>
      <c r="I1436" t="str">
        <f>VLOOKUP(H1436,Meta!$A$1:$B$231,2)</f>
        <v>Nagercoil</v>
      </c>
      <c r="J1436" t="str">
        <f>VLOOKUP(H1436,Meta!$A$2:$E$232,3)</f>
        <v>Kanniyakumari</v>
      </c>
      <c r="K1436" t="str">
        <f>VLOOKUP(H1436,Meta!$A$2:$E$232,4)</f>
        <v>-</v>
      </c>
      <c r="L1436" t="str">
        <f>VLOOKUP(H1436,Meta!$A$2:$E$232,5)</f>
        <v>Kanniyakumari</v>
      </c>
      <c r="M1436" t="str">
        <f>VLOOKUP(H1436,Meta!$A$2:$F$232,6)</f>
        <v>South</v>
      </c>
      <c r="N1436">
        <v>8</v>
      </c>
      <c r="O1436" t="s">
        <v>37</v>
      </c>
    </row>
    <row r="1437" spans="1:15" x14ac:dyDescent="0.3">
      <c r="A1437">
        <v>26</v>
      </c>
      <c r="B1437" t="s">
        <v>37</v>
      </c>
      <c r="C1437" t="s">
        <v>38</v>
      </c>
      <c r="D1437">
        <v>960</v>
      </c>
      <c r="E1437">
        <v>10</v>
      </c>
      <c r="F1437">
        <v>970</v>
      </c>
      <c r="G1437">
        <v>0.47</v>
      </c>
      <c r="H1437">
        <v>74</v>
      </c>
      <c r="I1437" t="str">
        <f>VLOOKUP(H1437,Meta!$A$1:$B$231,2)</f>
        <v>Villupuram</v>
      </c>
      <c r="J1437" t="str">
        <f>VLOOKUP(H1437,Meta!$A$2:$E$232,3)</f>
        <v>Viluppuram</v>
      </c>
      <c r="K1437" t="str">
        <f>VLOOKUP(H1437,Meta!$A$2:$E$232,4)</f>
        <v>-</v>
      </c>
      <c r="L1437" t="str">
        <f>VLOOKUP(H1437,Meta!$A$2:$E$232,5)</f>
        <v>Viluppuram</v>
      </c>
      <c r="M1437" t="str">
        <f>VLOOKUP(H1437,Meta!$A$2:$F$232,6)</f>
        <v>North TN</v>
      </c>
      <c r="N1437">
        <v>6</v>
      </c>
      <c r="O1437" t="s">
        <v>37</v>
      </c>
    </row>
    <row r="1438" spans="1:15" x14ac:dyDescent="0.3">
      <c r="A1438">
        <v>22</v>
      </c>
      <c r="B1438" t="s">
        <v>37</v>
      </c>
      <c r="C1438" t="s">
        <v>38</v>
      </c>
      <c r="D1438">
        <v>954</v>
      </c>
      <c r="E1438">
        <v>7</v>
      </c>
      <c r="F1438">
        <v>961</v>
      </c>
      <c r="G1438">
        <v>0.47</v>
      </c>
      <c r="H1438">
        <v>64</v>
      </c>
      <c r="I1438" t="str">
        <f>VLOOKUP(H1438,Meta!$A$1:$B$231,2)</f>
        <v>Kilpennathur</v>
      </c>
      <c r="J1438" t="str">
        <f>VLOOKUP(H1438,Meta!$A$2:$E$232,3)</f>
        <v>Tiruvannamalai</v>
      </c>
      <c r="K1438" t="str">
        <f>VLOOKUP(H1438,Meta!$A$2:$E$232,4)</f>
        <v>-</v>
      </c>
      <c r="L1438" t="str">
        <f>VLOOKUP(H1438,Meta!$A$2:$E$232,5)</f>
        <v>Tiruvannamalai</v>
      </c>
      <c r="M1438" t="str">
        <f>VLOOKUP(H1438,Meta!$A$2:$F$232,6)</f>
        <v>NW</v>
      </c>
      <c r="N1438">
        <v>6</v>
      </c>
      <c r="O1438" t="s">
        <v>37</v>
      </c>
    </row>
    <row r="1439" spans="1:15" x14ac:dyDescent="0.3">
      <c r="A1439">
        <v>8</v>
      </c>
      <c r="B1439" t="s">
        <v>3696</v>
      </c>
      <c r="C1439" t="s">
        <v>32</v>
      </c>
      <c r="D1439">
        <v>896</v>
      </c>
      <c r="E1439">
        <v>2</v>
      </c>
      <c r="F1439">
        <v>898</v>
      </c>
      <c r="G1439">
        <v>0.52</v>
      </c>
      <c r="H1439">
        <v>208</v>
      </c>
      <c r="I1439" t="str">
        <f>VLOOKUP(H1439,Meta!$A$1:$B$231,2)</f>
        <v>Tiruchuli</v>
      </c>
      <c r="J1439" t="str">
        <f>VLOOKUP(H1439,Meta!$A$2:$E$232,3)</f>
        <v>Virudhunagar</v>
      </c>
      <c r="K1439" t="str">
        <f>VLOOKUP(H1439,Meta!$A$2:$E$232,4)</f>
        <v>-</v>
      </c>
      <c r="L1439" t="str">
        <f>VLOOKUP(H1439,Meta!$A$2:$E$232,5)</f>
        <v>Ramanathapuram</v>
      </c>
      <c r="M1439" t="str">
        <f>VLOOKUP(H1439,Meta!$A$2:$F$232,6)</f>
        <v>South Central</v>
      </c>
      <c r="N1439">
        <v>7</v>
      </c>
      <c r="O1439" t="s">
        <v>33</v>
      </c>
    </row>
    <row r="1440" spans="1:15" x14ac:dyDescent="0.3">
      <c r="A1440">
        <v>16</v>
      </c>
      <c r="B1440" t="s">
        <v>37</v>
      </c>
      <c r="C1440" t="s">
        <v>38</v>
      </c>
      <c r="D1440">
        <v>774</v>
      </c>
      <c r="E1440">
        <v>8</v>
      </c>
      <c r="F1440">
        <v>782</v>
      </c>
      <c r="G1440">
        <v>0.47</v>
      </c>
      <c r="H1440">
        <v>233</v>
      </c>
      <c r="I1440" t="str">
        <f>VLOOKUP(H1440,Meta!$A$1:$B$231,2)</f>
        <v>Nagercoil</v>
      </c>
      <c r="J1440" t="str">
        <f>VLOOKUP(H1440,Meta!$A$2:$E$232,3)</f>
        <v>Kanniyakumari</v>
      </c>
      <c r="K1440" t="str">
        <f>VLOOKUP(H1440,Meta!$A$2:$E$232,4)</f>
        <v>-</v>
      </c>
      <c r="L1440" t="str">
        <f>VLOOKUP(H1440,Meta!$A$2:$E$232,5)</f>
        <v>Kanniyakumari</v>
      </c>
      <c r="M1440" t="str">
        <f>VLOOKUP(H1440,Meta!$A$2:$F$232,6)</f>
        <v>South</v>
      </c>
      <c r="N1440">
        <v>6</v>
      </c>
      <c r="O1440" t="s">
        <v>37</v>
      </c>
    </row>
    <row r="1441" spans="1:15" x14ac:dyDescent="0.3">
      <c r="A1441">
        <v>23</v>
      </c>
      <c r="B1441" t="s">
        <v>37</v>
      </c>
      <c r="C1441" t="s">
        <v>38</v>
      </c>
      <c r="D1441">
        <v>1002</v>
      </c>
      <c r="E1441">
        <v>7</v>
      </c>
      <c r="F1441">
        <v>1009</v>
      </c>
      <c r="G1441">
        <v>0.46</v>
      </c>
      <c r="H1441">
        <v>138</v>
      </c>
      <c r="I1441" t="str">
        <f>VLOOKUP(H1441,Meta!$A$1:$B$231,2)</f>
        <v>Manapaarai</v>
      </c>
      <c r="J1441" t="str">
        <f>VLOOKUP(H1441,Meta!$A$2:$E$232,3)</f>
        <v>Tiruchirappalli</v>
      </c>
      <c r="K1441" t="str">
        <f>VLOOKUP(H1441,Meta!$A$2:$E$232,4)</f>
        <v>-</v>
      </c>
      <c r="L1441" t="str">
        <f>VLOOKUP(H1441,Meta!$A$2:$E$232,5)</f>
        <v>Karur</v>
      </c>
      <c r="M1441" t="str">
        <f>VLOOKUP(H1441,Meta!$A$2:$F$232,6)</f>
        <v>Central</v>
      </c>
      <c r="N1441">
        <v>6</v>
      </c>
      <c r="O1441" t="s">
        <v>37</v>
      </c>
    </row>
    <row r="1442" spans="1:15" x14ac:dyDescent="0.3">
      <c r="A1442">
        <v>10</v>
      </c>
      <c r="B1442" t="s">
        <v>1929</v>
      </c>
      <c r="C1442" t="s">
        <v>32</v>
      </c>
      <c r="D1442">
        <v>887</v>
      </c>
      <c r="E1442">
        <v>5</v>
      </c>
      <c r="F1442">
        <v>892</v>
      </c>
      <c r="G1442">
        <v>0.46</v>
      </c>
      <c r="H1442">
        <v>101</v>
      </c>
      <c r="I1442" t="str">
        <f>VLOOKUP(H1442,Meta!$A$1:$B$231,2)</f>
        <v>Peruduriai</v>
      </c>
      <c r="J1442" t="str">
        <f>VLOOKUP(H1442,Meta!$A$2:$E$232,3)</f>
        <v>Erode</v>
      </c>
      <c r="K1442" t="str">
        <f>VLOOKUP(H1442,Meta!$A$2:$E$232,4)</f>
        <v>-</v>
      </c>
      <c r="L1442" t="str">
        <f>VLOOKUP(H1442,Meta!$A$2:$E$232,5)</f>
        <v>Erode</v>
      </c>
      <c r="M1442" t="str">
        <f>VLOOKUP(H1442,Meta!$A$2:$F$232,6)</f>
        <v>Kongu</v>
      </c>
      <c r="N1442">
        <v>7</v>
      </c>
      <c r="O1442" t="s">
        <v>33</v>
      </c>
    </row>
    <row r="1443" spans="1:15" x14ac:dyDescent="0.3">
      <c r="A1443">
        <v>7</v>
      </c>
      <c r="B1443" t="s">
        <v>2828</v>
      </c>
      <c r="C1443" t="s">
        <v>107</v>
      </c>
      <c r="D1443">
        <v>887</v>
      </c>
      <c r="E1443">
        <v>4</v>
      </c>
      <c r="F1443">
        <v>891</v>
      </c>
      <c r="G1443">
        <v>0.45</v>
      </c>
      <c r="H1443">
        <v>152</v>
      </c>
      <c r="I1443" t="str">
        <f>VLOOKUP(H1443,Meta!$A$1:$B$231,2)</f>
        <v>Virudhachalam</v>
      </c>
      <c r="J1443" t="str">
        <f>VLOOKUP(H1443,Meta!$A$2:$E$232,3)</f>
        <v>Cuddalore</v>
      </c>
      <c r="K1443" t="str">
        <f>VLOOKUP(H1443,Meta!$A$2:$E$232,4)</f>
        <v>-</v>
      </c>
      <c r="L1443" t="str">
        <f>VLOOKUP(H1443,Meta!$A$2:$E$232,5)</f>
        <v>Cuddalore</v>
      </c>
      <c r="M1443" t="str">
        <f>VLOOKUP(H1443,Meta!$A$2:$F$232,6)</f>
        <v>North TN</v>
      </c>
      <c r="N1443">
        <v>5</v>
      </c>
      <c r="O1443" t="s">
        <v>108</v>
      </c>
    </row>
    <row r="1444" spans="1:15" x14ac:dyDescent="0.3">
      <c r="A1444">
        <v>14</v>
      </c>
      <c r="B1444" t="s">
        <v>3911</v>
      </c>
      <c r="C1444" t="s">
        <v>32</v>
      </c>
      <c r="D1444">
        <v>888</v>
      </c>
      <c r="E1444">
        <v>2</v>
      </c>
      <c r="F1444">
        <v>890</v>
      </c>
      <c r="G1444">
        <v>0.49</v>
      </c>
      <c r="H1444">
        <v>219</v>
      </c>
      <c r="I1444" t="str">
        <f>VLOOKUP(H1444,Meta!$A$1:$B$231,2)</f>
        <v>Sankarankovil</v>
      </c>
      <c r="J1444" t="str">
        <f>VLOOKUP(H1444,Meta!$A$2:$E$232,3)</f>
        <v>Tenkasi</v>
      </c>
      <c r="K1444" t="str">
        <f>VLOOKUP(H1444,Meta!$A$2:$E$232,4)</f>
        <v>SC</v>
      </c>
      <c r="L1444" t="str">
        <f>VLOOKUP(H1444,Meta!$A$2:$E$232,5)</f>
        <v>Tenkasi</v>
      </c>
      <c r="M1444" t="str">
        <f>VLOOKUP(H1444,Meta!$A$2:$F$232,6)</f>
        <v>South</v>
      </c>
      <c r="N1444">
        <v>8</v>
      </c>
      <c r="O1444" t="s">
        <v>33</v>
      </c>
    </row>
    <row r="1445" spans="1:15" x14ac:dyDescent="0.3">
      <c r="A1445">
        <v>13</v>
      </c>
      <c r="B1445" t="s">
        <v>72</v>
      </c>
      <c r="C1445" t="s">
        <v>32</v>
      </c>
      <c r="D1445">
        <v>886</v>
      </c>
      <c r="E1445">
        <v>3</v>
      </c>
      <c r="F1445">
        <v>889</v>
      </c>
      <c r="G1445">
        <v>0.38</v>
      </c>
      <c r="H1445">
        <v>3</v>
      </c>
      <c r="I1445" t="str">
        <f>VLOOKUP(H1445,Meta!$A$1:$B$231,2)</f>
        <v>Tiruttani</v>
      </c>
      <c r="J1445" t="str">
        <f>VLOOKUP(H1445,Meta!$A$2:$E$232,3)</f>
        <v>Tiruvallur</v>
      </c>
      <c r="K1445" t="str">
        <f>VLOOKUP(H1445,Meta!$A$2:$E$232,4)</f>
        <v>-</v>
      </c>
      <c r="L1445" t="str">
        <f>VLOOKUP(H1445,Meta!$A$2:$E$232,5)</f>
        <v>Arakkonam</v>
      </c>
      <c r="M1445" t="str">
        <f>VLOOKUP(H1445,Meta!$A$2:$F$232,6)</f>
        <v>KTC</v>
      </c>
      <c r="N1445">
        <v>6</v>
      </c>
      <c r="O1445" t="s">
        <v>33</v>
      </c>
    </row>
    <row r="1446" spans="1:15" x14ac:dyDescent="0.3">
      <c r="A1446">
        <v>16</v>
      </c>
      <c r="B1446" t="s">
        <v>2431</v>
      </c>
      <c r="C1446" t="s">
        <v>32</v>
      </c>
      <c r="D1446">
        <v>886</v>
      </c>
      <c r="E1446">
        <v>1</v>
      </c>
      <c r="F1446">
        <v>887</v>
      </c>
      <c r="G1446">
        <v>0.42</v>
      </c>
      <c r="H1446">
        <v>133</v>
      </c>
      <c r="I1446" t="str">
        <f>VLOOKUP(H1446,Meta!$A$1:$B$231,2)</f>
        <v>Vedasandur</v>
      </c>
      <c r="J1446" t="str">
        <f>VLOOKUP(H1446,Meta!$A$2:$E$232,3)</f>
        <v>Dindigul</v>
      </c>
      <c r="K1446" t="str">
        <f>VLOOKUP(H1446,Meta!$A$2:$E$232,4)</f>
        <v>-</v>
      </c>
      <c r="L1446" t="str">
        <f>VLOOKUP(H1446,Meta!$A$2:$E$232,5)</f>
        <v>Karur</v>
      </c>
      <c r="M1446" t="str">
        <f>VLOOKUP(H1446,Meta!$A$2:$F$232,6)</f>
        <v>Kongu</v>
      </c>
      <c r="N1446">
        <v>7</v>
      </c>
      <c r="O1446" t="s">
        <v>33</v>
      </c>
    </row>
    <row r="1447" spans="1:15" x14ac:dyDescent="0.3">
      <c r="A1447">
        <v>78</v>
      </c>
      <c r="B1447" t="s">
        <v>37</v>
      </c>
      <c r="C1447" t="s">
        <v>38</v>
      </c>
      <c r="D1447">
        <v>954</v>
      </c>
      <c r="E1447">
        <v>7</v>
      </c>
      <c r="F1447">
        <v>961</v>
      </c>
      <c r="G1447">
        <v>0.46</v>
      </c>
      <c r="H1447">
        <v>135</v>
      </c>
      <c r="I1447" t="str">
        <f>VLOOKUP(H1447,Meta!$A$1:$B$231,2)</f>
        <v>Karur</v>
      </c>
      <c r="J1447" t="str">
        <f>VLOOKUP(H1447,Meta!$A$2:$E$232,3)</f>
        <v>Karur</v>
      </c>
      <c r="K1447" t="str">
        <f>VLOOKUP(H1447,Meta!$A$2:$E$232,4)</f>
        <v>-</v>
      </c>
      <c r="L1447" t="str">
        <f>VLOOKUP(H1447,Meta!$A$2:$E$232,5)</f>
        <v>Karur</v>
      </c>
      <c r="M1447" t="str">
        <f>VLOOKUP(H1447,Meta!$A$2:$F$232,6)</f>
        <v>Kongu</v>
      </c>
      <c r="N1447">
        <v>5</v>
      </c>
      <c r="O1447" t="s">
        <v>37</v>
      </c>
    </row>
    <row r="1448" spans="1:15" x14ac:dyDescent="0.3">
      <c r="A1448">
        <v>22</v>
      </c>
      <c r="B1448" t="s">
        <v>37</v>
      </c>
      <c r="C1448" t="s">
        <v>38</v>
      </c>
      <c r="D1448">
        <v>749</v>
      </c>
      <c r="E1448">
        <v>7</v>
      </c>
      <c r="F1448">
        <v>756</v>
      </c>
      <c r="G1448">
        <v>0.46</v>
      </c>
      <c r="H1448">
        <v>216</v>
      </c>
      <c r="I1448" t="str">
        <f>VLOOKUP(H1448,Meta!$A$1:$B$231,2)</f>
        <v>Srivaikuntam</v>
      </c>
      <c r="J1448" t="str">
        <f>VLOOKUP(H1448,Meta!$A$2:$E$232,3)</f>
        <v>Thoothukudi</v>
      </c>
      <c r="K1448" t="str">
        <f>VLOOKUP(H1448,Meta!$A$2:$E$232,4)</f>
        <v>-</v>
      </c>
      <c r="L1448" t="str">
        <f>VLOOKUP(H1448,Meta!$A$2:$E$232,5)</f>
        <v>Thoothukkudi</v>
      </c>
      <c r="M1448" t="str">
        <f>VLOOKUP(H1448,Meta!$A$2:$F$232,6)</f>
        <v>South</v>
      </c>
      <c r="N1448">
        <v>6</v>
      </c>
      <c r="O1448" t="s">
        <v>37</v>
      </c>
    </row>
    <row r="1449" spans="1:15" x14ac:dyDescent="0.3">
      <c r="A1449">
        <v>10</v>
      </c>
      <c r="B1449" t="s">
        <v>1448</v>
      </c>
      <c r="C1449" t="s">
        <v>32</v>
      </c>
      <c r="D1449">
        <v>881</v>
      </c>
      <c r="E1449">
        <v>2</v>
      </c>
      <c r="F1449">
        <v>883</v>
      </c>
      <c r="G1449">
        <v>0.45</v>
      </c>
      <c r="H1449">
        <v>76</v>
      </c>
      <c r="I1449" t="str">
        <f>VLOOKUP(H1449,Meta!$A$1:$B$231,2)</f>
        <v>Tirukkoyilur</v>
      </c>
      <c r="J1449" t="str">
        <f>VLOOKUP(H1449,Meta!$A$2:$E$232,3)</f>
        <v>Kallakurichi</v>
      </c>
      <c r="K1449" t="str">
        <f>VLOOKUP(H1449,Meta!$A$2:$E$232,4)</f>
        <v>-</v>
      </c>
      <c r="L1449" t="str">
        <f>VLOOKUP(H1449,Meta!$A$2:$E$232,5)</f>
        <v>Viluppuram</v>
      </c>
      <c r="M1449" t="str">
        <f>VLOOKUP(H1449,Meta!$A$2:$F$232,6)</f>
        <v>North TN</v>
      </c>
      <c r="N1449">
        <v>8</v>
      </c>
      <c r="O1449" t="s">
        <v>33</v>
      </c>
    </row>
    <row r="1450" spans="1:15" x14ac:dyDescent="0.3">
      <c r="A1450">
        <v>12</v>
      </c>
      <c r="B1450" t="s">
        <v>1916</v>
      </c>
      <c r="C1450" t="s">
        <v>32</v>
      </c>
      <c r="D1450">
        <v>881</v>
      </c>
      <c r="E1450">
        <v>1</v>
      </c>
      <c r="F1450">
        <v>882</v>
      </c>
      <c r="G1450">
        <v>0.48</v>
      </c>
      <c r="H1450">
        <v>100</v>
      </c>
      <c r="I1450" t="str">
        <f>VLOOKUP(H1450,Meta!$A$1:$B$231,2)</f>
        <v>Modakkurichi</v>
      </c>
      <c r="J1450" t="str">
        <f>VLOOKUP(H1450,Meta!$A$2:$E$232,3)</f>
        <v>Erode</v>
      </c>
      <c r="K1450" t="str">
        <f>VLOOKUP(H1450,Meta!$A$2:$E$232,4)</f>
        <v>-</v>
      </c>
      <c r="L1450" t="str">
        <f>VLOOKUP(H1450,Meta!$A$2:$E$232,5)</f>
        <v>Erode</v>
      </c>
      <c r="M1450" t="str">
        <f>VLOOKUP(H1450,Meta!$A$2:$F$232,6)</f>
        <v>Kongu</v>
      </c>
      <c r="N1450">
        <v>8</v>
      </c>
      <c r="O1450" t="s">
        <v>33</v>
      </c>
    </row>
    <row r="1451" spans="1:15" x14ac:dyDescent="0.3">
      <c r="A1451">
        <v>3</v>
      </c>
      <c r="B1451" t="s">
        <v>2345</v>
      </c>
      <c r="C1451" t="s">
        <v>727</v>
      </c>
      <c r="D1451">
        <v>878</v>
      </c>
      <c r="E1451">
        <v>2</v>
      </c>
      <c r="F1451">
        <v>880</v>
      </c>
      <c r="G1451">
        <v>0.38</v>
      </c>
      <c r="H1451">
        <v>129</v>
      </c>
      <c r="I1451" t="str">
        <f>VLOOKUP(H1451,Meta!$A$1:$B$231,2)</f>
        <v>Athoor</v>
      </c>
      <c r="J1451" t="str">
        <f>VLOOKUP(H1451,Meta!$A$2:$E$232,3)</f>
        <v>Dindigul</v>
      </c>
      <c r="K1451" t="str">
        <f>VLOOKUP(H1451,Meta!$A$2:$E$232,4)</f>
        <v>-</v>
      </c>
      <c r="L1451" t="str">
        <f>VLOOKUP(H1451,Meta!$A$2:$E$232,5)</f>
        <v>Dindigul</v>
      </c>
      <c r="M1451" t="str">
        <f>VLOOKUP(H1451,Meta!$A$2:$F$232,6)</f>
        <v>Kongu</v>
      </c>
      <c r="N1451">
        <v>10</v>
      </c>
      <c r="O1451" t="s">
        <v>728</v>
      </c>
    </row>
    <row r="1452" spans="1:15" x14ac:dyDescent="0.3">
      <c r="A1452">
        <v>29</v>
      </c>
      <c r="B1452" t="s">
        <v>37</v>
      </c>
      <c r="C1452" t="s">
        <v>38</v>
      </c>
      <c r="D1452">
        <v>1091</v>
      </c>
      <c r="E1452">
        <v>18</v>
      </c>
      <c r="F1452">
        <v>1109</v>
      </c>
      <c r="G1452">
        <v>0.45</v>
      </c>
      <c r="H1452">
        <v>86</v>
      </c>
      <c r="I1452" t="str">
        <f>VLOOKUP(H1452,Meta!$A$1:$B$231,2)</f>
        <v>Edappadi</v>
      </c>
      <c r="J1452" t="str">
        <f>VLOOKUP(H1452,Meta!$A$2:$E$232,3)</f>
        <v>Salem</v>
      </c>
      <c r="K1452" t="str">
        <f>VLOOKUP(H1452,Meta!$A$2:$E$232,4)</f>
        <v>-</v>
      </c>
      <c r="L1452" t="str">
        <f>VLOOKUP(H1452,Meta!$A$2:$E$232,5)</f>
        <v>Salem</v>
      </c>
      <c r="M1452" t="str">
        <f>VLOOKUP(H1452,Meta!$A$2:$F$232,6)</f>
        <v>Kongu</v>
      </c>
      <c r="N1452">
        <v>5</v>
      </c>
      <c r="O1452" t="s">
        <v>37</v>
      </c>
    </row>
    <row r="1453" spans="1:15" x14ac:dyDescent="0.3">
      <c r="A1453">
        <v>4</v>
      </c>
      <c r="B1453" t="s">
        <v>3946</v>
      </c>
      <c r="C1453" t="s">
        <v>727</v>
      </c>
      <c r="D1453">
        <v>857</v>
      </c>
      <c r="E1453">
        <v>21</v>
      </c>
      <c r="F1453">
        <v>878</v>
      </c>
      <c r="G1453">
        <v>0.41</v>
      </c>
      <c r="H1453">
        <v>222</v>
      </c>
      <c r="I1453" t="str">
        <f>VLOOKUP(H1453,Meta!$A$1:$B$231,2)</f>
        <v>Tenkasi</v>
      </c>
      <c r="J1453" t="str">
        <f>VLOOKUP(H1453,Meta!$A$2:$E$232,3)</f>
        <v>Tenkasi</v>
      </c>
      <c r="K1453" t="str">
        <f>VLOOKUP(H1453,Meta!$A$2:$E$232,4)</f>
        <v>-</v>
      </c>
      <c r="L1453" t="str">
        <f>VLOOKUP(H1453,Meta!$A$2:$E$232,5)</f>
        <v>Tenkasi</v>
      </c>
      <c r="M1453" t="str">
        <f>VLOOKUP(H1453,Meta!$A$2:$F$232,6)</f>
        <v>South</v>
      </c>
      <c r="N1453">
        <v>8</v>
      </c>
      <c r="O1453" t="s">
        <v>728</v>
      </c>
    </row>
    <row r="1454" spans="1:15" x14ac:dyDescent="0.3">
      <c r="A1454">
        <v>5</v>
      </c>
      <c r="B1454" t="s">
        <v>1549</v>
      </c>
      <c r="C1454" t="s">
        <v>26</v>
      </c>
      <c r="D1454">
        <v>870</v>
      </c>
      <c r="E1454">
        <v>6</v>
      </c>
      <c r="F1454">
        <v>876</v>
      </c>
      <c r="G1454">
        <v>0.37</v>
      </c>
      <c r="H1454">
        <v>83</v>
      </c>
      <c r="I1454" t="str">
        <f>VLOOKUP(H1454,Meta!$A$1:$B$231,2)</f>
        <v>Yercaud</v>
      </c>
      <c r="J1454" t="str">
        <f>VLOOKUP(H1454,Meta!$A$2:$E$232,3)</f>
        <v>Salem</v>
      </c>
      <c r="K1454" t="str">
        <f>VLOOKUP(H1454,Meta!$A$2:$E$232,4)</f>
        <v>ST</v>
      </c>
      <c r="L1454" t="str">
        <f>VLOOKUP(H1454,Meta!$A$2:$E$232,5)</f>
        <v>Kallakurichi</v>
      </c>
      <c r="M1454" t="str">
        <f>VLOOKUP(H1454,Meta!$A$2:$F$232,6)</f>
        <v>Kongu</v>
      </c>
      <c r="N1454">
        <v>6</v>
      </c>
      <c r="O1454" t="s">
        <v>27</v>
      </c>
    </row>
    <row r="1455" spans="1:15" x14ac:dyDescent="0.3">
      <c r="A1455">
        <v>7</v>
      </c>
      <c r="B1455" t="s">
        <v>1510</v>
      </c>
      <c r="C1455" t="s">
        <v>26</v>
      </c>
      <c r="D1455">
        <v>864</v>
      </c>
      <c r="E1455">
        <v>7</v>
      </c>
      <c r="F1455">
        <v>871</v>
      </c>
      <c r="G1455">
        <v>0.39</v>
      </c>
      <c r="H1455">
        <v>80</v>
      </c>
      <c r="I1455" t="str">
        <f>VLOOKUP(H1455,Meta!$A$1:$B$231,2)</f>
        <v>Kallakurichi</v>
      </c>
      <c r="J1455" t="str">
        <f>VLOOKUP(H1455,Meta!$A$2:$E$232,3)</f>
        <v>Kallakurichi</v>
      </c>
      <c r="K1455" t="str">
        <f>VLOOKUP(H1455,Meta!$A$2:$E$232,4)</f>
        <v>-</v>
      </c>
      <c r="L1455" t="str">
        <f>VLOOKUP(H1455,Meta!$A$2:$E$232,5)</f>
        <v>Kallakurichi</v>
      </c>
      <c r="M1455" t="str">
        <f>VLOOKUP(H1455,Meta!$A$2:$F$232,6)</f>
        <v>North TN</v>
      </c>
      <c r="N1455">
        <v>9</v>
      </c>
      <c r="O1455" t="s">
        <v>27</v>
      </c>
    </row>
    <row r="1456" spans="1:15" x14ac:dyDescent="0.3">
      <c r="A1456">
        <v>4</v>
      </c>
      <c r="B1456" t="s">
        <v>1026</v>
      </c>
      <c r="C1456" t="s">
        <v>1027</v>
      </c>
      <c r="D1456">
        <v>861</v>
      </c>
      <c r="E1456">
        <v>9</v>
      </c>
      <c r="F1456">
        <v>870</v>
      </c>
      <c r="G1456">
        <v>0.44</v>
      </c>
      <c r="H1456">
        <v>49</v>
      </c>
      <c r="I1456" t="str">
        <f>VLOOKUP(H1456,Meta!$A$1:$B$231,2)</f>
        <v>Jolarpet</v>
      </c>
      <c r="J1456" t="str">
        <f>VLOOKUP(H1456,Meta!$A$2:$E$232,3)</f>
        <v>Tirupattur</v>
      </c>
      <c r="K1456" t="str">
        <f>VLOOKUP(H1456,Meta!$A$2:$E$232,4)</f>
        <v>-</v>
      </c>
      <c r="L1456" t="str">
        <f>VLOOKUP(H1456,Meta!$A$2:$E$232,5)</f>
        <v>Tiruvannamalai</v>
      </c>
      <c r="M1456" t="str">
        <f>VLOOKUP(H1456,Meta!$A$2:$F$232,6)</f>
        <v>NW</v>
      </c>
      <c r="N1456">
        <v>6</v>
      </c>
      <c r="O1456" t="s">
        <v>1028</v>
      </c>
    </row>
    <row r="1457" spans="1:15" x14ac:dyDescent="0.3">
      <c r="A1457">
        <v>2</v>
      </c>
      <c r="B1457" t="s">
        <v>1985</v>
      </c>
      <c r="C1457" t="s">
        <v>17</v>
      </c>
      <c r="D1457">
        <v>868</v>
      </c>
      <c r="E1457">
        <v>2</v>
      </c>
      <c r="F1457">
        <v>870</v>
      </c>
      <c r="G1457">
        <v>0.43</v>
      </c>
      <c r="H1457">
        <v>104</v>
      </c>
      <c r="I1457" t="str">
        <f>VLOOKUP(H1457,Meta!$A$1:$B$231,2)</f>
        <v>Gobichettipalayam</v>
      </c>
      <c r="J1457" t="str">
        <f>VLOOKUP(H1457,Meta!$A$2:$E$232,3)</f>
        <v>Erode</v>
      </c>
      <c r="K1457" t="str">
        <f>VLOOKUP(H1457,Meta!$A$2:$E$232,4)</f>
        <v>-</v>
      </c>
      <c r="L1457" t="str">
        <f>VLOOKUP(H1457,Meta!$A$2:$E$232,5)</f>
        <v>Tiruppur</v>
      </c>
      <c r="M1457" t="str">
        <f>VLOOKUP(H1457,Meta!$A$2:$F$232,6)</f>
        <v>Kongu</v>
      </c>
      <c r="N1457">
        <v>9</v>
      </c>
      <c r="O1457" t="s">
        <v>18</v>
      </c>
    </row>
    <row r="1458" spans="1:15" x14ac:dyDescent="0.3">
      <c r="A1458">
        <v>21</v>
      </c>
      <c r="B1458" t="s">
        <v>37</v>
      </c>
      <c r="C1458" t="s">
        <v>38</v>
      </c>
      <c r="D1458">
        <v>946</v>
      </c>
      <c r="E1458">
        <v>6</v>
      </c>
      <c r="F1458">
        <v>952</v>
      </c>
      <c r="G1458">
        <v>0.45</v>
      </c>
      <c r="H1458">
        <v>36</v>
      </c>
      <c r="I1458" t="str">
        <f>VLOOKUP(H1458,Meta!$A$1:$B$231,2)</f>
        <v>Uthiramerur</v>
      </c>
      <c r="J1458" t="str">
        <f>VLOOKUP(H1458,Meta!$A$2:$E$232,3)</f>
        <v>Kancheepuram</v>
      </c>
      <c r="K1458" t="str">
        <f>VLOOKUP(H1458,Meta!$A$2:$E$232,4)</f>
        <v>-</v>
      </c>
      <c r="L1458" t="str">
        <f>VLOOKUP(H1458,Meta!$A$2:$E$232,5)</f>
        <v>Kanchipuram</v>
      </c>
      <c r="M1458" t="str">
        <f>VLOOKUP(H1458,Meta!$A$2:$F$232,6)</f>
        <v>KTC</v>
      </c>
      <c r="N1458">
        <v>6</v>
      </c>
      <c r="O1458" t="s">
        <v>37</v>
      </c>
    </row>
    <row r="1459" spans="1:15" x14ac:dyDescent="0.3">
      <c r="A1459">
        <v>2</v>
      </c>
      <c r="B1459" t="s">
        <v>2741</v>
      </c>
      <c r="C1459" t="s">
        <v>17</v>
      </c>
      <c r="D1459">
        <v>865</v>
      </c>
      <c r="E1459">
        <v>2</v>
      </c>
      <c r="F1459">
        <v>867</v>
      </c>
      <c r="G1459">
        <v>0.49</v>
      </c>
      <c r="H1459">
        <v>146</v>
      </c>
      <c r="I1459" t="str">
        <f>VLOOKUP(H1459,Meta!$A$1:$B$231,2)</f>
        <v>Thuraiyur</v>
      </c>
      <c r="J1459" t="str">
        <f>VLOOKUP(H1459,Meta!$A$2:$E$232,3)</f>
        <v>Tiruchirappalli</v>
      </c>
      <c r="K1459" t="str">
        <f>VLOOKUP(H1459,Meta!$A$2:$E$232,4)</f>
        <v>SC</v>
      </c>
      <c r="L1459" t="str">
        <f>VLOOKUP(H1459,Meta!$A$2:$E$232,5)</f>
        <v>Perambalur</v>
      </c>
      <c r="M1459" t="str">
        <f>VLOOKUP(H1459,Meta!$A$2:$F$232,6)</f>
        <v>Central</v>
      </c>
      <c r="N1459">
        <v>7</v>
      </c>
      <c r="O1459" t="s">
        <v>18</v>
      </c>
    </row>
    <row r="1460" spans="1:15" x14ac:dyDescent="0.3">
      <c r="A1460">
        <v>13</v>
      </c>
      <c r="B1460" t="s">
        <v>37</v>
      </c>
      <c r="C1460" t="s">
        <v>38</v>
      </c>
      <c r="D1460">
        <v>861</v>
      </c>
      <c r="E1460">
        <v>6</v>
      </c>
      <c r="F1460">
        <v>867</v>
      </c>
      <c r="G1460">
        <v>0.45</v>
      </c>
      <c r="H1460">
        <v>175</v>
      </c>
      <c r="I1460" t="str">
        <f>VLOOKUP(H1460,Meta!$A$1:$B$231,2)</f>
        <v>Orathanadu</v>
      </c>
      <c r="J1460" t="str">
        <f>VLOOKUP(H1460,Meta!$A$2:$E$232,3)</f>
        <v>Thanjavur</v>
      </c>
      <c r="K1460" t="str">
        <f>VLOOKUP(H1460,Meta!$A$2:$E$232,4)</f>
        <v>-</v>
      </c>
      <c r="L1460" t="str">
        <f>VLOOKUP(H1460,Meta!$A$2:$E$232,5)</f>
        <v>Thanjavur</v>
      </c>
      <c r="M1460" t="str">
        <f>VLOOKUP(H1460,Meta!$A$2:$F$232,6)</f>
        <v>Central</v>
      </c>
      <c r="N1460">
        <v>6</v>
      </c>
      <c r="O1460" t="s">
        <v>37</v>
      </c>
    </row>
    <row r="1461" spans="1:15" x14ac:dyDescent="0.3">
      <c r="A1461">
        <v>5</v>
      </c>
      <c r="B1461" t="s">
        <v>930</v>
      </c>
      <c r="C1461" t="s">
        <v>51</v>
      </c>
      <c r="D1461">
        <v>860</v>
      </c>
      <c r="E1461">
        <v>5</v>
      </c>
      <c r="F1461">
        <v>865</v>
      </c>
      <c r="G1461">
        <v>0.48</v>
      </c>
      <c r="H1461">
        <v>43</v>
      </c>
      <c r="I1461" t="str">
        <f>VLOOKUP(H1461,Meta!$A$1:$B$231,2)</f>
        <v>Vellore</v>
      </c>
      <c r="J1461" t="str">
        <f>VLOOKUP(H1461,Meta!$A$2:$E$232,3)</f>
        <v>Vellore</v>
      </c>
      <c r="K1461" t="str">
        <f>VLOOKUP(H1461,Meta!$A$2:$E$232,4)</f>
        <v>-</v>
      </c>
      <c r="L1461" t="str">
        <f>VLOOKUP(H1461,Meta!$A$2:$E$232,5)</f>
        <v>Vellore</v>
      </c>
      <c r="M1461" t="str">
        <f>VLOOKUP(H1461,Meta!$A$2:$F$232,6)</f>
        <v>NW</v>
      </c>
      <c r="N1461">
        <v>7</v>
      </c>
      <c r="O1461" t="s">
        <v>52</v>
      </c>
    </row>
    <row r="1462" spans="1:15" x14ac:dyDescent="0.3">
      <c r="A1462">
        <v>29</v>
      </c>
      <c r="B1462" t="s">
        <v>2848</v>
      </c>
      <c r="C1462" t="s">
        <v>32</v>
      </c>
      <c r="D1462">
        <v>859</v>
      </c>
      <c r="E1462">
        <v>3</v>
      </c>
      <c r="F1462">
        <v>862</v>
      </c>
      <c r="G1462">
        <v>0.44</v>
      </c>
      <c r="H1462">
        <v>152</v>
      </c>
      <c r="I1462" t="str">
        <f>VLOOKUP(H1462,Meta!$A$1:$B$231,2)</f>
        <v>Virudhachalam</v>
      </c>
      <c r="J1462" t="str">
        <f>VLOOKUP(H1462,Meta!$A$2:$E$232,3)</f>
        <v>Cuddalore</v>
      </c>
      <c r="K1462" t="str">
        <f>VLOOKUP(H1462,Meta!$A$2:$E$232,4)</f>
        <v>-</v>
      </c>
      <c r="L1462" t="str">
        <f>VLOOKUP(H1462,Meta!$A$2:$E$232,5)</f>
        <v>Cuddalore</v>
      </c>
      <c r="M1462" t="str">
        <f>VLOOKUP(H1462,Meta!$A$2:$F$232,6)</f>
        <v>North TN</v>
      </c>
      <c r="N1462">
        <v>6</v>
      </c>
      <c r="O1462" t="s">
        <v>33</v>
      </c>
    </row>
    <row r="1463" spans="1:15" x14ac:dyDescent="0.3">
      <c r="A1463">
        <v>3</v>
      </c>
      <c r="B1463" t="s">
        <v>3274</v>
      </c>
      <c r="C1463" t="s">
        <v>26</v>
      </c>
      <c r="D1463">
        <v>856</v>
      </c>
      <c r="E1463">
        <v>6</v>
      </c>
      <c r="F1463">
        <v>862</v>
      </c>
      <c r="G1463">
        <v>0.41</v>
      </c>
      <c r="H1463">
        <v>185</v>
      </c>
      <c r="I1463" t="str">
        <f>VLOOKUP(H1463,Meta!$A$1:$B$231,2)</f>
        <v>Tiruppattur, Sivaganga</v>
      </c>
      <c r="J1463" t="str">
        <f>VLOOKUP(H1463,Meta!$A$2:$E$232,3)</f>
        <v>Sivaganga</v>
      </c>
      <c r="K1463" t="str">
        <f>VLOOKUP(H1463,Meta!$A$2:$E$232,4)</f>
        <v>-</v>
      </c>
      <c r="L1463" t="str">
        <f>VLOOKUP(H1463,Meta!$A$2:$E$232,5)</f>
        <v>Sivaganga</v>
      </c>
      <c r="M1463" t="str">
        <f>VLOOKUP(H1463,Meta!$A$2:$F$232,6)</f>
        <v>South Central</v>
      </c>
      <c r="N1463">
        <v>6</v>
      </c>
      <c r="O1463" t="s">
        <v>27</v>
      </c>
    </row>
    <row r="1464" spans="1:15" x14ac:dyDescent="0.3">
      <c r="A1464">
        <v>1</v>
      </c>
      <c r="B1464" t="s">
        <v>1959</v>
      </c>
      <c r="C1464" t="s">
        <v>14</v>
      </c>
      <c r="D1464">
        <v>857</v>
      </c>
      <c r="E1464">
        <v>1</v>
      </c>
      <c r="F1464">
        <v>858</v>
      </c>
      <c r="G1464">
        <v>0.45</v>
      </c>
      <c r="H1464">
        <v>103</v>
      </c>
      <c r="I1464" t="str">
        <f>VLOOKUP(H1464,Meta!$A$1:$B$231,2)</f>
        <v>Andiyur</v>
      </c>
      <c r="J1464" t="str">
        <f>VLOOKUP(H1464,Meta!$A$2:$E$232,3)</f>
        <v>Erode</v>
      </c>
      <c r="K1464" t="str">
        <f>VLOOKUP(H1464,Meta!$A$2:$E$232,4)</f>
        <v>-</v>
      </c>
      <c r="L1464" t="str">
        <f>VLOOKUP(H1464,Meta!$A$2:$E$232,5)</f>
        <v>Tiruppur</v>
      </c>
      <c r="M1464" t="str">
        <f>VLOOKUP(H1464,Meta!$A$2:$F$232,6)</f>
        <v>Kongu</v>
      </c>
      <c r="N1464">
        <v>9</v>
      </c>
      <c r="O1464" t="s">
        <v>15</v>
      </c>
    </row>
    <row r="1465" spans="1:15" x14ac:dyDescent="0.3">
      <c r="A1465">
        <v>5</v>
      </c>
      <c r="B1465" t="s">
        <v>1088</v>
      </c>
      <c r="C1465" t="s">
        <v>996</v>
      </c>
      <c r="D1465">
        <v>851</v>
      </c>
      <c r="E1465">
        <v>7</v>
      </c>
      <c r="F1465">
        <v>858</v>
      </c>
      <c r="G1465">
        <v>0.41</v>
      </c>
      <c r="H1465">
        <v>53</v>
      </c>
      <c r="I1465" t="str">
        <f>VLOOKUP(H1465,Meta!$A$1:$B$231,2)</f>
        <v>Krishnagiri</v>
      </c>
      <c r="J1465" t="str">
        <f>VLOOKUP(H1465,Meta!$A$2:$E$232,3)</f>
        <v>Krishnagiri</v>
      </c>
      <c r="K1465" t="str">
        <f>VLOOKUP(H1465,Meta!$A$2:$E$232,4)</f>
        <v>-</v>
      </c>
      <c r="L1465" t="str">
        <f>VLOOKUP(H1465,Meta!$A$2:$E$232,5)</f>
        <v>Krishnagiri</v>
      </c>
      <c r="M1465" t="str">
        <f>VLOOKUP(H1465,Meta!$A$2:$F$232,6)</f>
        <v>NW</v>
      </c>
      <c r="N1465">
        <v>7</v>
      </c>
      <c r="O1465" t="s">
        <v>997</v>
      </c>
    </row>
    <row r="1466" spans="1:15" x14ac:dyDescent="0.3">
      <c r="A1466">
        <v>9</v>
      </c>
      <c r="B1466" t="s">
        <v>37</v>
      </c>
      <c r="C1466" t="s">
        <v>38</v>
      </c>
      <c r="D1466">
        <v>768</v>
      </c>
      <c r="E1466">
        <v>2</v>
      </c>
      <c r="F1466">
        <v>770</v>
      </c>
      <c r="G1466">
        <v>0.45</v>
      </c>
      <c r="H1466">
        <v>177</v>
      </c>
      <c r="I1466" t="str">
        <f>VLOOKUP(H1466,Meta!$A$1:$B$231,2)</f>
        <v>Peravurani</v>
      </c>
      <c r="J1466" t="str">
        <f>VLOOKUP(H1466,Meta!$A$2:$E$232,3)</f>
        <v>Thanjavur</v>
      </c>
      <c r="K1466" t="str">
        <f>VLOOKUP(H1466,Meta!$A$2:$E$232,4)</f>
        <v>-</v>
      </c>
      <c r="L1466" t="str">
        <f>VLOOKUP(H1466,Meta!$A$2:$E$232,5)</f>
        <v>Thanjavur</v>
      </c>
      <c r="M1466" t="str">
        <f>VLOOKUP(H1466,Meta!$A$2:$F$232,6)</f>
        <v>Central</v>
      </c>
      <c r="N1466">
        <v>5</v>
      </c>
      <c r="O1466" t="s">
        <v>37</v>
      </c>
    </row>
    <row r="1467" spans="1:15" x14ac:dyDescent="0.3">
      <c r="A1467">
        <v>5</v>
      </c>
      <c r="B1467" t="s">
        <v>3757</v>
      </c>
      <c r="C1467" t="s">
        <v>47</v>
      </c>
      <c r="D1467">
        <v>923</v>
      </c>
      <c r="E1467">
        <v>20</v>
      </c>
      <c r="F1467">
        <v>943</v>
      </c>
      <c r="G1467">
        <v>0.43</v>
      </c>
      <c r="H1467">
        <v>212</v>
      </c>
      <c r="I1467" t="str">
        <f>VLOOKUP(H1467,Meta!$A$1:$B$231,2)</f>
        <v>Mudhukulathur</v>
      </c>
      <c r="J1467" t="str">
        <f>VLOOKUP(H1467,Meta!$A$2:$E$232,3)</f>
        <v>Ramanathapuram</v>
      </c>
      <c r="K1467" t="str">
        <f>VLOOKUP(H1467,Meta!$A$2:$E$232,4)</f>
        <v>-</v>
      </c>
      <c r="L1467" t="str">
        <f>VLOOKUP(H1467,Meta!$A$2:$E$232,5)</f>
        <v>Ramanathapuram</v>
      </c>
      <c r="M1467" t="str">
        <f>VLOOKUP(H1467,Meta!$A$2:$F$232,6)</f>
        <v>South Central</v>
      </c>
      <c r="N1467">
        <v>5</v>
      </c>
      <c r="O1467" t="s">
        <v>48</v>
      </c>
    </row>
    <row r="1468" spans="1:15" x14ac:dyDescent="0.3">
      <c r="A1468">
        <v>16</v>
      </c>
      <c r="B1468" t="s">
        <v>1630</v>
      </c>
      <c r="C1468" t="s">
        <v>32</v>
      </c>
      <c r="D1468">
        <v>846</v>
      </c>
      <c r="E1468">
        <v>1</v>
      </c>
      <c r="F1468">
        <v>847</v>
      </c>
      <c r="G1468">
        <v>0.36</v>
      </c>
      <c r="H1468">
        <v>87</v>
      </c>
      <c r="I1468" t="str">
        <f>VLOOKUP(H1468,Meta!$A$1:$B$231,2)</f>
        <v>Sankari</v>
      </c>
      <c r="J1468" t="str">
        <f>VLOOKUP(H1468,Meta!$A$2:$E$232,3)</f>
        <v>Salem</v>
      </c>
      <c r="K1468" t="str">
        <f>VLOOKUP(H1468,Meta!$A$2:$E$232,4)</f>
        <v>-</v>
      </c>
      <c r="L1468" t="str">
        <f>VLOOKUP(H1468,Meta!$A$2:$E$232,5)</f>
        <v>Namakkal</v>
      </c>
      <c r="M1468" t="str">
        <f>VLOOKUP(H1468,Meta!$A$2:$F$232,6)</f>
        <v>Kongu</v>
      </c>
      <c r="N1468">
        <v>7</v>
      </c>
      <c r="O1468" t="s">
        <v>33</v>
      </c>
    </row>
    <row r="1469" spans="1:15" x14ac:dyDescent="0.3">
      <c r="A1469">
        <v>18</v>
      </c>
      <c r="B1469" t="s">
        <v>1269</v>
      </c>
      <c r="C1469" t="s">
        <v>32</v>
      </c>
      <c r="D1469">
        <v>835</v>
      </c>
      <c r="E1469">
        <v>9</v>
      </c>
      <c r="F1469">
        <v>844</v>
      </c>
      <c r="G1469">
        <v>0.41</v>
      </c>
      <c r="H1469">
        <v>64</v>
      </c>
      <c r="I1469" t="str">
        <f>VLOOKUP(H1469,Meta!$A$1:$B$231,2)</f>
        <v>Kilpennathur</v>
      </c>
      <c r="J1469" t="str">
        <f>VLOOKUP(H1469,Meta!$A$2:$E$232,3)</f>
        <v>Tiruvannamalai</v>
      </c>
      <c r="K1469" t="str">
        <f>VLOOKUP(H1469,Meta!$A$2:$E$232,4)</f>
        <v>-</v>
      </c>
      <c r="L1469" t="str">
        <f>VLOOKUP(H1469,Meta!$A$2:$E$232,5)</f>
        <v>Tiruvannamalai</v>
      </c>
      <c r="M1469" t="str">
        <f>VLOOKUP(H1469,Meta!$A$2:$F$232,6)</f>
        <v>NW</v>
      </c>
      <c r="N1469">
        <v>7</v>
      </c>
      <c r="O1469" t="s">
        <v>33</v>
      </c>
    </row>
    <row r="1470" spans="1:15" x14ac:dyDescent="0.3">
      <c r="A1470">
        <v>17</v>
      </c>
      <c r="B1470" t="s">
        <v>1501</v>
      </c>
      <c r="C1470" t="s">
        <v>32</v>
      </c>
      <c r="D1470">
        <v>844</v>
      </c>
      <c r="E1470">
        <v>0</v>
      </c>
      <c r="F1470">
        <v>844</v>
      </c>
      <c r="G1470">
        <v>0.39</v>
      </c>
      <c r="H1470">
        <v>79</v>
      </c>
      <c r="I1470" t="str">
        <f>VLOOKUP(H1470,Meta!$A$1:$B$231,2)</f>
        <v>Sankarapuram</v>
      </c>
      <c r="J1470" t="str">
        <f>VLOOKUP(H1470,Meta!$A$2:$E$232,3)</f>
        <v>Kallakurichi</v>
      </c>
      <c r="K1470" t="str">
        <f>VLOOKUP(H1470,Meta!$A$2:$E$232,4)</f>
        <v>-</v>
      </c>
      <c r="L1470" t="str">
        <f>VLOOKUP(H1470,Meta!$A$2:$E$232,5)</f>
        <v>Kallakurichi</v>
      </c>
      <c r="M1470" t="str">
        <f>VLOOKUP(H1470,Meta!$A$2:$F$232,6)</f>
        <v>North TN</v>
      </c>
      <c r="N1470">
        <v>7</v>
      </c>
      <c r="O1470" t="s">
        <v>33</v>
      </c>
    </row>
    <row r="1471" spans="1:15" x14ac:dyDescent="0.3">
      <c r="A1471">
        <v>10</v>
      </c>
      <c r="B1471" t="s">
        <v>2831</v>
      </c>
      <c r="C1471" t="s">
        <v>26</v>
      </c>
      <c r="D1471">
        <v>822</v>
      </c>
      <c r="E1471">
        <v>19</v>
      </c>
      <c r="F1471">
        <v>841</v>
      </c>
      <c r="G1471">
        <v>0.43</v>
      </c>
      <c r="H1471">
        <v>152</v>
      </c>
      <c r="I1471" t="str">
        <f>VLOOKUP(H1471,Meta!$A$1:$B$231,2)</f>
        <v>Virudhachalam</v>
      </c>
      <c r="J1471" t="str">
        <f>VLOOKUP(H1471,Meta!$A$2:$E$232,3)</f>
        <v>Cuddalore</v>
      </c>
      <c r="K1471" t="str">
        <f>VLOOKUP(H1471,Meta!$A$2:$E$232,4)</f>
        <v>-</v>
      </c>
      <c r="L1471" t="str">
        <f>VLOOKUP(H1471,Meta!$A$2:$E$232,5)</f>
        <v>Cuddalore</v>
      </c>
      <c r="M1471" t="str">
        <f>VLOOKUP(H1471,Meta!$A$2:$F$232,6)</f>
        <v>North TN</v>
      </c>
      <c r="N1471">
        <v>7</v>
      </c>
      <c r="O1471" t="s">
        <v>27</v>
      </c>
    </row>
    <row r="1472" spans="1:15" x14ac:dyDescent="0.3">
      <c r="A1472">
        <v>14</v>
      </c>
      <c r="B1472" t="s">
        <v>2587</v>
      </c>
      <c r="C1472" t="s">
        <v>32</v>
      </c>
      <c r="D1472">
        <v>834</v>
      </c>
      <c r="E1472">
        <v>4</v>
      </c>
      <c r="F1472">
        <v>838</v>
      </c>
      <c r="G1472">
        <v>0.42</v>
      </c>
      <c r="H1472">
        <v>137</v>
      </c>
      <c r="I1472" t="str">
        <f>VLOOKUP(H1472,Meta!$A$1:$B$231,2)</f>
        <v>Kulithalai</v>
      </c>
      <c r="J1472" t="str">
        <f>VLOOKUP(H1472,Meta!$A$2:$E$232,3)</f>
        <v>Karur</v>
      </c>
      <c r="K1472" t="str">
        <f>VLOOKUP(H1472,Meta!$A$2:$E$232,4)</f>
        <v>-</v>
      </c>
      <c r="L1472" t="str">
        <f>VLOOKUP(H1472,Meta!$A$2:$E$232,5)</f>
        <v>Perambalur</v>
      </c>
      <c r="M1472" t="str">
        <f>VLOOKUP(H1472,Meta!$A$2:$F$232,6)</f>
        <v>Kongu</v>
      </c>
      <c r="N1472">
        <v>5</v>
      </c>
      <c r="O1472" t="s">
        <v>33</v>
      </c>
    </row>
    <row r="1473" spans="1:15" x14ac:dyDescent="0.3">
      <c r="A1473">
        <v>7</v>
      </c>
      <c r="B1473" t="s">
        <v>2898</v>
      </c>
      <c r="C1473" t="s">
        <v>51</v>
      </c>
      <c r="D1473">
        <v>834</v>
      </c>
      <c r="E1473">
        <v>3</v>
      </c>
      <c r="F1473">
        <v>837</v>
      </c>
      <c r="G1473">
        <v>0.42</v>
      </c>
      <c r="H1473">
        <v>156</v>
      </c>
      <c r="I1473" t="str">
        <f>VLOOKUP(H1473,Meta!$A$1:$B$231,2)</f>
        <v>Kurinjipadi</v>
      </c>
      <c r="J1473" t="str">
        <f>VLOOKUP(H1473,Meta!$A$2:$E$232,3)</f>
        <v>Cuddalore</v>
      </c>
      <c r="K1473" t="str">
        <f>VLOOKUP(H1473,Meta!$A$2:$E$232,4)</f>
        <v>-</v>
      </c>
      <c r="L1473" t="str">
        <f>VLOOKUP(H1473,Meta!$A$2:$E$232,5)</f>
        <v>Cuddalore</v>
      </c>
      <c r="M1473" t="str">
        <f>VLOOKUP(H1473,Meta!$A$2:$F$232,6)</f>
        <v>North TN</v>
      </c>
      <c r="N1473">
        <v>6</v>
      </c>
      <c r="O1473" t="s">
        <v>52</v>
      </c>
    </row>
    <row r="1474" spans="1:15" x14ac:dyDescent="0.3">
      <c r="A1474">
        <v>3</v>
      </c>
      <c r="B1474" t="s">
        <v>2083</v>
      </c>
      <c r="C1474" t="s">
        <v>17</v>
      </c>
      <c r="D1474">
        <v>831</v>
      </c>
      <c r="E1474">
        <v>2</v>
      </c>
      <c r="F1474">
        <v>833</v>
      </c>
      <c r="G1474">
        <v>0.39</v>
      </c>
      <c r="H1474">
        <v>112</v>
      </c>
      <c r="I1474" t="str">
        <f>VLOOKUP(H1474,Meta!$A$1:$B$231,2)</f>
        <v>Udumalaipellai</v>
      </c>
      <c r="J1474" t="str">
        <f>VLOOKUP(H1474,Meta!$A$2:$E$232,3)</f>
        <v>Tiruppur</v>
      </c>
      <c r="K1474" t="str">
        <f>VLOOKUP(H1474,Meta!$A$2:$E$232,4)</f>
        <v>-</v>
      </c>
      <c r="L1474" t="str">
        <f>VLOOKUP(H1474,Meta!$A$2:$E$232,5)</f>
        <v>Nilgiris</v>
      </c>
      <c r="M1474" t="str">
        <f>VLOOKUP(H1474,Meta!$A$2:$F$232,6)</f>
        <v>Kongu</v>
      </c>
      <c r="N1474">
        <v>7</v>
      </c>
      <c r="O1474" t="s">
        <v>18</v>
      </c>
    </row>
    <row r="1475" spans="1:15" x14ac:dyDescent="0.3">
      <c r="A1475">
        <v>1</v>
      </c>
      <c r="B1475" t="s">
        <v>4074</v>
      </c>
      <c r="C1475" t="s">
        <v>17</v>
      </c>
      <c r="D1475">
        <v>829</v>
      </c>
      <c r="E1475">
        <v>2</v>
      </c>
      <c r="F1475">
        <v>831</v>
      </c>
      <c r="G1475">
        <v>0.45</v>
      </c>
      <c r="H1475">
        <v>231</v>
      </c>
      <c r="I1475" t="str">
        <f>VLOOKUP(H1475,Meta!$A$1:$B$231,2)</f>
        <v>Nagercoil</v>
      </c>
      <c r="J1475" t="str">
        <f>VLOOKUP(H1475,Meta!$A$2:$E$232,3)</f>
        <v>Kanniyakumari</v>
      </c>
      <c r="K1475" t="str">
        <f>VLOOKUP(H1475,Meta!$A$2:$E$232,4)</f>
        <v>-</v>
      </c>
      <c r="L1475" t="str">
        <f>VLOOKUP(H1475,Meta!$A$2:$E$232,5)</f>
        <v>Kanniyakumari</v>
      </c>
      <c r="M1475" t="str">
        <f>VLOOKUP(H1475,Meta!$A$2:$F$232,6)</f>
        <v>South</v>
      </c>
      <c r="N1475">
        <v>9</v>
      </c>
      <c r="O1475" t="s">
        <v>18</v>
      </c>
    </row>
    <row r="1476" spans="1:15" x14ac:dyDescent="0.3">
      <c r="A1476">
        <v>3</v>
      </c>
      <c r="B1476" t="s">
        <v>1746</v>
      </c>
      <c r="C1476" t="s">
        <v>51</v>
      </c>
      <c r="D1476">
        <v>827</v>
      </c>
      <c r="E1476">
        <v>4</v>
      </c>
      <c r="F1476">
        <v>831</v>
      </c>
      <c r="G1476">
        <v>0.42</v>
      </c>
      <c r="H1476">
        <v>93</v>
      </c>
      <c r="I1476" t="str">
        <f>VLOOKUP(H1476,Meta!$A$1:$B$231,2)</f>
        <v>Senthamangalam</v>
      </c>
      <c r="J1476" t="str">
        <f>VLOOKUP(H1476,Meta!$A$2:$E$232,3)</f>
        <v>Namakkal</v>
      </c>
      <c r="K1476" t="str">
        <f>VLOOKUP(H1476,Meta!$A$2:$E$232,4)</f>
        <v>ST</v>
      </c>
      <c r="L1476" t="str">
        <f>VLOOKUP(H1476,Meta!$A$2:$E$232,5)</f>
        <v>Namakkal</v>
      </c>
      <c r="M1476" t="str">
        <f>VLOOKUP(H1476,Meta!$A$2:$F$232,6)</f>
        <v>Kongu</v>
      </c>
      <c r="N1476">
        <v>6</v>
      </c>
      <c r="O1476" t="s">
        <v>52</v>
      </c>
    </row>
    <row r="1477" spans="1:15" x14ac:dyDescent="0.3">
      <c r="A1477">
        <v>5</v>
      </c>
      <c r="B1477" t="s">
        <v>1226</v>
      </c>
      <c r="C1477" t="s">
        <v>26</v>
      </c>
      <c r="D1477">
        <v>823</v>
      </c>
      <c r="E1477">
        <v>5</v>
      </c>
      <c r="F1477">
        <v>828</v>
      </c>
      <c r="G1477">
        <v>0.37</v>
      </c>
      <c r="H1477">
        <v>62</v>
      </c>
      <c r="I1477" t="str">
        <f>VLOOKUP(H1477,Meta!$A$1:$B$231,2)</f>
        <v>Chengam</v>
      </c>
      <c r="J1477" t="str">
        <f>VLOOKUP(H1477,Meta!$A$2:$E$232,3)</f>
        <v>Tiruvannamalai</v>
      </c>
      <c r="K1477" t="str">
        <f>VLOOKUP(H1477,Meta!$A$2:$E$232,4)</f>
        <v>SC</v>
      </c>
      <c r="L1477" t="str">
        <f>VLOOKUP(H1477,Meta!$A$2:$E$232,5)</f>
        <v>Tiruvannamalai</v>
      </c>
      <c r="M1477" t="str">
        <f>VLOOKUP(H1477,Meta!$A$2:$F$232,6)</f>
        <v>NW</v>
      </c>
      <c r="N1477">
        <v>6</v>
      </c>
      <c r="O1477" t="s">
        <v>27</v>
      </c>
    </row>
    <row r="1478" spans="1:15" x14ac:dyDescent="0.3">
      <c r="A1478">
        <v>14</v>
      </c>
      <c r="B1478" t="s">
        <v>1932</v>
      </c>
      <c r="C1478" t="s">
        <v>32</v>
      </c>
      <c r="D1478">
        <v>824</v>
      </c>
      <c r="E1478">
        <v>2</v>
      </c>
      <c r="F1478">
        <v>826</v>
      </c>
      <c r="G1478">
        <v>0.43</v>
      </c>
      <c r="H1478">
        <v>101</v>
      </c>
      <c r="I1478" t="str">
        <f>VLOOKUP(H1478,Meta!$A$1:$B$231,2)</f>
        <v>Peruduriai</v>
      </c>
      <c r="J1478" t="str">
        <f>VLOOKUP(H1478,Meta!$A$2:$E$232,3)</f>
        <v>Erode</v>
      </c>
      <c r="K1478" t="str">
        <f>VLOOKUP(H1478,Meta!$A$2:$E$232,4)</f>
        <v>-</v>
      </c>
      <c r="L1478" t="str">
        <f>VLOOKUP(H1478,Meta!$A$2:$E$232,5)</f>
        <v>Erode</v>
      </c>
      <c r="M1478" t="str">
        <f>VLOOKUP(H1478,Meta!$A$2:$F$232,6)</f>
        <v>Kongu</v>
      </c>
      <c r="N1478">
        <v>8</v>
      </c>
      <c r="O1478" t="s">
        <v>33</v>
      </c>
    </row>
    <row r="1479" spans="1:15" x14ac:dyDescent="0.3">
      <c r="A1479">
        <v>2</v>
      </c>
      <c r="B1479" t="s">
        <v>1454</v>
      </c>
      <c r="C1479" t="s">
        <v>17</v>
      </c>
      <c r="D1479">
        <v>823</v>
      </c>
      <c r="E1479">
        <v>2</v>
      </c>
      <c r="F1479">
        <v>825</v>
      </c>
      <c r="G1479">
        <v>0.34</v>
      </c>
      <c r="H1479">
        <v>77</v>
      </c>
      <c r="I1479" t="str">
        <f>VLOOKUP(H1479,Meta!$A$1:$B$231,2)</f>
        <v>Ulundurpettai</v>
      </c>
      <c r="J1479" t="str">
        <f>VLOOKUP(H1479,Meta!$A$2:$E$232,3)</f>
        <v>Kallakurichi</v>
      </c>
      <c r="K1479" t="str">
        <f>VLOOKUP(H1479,Meta!$A$2:$E$232,4)</f>
        <v>-</v>
      </c>
      <c r="L1479" t="str">
        <f>VLOOKUP(H1479,Meta!$A$2:$E$232,5)</f>
        <v>Viluppuram</v>
      </c>
      <c r="M1479" t="str">
        <f>VLOOKUP(H1479,Meta!$A$2:$F$232,6)</f>
        <v>North TN</v>
      </c>
      <c r="N1479">
        <v>7</v>
      </c>
      <c r="O1479" t="s">
        <v>18</v>
      </c>
    </row>
    <row r="1480" spans="1:15" x14ac:dyDescent="0.3">
      <c r="A1480">
        <v>6</v>
      </c>
      <c r="B1480" t="s">
        <v>25</v>
      </c>
      <c r="C1480" t="s">
        <v>26</v>
      </c>
      <c r="D1480">
        <v>813</v>
      </c>
      <c r="E1480">
        <v>3</v>
      </c>
      <c r="F1480">
        <v>816</v>
      </c>
      <c r="G1480">
        <v>0.37</v>
      </c>
      <c r="H1480">
        <v>1</v>
      </c>
      <c r="I1480" t="str">
        <f>VLOOKUP(H1480,Meta!$A$1:$B$231,2)</f>
        <v>Gummidipoondi</v>
      </c>
      <c r="J1480" t="str">
        <f>VLOOKUP(H1480,Meta!$A$2:$E$232,3)</f>
        <v>Tiruvallur</v>
      </c>
      <c r="K1480" t="str">
        <f>VLOOKUP(H1480,Meta!$A$2:$E$232,4)</f>
        <v>-</v>
      </c>
      <c r="L1480" t="str">
        <f>VLOOKUP(H1480,Meta!$A$2:$E$232,5)</f>
        <v>Tiruvallur</v>
      </c>
      <c r="M1480" t="str">
        <f>VLOOKUP(H1480,Meta!$A$2:$F$232,6)</f>
        <v>KTC</v>
      </c>
      <c r="N1480">
        <v>7</v>
      </c>
      <c r="O1480" t="s">
        <v>27</v>
      </c>
    </row>
    <row r="1481" spans="1:15" x14ac:dyDescent="0.3">
      <c r="A1481">
        <v>3</v>
      </c>
      <c r="B1481" t="s">
        <v>1587</v>
      </c>
      <c r="C1481" t="s">
        <v>17</v>
      </c>
      <c r="D1481">
        <v>813</v>
      </c>
      <c r="E1481">
        <v>2</v>
      </c>
      <c r="F1481">
        <v>815</v>
      </c>
      <c r="G1481">
        <v>0.33</v>
      </c>
      <c r="H1481">
        <v>86</v>
      </c>
      <c r="I1481" t="str">
        <f>VLOOKUP(H1481,Meta!$A$1:$B$231,2)</f>
        <v>Edappadi</v>
      </c>
      <c r="J1481" t="str">
        <f>VLOOKUP(H1481,Meta!$A$2:$E$232,3)</f>
        <v>Salem</v>
      </c>
      <c r="K1481" t="str">
        <f>VLOOKUP(H1481,Meta!$A$2:$E$232,4)</f>
        <v>-</v>
      </c>
      <c r="L1481" t="str">
        <f>VLOOKUP(H1481,Meta!$A$2:$E$232,5)</f>
        <v>Salem</v>
      </c>
      <c r="M1481" t="str">
        <f>VLOOKUP(H1481,Meta!$A$2:$F$232,6)</f>
        <v>Kongu</v>
      </c>
      <c r="N1481">
        <v>6</v>
      </c>
      <c r="O1481" t="s">
        <v>18</v>
      </c>
    </row>
    <row r="1482" spans="1:15" x14ac:dyDescent="0.3">
      <c r="A1482">
        <v>3</v>
      </c>
      <c r="B1482" t="s">
        <v>1615</v>
      </c>
      <c r="C1482" t="s">
        <v>1616</v>
      </c>
      <c r="D1482">
        <v>812</v>
      </c>
      <c r="E1482">
        <v>2</v>
      </c>
      <c r="F1482">
        <v>814</v>
      </c>
      <c r="G1482">
        <v>0.35</v>
      </c>
      <c r="H1482">
        <v>87</v>
      </c>
      <c r="I1482" t="str">
        <f>VLOOKUP(H1482,Meta!$A$1:$B$231,2)</f>
        <v>Sankari</v>
      </c>
      <c r="J1482" t="str">
        <f>VLOOKUP(H1482,Meta!$A$2:$E$232,3)</f>
        <v>Salem</v>
      </c>
      <c r="K1482" t="str">
        <f>VLOOKUP(H1482,Meta!$A$2:$E$232,4)</f>
        <v>-</v>
      </c>
      <c r="L1482" t="str">
        <f>VLOOKUP(H1482,Meta!$A$2:$E$232,5)</f>
        <v>Namakkal</v>
      </c>
      <c r="M1482" t="str">
        <f>VLOOKUP(H1482,Meta!$A$2:$F$232,6)</f>
        <v>Kongu</v>
      </c>
      <c r="N1482">
        <v>8</v>
      </c>
      <c r="O1482" t="s">
        <v>1617</v>
      </c>
    </row>
    <row r="1483" spans="1:15" x14ac:dyDescent="0.3">
      <c r="A1483">
        <v>7</v>
      </c>
      <c r="B1483" t="s">
        <v>1399</v>
      </c>
      <c r="C1483" t="s">
        <v>32</v>
      </c>
      <c r="D1483">
        <v>811</v>
      </c>
      <c r="E1483">
        <v>2</v>
      </c>
      <c r="F1483">
        <v>813</v>
      </c>
      <c r="G1483">
        <v>0.45</v>
      </c>
      <c r="H1483">
        <v>73</v>
      </c>
      <c r="I1483" t="str">
        <f>VLOOKUP(H1483,Meta!$A$1:$B$231,2)</f>
        <v>Vanur</v>
      </c>
      <c r="J1483" t="str">
        <f>VLOOKUP(H1483,Meta!$A$2:$E$232,3)</f>
        <v>Viluppuram</v>
      </c>
      <c r="K1483" t="str">
        <f>VLOOKUP(H1483,Meta!$A$2:$E$232,4)</f>
        <v>SC</v>
      </c>
      <c r="L1483" t="str">
        <f>VLOOKUP(H1483,Meta!$A$2:$E$232,5)</f>
        <v>Viluppuram</v>
      </c>
      <c r="M1483" t="str">
        <f>VLOOKUP(H1483,Meta!$A$2:$F$232,6)</f>
        <v>North TN</v>
      </c>
      <c r="N1483">
        <v>7</v>
      </c>
      <c r="O1483" t="s">
        <v>33</v>
      </c>
    </row>
    <row r="1484" spans="1:15" x14ac:dyDescent="0.3">
      <c r="A1484">
        <v>12</v>
      </c>
      <c r="B1484" t="s">
        <v>4018</v>
      </c>
      <c r="C1484" t="s">
        <v>32</v>
      </c>
      <c r="D1484">
        <v>806</v>
      </c>
      <c r="E1484">
        <v>7</v>
      </c>
      <c r="F1484">
        <v>813</v>
      </c>
      <c r="G1484">
        <v>0.42</v>
      </c>
      <c r="H1484">
        <v>227</v>
      </c>
      <c r="I1484" t="str">
        <f>VLOOKUP(H1484,Meta!$A$1:$B$231,2)</f>
        <v>Nanguneri</v>
      </c>
      <c r="J1484" t="str">
        <f>VLOOKUP(H1484,Meta!$A$2:$E$232,3)</f>
        <v>Nallai</v>
      </c>
      <c r="K1484" t="str">
        <f>VLOOKUP(H1484,Meta!$A$2:$E$232,4)</f>
        <v>-</v>
      </c>
      <c r="L1484" t="str">
        <f>VLOOKUP(H1484,Meta!$A$2:$E$232,5)</f>
        <v>Nallai</v>
      </c>
      <c r="M1484" t="str">
        <f>VLOOKUP(H1484,Meta!$A$2:$F$232,6)</f>
        <v>South</v>
      </c>
      <c r="N1484">
        <v>7</v>
      </c>
      <c r="O1484" t="s">
        <v>33</v>
      </c>
    </row>
    <row r="1485" spans="1:15" x14ac:dyDescent="0.3">
      <c r="A1485">
        <v>16</v>
      </c>
      <c r="B1485" t="s">
        <v>3767</v>
      </c>
      <c r="C1485" t="s">
        <v>32</v>
      </c>
      <c r="D1485">
        <v>807</v>
      </c>
      <c r="E1485">
        <v>6</v>
      </c>
      <c r="F1485">
        <v>813</v>
      </c>
      <c r="G1485">
        <v>0.37</v>
      </c>
      <c r="H1485">
        <v>212</v>
      </c>
      <c r="I1485" t="str">
        <f>VLOOKUP(H1485,Meta!$A$1:$B$231,2)</f>
        <v>Mudhukulathur</v>
      </c>
      <c r="J1485" t="str">
        <f>VLOOKUP(H1485,Meta!$A$2:$E$232,3)</f>
        <v>Ramanathapuram</v>
      </c>
      <c r="K1485" t="str">
        <f>VLOOKUP(H1485,Meta!$A$2:$E$232,4)</f>
        <v>-</v>
      </c>
      <c r="L1485" t="str">
        <f>VLOOKUP(H1485,Meta!$A$2:$E$232,5)</f>
        <v>Ramanathapuram</v>
      </c>
      <c r="M1485" t="str">
        <f>VLOOKUP(H1485,Meta!$A$2:$F$232,6)</f>
        <v>South Central</v>
      </c>
      <c r="N1485">
        <v>6</v>
      </c>
      <c r="O1485" t="s">
        <v>33</v>
      </c>
    </row>
    <row r="1486" spans="1:15" x14ac:dyDescent="0.3">
      <c r="A1486">
        <v>1</v>
      </c>
      <c r="B1486" t="s">
        <v>1558</v>
      </c>
      <c r="C1486" t="s">
        <v>17</v>
      </c>
      <c r="D1486">
        <v>804</v>
      </c>
      <c r="E1486">
        <v>8</v>
      </c>
      <c r="F1486">
        <v>812</v>
      </c>
      <c r="G1486">
        <v>0.33</v>
      </c>
      <c r="H1486">
        <v>84</v>
      </c>
      <c r="I1486" t="str">
        <f>VLOOKUP(H1486,Meta!$A$1:$B$231,2)</f>
        <v>Omalur</v>
      </c>
      <c r="J1486" t="str">
        <f>VLOOKUP(H1486,Meta!$A$2:$E$232,3)</f>
        <v>Salem</v>
      </c>
      <c r="K1486" t="str">
        <f>VLOOKUP(H1486,Meta!$A$2:$E$232,4)</f>
        <v>-</v>
      </c>
      <c r="L1486" t="str">
        <f>VLOOKUP(H1486,Meta!$A$2:$E$232,5)</f>
        <v>Salem</v>
      </c>
      <c r="M1486" t="str">
        <f>VLOOKUP(H1486,Meta!$A$2:$F$232,6)</f>
        <v>Kongu</v>
      </c>
      <c r="N1486">
        <v>8</v>
      </c>
      <c r="O1486" t="s">
        <v>18</v>
      </c>
    </row>
    <row r="1487" spans="1:15" x14ac:dyDescent="0.3">
      <c r="A1487">
        <v>2</v>
      </c>
      <c r="B1487" t="s">
        <v>2615</v>
      </c>
      <c r="C1487" t="s">
        <v>17</v>
      </c>
      <c r="D1487">
        <v>805</v>
      </c>
      <c r="E1487">
        <v>6</v>
      </c>
      <c r="F1487">
        <v>811</v>
      </c>
      <c r="G1487">
        <v>0.34</v>
      </c>
      <c r="H1487">
        <v>139</v>
      </c>
      <c r="I1487" t="str">
        <f>VLOOKUP(H1487,Meta!$A$1:$B$231,2)</f>
        <v>Srirangam</v>
      </c>
      <c r="J1487" t="str">
        <f>VLOOKUP(H1487,Meta!$A$2:$E$232,3)</f>
        <v>Tiruchirappalli</v>
      </c>
      <c r="K1487" t="str">
        <f>VLOOKUP(H1487,Meta!$A$2:$E$232,4)</f>
        <v>-</v>
      </c>
      <c r="L1487" t="str">
        <f>VLOOKUP(H1487,Meta!$A$2:$E$232,5)</f>
        <v>Tiruchirappalli</v>
      </c>
      <c r="M1487" t="str">
        <f>VLOOKUP(H1487,Meta!$A$2:$F$232,6)</f>
        <v>Central</v>
      </c>
      <c r="N1487">
        <v>8</v>
      </c>
      <c r="O1487" t="s">
        <v>18</v>
      </c>
    </row>
    <row r="1488" spans="1:15" x14ac:dyDescent="0.3">
      <c r="A1488">
        <v>2</v>
      </c>
      <c r="B1488" t="s">
        <v>1486</v>
      </c>
      <c r="C1488" t="s">
        <v>17</v>
      </c>
      <c r="D1488">
        <v>807</v>
      </c>
      <c r="E1488">
        <v>3</v>
      </c>
      <c r="F1488">
        <v>810</v>
      </c>
      <c r="G1488">
        <v>0.38</v>
      </c>
      <c r="H1488">
        <v>79</v>
      </c>
      <c r="I1488" t="str">
        <f>VLOOKUP(H1488,Meta!$A$1:$B$231,2)</f>
        <v>Sankarapuram</v>
      </c>
      <c r="J1488" t="str">
        <f>VLOOKUP(H1488,Meta!$A$2:$E$232,3)</f>
        <v>Kallakurichi</v>
      </c>
      <c r="K1488" t="str">
        <f>VLOOKUP(H1488,Meta!$A$2:$E$232,4)</f>
        <v>-</v>
      </c>
      <c r="L1488" t="str">
        <f>VLOOKUP(H1488,Meta!$A$2:$E$232,5)</f>
        <v>Kallakurichi</v>
      </c>
      <c r="M1488" t="str">
        <f>VLOOKUP(H1488,Meta!$A$2:$F$232,6)</f>
        <v>North TN</v>
      </c>
      <c r="N1488">
        <v>8</v>
      </c>
      <c r="O1488" t="s">
        <v>18</v>
      </c>
    </row>
    <row r="1489" spans="1:15" x14ac:dyDescent="0.3">
      <c r="A1489">
        <v>12</v>
      </c>
      <c r="B1489" t="s">
        <v>1371</v>
      </c>
      <c r="C1489" t="s">
        <v>32</v>
      </c>
      <c r="D1489">
        <v>805</v>
      </c>
      <c r="E1489">
        <v>2</v>
      </c>
      <c r="F1489">
        <v>807</v>
      </c>
      <c r="G1489">
        <v>0.46</v>
      </c>
      <c r="H1489">
        <v>71</v>
      </c>
      <c r="I1489" t="str">
        <f>VLOOKUP(H1489,Meta!$A$1:$B$231,2)</f>
        <v>Mailam</v>
      </c>
      <c r="J1489" t="str">
        <f>VLOOKUP(H1489,Meta!$A$2:$E$232,3)</f>
        <v>Viluppuram</v>
      </c>
      <c r="K1489" t="str">
        <f>VLOOKUP(H1489,Meta!$A$2:$E$232,4)</f>
        <v>-</v>
      </c>
      <c r="L1489" t="str">
        <f>VLOOKUP(H1489,Meta!$A$2:$E$232,5)</f>
        <v>Arani</v>
      </c>
      <c r="M1489" t="str">
        <f>VLOOKUP(H1489,Meta!$A$2:$F$232,6)</f>
        <v>North TN</v>
      </c>
      <c r="N1489">
        <v>6</v>
      </c>
      <c r="O1489" t="s">
        <v>33</v>
      </c>
    </row>
    <row r="1490" spans="1:15" x14ac:dyDescent="0.3">
      <c r="A1490">
        <v>16</v>
      </c>
      <c r="B1490" t="s">
        <v>166</v>
      </c>
      <c r="C1490" t="s">
        <v>32</v>
      </c>
      <c r="D1490">
        <v>801</v>
      </c>
      <c r="E1490">
        <v>6</v>
      </c>
      <c r="F1490">
        <v>807</v>
      </c>
      <c r="G1490">
        <v>0.34</v>
      </c>
      <c r="H1490">
        <v>8</v>
      </c>
      <c r="I1490" t="str">
        <f>VLOOKUP(H1490,Meta!$A$1:$B$231,2)</f>
        <v>Ambattur</v>
      </c>
      <c r="J1490" t="str">
        <f>VLOOKUP(H1490,Meta!$A$2:$E$232,3)</f>
        <v>Tiruvallur</v>
      </c>
      <c r="K1490" t="str">
        <f>VLOOKUP(H1490,Meta!$A$2:$E$232,4)</f>
        <v>-</v>
      </c>
      <c r="L1490" t="str">
        <f>VLOOKUP(H1490,Meta!$A$2:$E$232,5)</f>
        <v>Sriperumbudur</v>
      </c>
      <c r="M1490" t="str">
        <f>VLOOKUP(H1490,Meta!$A$2:$F$232,6)</f>
        <v>KTC</v>
      </c>
      <c r="N1490">
        <v>7</v>
      </c>
      <c r="O1490" t="s">
        <v>33</v>
      </c>
    </row>
    <row r="1491" spans="1:15" x14ac:dyDescent="0.3">
      <c r="A1491">
        <v>8</v>
      </c>
      <c r="B1491" t="s">
        <v>1121</v>
      </c>
      <c r="C1491" t="s">
        <v>51</v>
      </c>
      <c r="D1491">
        <v>806</v>
      </c>
      <c r="E1491">
        <v>0</v>
      </c>
      <c r="F1491">
        <v>806</v>
      </c>
      <c r="G1491">
        <v>0.32</v>
      </c>
      <c r="H1491">
        <v>55</v>
      </c>
      <c r="I1491" t="str">
        <f>VLOOKUP(H1491,Meta!$A$1:$B$231,2)</f>
        <v>Hosur</v>
      </c>
      <c r="J1491" t="str">
        <f>VLOOKUP(H1491,Meta!$A$2:$E$232,3)</f>
        <v>Krishnagiri</v>
      </c>
      <c r="K1491" t="str">
        <f>VLOOKUP(H1491,Meta!$A$2:$E$232,4)</f>
        <v>-</v>
      </c>
      <c r="L1491" t="str">
        <f>VLOOKUP(H1491,Meta!$A$2:$E$232,5)</f>
        <v>Krishnagiri</v>
      </c>
      <c r="M1491" t="str">
        <f>VLOOKUP(H1491,Meta!$A$2:$F$232,6)</f>
        <v>NW</v>
      </c>
      <c r="N1491">
        <v>6</v>
      </c>
      <c r="O1491" t="s">
        <v>52</v>
      </c>
    </row>
    <row r="1492" spans="1:15" x14ac:dyDescent="0.3">
      <c r="A1492">
        <v>8</v>
      </c>
      <c r="B1492" t="s">
        <v>1673</v>
      </c>
      <c r="C1492" t="s">
        <v>51</v>
      </c>
      <c r="D1492">
        <v>800</v>
      </c>
      <c r="E1492">
        <v>5</v>
      </c>
      <c r="F1492">
        <v>805</v>
      </c>
      <c r="G1492">
        <v>0.4</v>
      </c>
      <c r="H1492">
        <v>89</v>
      </c>
      <c r="I1492" t="str">
        <f>VLOOKUP(H1492,Meta!$A$1:$B$231,2)</f>
        <v>Salem (North)</v>
      </c>
      <c r="J1492" t="str">
        <f>VLOOKUP(H1492,Meta!$A$2:$E$232,3)</f>
        <v>Salem</v>
      </c>
      <c r="K1492" t="str">
        <f>VLOOKUP(H1492,Meta!$A$2:$E$232,4)</f>
        <v>-</v>
      </c>
      <c r="L1492" t="str">
        <f>VLOOKUP(H1492,Meta!$A$2:$E$232,5)</f>
        <v>Salem</v>
      </c>
      <c r="M1492" t="str">
        <f>VLOOKUP(H1492,Meta!$A$2:$F$232,6)</f>
        <v>Kongu</v>
      </c>
      <c r="N1492">
        <v>6</v>
      </c>
      <c r="O1492" t="s">
        <v>52</v>
      </c>
    </row>
    <row r="1493" spans="1:15" x14ac:dyDescent="0.3">
      <c r="A1493">
        <v>25</v>
      </c>
      <c r="B1493" t="s">
        <v>37</v>
      </c>
      <c r="C1493" t="s">
        <v>38</v>
      </c>
      <c r="D1493">
        <v>958</v>
      </c>
      <c r="E1493">
        <v>13</v>
      </c>
      <c r="F1493">
        <v>971</v>
      </c>
      <c r="G1493">
        <v>0.44</v>
      </c>
      <c r="H1493">
        <v>196</v>
      </c>
      <c r="I1493" t="str">
        <f>VLOOKUP(H1493,Meta!$A$1:$B$231,2)</f>
        <v>Tirumangalam</v>
      </c>
      <c r="J1493" t="str">
        <f>VLOOKUP(H1493,Meta!$A$2:$E$232,3)</f>
        <v>Madurai</v>
      </c>
      <c r="K1493" t="str">
        <f>VLOOKUP(H1493,Meta!$A$2:$E$232,4)</f>
        <v>-</v>
      </c>
      <c r="L1493" t="str">
        <f>VLOOKUP(H1493,Meta!$A$2:$E$232,5)</f>
        <v>Virudhunagar</v>
      </c>
      <c r="M1493" t="str">
        <f>VLOOKUP(H1493,Meta!$A$2:$F$232,6)</f>
        <v>South Central</v>
      </c>
      <c r="N1493">
        <v>7</v>
      </c>
      <c r="O1493" t="s">
        <v>37</v>
      </c>
    </row>
    <row r="1494" spans="1:15" x14ac:dyDescent="0.3">
      <c r="A1494">
        <v>3</v>
      </c>
      <c r="B1494" t="s">
        <v>709</v>
      </c>
      <c r="C1494" t="s">
        <v>17</v>
      </c>
      <c r="D1494">
        <v>802</v>
      </c>
      <c r="E1494">
        <v>1</v>
      </c>
      <c r="F1494">
        <v>803</v>
      </c>
      <c r="G1494">
        <v>0.3</v>
      </c>
      <c r="H1494">
        <v>29</v>
      </c>
      <c r="I1494" t="str">
        <f>VLOOKUP(H1494,Meta!$A$1:$B$231,2)</f>
        <v>Sriperumbudur</v>
      </c>
      <c r="J1494" t="str">
        <f>VLOOKUP(H1494,Meta!$A$2:$E$232,3)</f>
        <v>Kancheepuram</v>
      </c>
      <c r="K1494" t="str">
        <f>VLOOKUP(H1494,Meta!$A$2:$E$232,4)</f>
        <v>SC</v>
      </c>
      <c r="L1494" t="str">
        <f>VLOOKUP(H1494,Meta!$A$2:$E$232,5)</f>
        <v>Sriperumbudur</v>
      </c>
      <c r="M1494" t="str">
        <f>VLOOKUP(H1494,Meta!$A$2:$F$232,6)</f>
        <v>KTC</v>
      </c>
      <c r="N1494">
        <v>8</v>
      </c>
      <c r="O1494" t="s">
        <v>18</v>
      </c>
    </row>
    <row r="1495" spans="1:15" x14ac:dyDescent="0.3">
      <c r="A1495">
        <v>3</v>
      </c>
      <c r="B1495" t="s">
        <v>1224</v>
      </c>
      <c r="C1495" t="s">
        <v>17</v>
      </c>
      <c r="D1495">
        <v>790</v>
      </c>
      <c r="E1495">
        <v>11</v>
      </c>
      <c r="F1495">
        <v>801</v>
      </c>
      <c r="G1495">
        <v>0.36</v>
      </c>
      <c r="H1495">
        <v>62</v>
      </c>
      <c r="I1495" t="str">
        <f>VLOOKUP(H1495,Meta!$A$1:$B$231,2)</f>
        <v>Chengam</v>
      </c>
      <c r="J1495" t="str">
        <f>VLOOKUP(H1495,Meta!$A$2:$E$232,3)</f>
        <v>Tiruvannamalai</v>
      </c>
      <c r="K1495" t="str">
        <f>VLOOKUP(H1495,Meta!$A$2:$E$232,4)</f>
        <v>SC</v>
      </c>
      <c r="L1495" t="str">
        <f>VLOOKUP(H1495,Meta!$A$2:$E$232,5)</f>
        <v>Tiruvannamalai</v>
      </c>
      <c r="M1495" t="str">
        <f>VLOOKUP(H1495,Meta!$A$2:$F$232,6)</f>
        <v>NW</v>
      </c>
      <c r="N1495">
        <v>7</v>
      </c>
      <c r="O1495" t="s">
        <v>18</v>
      </c>
    </row>
    <row r="1496" spans="1:15" x14ac:dyDescent="0.3">
      <c r="A1496">
        <v>15</v>
      </c>
      <c r="B1496" t="s">
        <v>1973</v>
      </c>
      <c r="C1496" t="s">
        <v>32</v>
      </c>
      <c r="D1496">
        <v>799</v>
      </c>
      <c r="E1496">
        <v>0</v>
      </c>
      <c r="F1496">
        <v>799</v>
      </c>
      <c r="G1496">
        <v>0.42</v>
      </c>
      <c r="H1496">
        <v>103</v>
      </c>
      <c r="I1496" t="str">
        <f>VLOOKUP(H1496,Meta!$A$1:$B$231,2)</f>
        <v>Andiyur</v>
      </c>
      <c r="J1496" t="str">
        <f>VLOOKUP(H1496,Meta!$A$2:$E$232,3)</f>
        <v>Erode</v>
      </c>
      <c r="K1496" t="str">
        <f>VLOOKUP(H1496,Meta!$A$2:$E$232,4)</f>
        <v>-</v>
      </c>
      <c r="L1496" t="str">
        <f>VLOOKUP(H1496,Meta!$A$2:$E$232,5)</f>
        <v>Tiruppur</v>
      </c>
      <c r="M1496" t="str">
        <f>VLOOKUP(H1496,Meta!$A$2:$F$232,6)</f>
        <v>Kongu</v>
      </c>
      <c r="N1496">
        <v>10</v>
      </c>
      <c r="O1496" t="s">
        <v>33</v>
      </c>
    </row>
    <row r="1497" spans="1:15" x14ac:dyDescent="0.3">
      <c r="A1497">
        <v>3</v>
      </c>
      <c r="B1497" t="s">
        <v>1828</v>
      </c>
      <c r="C1497" t="s">
        <v>287</v>
      </c>
      <c r="D1497">
        <v>789</v>
      </c>
      <c r="E1497">
        <v>6</v>
      </c>
      <c r="F1497">
        <v>795</v>
      </c>
      <c r="G1497">
        <v>0.45</v>
      </c>
      <c r="H1497">
        <v>220</v>
      </c>
      <c r="I1497" t="str">
        <f>VLOOKUP(H1497,Meta!$A$1:$B$231,2)</f>
        <v>Vasudevanallur</v>
      </c>
      <c r="J1497" t="str">
        <f>VLOOKUP(H1497,Meta!$A$2:$E$232,3)</f>
        <v>Tenkasi</v>
      </c>
      <c r="K1497" t="str">
        <f>VLOOKUP(H1497,Meta!$A$2:$E$232,4)</f>
        <v>SC</v>
      </c>
      <c r="L1497" t="str">
        <f>VLOOKUP(H1497,Meta!$A$2:$E$232,5)</f>
        <v>Tenkasi</v>
      </c>
      <c r="M1497" t="str">
        <f>VLOOKUP(H1497,Meta!$A$2:$F$232,6)</f>
        <v>South</v>
      </c>
      <c r="N1497">
        <v>8</v>
      </c>
      <c r="O1497" t="s">
        <v>288</v>
      </c>
    </row>
    <row r="1498" spans="1:15" x14ac:dyDescent="0.3">
      <c r="A1498">
        <v>16</v>
      </c>
      <c r="B1498" t="s">
        <v>2034</v>
      </c>
      <c r="C1498" t="s">
        <v>32</v>
      </c>
      <c r="D1498">
        <v>789</v>
      </c>
      <c r="E1498">
        <v>0</v>
      </c>
      <c r="F1498">
        <v>789</v>
      </c>
      <c r="G1498">
        <v>0.37</v>
      </c>
      <c r="H1498">
        <v>106</v>
      </c>
      <c r="I1498" t="str">
        <f>VLOOKUP(H1498,Meta!$A$1:$B$231,2)</f>
        <v>Tarapuram</v>
      </c>
      <c r="J1498" t="str">
        <f>VLOOKUP(H1498,Meta!$A$2:$E$232,3)</f>
        <v>Tirupur</v>
      </c>
      <c r="K1498" t="str">
        <f>VLOOKUP(H1498,Meta!$A$2:$E$232,4)</f>
        <v>SC</v>
      </c>
      <c r="L1498" t="str">
        <f>VLOOKUP(H1498,Meta!$A$2:$E$232,5)</f>
        <v>Tiruppur</v>
      </c>
      <c r="M1498" t="str">
        <f>VLOOKUP(H1498,Meta!$A$2:$F$232,6)</f>
        <v>Kongu</v>
      </c>
      <c r="N1498">
        <v>8</v>
      </c>
      <c r="O1498" t="s">
        <v>33</v>
      </c>
    </row>
    <row r="1499" spans="1:15" x14ac:dyDescent="0.3">
      <c r="A1499">
        <v>3</v>
      </c>
      <c r="B1499" t="s">
        <v>1136</v>
      </c>
      <c r="C1499" t="s">
        <v>26</v>
      </c>
      <c r="D1499">
        <v>782</v>
      </c>
      <c r="E1499">
        <v>6</v>
      </c>
      <c r="F1499">
        <v>788</v>
      </c>
      <c r="G1499">
        <v>0.41</v>
      </c>
      <c r="H1499">
        <v>56</v>
      </c>
      <c r="I1499" t="str">
        <f>VLOOKUP(H1499,Meta!$A$1:$B$231,2)</f>
        <v>Thalli</v>
      </c>
      <c r="J1499" t="str">
        <f>VLOOKUP(H1499,Meta!$A$2:$E$232,3)</f>
        <v>Krishnagiri</v>
      </c>
      <c r="K1499" t="str">
        <f>VLOOKUP(H1499,Meta!$A$2:$E$232,4)</f>
        <v>-</v>
      </c>
      <c r="L1499" t="str">
        <f>VLOOKUP(H1499,Meta!$A$2:$E$232,5)</f>
        <v>Krishnagiri</v>
      </c>
      <c r="M1499" t="str">
        <f>VLOOKUP(H1499,Meta!$A$2:$F$232,6)</f>
        <v>NW</v>
      </c>
      <c r="N1499">
        <v>5</v>
      </c>
      <c r="O1499" t="s">
        <v>27</v>
      </c>
    </row>
    <row r="1500" spans="1:15" x14ac:dyDescent="0.3">
      <c r="A1500">
        <v>14</v>
      </c>
      <c r="B1500" t="s">
        <v>2288</v>
      </c>
      <c r="C1500" t="s">
        <v>32</v>
      </c>
      <c r="D1500">
        <v>785</v>
      </c>
      <c r="E1500">
        <v>2</v>
      </c>
      <c r="F1500">
        <v>787</v>
      </c>
      <c r="G1500">
        <v>0.4</v>
      </c>
      <c r="H1500">
        <v>125</v>
      </c>
      <c r="I1500" t="str">
        <f>VLOOKUP(H1500,Meta!$A$1:$B$231,2)</f>
        <v>Pollachi</v>
      </c>
      <c r="J1500" t="str">
        <f>VLOOKUP(H1500,Meta!$A$2:$E$232,3)</f>
        <v>Coimbatore</v>
      </c>
      <c r="K1500" t="str">
        <f>VLOOKUP(H1500,Meta!$A$2:$E$232,4)</f>
        <v>-</v>
      </c>
      <c r="L1500" t="str">
        <f>VLOOKUP(H1500,Meta!$A$2:$E$232,5)</f>
        <v>Pollachi</v>
      </c>
      <c r="M1500" t="str">
        <f>VLOOKUP(H1500,Meta!$A$2:$F$232,6)</f>
        <v>Kongu</v>
      </c>
      <c r="N1500">
        <v>7</v>
      </c>
      <c r="O1500" t="s">
        <v>33</v>
      </c>
    </row>
    <row r="1501" spans="1:15" x14ac:dyDescent="0.3">
      <c r="A1501">
        <v>10</v>
      </c>
      <c r="B1501" t="s">
        <v>598</v>
      </c>
      <c r="C1501" t="s">
        <v>51</v>
      </c>
      <c r="D1501">
        <v>774</v>
      </c>
      <c r="E1501">
        <v>8</v>
      </c>
      <c r="F1501">
        <v>782</v>
      </c>
      <c r="G1501">
        <v>0.56999999999999995</v>
      </c>
      <c r="H1501">
        <v>24</v>
      </c>
      <c r="I1501" t="str">
        <f>VLOOKUP(H1501,Meta!$A$1:$B$231,2)</f>
        <v>Thiyagarayanagar</v>
      </c>
      <c r="J1501" t="str">
        <f>VLOOKUP(H1501,Meta!$A$2:$E$232,3)</f>
        <v>Chennai</v>
      </c>
      <c r="K1501" t="str">
        <f>VLOOKUP(H1501,Meta!$A$2:$E$232,4)</f>
        <v>-</v>
      </c>
      <c r="L1501" t="str">
        <f>VLOOKUP(H1501,Meta!$A$2:$E$232,5)</f>
        <v>South Chennai</v>
      </c>
      <c r="M1501" t="str">
        <f>VLOOKUP(H1501,Meta!$A$2:$F$232,6)</f>
        <v>Chennai</v>
      </c>
      <c r="N1501">
        <v>6</v>
      </c>
      <c r="O1501" t="s">
        <v>52</v>
      </c>
    </row>
    <row r="1502" spans="1:15" x14ac:dyDescent="0.3">
      <c r="A1502">
        <v>20</v>
      </c>
      <c r="B1502" t="s">
        <v>37</v>
      </c>
      <c r="C1502" t="s">
        <v>38</v>
      </c>
      <c r="D1502">
        <v>944</v>
      </c>
      <c r="E1502">
        <v>9</v>
      </c>
      <c r="F1502">
        <v>953</v>
      </c>
      <c r="G1502">
        <v>0.44</v>
      </c>
      <c r="H1502">
        <v>79</v>
      </c>
      <c r="I1502" t="str">
        <f>VLOOKUP(H1502,Meta!$A$1:$B$231,2)</f>
        <v>Sankarapuram</v>
      </c>
      <c r="J1502" t="str">
        <f>VLOOKUP(H1502,Meta!$A$2:$E$232,3)</f>
        <v>Kallakurichi</v>
      </c>
      <c r="K1502" t="str">
        <f>VLOOKUP(H1502,Meta!$A$2:$E$232,4)</f>
        <v>-</v>
      </c>
      <c r="L1502" t="str">
        <f>VLOOKUP(H1502,Meta!$A$2:$E$232,5)</f>
        <v>Kallakurichi</v>
      </c>
      <c r="M1502" t="str">
        <f>VLOOKUP(H1502,Meta!$A$2:$F$232,6)</f>
        <v>North TN</v>
      </c>
      <c r="N1502">
        <v>6</v>
      </c>
      <c r="O1502" t="s">
        <v>37</v>
      </c>
    </row>
    <row r="1503" spans="1:15" x14ac:dyDescent="0.3">
      <c r="A1503">
        <v>2</v>
      </c>
      <c r="B1503" t="s">
        <v>915</v>
      </c>
      <c r="C1503" t="s">
        <v>17</v>
      </c>
      <c r="D1503">
        <v>771</v>
      </c>
      <c r="E1503">
        <v>11</v>
      </c>
      <c r="F1503">
        <v>782</v>
      </c>
      <c r="G1503">
        <v>0.37</v>
      </c>
      <c r="H1503">
        <v>42</v>
      </c>
      <c r="I1503" t="str">
        <f>VLOOKUP(H1503,Meta!$A$1:$B$231,2)</f>
        <v>Arcot</v>
      </c>
      <c r="J1503" t="str">
        <f>VLOOKUP(H1503,Meta!$A$2:$E$232,3)</f>
        <v>Ranipet</v>
      </c>
      <c r="K1503" t="str">
        <f>VLOOKUP(H1503,Meta!$A$2:$E$232,4)</f>
        <v>-</v>
      </c>
      <c r="L1503" t="str">
        <f>VLOOKUP(H1503,Meta!$A$2:$E$232,5)</f>
        <v>Arakkonam</v>
      </c>
      <c r="M1503" t="str">
        <f>VLOOKUP(H1503,Meta!$A$2:$F$232,6)</f>
        <v>NW</v>
      </c>
      <c r="N1503">
        <v>7</v>
      </c>
      <c r="O1503" t="s">
        <v>18</v>
      </c>
    </row>
    <row r="1504" spans="1:15" x14ac:dyDescent="0.3">
      <c r="A1504">
        <v>15</v>
      </c>
      <c r="B1504" t="s">
        <v>1251</v>
      </c>
      <c r="C1504" t="s">
        <v>32</v>
      </c>
      <c r="D1504">
        <v>774</v>
      </c>
      <c r="E1504">
        <v>6</v>
      </c>
      <c r="F1504">
        <v>780</v>
      </c>
      <c r="G1504">
        <v>0.37</v>
      </c>
      <c r="H1504">
        <v>63</v>
      </c>
      <c r="I1504" t="str">
        <f>VLOOKUP(H1504,Meta!$A$1:$B$231,2)</f>
        <v>Tiruvannamalai</v>
      </c>
      <c r="J1504" t="str">
        <f>VLOOKUP(H1504,Meta!$A$2:$E$232,3)</f>
        <v>Tiruvannamalai</v>
      </c>
      <c r="K1504" t="str">
        <f>VLOOKUP(H1504,Meta!$A$2:$E$232,4)</f>
        <v>-</v>
      </c>
      <c r="L1504" t="str">
        <f>VLOOKUP(H1504,Meta!$A$2:$E$232,5)</f>
        <v>Tiruvannamalai</v>
      </c>
      <c r="M1504" t="str">
        <f>VLOOKUP(H1504,Meta!$A$2:$F$232,6)</f>
        <v>NW</v>
      </c>
      <c r="N1504">
        <v>7</v>
      </c>
      <c r="O1504" t="s">
        <v>33</v>
      </c>
    </row>
    <row r="1505" spans="1:15" x14ac:dyDescent="0.3">
      <c r="A1505">
        <v>5</v>
      </c>
      <c r="B1505" t="s">
        <v>434</v>
      </c>
      <c r="C1505" t="s">
        <v>51</v>
      </c>
      <c r="D1505">
        <v>771</v>
      </c>
      <c r="E1505">
        <v>4</v>
      </c>
      <c r="F1505">
        <v>775</v>
      </c>
      <c r="G1505">
        <v>0.76</v>
      </c>
      <c r="H1505">
        <v>18</v>
      </c>
      <c r="I1505" t="str">
        <f>VLOOKUP(H1505,Meta!$A$1:$B$231,2)</f>
        <v>Harbour</v>
      </c>
      <c r="J1505" t="str">
        <f>VLOOKUP(H1505,Meta!$A$2:$E$232,3)</f>
        <v>Chennai</v>
      </c>
      <c r="K1505" t="str">
        <f>VLOOKUP(H1505,Meta!$A$2:$E$232,4)</f>
        <v>-</v>
      </c>
      <c r="L1505" t="str">
        <f>VLOOKUP(H1505,Meta!$A$2:$E$232,5)</f>
        <v>Central Chennai</v>
      </c>
      <c r="M1505" t="str">
        <f>VLOOKUP(H1505,Meta!$A$2:$F$232,6)</f>
        <v>Chennai</v>
      </c>
      <c r="N1505">
        <v>6</v>
      </c>
      <c r="O1505" t="s">
        <v>52</v>
      </c>
    </row>
    <row r="1506" spans="1:15" x14ac:dyDescent="0.3">
      <c r="A1506">
        <v>3</v>
      </c>
      <c r="B1506" t="s">
        <v>1395</v>
      </c>
      <c r="C1506" t="s">
        <v>17</v>
      </c>
      <c r="D1506">
        <v>765</v>
      </c>
      <c r="E1506">
        <v>9</v>
      </c>
      <c r="F1506">
        <v>774</v>
      </c>
      <c r="G1506">
        <v>0.42</v>
      </c>
      <c r="H1506">
        <v>73</v>
      </c>
      <c r="I1506" t="str">
        <f>VLOOKUP(H1506,Meta!$A$1:$B$231,2)</f>
        <v>Vanur</v>
      </c>
      <c r="J1506" t="str">
        <f>VLOOKUP(H1506,Meta!$A$2:$E$232,3)</f>
        <v>Viluppuram</v>
      </c>
      <c r="K1506" t="str">
        <f>VLOOKUP(H1506,Meta!$A$2:$E$232,4)</f>
        <v>SC</v>
      </c>
      <c r="L1506" t="str">
        <f>VLOOKUP(H1506,Meta!$A$2:$E$232,5)</f>
        <v>Viluppuram</v>
      </c>
      <c r="M1506" t="str">
        <f>VLOOKUP(H1506,Meta!$A$2:$F$232,6)</f>
        <v>North TN</v>
      </c>
      <c r="N1506">
        <v>8</v>
      </c>
      <c r="O1506" t="s">
        <v>18</v>
      </c>
    </row>
    <row r="1507" spans="1:15" x14ac:dyDescent="0.3">
      <c r="A1507">
        <v>8</v>
      </c>
      <c r="B1507" t="s">
        <v>1592</v>
      </c>
      <c r="C1507" t="s">
        <v>51</v>
      </c>
      <c r="D1507">
        <v>764</v>
      </c>
      <c r="E1507">
        <v>10</v>
      </c>
      <c r="F1507">
        <v>774</v>
      </c>
      <c r="G1507">
        <v>0.31</v>
      </c>
      <c r="H1507">
        <v>86</v>
      </c>
      <c r="I1507" t="str">
        <f>VLOOKUP(H1507,Meta!$A$1:$B$231,2)</f>
        <v>Edappadi</v>
      </c>
      <c r="J1507" t="str">
        <f>VLOOKUP(H1507,Meta!$A$2:$E$232,3)</f>
        <v>Salem</v>
      </c>
      <c r="K1507" t="str">
        <f>VLOOKUP(H1507,Meta!$A$2:$E$232,4)</f>
        <v>-</v>
      </c>
      <c r="L1507" t="str">
        <f>VLOOKUP(H1507,Meta!$A$2:$E$232,5)</f>
        <v>Salem</v>
      </c>
      <c r="M1507" t="str">
        <f>VLOOKUP(H1507,Meta!$A$2:$F$232,6)</f>
        <v>Kongu</v>
      </c>
      <c r="N1507">
        <v>7</v>
      </c>
      <c r="O1507" t="s">
        <v>52</v>
      </c>
    </row>
    <row r="1508" spans="1:15" x14ac:dyDescent="0.3">
      <c r="A1508">
        <v>2</v>
      </c>
      <c r="B1508" t="s">
        <v>102</v>
      </c>
      <c r="C1508" t="s">
        <v>17</v>
      </c>
      <c r="D1508">
        <v>763</v>
      </c>
      <c r="E1508">
        <v>10</v>
      </c>
      <c r="F1508">
        <v>773</v>
      </c>
      <c r="G1508">
        <v>0.26</v>
      </c>
      <c r="H1508">
        <v>6</v>
      </c>
      <c r="I1508" t="str">
        <f>VLOOKUP(H1508,Meta!$A$1:$B$231,2)</f>
        <v>Avadi</v>
      </c>
      <c r="J1508" t="str">
        <f>VLOOKUP(H1508,Meta!$A$2:$E$232,3)</f>
        <v>Tiruvallur</v>
      </c>
      <c r="K1508" t="str">
        <f>VLOOKUP(H1508,Meta!$A$2:$E$232,4)</f>
        <v>-</v>
      </c>
      <c r="L1508" t="str">
        <f>VLOOKUP(H1508,Meta!$A$2:$E$232,5)</f>
        <v>Tiruvallur</v>
      </c>
      <c r="M1508" t="str">
        <f>VLOOKUP(H1508,Meta!$A$2:$F$232,6)</f>
        <v>KTC</v>
      </c>
      <c r="N1508">
        <v>8</v>
      </c>
      <c r="O1508" t="s">
        <v>18</v>
      </c>
    </row>
    <row r="1509" spans="1:15" x14ac:dyDescent="0.3">
      <c r="A1509">
        <v>15</v>
      </c>
      <c r="B1509" t="s">
        <v>37</v>
      </c>
      <c r="C1509" t="s">
        <v>38</v>
      </c>
      <c r="D1509">
        <v>747</v>
      </c>
      <c r="E1509">
        <v>7</v>
      </c>
      <c r="F1509">
        <v>754</v>
      </c>
      <c r="G1509">
        <v>0.44</v>
      </c>
      <c r="H1509">
        <v>234</v>
      </c>
      <c r="I1509" t="str">
        <f>VLOOKUP(H1509,Meta!$A$1:$B$231,2)</f>
        <v>Nagercoil</v>
      </c>
      <c r="J1509" t="str">
        <f>VLOOKUP(H1509,Meta!$A$2:$E$232,3)</f>
        <v>Kanniyakumari</v>
      </c>
      <c r="K1509" t="str">
        <f>VLOOKUP(H1509,Meta!$A$2:$E$232,4)</f>
        <v>-</v>
      </c>
      <c r="L1509" t="str">
        <f>VLOOKUP(H1509,Meta!$A$2:$E$232,5)</f>
        <v>Kanniyakumari</v>
      </c>
      <c r="M1509" t="str">
        <f>VLOOKUP(H1509,Meta!$A$2:$F$232,6)</f>
        <v>South</v>
      </c>
      <c r="N1509">
        <v>8</v>
      </c>
      <c r="O1509" t="s">
        <v>37</v>
      </c>
    </row>
    <row r="1510" spans="1:15" x14ac:dyDescent="0.3">
      <c r="A1510">
        <v>21</v>
      </c>
      <c r="B1510" t="s">
        <v>37</v>
      </c>
      <c r="C1510" t="s">
        <v>38</v>
      </c>
      <c r="D1510">
        <v>734</v>
      </c>
      <c r="E1510">
        <v>6</v>
      </c>
      <c r="F1510">
        <v>740</v>
      </c>
      <c r="G1510">
        <v>0.43</v>
      </c>
      <c r="H1510">
        <v>208</v>
      </c>
      <c r="I1510" t="str">
        <f>VLOOKUP(H1510,Meta!$A$1:$B$231,2)</f>
        <v>Tiruchuli</v>
      </c>
      <c r="J1510" t="str">
        <f>VLOOKUP(H1510,Meta!$A$2:$E$232,3)</f>
        <v>Virudhunagar</v>
      </c>
      <c r="K1510" t="str">
        <f>VLOOKUP(H1510,Meta!$A$2:$E$232,4)</f>
        <v>-</v>
      </c>
      <c r="L1510" t="str">
        <f>VLOOKUP(H1510,Meta!$A$2:$E$232,5)</f>
        <v>Ramanathapuram</v>
      </c>
      <c r="M1510" t="str">
        <f>VLOOKUP(H1510,Meta!$A$2:$F$232,6)</f>
        <v>South Central</v>
      </c>
      <c r="N1510">
        <v>8</v>
      </c>
      <c r="O1510" t="s">
        <v>37</v>
      </c>
    </row>
    <row r="1511" spans="1:15" x14ac:dyDescent="0.3">
      <c r="A1511">
        <v>14</v>
      </c>
      <c r="B1511" t="s">
        <v>73</v>
      </c>
      <c r="C1511" t="s">
        <v>32</v>
      </c>
      <c r="D1511">
        <v>760</v>
      </c>
      <c r="E1511">
        <v>8</v>
      </c>
      <c r="F1511">
        <v>768</v>
      </c>
      <c r="G1511">
        <v>0.33</v>
      </c>
      <c r="H1511">
        <v>3</v>
      </c>
      <c r="I1511" t="str">
        <f>VLOOKUP(H1511,Meta!$A$1:$B$231,2)</f>
        <v>Tiruttani</v>
      </c>
      <c r="J1511" t="str">
        <f>VLOOKUP(H1511,Meta!$A$2:$E$232,3)</f>
        <v>Tiruvallur</v>
      </c>
      <c r="K1511" t="str">
        <f>VLOOKUP(H1511,Meta!$A$2:$E$232,4)</f>
        <v>-</v>
      </c>
      <c r="L1511" t="str">
        <f>VLOOKUP(H1511,Meta!$A$2:$E$232,5)</f>
        <v>Arakkonam</v>
      </c>
      <c r="M1511" t="str">
        <f>VLOOKUP(H1511,Meta!$A$2:$F$232,6)</f>
        <v>KTC</v>
      </c>
      <c r="N1511">
        <v>7</v>
      </c>
      <c r="O1511" t="s">
        <v>33</v>
      </c>
    </row>
    <row r="1512" spans="1:15" x14ac:dyDescent="0.3">
      <c r="A1512">
        <v>12</v>
      </c>
      <c r="B1512" t="s">
        <v>2793</v>
      </c>
      <c r="C1512" t="s">
        <v>32</v>
      </c>
      <c r="D1512">
        <v>766</v>
      </c>
      <c r="E1512">
        <v>1</v>
      </c>
      <c r="F1512">
        <v>767</v>
      </c>
      <c r="G1512">
        <v>0.34</v>
      </c>
      <c r="H1512">
        <v>149</v>
      </c>
      <c r="I1512" t="str">
        <f>VLOOKUP(H1512,Meta!$A$1:$B$231,2)</f>
        <v>Ariyalur</v>
      </c>
      <c r="J1512" t="str">
        <f>VLOOKUP(H1512,Meta!$A$2:$E$232,3)</f>
        <v>Ariyalur</v>
      </c>
      <c r="K1512" t="str">
        <f>VLOOKUP(H1512,Meta!$A$2:$E$232,4)</f>
        <v>-</v>
      </c>
      <c r="L1512" t="str">
        <f>VLOOKUP(H1512,Meta!$A$2:$E$232,5)</f>
        <v>Chidambaram</v>
      </c>
      <c r="M1512" t="str">
        <f>VLOOKUP(H1512,Meta!$A$2:$F$232,6)</f>
        <v>Central</v>
      </c>
      <c r="N1512">
        <v>8</v>
      </c>
      <c r="O1512" t="s">
        <v>33</v>
      </c>
    </row>
    <row r="1513" spans="1:15" x14ac:dyDescent="0.3">
      <c r="A1513">
        <v>11</v>
      </c>
      <c r="B1513" t="s">
        <v>1285</v>
      </c>
      <c r="C1513" t="s">
        <v>32</v>
      </c>
      <c r="D1513">
        <v>755</v>
      </c>
      <c r="E1513">
        <v>10</v>
      </c>
      <c r="F1513">
        <v>765</v>
      </c>
      <c r="G1513">
        <v>0.39</v>
      </c>
      <c r="H1513">
        <v>65</v>
      </c>
      <c r="I1513" t="str">
        <f>VLOOKUP(H1513,Meta!$A$1:$B$231,2)</f>
        <v>Kalasapakkam</v>
      </c>
      <c r="J1513" t="str">
        <f>VLOOKUP(H1513,Meta!$A$2:$E$232,3)</f>
        <v>Tiruvannamalai</v>
      </c>
      <c r="K1513" t="str">
        <f>VLOOKUP(H1513,Meta!$A$2:$E$232,4)</f>
        <v>-</v>
      </c>
      <c r="L1513" t="str">
        <f>VLOOKUP(H1513,Meta!$A$2:$E$232,5)</f>
        <v>Tiruvannamalai</v>
      </c>
      <c r="M1513" t="str">
        <f>VLOOKUP(H1513,Meta!$A$2:$F$232,6)</f>
        <v>NW</v>
      </c>
      <c r="N1513">
        <v>6</v>
      </c>
      <c r="O1513" t="s">
        <v>33</v>
      </c>
    </row>
    <row r="1514" spans="1:15" x14ac:dyDescent="0.3">
      <c r="A1514">
        <v>6</v>
      </c>
      <c r="B1514" t="s">
        <v>2580</v>
      </c>
      <c r="C1514" t="s">
        <v>51</v>
      </c>
      <c r="D1514">
        <v>754</v>
      </c>
      <c r="E1514">
        <v>7</v>
      </c>
      <c r="F1514">
        <v>761</v>
      </c>
      <c r="G1514">
        <v>0.39</v>
      </c>
      <c r="H1514">
        <v>137</v>
      </c>
      <c r="I1514" t="str">
        <f>VLOOKUP(H1514,Meta!$A$1:$B$231,2)</f>
        <v>Kulithalai</v>
      </c>
      <c r="J1514" t="str">
        <f>VLOOKUP(H1514,Meta!$A$2:$E$232,3)</f>
        <v>Karur</v>
      </c>
      <c r="K1514" t="str">
        <f>VLOOKUP(H1514,Meta!$A$2:$E$232,4)</f>
        <v>-</v>
      </c>
      <c r="L1514" t="str">
        <f>VLOOKUP(H1514,Meta!$A$2:$E$232,5)</f>
        <v>Perambalur</v>
      </c>
      <c r="M1514" t="str">
        <f>VLOOKUP(H1514,Meta!$A$2:$F$232,6)</f>
        <v>Kongu</v>
      </c>
      <c r="N1514">
        <v>6</v>
      </c>
      <c r="O1514" t="s">
        <v>52</v>
      </c>
    </row>
    <row r="1515" spans="1:15" x14ac:dyDescent="0.3">
      <c r="A1515">
        <v>13</v>
      </c>
      <c r="B1515" t="s">
        <v>37</v>
      </c>
      <c r="C1515" t="s">
        <v>38</v>
      </c>
      <c r="D1515">
        <v>670</v>
      </c>
      <c r="E1515">
        <v>3</v>
      </c>
      <c r="F1515">
        <v>673</v>
      </c>
      <c r="G1515">
        <v>0.43</v>
      </c>
      <c r="H1515">
        <v>165</v>
      </c>
      <c r="I1515" t="str">
        <f>VLOOKUP(H1515,Meta!$A$1:$B$231,2)</f>
        <v>Vedaranyam</v>
      </c>
      <c r="J1515" t="str">
        <f>VLOOKUP(H1515,Meta!$A$2:$E$232,3)</f>
        <v>Nagapattinam</v>
      </c>
      <c r="K1515" t="str">
        <f>VLOOKUP(H1515,Meta!$A$2:$E$232,4)</f>
        <v>-</v>
      </c>
      <c r="L1515" t="str">
        <f>VLOOKUP(H1515,Meta!$A$2:$E$232,5)</f>
        <v>Nagapattinam</v>
      </c>
      <c r="M1515" t="str">
        <f>VLOOKUP(H1515,Meta!$A$2:$F$232,6)</f>
        <v>Central</v>
      </c>
      <c r="N1515">
        <v>5</v>
      </c>
      <c r="O1515" t="s">
        <v>37</v>
      </c>
    </row>
    <row r="1516" spans="1:15" x14ac:dyDescent="0.3">
      <c r="A1516">
        <v>16</v>
      </c>
      <c r="B1516" t="s">
        <v>3659</v>
      </c>
      <c r="C1516" t="s">
        <v>32</v>
      </c>
      <c r="D1516">
        <v>758</v>
      </c>
      <c r="E1516">
        <v>1</v>
      </c>
      <c r="F1516">
        <v>759</v>
      </c>
      <c r="G1516">
        <v>0.47</v>
      </c>
      <c r="H1516">
        <v>206</v>
      </c>
      <c r="I1516" t="str">
        <f>VLOOKUP(H1516,Meta!$A$1:$B$231,2)</f>
        <v>Virudhunagar</v>
      </c>
      <c r="J1516" t="str">
        <f>VLOOKUP(H1516,Meta!$A$2:$E$232,3)</f>
        <v>Virudhunagar</v>
      </c>
      <c r="K1516" t="str">
        <f>VLOOKUP(H1516,Meta!$A$2:$E$232,4)</f>
        <v>-</v>
      </c>
      <c r="L1516" t="str">
        <f>VLOOKUP(H1516,Meta!$A$2:$E$232,5)</f>
        <v>Virudhunagar</v>
      </c>
      <c r="M1516" t="str">
        <f>VLOOKUP(H1516,Meta!$A$2:$F$232,6)</f>
        <v>South Central</v>
      </c>
      <c r="N1516">
        <v>8</v>
      </c>
      <c r="O1516" t="s">
        <v>33</v>
      </c>
    </row>
    <row r="1517" spans="1:15" x14ac:dyDescent="0.3">
      <c r="A1517">
        <v>12</v>
      </c>
      <c r="B1517" t="s">
        <v>37</v>
      </c>
      <c r="C1517" t="s">
        <v>38</v>
      </c>
      <c r="D1517">
        <v>699</v>
      </c>
      <c r="E1517">
        <v>3</v>
      </c>
      <c r="F1517">
        <v>702</v>
      </c>
      <c r="G1517">
        <v>0.41</v>
      </c>
      <c r="H1517">
        <v>182</v>
      </c>
      <c r="I1517" t="str">
        <f>VLOOKUP(H1517,Meta!$A$1:$B$231,2)</f>
        <v>Alangudi</v>
      </c>
      <c r="J1517" t="str">
        <f>VLOOKUP(H1517,Meta!$A$2:$E$232,3)</f>
        <v>Pudukkottai</v>
      </c>
      <c r="K1517" t="str">
        <f>VLOOKUP(H1517,Meta!$A$2:$E$232,4)</f>
        <v>-</v>
      </c>
      <c r="L1517" t="str">
        <f>VLOOKUP(H1517,Meta!$A$2:$E$232,5)</f>
        <v>Sivaganga</v>
      </c>
      <c r="M1517" t="str">
        <f>VLOOKUP(H1517,Meta!$A$2:$F$232,6)</f>
        <v>South Central</v>
      </c>
      <c r="N1517">
        <v>6</v>
      </c>
      <c r="O1517" t="s">
        <v>37</v>
      </c>
    </row>
    <row r="1518" spans="1:15" x14ac:dyDescent="0.3">
      <c r="A1518">
        <v>27</v>
      </c>
      <c r="B1518" t="s">
        <v>37</v>
      </c>
      <c r="C1518" t="s">
        <v>38</v>
      </c>
      <c r="D1518">
        <v>845</v>
      </c>
      <c r="E1518">
        <v>8</v>
      </c>
      <c r="F1518">
        <v>853</v>
      </c>
      <c r="G1518">
        <v>0.4</v>
      </c>
      <c r="H1518">
        <v>185</v>
      </c>
      <c r="I1518" t="str">
        <f>VLOOKUP(H1518,Meta!$A$1:$B$231,2)</f>
        <v>Tiruppattur, Sivaganga</v>
      </c>
      <c r="J1518" t="str">
        <f>VLOOKUP(H1518,Meta!$A$2:$E$232,3)</f>
        <v>Sivaganga</v>
      </c>
      <c r="K1518" t="str">
        <f>VLOOKUP(H1518,Meta!$A$2:$E$232,4)</f>
        <v>-</v>
      </c>
      <c r="L1518" t="str">
        <f>VLOOKUP(H1518,Meta!$A$2:$E$232,5)</f>
        <v>Sivaganga</v>
      </c>
      <c r="M1518" t="str">
        <f>VLOOKUP(H1518,Meta!$A$2:$F$232,6)</f>
        <v>South Central</v>
      </c>
      <c r="N1518">
        <v>7</v>
      </c>
      <c r="O1518" t="s">
        <v>37</v>
      </c>
    </row>
    <row r="1519" spans="1:15" x14ac:dyDescent="0.3">
      <c r="A1519">
        <v>16</v>
      </c>
      <c r="B1519" t="s">
        <v>834</v>
      </c>
      <c r="C1519" t="s">
        <v>32</v>
      </c>
      <c r="D1519">
        <v>752</v>
      </c>
      <c r="E1519">
        <v>1</v>
      </c>
      <c r="F1519">
        <v>753</v>
      </c>
      <c r="G1519">
        <v>0.36</v>
      </c>
      <c r="H1519">
        <v>36</v>
      </c>
      <c r="I1519" t="str">
        <f>VLOOKUP(H1519,Meta!$A$1:$B$231,2)</f>
        <v>Uthiramerur</v>
      </c>
      <c r="J1519" t="str">
        <f>VLOOKUP(H1519,Meta!$A$2:$E$232,3)</f>
        <v>Kancheepuram</v>
      </c>
      <c r="K1519" t="str">
        <f>VLOOKUP(H1519,Meta!$A$2:$E$232,4)</f>
        <v>-</v>
      </c>
      <c r="L1519" t="str">
        <f>VLOOKUP(H1519,Meta!$A$2:$E$232,5)</f>
        <v>Kanchipuram</v>
      </c>
      <c r="M1519" t="str">
        <f>VLOOKUP(H1519,Meta!$A$2:$F$232,6)</f>
        <v>KTC</v>
      </c>
      <c r="N1519">
        <v>7</v>
      </c>
      <c r="O1519" t="s">
        <v>33</v>
      </c>
    </row>
    <row r="1520" spans="1:15" x14ac:dyDescent="0.3">
      <c r="A1520">
        <v>30</v>
      </c>
      <c r="B1520" t="s">
        <v>37</v>
      </c>
      <c r="C1520" t="s">
        <v>38</v>
      </c>
      <c r="D1520">
        <v>757</v>
      </c>
      <c r="E1520">
        <v>4</v>
      </c>
      <c r="F1520">
        <v>761</v>
      </c>
      <c r="G1520">
        <v>0.39</v>
      </c>
      <c r="H1520">
        <v>152</v>
      </c>
      <c r="I1520" t="str">
        <f>VLOOKUP(H1520,Meta!$A$1:$B$231,2)</f>
        <v>Virudhachalam</v>
      </c>
      <c r="J1520" t="str">
        <f>VLOOKUP(H1520,Meta!$A$2:$E$232,3)</f>
        <v>Cuddalore</v>
      </c>
      <c r="K1520" t="str">
        <f>VLOOKUP(H1520,Meta!$A$2:$E$232,4)</f>
        <v>-</v>
      </c>
      <c r="L1520" t="str">
        <f>VLOOKUP(H1520,Meta!$A$2:$E$232,5)</f>
        <v>Cuddalore</v>
      </c>
      <c r="M1520" t="str">
        <f>VLOOKUP(H1520,Meta!$A$2:$F$232,6)</f>
        <v>North TN</v>
      </c>
      <c r="N1520">
        <v>8</v>
      </c>
      <c r="O1520" t="s">
        <v>37</v>
      </c>
    </row>
    <row r="1521" spans="1:15" x14ac:dyDescent="0.3">
      <c r="A1521">
        <v>21</v>
      </c>
      <c r="B1521" t="s">
        <v>37</v>
      </c>
      <c r="C1521" t="s">
        <v>38</v>
      </c>
      <c r="D1521">
        <v>798</v>
      </c>
      <c r="E1521">
        <v>5</v>
      </c>
      <c r="F1521">
        <v>803</v>
      </c>
      <c r="G1521">
        <v>0.38</v>
      </c>
      <c r="H1521">
        <v>133</v>
      </c>
      <c r="I1521" t="str">
        <f>VLOOKUP(H1521,Meta!$A$1:$B$231,2)</f>
        <v>Vedasandur</v>
      </c>
      <c r="J1521" t="str">
        <f>VLOOKUP(H1521,Meta!$A$2:$E$232,3)</f>
        <v>Dindigul</v>
      </c>
      <c r="K1521" t="str">
        <f>VLOOKUP(H1521,Meta!$A$2:$E$232,4)</f>
        <v>-</v>
      </c>
      <c r="L1521" t="str">
        <f>VLOOKUP(H1521,Meta!$A$2:$E$232,5)</f>
        <v>Karur</v>
      </c>
      <c r="M1521" t="str">
        <f>VLOOKUP(H1521,Meta!$A$2:$F$232,6)</f>
        <v>Kongu</v>
      </c>
      <c r="N1521">
        <v>8</v>
      </c>
      <c r="O1521" t="s">
        <v>37</v>
      </c>
    </row>
    <row r="1522" spans="1:15" x14ac:dyDescent="0.3">
      <c r="A1522">
        <v>10</v>
      </c>
      <c r="B1522" t="s">
        <v>637</v>
      </c>
      <c r="C1522" t="s">
        <v>107</v>
      </c>
      <c r="D1522">
        <v>746</v>
      </c>
      <c r="E1522">
        <v>4</v>
      </c>
      <c r="F1522">
        <v>750</v>
      </c>
      <c r="G1522">
        <v>0.42</v>
      </c>
      <c r="H1522">
        <v>26</v>
      </c>
      <c r="I1522" t="str">
        <f>VLOOKUP(H1522,Meta!$A$1:$B$231,2)</f>
        <v>Velachery</v>
      </c>
      <c r="J1522" t="str">
        <f>VLOOKUP(H1522,Meta!$A$2:$E$232,3)</f>
        <v>Chennai</v>
      </c>
      <c r="K1522" t="str">
        <f>VLOOKUP(H1522,Meta!$A$2:$E$232,4)</f>
        <v>-</v>
      </c>
      <c r="L1522" t="str">
        <f>VLOOKUP(H1522,Meta!$A$2:$E$232,5)</f>
        <v>South Chennai</v>
      </c>
      <c r="M1522" t="str">
        <f>VLOOKUP(H1522,Meta!$A$2:$F$232,6)</f>
        <v>Chennai</v>
      </c>
      <c r="N1522">
        <v>7</v>
      </c>
      <c r="O1522" t="s">
        <v>108</v>
      </c>
    </row>
    <row r="1523" spans="1:15" x14ac:dyDescent="0.3">
      <c r="A1523">
        <v>1</v>
      </c>
      <c r="B1523" t="s">
        <v>2343</v>
      </c>
      <c r="C1523" t="s">
        <v>17</v>
      </c>
      <c r="D1523">
        <v>740</v>
      </c>
      <c r="E1523">
        <v>9</v>
      </c>
      <c r="F1523">
        <v>749</v>
      </c>
      <c r="G1523">
        <v>0.33</v>
      </c>
      <c r="H1523">
        <v>129</v>
      </c>
      <c r="I1523" t="str">
        <f>VLOOKUP(H1523,Meta!$A$1:$B$231,2)</f>
        <v>Athoor</v>
      </c>
      <c r="J1523" t="str">
        <f>VLOOKUP(H1523,Meta!$A$2:$E$232,3)</f>
        <v>Dindigul</v>
      </c>
      <c r="K1523" t="str">
        <f>VLOOKUP(H1523,Meta!$A$2:$E$232,4)</f>
        <v>-</v>
      </c>
      <c r="L1523" t="str">
        <f>VLOOKUP(H1523,Meta!$A$2:$E$232,5)</f>
        <v>Dindigul</v>
      </c>
      <c r="M1523" t="str">
        <f>VLOOKUP(H1523,Meta!$A$2:$F$232,6)</f>
        <v>Kongu</v>
      </c>
      <c r="N1523">
        <v>11</v>
      </c>
      <c r="O1523" t="s">
        <v>18</v>
      </c>
    </row>
    <row r="1524" spans="1:15" x14ac:dyDescent="0.3">
      <c r="A1524">
        <v>16</v>
      </c>
      <c r="B1524" t="s">
        <v>37</v>
      </c>
      <c r="C1524" t="s">
        <v>38</v>
      </c>
      <c r="D1524">
        <v>765</v>
      </c>
      <c r="E1524">
        <v>3</v>
      </c>
      <c r="F1524">
        <v>768</v>
      </c>
      <c r="G1524">
        <v>0.38</v>
      </c>
      <c r="H1524">
        <v>210</v>
      </c>
      <c r="I1524" t="str">
        <f>VLOOKUP(H1524,Meta!$A$1:$B$231,2)</f>
        <v>Tiruvadanai</v>
      </c>
      <c r="J1524" t="str">
        <f>VLOOKUP(H1524,Meta!$A$2:$E$232,3)</f>
        <v>Ramanathapuram</v>
      </c>
      <c r="K1524" t="str">
        <f>VLOOKUP(H1524,Meta!$A$2:$E$232,4)</f>
        <v>-</v>
      </c>
      <c r="L1524" t="str">
        <f>VLOOKUP(H1524,Meta!$A$2:$E$232,5)</f>
        <v>Ramanathapuram</v>
      </c>
      <c r="M1524" t="str">
        <f>VLOOKUP(H1524,Meta!$A$2:$F$232,6)</f>
        <v>South Central</v>
      </c>
      <c r="N1524">
        <v>6</v>
      </c>
      <c r="O1524" t="s">
        <v>37</v>
      </c>
    </row>
    <row r="1525" spans="1:15" x14ac:dyDescent="0.3">
      <c r="A1525">
        <v>17</v>
      </c>
      <c r="B1525" t="s">
        <v>2432</v>
      </c>
      <c r="C1525" t="s">
        <v>32</v>
      </c>
      <c r="D1525">
        <v>739</v>
      </c>
      <c r="E1525">
        <v>1</v>
      </c>
      <c r="F1525">
        <v>740</v>
      </c>
      <c r="G1525">
        <v>0.35</v>
      </c>
      <c r="H1525">
        <v>133</v>
      </c>
      <c r="I1525" t="str">
        <f>VLOOKUP(H1525,Meta!$A$1:$B$231,2)</f>
        <v>Vedasandur</v>
      </c>
      <c r="J1525" t="str">
        <f>VLOOKUP(H1525,Meta!$A$2:$E$232,3)</f>
        <v>Dindigul</v>
      </c>
      <c r="K1525" t="str">
        <f>VLOOKUP(H1525,Meta!$A$2:$E$232,4)</f>
        <v>-</v>
      </c>
      <c r="L1525" t="str">
        <f>VLOOKUP(H1525,Meta!$A$2:$E$232,5)</f>
        <v>Karur</v>
      </c>
      <c r="M1525" t="str">
        <f>VLOOKUP(H1525,Meta!$A$2:$F$232,6)</f>
        <v>Kongu</v>
      </c>
      <c r="N1525">
        <v>9</v>
      </c>
      <c r="O1525" t="s">
        <v>33</v>
      </c>
    </row>
    <row r="1526" spans="1:15" x14ac:dyDescent="0.3">
      <c r="A1526">
        <v>8</v>
      </c>
      <c r="B1526" t="s">
        <v>3129</v>
      </c>
      <c r="C1526" t="s">
        <v>47</v>
      </c>
      <c r="D1526">
        <v>709</v>
      </c>
      <c r="E1526">
        <v>12</v>
      </c>
      <c r="F1526">
        <v>721</v>
      </c>
      <c r="G1526">
        <v>0.38</v>
      </c>
      <c r="H1526">
        <v>175</v>
      </c>
      <c r="I1526" t="str">
        <f>VLOOKUP(H1526,Meta!$A$1:$B$231,2)</f>
        <v>Orathanadu</v>
      </c>
      <c r="J1526" t="str">
        <f>VLOOKUP(H1526,Meta!$A$2:$E$232,3)</f>
        <v>Thanjavur</v>
      </c>
      <c r="K1526" t="str">
        <f>VLOOKUP(H1526,Meta!$A$2:$E$232,4)</f>
        <v>-</v>
      </c>
      <c r="L1526" t="str">
        <f>VLOOKUP(H1526,Meta!$A$2:$E$232,5)</f>
        <v>Thanjavur</v>
      </c>
      <c r="M1526" t="str">
        <f>VLOOKUP(H1526,Meta!$A$2:$F$232,6)</f>
        <v>Central</v>
      </c>
      <c r="N1526">
        <v>7</v>
      </c>
      <c r="O1526" t="s">
        <v>48</v>
      </c>
    </row>
    <row r="1527" spans="1:15" x14ac:dyDescent="0.3">
      <c r="A1527">
        <v>9</v>
      </c>
      <c r="B1527" t="s">
        <v>1579</v>
      </c>
      <c r="C1527" t="s">
        <v>32</v>
      </c>
      <c r="D1527">
        <v>732</v>
      </c>
      <c r="E1527">
        <v>6</v>
      </c>
      <c r="F1527">
        <v>738</v>
      </c>
      <c r="G1527">
        <v>0.34</v>
      </c>
      <c r="H1527">
        <v>85</v>
      </c>
      <c r="I1527" t="str">
        <f>VLOOKUP(H1527,Meta!$A$1:$B$231,2)</f>
        <v>Mettur</v>
      </c>
      <c r="J1527" t="str">
        <f>VLOOKUP(H1527,Meta!$A$2:$E$232,3)</f>
        <v>Salem</v>
      </c>
      <c r="K1527" t="str">
        <f>VLOOKUP(H1527,Meta!$A$2:$E$232,4)</f>
        <v>-</v>
      </c>
      <c r="L1527" t="str">
        <f>VLOOKUP(H1527,Meta!$A$2:$E$232,5)</f>
        <v>Dharmapuri</v>
      </c>
      <c r="M1527" t="str">
        <f>VLOOKUP(H1527,Meta!$A$2:$F$232,6)</f>
        <v>Kongu</v>
      </c>
      <c r="N1527">
        <v>9</v>
      </c>
      <c r="O1527" t="s">
        <v>33</v>
      </c>
    </row>
    <row r="1528" spans="1:15" x14ac:dyDescent="0.3">
      <c r="A1528">
        <v>13</v>
      </c>
      <c r="B1528" t="s">
        <v>3337</v>
      </c>
      <c r="C1528" t="s">
        <v>32</v>
      </c>
      <c r="D1528">
        <v>736</v>
      </c>
      <c r="E1528">
        <v>0</v>
      </c>
      <c r="F1528">
        <v>736</v>
      </c>
      <c r="G1528">
        <v>0.4</v>
      </c>
      <c r="H1528">
        <v>188</v>
      </c>
      <c r="I1528" t="str">
        <f>VLOOKUP(H1528,Meta!$A$1:$B$231,2)</f>
        <v>Melur</v>
      </c>
      <c r="J1528" t="str">
        <f>VLOOKUP(H1528,Meta!$A$2:$E$232,3)</f>
        <v>Madurai</v>
      </c>
      <c r="K1528" t="str">
        <f>VLOOKUP(H1528,Meta!$A$2:$E$232,4)</f>
        <v>-</v>
      </c>
      <c r="L1528" t="str">
        <f>VLOOKUP(H1528,Meta!$A$2:$E$232,5)</f>
        <v>Madurai</v>
      </c>
      <c r="M1528" t="str">
        <f>VLOOKUP(H1528,Meta!$A$2:$F$232,6)</f>
        <v>South Central</v>
      </c>
      <c r="N1528">
        <v>7</v>
      </c>
      <c r="O1528" t="s">
        <v>33</v>
      </c>
    </row>
    <row r="1529" spans="1:15" x14ac:dyDescent="0.3">
      <c r="A1529">
        <v>14</v>
      </c>
      <c r="B1529" t="s">
        <v>37</v>
      </c>
      <c r="C1529" t="s">
        <v>38</v>
      </c>
      <c r="D1529">
        <v>647</v>
      </c>
      <c r="E1529">
        <v>1</v>
      </c>
      <c r="F1529">
        <v>648</v>
      </c>
      <c r="G1529">
        <v>0.37</v>
      </c>
      <c r="H1529">
        <v>159</v>
      </c>
      <c r="I1529" t="str">
        <f>VLOOKUP(H1529,Meta!$A$1:$B$231,2)</f>
        <v>Kattumannarkoil</v>
      </c>
      <c r="J1529" t="str">
        <f>VLOOKUP(H1529,Meta!$A$2:$E$232,3)</f>
        <v>Cuddalore</v>
      </c>
      <c r="K1529" t="str">
        <f>VLOOKUP(H1529,Meta!$A$2:$E$232,4)</f>
        <v>SC</v>
      </c>
      <c r="L1529" t="str">
        <f>VLOOKUP(H1529,Meta!$A$2:$E$232,5)</f>
        <v>Chidambaram</v>
      </c>
      <c r="M1529" t="str">
        <f>VLOOKUP(H1529,Meta!$A$2:$F$232,6)</f>
        <v>North TN</v>
      </c>
      <c r="N1529">
        <v>7</v>
      </c>
      <c r="O1529" t="s">
        <v>37</v>
      </c>
    </row>
    <row r="1530" spans="1:15" x14ac:dyDescent="0.3">
      <c r="A1530">
        <v>14</v>
      </c>
      <c r="B1530" t="s">
        <v>1335</v>
      </c>
      <c r="C1530" t="s">
        <v>32</v>
      </c>
      <c r="D1530">
        <v>731</v>
      </c>
      <c r="E1530">
        <v>2</v>
      </c>
      <c r="F1530">
        <v>733</v>
      </c>
      <c r="G1530">
        <v>0.34</v>
      </c>
      <c r="H1530">
        <v>68</v>
      </c>
      <c r="I1530" t="str">
        <f>VLOOKUP(H1530,Meta!$A$1:$B$231,2)</f>
        <v>Cheyyar</v>
      </c>
      <c r="J1530" t="str">
        <f>VLOOKUP(H1530,Meta!$A$2:$E$232,3)</f>
        <v>Tiruvannamalai</v>
      </c>
      <c r="K1530" t="str">
        <f>VLOOKUP(H1530,Meta!$A$2:$E$232,4)</f>
        <v>-</v>
      </c>
      <c r="L1530" t="str">
        <f>VLOOKUP(H1530,Meta!$A$2:$E$232,5)</f>
        <v>Arani</v>
      </c>
      <c r="M1530" t="str">
        <f>VLOOKUP(H1530,Meta!$A$2:$F$232,6)</f>
        <v>NW</v>
      </c>
      <c r="N1530">
        <v>7</v>
      </c>
      <c r="O1530" t="s">
        <v>33</v>
      </c>
    </row>
    <row r="1531" spans="1:15" x14ac:dyDescent="0.3">
      <c r="A1531">
        <v>2</v>
      </c>
      <c r="B1531" t="s">
        <v>1319</v>
      </c>
      <c r="C1531" t="s">
        <v>17</v>
      </c>
      <c r="D1531">
        <v>726</v>
      </c>
      <c r="E1531">
        <v>5</v>
      </c>
      <c r="F1531">
        <v>731</v>
      </c>
      <c r="G1531">
        <v>0.34</v>
      </c>
      <c r="H1531">
        <v>68</v>
      </c>
      <c r="I1531" t="str">
        <f>VLOOKUP(H1531,Meta!$A$1:$B$231,2)</f>
        <v>Cheyyar</v>
      </c>
      <c r="J1531" t="str">
        <f>VLOOKUP(H1531,Meta!$A$2:$E$232,3)</f>
        <v>Tiruvannamalai</v>
      </c>
      <c r="K1531" t="str">
        <f>VLOOKUP(H1531,Meta!$A$2:$E$232,4)</f>
        <v>-</v>
      </c>
      <c r="L1531" t="str">
        <f>VLOOKUP(H1531,Meta!$A$2:$E$232,5)</f>
        <v>Arani</v>
      </c>
      <c r="M1531" t="str">
        <f>VLOOKUP(H1531,Meta!$A$2:$F$232,6)</f>
        <v>NW</v>
      </c>
      <c r="N1531">
        <v>8</v>
      </c>
      <c r="O1531" t="s">
        <v>18</v>
      </c>
    </row>
    <row r="1532" spans="1:15" x14ac:dyDescent="0.3">
      <c r="A1532">
        <v>6</v>
      </c>
      <c r="B1532" t="s">
        <v>1893</v>
      </c>
      <c r="C1532" t="s">
        <v>51</v>
      </c>
      <c r="D1532">
        <v>728</v>
      </c>
      <c r="E1532">
        <v>2</v>
      </c>
      <c r="F1532">
        <v>730</v>
      </c>
      <c r="G1532">
        <v>0.36</v>
      </c>
      <c r="H1532">
        <v>99</v>
      </c>
      <c r="I1532" t="str">
        <f>VLOOKUP(H1532,Meta!$A$1:$B$231,2)</f>
        <v>Erode (West)</v>
      </c>
      <c r="J1532" t="str">
        <f>VLOOKUP(H1532,Meta!$A$2:$E$232,3)</f>
        <v>Erode</v>
      </c>
      <c r="K1532" t="str">
        <f>VLOOKUP(H1532,Meta!$A$2:$E$232,4)</f>
        <v>-</v>
      </c>
      <c r="L1532" t="str">
        <f>VLOOKUP(H1532,Meta!$A$2:$E$232,5)</f>
        <v>Erode</v>
      </c>
      <c r="M1532" t="str">
        <f>VLOOKUP(H1532,Meta!$A$2:$F$232,6)</f>
        <v>Kongu</v>
      </c>
      <c r="N1532">
        <v>6</v>
      </c>
      <c r="O1532" t="s">
        <v>52</v>
      </c>
    </row>
    <row r="1533" spans="1:15" x14ac:dyDescent="0.3">
      <c r="A1533">
        <v>5</v>
      </c>
      <c r="B1533" t="s">
        <v>2168</v>
      </c>
      <c r="C1533" t="s">
        <v>107</v>
      </c>
      <c r="D1533">
        <v>718</v>
      </c>
      <c r="E1533">
        <v>8</v>
      </c>
      <c r="F1533">
        <v>726</v>
      </c>
      <c r="G1533">
        <v>0.23</v>
      </c>
      <c r="H1533">
        <v>117</v>
      </c>
      <c r="I1533" t="str">
        <f>VLOOKUP(H1533,Meta!$A$1:$B$231,2)</f>
        <v>Kavundampalayam</v>
      </c>
      <c r="J1533" t="str">
        <f>VLOOKUP(H1533,Meta!$A$2:$E$232,3)</f>
        <v>Coimbatore</v>
      </c>
      <c r="K1533" t="str">
        <f>VLOOKUP(H1533,Meta!$A$2:$E$232,4)</f>
        <v>-</v>
      </c>
      <c r="L1533" t="str">
        <f>VLOOKUP(H1533,Meta!$A$2:$E$232,5)</f>
        <v>Coimbatore</v>
      </c>
      <c r="M1533" t="str">
        <f>VLOOKUP(H1533,Meta!$A$2:$F$232,6)</f>
        <v>Kongu</v>
      </c>
      <c r="N1533">
        <v>7</v>
      </c>
      <c r="O1533" t="s">
        <v>108</v>
      </c>
    </row>
    <row r="1534" spans="1:15" x14ac:dyDescent="0.3">
      <c r="A1534">
        <v>8</v>
      </c>
      <c r="B1534" t="s">
        <v>2814</v>
      </c>
      <c r="C1534" t="s">
        <v>32</v>
      </c>
      <c r="D1534">
        <v>720</v>
      </c>
      <c r="E1534">
        <v>4</v>
      </c>
      <c r="F1534">
        <v>724</v>
      </c>
      <c r="G1534">
        <v>0.43</v>
      </c>
      <c r="H1534">
        <v>151</v>
      </c>
      <c r="I1534" t="str">
        <f>VLOOKUP(H1534,Meta!$A$1:$B$231,2)</f>
        <v>Tittakudi</v>
      </c>
      <c r="J1534" t="str">
        <f>VLOOKUP(H1534,Meta!$A$2:$E$232,3)</f>
        <v>Cuddalore</v>
      </c>
      <c r="K1534" t="str">
        <f>VLOOKUP(H1534,Meta!$A$2:$E$232,4)</f>
        <v>SC</v>
      </c>
      <c r="L1534" t="str">
        <f>VLOOKUP(H1534,Meta!$A$2:$E$232,5)</f>
        <v>Cuddalore</v>
      </c>
      <c r="M1534" t="str">
        <f>VLOOKUP(H1534,Meta!$A$2:$F$232,6)</f>
        <v>North TN</v>
      </c>
      <c r="N1534">
        <v>9</v>
      </c>
      <c r="O1534" t="s">
        <v>33</v>
      </c>
    </row>
    <row r="1535" spans="1:15" x14ac:dyDescent="0.3">
      <c r="A1535">
        <v>2</v>
      </c>
      <c r="B1535" t="s">
        <v>1039</v>
      </c>
      <c r="C1535" t="s">
        <v>1027</v>
      </c>
      <c r="D1535">
        <v>713</v>
      </c>
      <c r="E1535">
        <v>11</v>
      </c>
      <c r="F1535">
        <v>724</v>
      </c>
      <c r="G1535">
        <v>0.39</v>
      </c>
      <c r="H1535">
        <v>50</v>
      </c>
      <c r="I1535" t="str">
        <f>VLOOKUP(H1535,Meta!$A$1:$B$231,2)</f>
        <v>Tirupattur</v>
      </c>
      <c r="J1535" t="str">
        <f>VLOOKUP(H1535,Meta!$A$2:$E$232,3)</f>
        <v>Tirupattur</v>
      </c>
      <c r="K1535" t="str">
        <f>VLOOKUP(H1535,Meta!$A$2:$E$232,4)</f>
        <v>-</v>
      </c>
      <c r="L1535" t="str">
        <f>VLOOKUP(H1535,Meta!$A$2:$E$232,5)</f>
        <v>Tiruvannamalai</v>
      </c>
      <c r="M1535" t="str">
        <f>VLOOKUP(H1535,Meta!$A$2:$F$232,6)</f>
        <v>NW</v>
      </c>
      <c r="N1535">
        <v>7</v>
      </c>
      <c r="O1535" t="s">
        <v>1028</v>
      </c>
    </row>
    <row r="1536" spans="1:15" x14ac:dyDescent="0.3">
      <c r="A1536">
        <v>2</v>
      </c>
      <c r="B1536" t="s">
        <v>459</v>
      </c>
      <c r="C1536" t="s">
        <v>17</v>
      </c>
      <c r="D1536">
        <v>715</v>
      </c>
      <c r="E1536">
        <v>8</v>
      </c>
      <c r="F1536">
        <v>723</v>
      </c>
      <c r="G1536">
        <v>0.53</v>
      </c>
      <c r="H1536">
        <v>19</v>
      </c>
      <c r="I1536" t="str">
        <f>VLOOKUP(H1536,Meta!$A$1:$B$231,2)</f>
        <v>Chepauk-Thiruvallikeni</v>
      </c>
      <c r="J1536" t="str">
        <f>VLOOKUP(H1536,Meta!$A$2:$E$232,3)</f>
        <v>Chennai</v>
      </c>
      <c r="K1536" t="str">
        <f>VLOOKUP(H1536,Meta!$A$2:$E$232,4)</f>
        <v>-</v>
      </c>
      <c r="L1536" t="str">
        <f>VLOOKUP(H1536,Meta!$A$2:$E$232,5)</f>
        <v>Central Chennai</v>
      </c>
      <c r="M1536" t="str">
        <f>VLOOKUP(H1536,Meta!$A$2:$F$232,6)</f>
        <v>Chennai</v>
      </c>
      <c r="N1536">
        <v>7</v>
      </c>
      <c r="O1536" t="s">
        <v>18</v>
      </c>
    </row>
    <row r="1537" spans="1:15" x14ac:dyDescent="0.3">
      <c r="A1537">
        <v>3</v>
      </c>
      <c r="B1537" t="s">
        <v>1057</v>
      </c>
      <c r="C1537" t="s">
        <v>17</v>
      </c>
      <c r="D1537">
        <v>718</v>
      </c>
      <c r="E1537">
        <v>4</v>
      </c>
      <c r="F1537">
        <v>722</v>
      </c>
      <c r="G1537">
        <v>0.38</v>
      </c>
      <c r="H1537">
        <v>51</v>
      </c>
      <c r="I1537" t="str">
        <f>VLOOKUP(H1537,Meta!$A$1:$B$231,2)</f>
        <v>Uthangarai</v>
      </c>
      <c r="J1537" t="str">
        <f>VLOOKUP(H1537,Meta!$A$2:$E$232,3)</f>
        <v>Krishnagiri</v>
      </c>
      <c r="K1537" t="str">
        <f>VLOOKUP(H1537,Meta!$A$2:$E$232,4)</f>
        <v>SC</v>
      </c>
      <c r="L1537" t="str">
        <f>VLOOKUP(H1537,Meta!$A$2:$E$232,5)</f>
        <v>Krishnagiri</v>
      </c>
      <c r="M1537" t="str">
        <f>VLOOKUP(H1537,Meta!$A$2:$F$232,6)</f>
        <v>NW</v>
      </c>
      <c r="N1537">
        <v>7</v>
      </c>
      <c r="O1537" t="s">
        <v>18</v>
      </c>
    </row>
    <row r="1538" spans="1:15" x14ac:dyDescent="0.3">
      <c r="A1538">
        <v>16</v>
      </c>
      <c r="B1538" t="s">
        <v>2145</v>
      </c>
      <c r="C1538" t="s">
        <v>32</v>
      </c>
      <c r="D1538">
        <v>720</v>
      </c>
      <c r="E1538">
        <v>2</v>
      </c>
      <c r="F1538">
        <v>722</v>
      </c>
      <c r="G1538">
        <v>0.28000000000000003</v>
      </c>
      <c r="H1538">
        <v>115</v>
      </c>
      <c r="I1538" t="str">
        <f>VLOOKUP(H1538,Meta!$A$1:$B$231,2)</f>
        <v>Ooty</v>
      </c>
      <c r="J1538" t="str">
        <f>VLOOKUP(H1538,Meta!$A$2:$E$232,3)</f>
        <v>Nilgiri</v>
      </c>
      <c r="K1538" t="str">
        <f>VLOOKUP(H1538,Meta!$A$2:$E$232,4)</f>
        <v>-</v>
      </c>
      <c r="L1538" t="str">
        <f>VLOOKUP(H1538,Meta!$A$2:$E$232,5)</f>
        <v>Coimbatore</v>
      </c>
      <c r="M1538" t="str">
        <f>VLOOKUP(H1538,Meta!$A$2:$F$232,6)</f>
        <v>Kongu</v>
      </c>
      <c r="N1538">
        <v>7</v>
      </c>
      <c r="O1538" t="s">
        <v>33</v>
      </c>
    </row>
    <row r="1539" spans="1:15" x14ac:dyDescent="0.3">
      <c r="A1539">
        <v>2</v>
      </c>
      <c r="B1539" t="s">
        <v>986</v>
      </c>
      <c r="C1539" t="s">
        <v>17</v>
      </c>
      <c r="D1539">
        <v>715</v>
      </c>
      <c r="E1539">
        <v>6</v>
      </c>
      <c r="F1539">
        <v>721</v>
      </c>
      <c r="G1539">
        <v>0.38</v>
      </c>
      <c r="H1539">
        <v>47</v>
      </c>
      <c r="I1539" t="str">
        <f>VLOOKUP(H1539,Meta!$A$1:$B$231,2)</f>
        <v>Vaniyambadi</v>
      </c>
      <c r="J1539" t="str">
        <f>VLOOKUP(H1539,Meta!$A$2:$E$232,3)</f>
        <v>Tirupattur</v>
      </c>
      <c r="K1539" t="str">
        <f>VLOOKUP(H1539,Meta!$A$2:$E$232,4)</f>
        <v>-</v>
      </c>
      <c r="L1539" t="str">
        <f>VLOOKUP(H1539,Meta!$A$2:$E$232,5)</f>
        <v>Vellore</v>
      </c>
      <c r="M1539" t="str">
        <f>VLOOKUP(H1539,Meta!$A$2:$F$232,6)</f>
        <v>NW</v>
      </c>
      <c r="N1539">
        <v>7</v>
      </c>
      <c r="O1539" t="s">
        <v>18</v>
      </c>
    </row>
    <row r="1540" spans="1:15" x14ac:dyDescent="0.3">
      <c r="A1540">
        <v>5</v>
      </c>
      <c r="B1540" t="s">
        <v>4102</v>
      </c>
      <c r="C1540" t="s">
        <v>47</v>
      </c>
      <c r="D1540">
        <v>626</v>
      </c>
      <c r="E1540">
        <v>11</v>
      </c>
      <c r="F1540">
        <v>637</v>
      </c>
      <c r="G1540">
        <v>0.38</v>
      </c>
      <c r="H1540">
        <v>233</v>
      </c>
      <c r="I1540" t="str">
        <f>VLOOKUP(H1540,Meta!$A$1:$B$231,2)</f>
        <v>Nagercoil</v>
      </c>
      <c r="J1540" t="str">
        <f>VLOOKUP(H1540,Meta!$A$2:$E$232,3)</f>
        <v>Kanniyakumari</v>
      </c>
      <c r="K1540" t="str">
        <f>VLOOKUP(H1540,Meta!$A$2:$E$232,4)</f>
        <v>-</v>
      </c>
      <c r="L1540" t="str">
        <f>VLOOKUP(H1540,Meta!$A$2:$E$232,5)</f>
        <v>Kanniyakumari</v>
      </c>
      <c r="M1540" t="str">
        <f>VLOOKUP(H1540,Meta!$A$2:$F$232,6)</f>
        <v>South</v>
      </c>
      <c r="N1540">
        <v>7</v>
      </c>
      <c r="O1540" t="s">
        <v>48</v>
      </c>
    </row>
    <row r="1541" spans="1:15" x14ac:dyDescent="0.3">
      <c r="A1541">
        <v>2</v>
      </c>
      <c r="B1541" t="s">
        <v>3034</v>
      </c>
      <c r="C1541" t="s">
        <v>17</v>
      </c>
      <c r="D1541">
        <v>716</v>
      </c>
      <c r="E1541">
        <v>4</v>
      </c>
      <c r="F1541">
        <v>720</v>
      </c>
      <c r="G1541">
        <v>0.35</v>
      </c>
      <c r="H1541">
        <v>168</v>
      </c>
      <c r="I1541" t="str">
        <f>VLOOKUP(H1541,Meta!$A$1:$B$231,2)</f>
        <v>Thiruvarur</v>
      </c>
      <c r="J1541" t="str">
        <f>VLOOKUP(H1541,Meta!$A$2:$E$232,3)</f>
        <v>Thiruvarur</v>
      </c>
      <c r="K1541" t="str">
        <f>VLOOKUP(H1541,Meta!$A$2:$E$232,4)</f>
        <v>-</v>
      </c>
      <c r="L1541" t="str">
        <f>VLOOKUP(H1541,Meta!$A$2:$E$232,5)</f>
        <v>Nagapattinam</v>
      </c>
      <c r="M1541" t="str">
        <f>VLOOKUP(H1541,Meta!$A$2:$F$232,6)</f>
        <v>Central</v>
      </c>
      <c r="N1541">
        <v>8</v>
      </c>
      <c r="O1541" t="s">
        <v>18</v>
      </c>
    </row>
    <row r="1542" spans="1:15" x14ac:dyDescent="0.3">
      <c r="A1542">
        <v>17</v>
      </c>
      <c r="B1542" t="s">
        <v>1191</v>
      </c>
      <c r="C1542" t="s">
        <v>32</v>
      </c>
      <c r="D1542">
        <v>716</v>
      </c>
      <c r="E1542">
        <v>2</v>
      </c>
      <c r="F1542">
        <v>718</v>
      </c>
      <c r="G1542">
        <v>0.33</v>
      </c>
      <c r="H1542">
        <v>59</v>
      </c>
      <c r="I1542" t="str">
        <f>VLOOKUP(H1542,Meta!$A$1:$B$231,2)</f>
        <v>Dharmapuri</v>
      </c>
      <c r="J1542" t="str">
        <f>VLOOKUP(H1542,Meta!$A$2:$E$232,3)</f>
        <v>Dharmapuri</v>
      </c>
      <c r="K1542" t="str">
        <f>VLOOKUP(H1542,Meta!$A$2:$E$232,4)</f>
        <v>-</v>
      </c>
      <c r="L1542" t="str">
        <f>VLOOKUP(H1542,Meta!$A$2:$E$232,5)</f>
        <v>Dharmapuri</v>
      </c>
      <c r="M1542" t="str">
        <f>VLOOKUP(H1542,Meta!$A$2:$F$232,6)</f>
        <v>NW</v>
      </c>
      <c r="N1542">
        <v>8</v>
      </c>
      <c r="O1542" t="s">
        <v>33</v>
      </c>
    </row>
    <row r="1543" spans="1:15" x14ac:dyDescent="0.3">
      <c r="A1543">
        <v>4</v>
      </c>
      <c r="B1543" t="s">
        <v>62</v>
      </c>
      <c r="C1543" t="s">
        <v>17</v>
      </c>
      <c r="D1543">
        <v>711</v>
      </c>
      <c r="E1543">
        <v>6</v>
      </c>
      <c r="F1543">
        <v>717</v>
      </c>
      <c r="G1543">
        <v>0.31</v>
      </c>
      <c r="H1543">
        <v>3</v>
      </c>
      <c r="I1543" t="str">
        <f>VLOOKUP(H1543,Meta!$A$1:$B$231,2)</f>
        <v>Tiruttani</v>
      </c>
      <c r="J1543" t="str">
        <f>VLOOKUP(H1543,Meta!$A$2:$E$232,3)</f>
        <v>Tiruvallur</v>
      </c>
      <c r="K1543" t="str">
        <f>VLOOKUP(H1543,Meta!$A$2:$E$232,4)</f>
        <v>-</v>
      </c>
      <c r="L1543" t="str">
        <f>VLOOKUP(H1543,Meta!$A$2:$E$232,5)</f>
        <v>Arakkonam</v>
      </c>
      <c r="M1543" t="str">
        <f>VLOOKUP(H1543,Meta!$A$2:$F$232,6)</f>
        <v>KTC</v>
      </c>
      <c r="N1543">
        <v>8</v>
      </c>
      <c r="O1543" t="s">
        <v>18</v>
      </c>
    </row>
    <row r="1544" spans="1:15" x14ac:dyDescent="0.3">
      <c r="A1544">
        <v>11</v>
      </c>
      <c r="B1544" t="s">
        <v>3921</v>
      </c>
      <c r="C1544" t="s">
        <v>32</v>
      </c>
      <c r="D1544">
        <v>715</v>
      </c>
      <c r="E1544">
        <v>1</v>
      </c>
      <c r="F1544">
        <v>716</v>
      </c>
      <c r="G1544">
        <v>0.41</v>
      </c>
      <c r="H1544">
        <v>220</v>
      </c>
      <c r="I1544" t="str">
        <f>VLOOKUP(H1544,Meta!$A$1:$B$231,2)</f>
        <v>Vasudevanallur</v>
      </c>
      <c r="J1544" t="str">
        <f>VLOOKUP(H1544,Meta!$A$2:$E$232,3)</f>
        <v>Tenkasi</v>
      </c>
      <c r="K1544" t="str">
        <f>VLOOKUP(H1544,Meta!$A$2:$E$232,4)</f>
        <v>SC</v>
      </c>
      <c r="L1544" t="str">
        <f>VLOOKUP(H1544,Meta!$A$2:$E$232,5)</f>
        <v>Tenkasi</v>
      </c>
      <c r="M1544" t="str">
        <f>VLOOKUP(H1544,Meta!$A$2:$F$232,6)</f>
        <v>South</v>
      </c>
      <c r="N1544">
        <v>9</v>
      </c>
      <c r="O1544" t="s">
        <v>33</v>
      </c>
    </row>
    <row r="1545" spans="1:15" x14ac:dyDescent="0.3">
      <c r="A1545">
        <v>12</v>
      </c>
      <c r="B1545" t="s">
        <v>1286</v>
      </c>
      <c r="C1545" t="s">
        <v>32</v>
      </c>
      <c r="D1545">
        <v>710</v>
      </c>
      <c r="E1545">
        <v>3</v>
      </c>
      <c r="F1545">
        <v>713</v>
      </c>
      <c r="G1545">
        <v>0.36</v>
      </c>
      <c r="H1545">
        <v>65</v>
      </c>
      <c r="I1545" t="str">
        <f>VLOOKUP(H1545,Meta!$A$1:$B$231,2)</f>
        <v>Kalasapakkam</v>
      </c>
      <c r="J1545" t="str">
        <f>VLOOKUP(H1545,Meta!$A$2:$E$232,3)</f>
        <v>Tiruvannamalai</v>
      </c>
      <c r="K1545" t="str">
        <f>VLOOKUP(H1545,Meta!$A$2:$E$232,4)</f>
        <v>-</v>
      </c>
      <c r="L1545" t="str">
        <f>VLOOKUP(H1545,Meta!$A$2:$E$232,5)</f>
        <v>Tiruvannamalai</v>
      </c>
      <c r="M1545" t="str">
        <f>VLOOKUP(H1545,Meta!$A$2:$F$232,6)</f>
        <v>NW</v>
      </c>
      <c r="N1545">
        <v>7</v>
      </c>
      <c r="O1545" t="s">
        <v>33</v>
      </c>
    </row>
    <row r="1546" spans="1:15" x14ac:dyDescent="0.3">
      <c r="A1546">
        <v>17</v>
      </c>
      <c r="B1546" t="s">
        <v>3768</v>
      </c>
      <c r="C1546" t="s">
        <v>32</v>
      </c>
      <c r="D1546">
        <v>708</v>
      </c>
      <c r="E1546">
        <v>5</v>
      </c>
      <c r="F1546">
        <v>713</v>
      </c>
      <c r="G1546">
        <v>0.32</v>
      </c>
      <c r="H1546">
        <v>212</v>
      </c>
      <c r="I1546" t="str">
        <f>VLOOKUP(H1546,Meta!$A$1:$B$231,2)</f>
        <v>Mudhukulathur</v>
      </c>
      <c r="J1546" t="str">
        <f>VLOOKUP(H1546,Meta!$A$2:$E$232,3)</f>
        <v>Ramanathapuram</v>
      </c>
      <c r="K1546" t="str">
        <f>VLOOKUP(H1546,Meta!$A$2:$E$232,4)</f>
        <v>-</v>
      </c>
      <c r="L1546" t="str">
        <f>VLOOKUP(H1546,Meta!$A$2:$E$232,5)</f>
        <v>Ramanathapuram</v>
      </c>
      <c r="M1546" t="str">
        <f>VLOOKUP(H1546,Meta!$A$2:$F$232,6)</f>
        <v>South Central</v>
      </c>
      <c r="N1546">
        <v>7</v>
      </c>
      <c r="O1546" t="s">
        <v>33</v>
      </c>
    </row>
    <row r="1547" spans="1:15" x14ac:dyDescent="0.3">
      <c r="A1547">
        <v>15</v>
      </c>
      <c r="B1547" t="s">
        <v>2304</v>
      </c>
      <c r="C1547" t="s">
        <v>32</v>
      </c>
      <c r="D1547">
        <v>711</v>
      </c>
      <c r="E1547">
        <v>1</v>
      </c>
      <c r="F1547">
        <v>712</v>
      </c>
      <c r="G1547">
        <v>0.39</v>
      </c>
      <c r="H1547">
        <v>126</v>
      </c>
      <c r="I1547" t="str">
        <f>VLOOKUP(H1547,Meta!$A$1:$B$231,2)</f>
        <v>Valparai</v>
      </c>
      <c r="J1547" t="str">
        <f>VLOOKUP(H1547,Meta!$A$2:$E$232,3)</f>
        <v>Coimbatore</v>
      </c>
      <c r="K1547" t="str">
        <f>VLOOKUP(H1547,Meta!$A$2:$E$232,4)</f>
        <v>-</v>
      </c>
      <c r="L1547" t="str">
        <f>VLOOKUP(H1547,Meta!$A$2:$E$232,5)</f>
        <v>Pollachi</v>
      </c>
      <c r="M1547" t="str">
        <f>VLOOKUP(H1547,Meta!$A$2:$F$232,6)</f>
        <v>Kongu</v>
      </c>
      <c r="N1547">
        <v>7</v>
      </c>
      <c r="O1547" t="s">
        <v>33</v>
      </c>
    </row>
    <row r="1548" spans="1:15" x14ac:dyDescent="0.3">
      <c r="A1548">
        <v>2</v>
      </c>
      <c r="B1548" t="s">
        <v>3047</v>
      </c>
      <c r="C1548" t="s">
        <v>17</v>
      </c>
      <c r="D1548">
        <v>711</v>
      </c>
      <c r="E1548">
        <v>0</v>
      </c>
      <c r="F1548">
        <v>711</v>
      </c>
      <c r="G1548">
        <v>0.32</v>
      </c>
      <c r="H1548">
        <v>169</v>
      </c>
      <c r="I1548" t="str">
        <f>VLOOKUP(H1548,Meta!$A$1:$B$231,2)</f>
        <v>Nannilam</v>
      </c>
      <c r="J1548" t="str">
        <f>VLOOKUP(H1548,Meta!$A$2:$E$232,3)</f>
        <v>Thiruvarur</v>
      </c>
      <c r="K1548" t="str">
        <f>VLOOKUP(H1548,Meta!$A$2:$E$232,4)</f>
        <v>-</v>
      </c>
      <c r="L1548" t="str">
        <f>VLOOKUP(H1548,Meta!$A$2:$E$232,5)</f>
        <v>Nagapattinam</v>
      </c>
      <c r="M1548" t="str">
        <f>VLOOKUP(H1548,Meta!$A$2:$F$232,6)</f>
        <v>Central</v>
      </c>
      <c r="N1548">
        <v>6</v>
      </c>
      <c r="O1548" t="s">
        <v>18</v>
      </c>
    </row>
    <row r="1549" spans="1:15" x14ac:dyDescent="0.3">
      <c r="A1549">
        <v>18</v>
      </c>
      <c r="B1549" t="s">
        <v>2567</v>
      </c>
      <c r="C1549" t="s">
        <v>32</v>
      </c>
      <c r="D1549">
        <v>710</v>
      </c>
      <c r="E1549">
        <v>0</v>
      </c>
      <c r="F1549">
        <v>710</v>
      </c>
      <c r="G1549">
        <v>0.39</v>
      </c>
      <c r="H1549">
        <v>136</v>
      </c>
      <c r="I1549" t="str">
        <f>VLOOKUP(H1549,Meta!$A$1:$B$231,2)</f>
        <v>Krishnarayapuram</v>
      </c>
      <c r="J1549" t="str">
        <f>VLOOKUP(H1549,Meta!$A$2:$E$232,3)</f>
        <v>Karur</v>
      </c>
      <c r="K1549" t="str">
        <f>VLOOKUP(H1549,Meta!$A$2:$E$232,4)</f>
        <v>SC</v>
      </c>
      <c r="L1549" t="str">
        <f>VLOOKUP(H1549,Meta!$A$2:$E$232,5)</f>
        <v>Karur</v>
      </c>
      <c r="M1549" t="str">
        <f>VLOOKUP(H1549,Meta!$A$2:$F$232,6)</f>
        <v>Kongu</v>
      </c>
      <c r="N1549">
        <v>8</v>
      </c>
      <c r="O1549" t="s">
        <v>33</v>
      </c>
    </row>
    <row r="1550" spans="1:15" x14ac:dyDescent="0.3">
      <c r="A1550">
        <v>2</v>
      </c>
      <c r="B1550" t="s">
        <v>1070</v>
      </c>
      <c r="C1550" t="s">
        <v>1071</v>
      </c>
      <c r="D1550">
        <v>701</v>
      </c>
      <c r="E1550">
        <v>9</v>
      </c>
      <c r="F1550">
        <v>710</v>
      </c>
      <c r="G1550">
        <v>0.36</v>
      </c>
      <c r="H1550">
        <v>52</v>
      </c>
      <c r="I1550" t="str">
        <f>VLOOKUP(H1550,Meta!$A$1:$B$231,2)</f>
        <v>Bargur</v>
      </c>
      <c r="J1550" t="str">
        <f>VLOOKUP(H1550,Meta!$A$2:$E$232,3)</f>
        <v>Krishnagiri</v>
      </c>
      <c r="K1550" t="str">
        <f>VLOOKUP(H1550,Meta!$A$2:$E$232,4)</f>
        <v>-</v>
      </c>
      <c r="L1550" t="str">
        <f>VLOOKUP(H1550,Meta!$A$2:$E$232,5)</f>
        <v>Krishnagiri</v>
      </c>
      <c r="M1550" t="str">
        <f>VLOOKUP(H1550,Meta!$A$2:$F$232,6)</f>
        <v>NW</v>
      </c>
      <c r="N1550">
        <v>6</v>
      </c>
      <c r="O1550" t="s">
        <v>1072</v>
      </c>
    </row>
    <row r="1551" spans="1:15" x14ac:dyDescent="0.3">
      <c r="A1551">
        <v>20</v>
      </c>
      <c r="B1551" t="s">
        <v>37</v>
      </c>
      <c r="C1551" t="s">
        <v>38</v>
      </c>
      <c r="D1551">
        <v>747</v>
      </c>
      <c r="E1551">
        <v>6</v>
      </c>
      <c r="F1551">
        <v>753</v>
      </c>
      <c r="G1551">
        <v>0.35</v>
      </c>
      <c r="H1551">
        <v>211</v>
      </c>
      <c r="I1551" t="str">
        <f>VLOOKUP(H1551,Meta!$A$1:$B$231,2)</f>
        <v>Ramanathapuram</v>
      </c>
      <c r="J1551" t="str">
        <f>VLOOKUP(H1551,Meta!$A$2:$E$232,3)</f>
        <v>Ramanathapuram</v>
      </c>
      <c r="K1551" t="str">
        <f>VLOOKUP(H1551,Meta!$A$2:$E$232,4)</f>
        <v>-</v>
      </c>
      <c r="L1551" t="str">
        <f>VLOOKUP(H1551,Meta!$A$2:$E$232,5)</f>
        <v>Ramanathapuram</v>
      </c>
      <c r="M1551" t="str">
        <f>VLOOKUP(H1551,Meta!$A$2:$F$232,6)</f>
        <v>South Central</v>
      </c>
      <c r="N1551">
        <v>9</v>
      </c>
      <c r="O1551" t="s">
        <v>37</v>
      </c>
    </row>
    <row r="1552" spans="1:15" x14ac:dyDescent="0.3">
      <c r="A1552">
        <v>8</v>
      </c>
      <c r="B1552" t="s">
        <v>3266</v>
      </c>
      <c r="C1552" t="s">
        <v>727</v>
      </c>
      <c r="D1552">
        <v>698</v>
      </c>
      <c r="E1552">
        <v>4</v>
      </c>
      <c r="F1552">
        <v>702</v>
      </c>
      <c r="G1552">
        <v>0.33</v>
      </c>
      <c r="H1552">
        <v>184</v>
      </c>
      <c r="I1552" t="str">
        <f>VLOOKUP(H1552,Meta!$A$1:$B$231,2)</f>
        <v>Karaikudi</v>
      </c>
      <c r="J1552" t="str">
        <f>VLOOKUP(H1552,Meta!$A$2:$E$232,3)</f>
        <v>Sivaganga</v>
      </c>
      <c r="K1552" t="str">
        <f>VLOOKUP(H1552,Meta!$A$2:$E$232,4)</f>
        <v>-</v>
      </c>
      <c r="L1552" t="str">
        <f>VLOOKUP(H1552,Meta!$A$2:$E$232,5)</f>
        <v>Sivaganga</v>
      </c>
      <c r="M1552" t="str">
        <f>VLOOKUP(H1552,Meta!$A$2:$F$232,6)</f>
        <v>South Central</v>
      </c>
      <c r="N1552">
        <v>7</v>
      </c>
      <c r="O1552" t="s">
        <v>728</v>
      </c>
    </row>
    <row r="1553" spans="1:15" x14ac:dyDescent="0.3">
      <c r="A1553">
        <v>8</v>
      </c>
      <c r="B1553" t="s">
        <v>2210</v>
      </c>
      <c r="C1553" t="s">
        <v>51</v>
      </c>
      <c r="D1553">
        <v>690</v>
      </c>
      <c r="E1553">
        <v>11</v>
      </c>
      <c r="F1553">
        <v>701</v>
      </c>
      <c r="G1553">
        <v>0.45</v>
      </c>
      <c r="H1553">
        <v>120</v>
      </c>
      <c r="I1553" t="str">
        <f>VLOOKUP(H1553,Meta!$A$1:$B$231,2)</f>
        <v>Coimbatore South</v>
      </c>
      <c r="J1553" t="str">
        <f>VLOOKUP(H1553,Meta!$A$2:$E$232,3)</f>
        <v>Coimbatore</v>
      </c>
      <c r="K1553" t="str">
        <f>VLOOKUP(H1553,Meta!$A$2:$E$232,4)</f>
        <v>-</v>
      </c>
      <c r="L1553" t="str">
        <f>VLOOKUP(H1553,Meta!$A$2:$E$232,5)</f>
        <v>Coimbatore</v>
      </c>
      <c r="M1553" t="str">
        <f>VLOOKUP(H1553,Meta!$A$2:$F$232,6)</f>
        <v>Kongu</v>
      </c>
      <c r="N1553">
        <v>6</v>
      </c>
      <c r="O1553" t="s">
        <v>52</v>
      </c>
    </row>
    <row r="1554" spans="1:15" x14ac:dyDescent="0.3">
      <c r="A1554">
        <v>2</v>
      </c>
      <c r="B1554" t="s">
        <v>4006</v>
      </c>
      <c r="C1554" t="s">
        <v>17</v>
      </c>
      <c r="D1554">
        <v>697</v>
      </c>
      <c r="E1554">
        <v>3</v>
      </c>
      <c r="F1554">
        <v>700</v>
      </c>
      <c r="G1554">
        <v>0.36</v>
      </c>
      <c r="H1554">
        <v>227</v>
      </c>
      <c r="I1554" t="str">
        <f>VLOOKUP(H1554,Meta!$A$1:$B$231,2)</f>
        <v>Nanguneri</v>
      </c>
      <c r="J1554" t="str">
        <f>VLOOKUP(H1554,Meta!$A$2:$E$232,3)</f>
        <v>Nallai</v>
      </c>
      <c r="K1554" t="str">
        <f>VLOOKUP(H1554,Meta!$A$2:$E$232,4)</f>
        <v>-</v>
      </c>
      <c r="L1554" t="str">
        <f>VLOOKUP(H1554,Meta!$A$2:$E$232,5)</f>
        <v>Nallai</v>
      </c>
      <c r="M1554" t="str">
        <f>VLOOKUP(H1554,Meta!$A$2:$F$232,6)</f>
        <v>South</v>
      </c>
      <c r="N1554">
        <v>8</v>
      </c>
      <c r="O1554" t="s">
        <v>18</v>
      </c>
    </row>
    <row r="1555" spans="1:15" x14ac:dyDescent="0.3">
      <c r="A1555">
        <v>13</v>
      </c>
      <c r="B1555" t="s">
        <v>2355</v>
      </c>
      <c r="C1555" t="s">
        <v>32</v>
      </c>
      <c r="D1555">
        <v>700</v>
      </c>
      <c r="E1555">
        <v>0</v>
      </c>
      <c r="F1555">
        <v>700</v>
      </c>
      <c r="G1555">
        <v>0.3</v>
      </c>
      <c r="H1555">
        <v>129</v>
      </c>
      <c r="I1555" t="str">
        <f>VLOOKUP(H1555,Meta!$A$1:$B$231,2)</f>
        <v>Athoor</v>
      </c>
      <c r="J1555" t="str">
        <f>VLOOKUP(H1555,Meta!$A$2:$E$232,3)</f>
        <v>Dindigul</v>
      </c>
      <c r="K1555" t="str">
        <f>VLOOKUP(H1555,Meta!$A$2:$E$232,4)</f>
        <v>-</v>
      </c>
      <c r="L1555" t="str">
        <f>VLOOKUP(H1555,Meta!$A$2:$E$232,5)</f>
        <v>Dindigul</v>
      </c>
      <c r="M1555" t="str">
        <f>VLOOKUP(H1555,Meta!$A$2:$F$232,6)</f>
        <v>Kongu</v>
      </c>
      <c r="N1555">
        <v>12</v>
      </c>
      <c r="O1555" t="s">
        <v>33</v>
      </c>
    </row>
    <row r="1556" spans="1:15" x14ac:dyDescent="0.3">
      <c r="A1556">
        <v>2</v>
      </c>
      <c r="B1556" t="s">
        <v>1440</v>
      </c>
      <c r="C1556" t="s">
        <v>17</v>
      </c>
      <c r="D1556">
        <v>691</v>
      </c>
      <c r="E1556">
        <v>5</v>
      </c>
      <c r="F1556">
        <v>696</v>
      </c>
      <c r="G1556">
        <v>0.35</v>
      </c>
      <c r="H1556">
        <v>76</v>
      </c>
      <c r="I1556" t="str">
        <f>VLOOKUP(H1556,Meta!$A$1:$B$231,2)</f>
        <v>Tirukkoyilur</v>
      </c>
      <c r="J1556" t="str">
        <f>VLOOKUP(H1556,Meta!$A$2:$E$232,3)</f>
        <v>Kallakurichi</v>
      </c>
      <c r="K1556" t="str">
        <f>VLOOKUP(H1556,Meta!$A$2:$E$232,4)</f>
        <v>-</v>
      </c>
      <c r="L1556" t="str">
        <f>VLOOKUP(H1556,Meta!$A$2:$E$232,5)</f>
        <v>Viluppuram</v>
      </c>
      <c r="M1556" t="str">
        <f>VLOOKUP(H1556,Meta!$A$2:$F$232,6)</f>
        <v>North TN</v>
      </c>
      <c r="N1556">
        <v>9</v>
      </c>
      <c r="O1556" t="s">
        <v>18</v>
      </c>
    </row>
    <row r="1557" spans="1:15" x14ac:dyDescent="0.3">
      <c r="A1557">
        <v>12</v>
      </c>
      <c r="B1557" t="s">
        <v>2585</v>
      </c>
      <c r="C1557" t="s">
        <v>32</v>
      </c>
      <c r="D1557">
        <v>674</v>
      </c>
      <c r="E1557">
        <v>20</v>
      </c>
      <c r="F1557">
        <v>694</v>
      </c>
      <c r="G1557">
        <v>0.35</v>
      </c>
      <c r="H1557">
        <v>137</v>
      </c>
      <c r="I1557" t="str">
        <f>VLOOKUP(H1557,Meta!$A$1:$B$231,2)</f>
        <v>Kulithalai</v>
      </c>
      <c r="J1557" t="str">
        <f>VLOOKUP(H1557,Meta!$A$2:$E$232,3)</f>
        <v>Karur</v>
      </c>
      <c r="K1557" t="str">
        <f>VLOOKUP(H1557,Meta!$A$2:$E$232,4)</f>
        <v>-</v>
      </c>
      <c r="L1557" t="str">
        <f>VLOOKUP(H1557,Meta!$A$2:$E$232,5)</f>
        <v>Perambalur</v>
      </c>
      <c r="M1557" t="str">
        <f>VLOOKUP(H1557,Meta!$A$2:$F$232,6)</f>
        <v>Kongu</v>
      </c>
      <c r="N1557">
        <v>7</v>
      </c>
      <c r="O1557" t="s">
        <v>33</v>
      </c>
    </row>
    <row r="1558" spans="1:15" x14ac:dyDescent="0.3">
      <c r="A1558">
        <v>14</v>
      </c>
      <c r="B1558" t="s">
        <v>2143</v>
      </c>
      <c r="C1558" t="s">
        <v>32</v>
      </c>
      <c r="D1558">
        <v>690</v>
      </c>
      <c r="E1558">
        <v>3</v>
      </c>
      <c r="F1558">
        <v>693</v>
      </c>
      <c r="G1558">
        <v>0.26</v>
      </c>
      <c r="H1558">
        <v>115</v>
      </c>
      <c r="I1558" t="str">
        <f>VLOOKUP(H1558,Meta!$A$1:$B$231,2)</f>
        <v>Ooty</v>
      </c>
      <c r="J1558" t="str">
        <f>VLOOKUP(H1558,Meta!$A$2:$E$232,3)</f>
        <v>Nilgiri</v>
      </c>
      <c r="K1558" t="str">
        <f>VLOOKUP(H1558,Meta!$A$2:$E$232,4)</f>
        <v>-</v>
      </c>
      <c r="L1558" t="str">
        <f>VLOOKUP(H1558,Meta!$A$2:$E$232,5)</f>
        <v>Coimbatore</v>
      </c>
      <c r="M1558" t="str">
        <f>VLOOKUP(H1558,Meta!$A$2:$F$232,6)</f>
        <v>Kongu</v>
      </c>
      <c r="N1558">
        <v>8</v>
      </c>
      <c r="O1558" t="s">
        <v>33</v>
      </c>
    </row>
    <row r="1559" spans="1:15" x14ac:dyDescent="0.3">
      <c r="A1559">
        <v>3</v>
      </c>
      <c r="B1559" t="s">
        <v>3945</v>
      </c>
      <c r="C1559" t="s">
        <v>1279</v>
      </c>
      <c r="D1559">
        <v>685</v>
      </c>
      <c r="E1559">
        <v>5</v>
      </c>
      <c r="F1559">
        <v>690</v>
      </c>
      <c r="G1559">
        <v>0.32</v>
      </c>
      <c r="H1559">
        <v>222</v>
      </c>
      <c r="I1559" t="str">
        <f>VLOOKUP(H1559,Meta!$A$1:$B$231,2)</f>
        <v>Tenkasi</v>
      </c>
      <c r="J1559" t="str">
        <f>VLOOKUP(H1559,Meta!$A$2:$E$232,3)</f>
        <v>Tenkasi</v>
      </c>
      <c r="K1559" t="str">
        <f>VLOOKUP(H1559,Meta!$A$2:$E$232,4)</f>
        <v>-</v>
      </c>
      <c r="L1559" t="str">
        <f>VLOOKUP(H1559,Meta!$A$2:$E$232,5)</f>
        <v>Tenkasi</v>
      </c>
      <c r="M1559" t="str">
        <f>VLOOKUP(H1559,Meta!$A$2:$F$232,6)</f>
        <v>South</v>
      </c>
      <c r="N1559">
        <v>9</v>
      </c>
      <c r="O1559" t="s">
        <v>1280</v>
      </c>
    </row>
    <row r="1560" spans="1:15" x14ac:dyDescent="0.3">
      <c r="A1560">
        <v>13</v>
      </c>
      <c r="B1560" t="s">
        <v>3720</v>
      </c>
      <c r="C1560" t="s">
        <v>32</v>
      </c>
      <c r="D1560">
        <v>684</v>
      </c>
      <c r="E1560">
        <v>3</v>
      </c>
      <c r="F1560">
        <v>687</v>
      </c>
      <c r="G1560">
        <v>0.38</v>
      </c>
      <c r="H1560">
        <v>209</v>
      </c>
      <c r="I1560" t="str">
        <f>VLOOKUP(H1560,Meta!$A$1:$B$231,2)</f>
        <v>Paramakudi</v>
      </c>
      <c r="J1560" t="str">
        <f>VLOOKUP(H1560,Meta!$A$2:$E$232,3)</f>
        <v>Ramanathapuram</v>
      </c>
      <c r="K1560" t="str">
        <f>VLOOKUP(H1560,Meta!$A$2:$E$232,4)</f>
        <v>SC</v>
      </c>
      <c r="L1560" t="str">
        <f>VLOOKUP(H1560,Meta!$A$2:$E$232,5)</f>
        <v>Ramanathapuram</v>
      </c>
      <c r="M1560" t="str">
        <f>VLOOKUP(H1560,Meta!$A$2:$F$232,6)</f>
        <v>South Central</v>
      </c>
      <c r="N1560">
        <v>7</v>
      </c>
      <c r="O1560" t="s">
        <v>33</v>
      </c>
    </row>
    <row r="1561" spans="1:15" x14ac:dyDescent="0.3">
      <c r="A1561">
        <v>17</v>
      </c>
      <c r="B1561" t="s">
        <v>3705</v>
      </c>
      <c r="C1561" t="s">
        <v>32</v>
      </c>
      <c r="D1561">
        <v>683</v>
      </c>
      <c r="E1561">
        <v>1</v>
      </c>
      <c r="F1561">
        <v>684</v>
      </c>
      <c r="G1561">
        <v>0.4</v>
      </c>
      <c r="H1561">
        <v>208</v>
      </c>
      <c r="I1561" t="str">
        <f>VLOOKUP(H1561,Meta!$A$1:$B$231,2)</f>
        <v>Tiruchuli</v>
      </c>
      <c r="J1561" t="str">
        <f>VLOOKUP(H1561,Meta!$A$2:$E$232,3)</f>
        <v>Virudhunagar</v>
      </c>
      <c r="K1561" t="str">
        <f>VLOOKUP(H1561,Meta!$A$2:$E$232,4)</f>
        <v>-</v>
      </c>
      <c r="L1561" t="str">
        <f>VLOOKUP(H1561,Meta!$A$2:$E$232,5)</f>
        <v>Ramanathapuram</v>
      </c>
      <c r="M1561" t="str">
        <f>VLOOKUP(H1561,Meta!$A$2:$F$232,6)</f>
        <v>South Central</v>
      </c>
      <c r="N1561">
        <v>9</v>
      </c>
      <c r="O1561" t="s">
        <v>33</v>
      </c>
    </row>
    <row r="1562" spans="1:15" x14ac:dyDescent="0.3">
      <c r="A1562">
        <v>17</v>
      </c>
      <c r="B1562" t="s">
        <v>1201</v>
      </c>
      <c r="C1562" t="s">
        <v>32</v>
      </c>
      <c r="D1562">
        <v>684</v>
      </c>
      <c r="E1562">
        <v>0</v>
      </c>
      <c r="F1562">
        <v>684</v>
      </c>
      <c r="G1562">
        <v>0.32</v>
      </c>
      <c r="H1562">
        <v>222</v>
      </c>
      <c r="I1562" t="str">
        <f>VLOOKUP(H1562,Meta!$A$1:$B$231,2)</f>
        <v>Tenkasi</v>
      </c>
      <c r="J1562" t="str">
        <f>VLOOKUP(H1562,Meta!$A$2:$E$232,3)</f>
        <v>Tenkasi</v>
      </c>
      <c r="K1562" t="str">
        <f>VLOOKUP(H1562,Meta!$A$2:$E$232,4)</f>
        <v>-</v>
      </c>
      <c r="L1562" t="str">
        <f>VLOOKUP(H1562,Meta!$A$2:$E$232,5)</f>
        <v>Tenkasi</v>
      </c>
      <c r="M1562" t="str">
        <f>VLOOKUP(H1562,Meta!$A$2:$F$232,6)</f>
        <v>South</v>
      </c>
      <c r="N1562">
        <v>10</v>
      </c>
      <c r="O1562" t="s">
        <v>33</v>
      </c>
    </row>
    <row r="1563" spans="1:15" x14ac:dyDescent="0.3">
      <c r="A1563">
        <v>17</v>
      </c>
      <c r="B1563" t="s">
        <v>3465</v>
      </c>
      <c r="C1563" t="s">
        <v>32</v>
      </c>
      <c r="D1563">
        <v>683</v>
      </c>
      <c r="E1563">
        <v>1</v>
      </c>
      <c r="F1563">
        <v>684</v>
      </c>
      <c r="G1563">
        <v>0.31</v>
      </c>
      <c r="H1563">
        <v>196</v>
      </c>
      <c r="I1563" t="str">
        <f>VLOOKUP(H1563,Meta!$A$1:$B$231,2)</f>
        <v>Tirumangalam</v>
      </c>
      <c r="J1563" t="str">
        <f>VLOOKUP(H1563,Meta!$A$2:$E$232,3)</f>
        <v>Madurai</v>
      </c>
      <c r="K1563" t="str">
        <f>VLOOKUP(H1563,Meta!$A$2:$E$232,4)</f>
        <v>-</v>
      </c>
      <c r="L1563" t="str">
        <f>VLOOKUP(H1563,Meta!$A$2:$E$232,5)</f>
        <v>Virudhunagar</v>
      </c>
      <c r="M1563" t="str">
        <f>VLOOKUP(H1563,Meta!$A$2:$F$232,6)</f>
        <v>South Central</v>
      </c>
      <c r="N1563">
        <v>8</v>
      </c>
      <c r="O1563" t="s">
        <v>33</v>
      </c>
    </row>
    <row r="1564" spans="1:15" x14ac:dyDescent="0.3">
      <c r="A1564">
        <v>3</v>
      </c>
      <c r="B1564" t="s">
        <v>770</v>
      </c>
      <c r="C1564" t="s">
        <v>771</v>
      </c>
      <c r="D1564">
        <v>684</v>
      </c>
      <c r="E1564">
        <v>0</v>
      </c>
      <c r="F1564">
        <v>684</v>
      </c>
      <c r="G1564">
        <v>0.25</v>
      </c>
      <c r="H1564">
        <v>32</v>
      </c>
      <c r="I1564" t="str">
        <f>VLOOKUP(H1564,Meta!$A$1:$B$231,2)</f>
        <v>Chengalpattu</v>
      </c>
      <c r="J1564" t="str">
        <f>VLOOKUP(H1564,Meta!$A$2:$E$232,3)</f>
        <v>Chengalpattu</v>
      </c>
      <c r="K1564" t="str">
        <f>VLOOKUP(H1564,Meta!$A$2:$E$232,4)</f>
        <v>-</v>
      </c>
      <c r="L1564" t="str">
        <f>VLOOKUP(H1564,Meta!$A$2:$E$232,5)</f>
        <v>Kanchipuram</v>
      </c>
      <c r="M1564" t="str">
        <f>VLOOKUP(H1564,Meta!$A$2:$F$232,6)</f>
        <v>KTC</v>
      </c>
      <c r="N1564">
        <v>7</v>
      </c>
      <c r="O1564" t="s">
        <v>772</v>
      </c>
    </row>
    <row r="1565" spans="1:15" x14ac:dyDescent="0.3">
      <c r="A1565">
        <v>4</v>
      </c>
      <c r="B1565" t="s">
        <v>2278</v>
      </c>
      <c r="C1565" t="s">
        <v>1061</v>
      </c>
      <c r="D1565">
        <v>680</v>
      </c>
      <c r="E1565">
        <v>3</v>
      </c>
      <c r="F1565">
        <v>683</v>
      </c>
      <c r="G1565">
        <v>0.35</v>
      </c>
      <c r="H1565">
        <v>125</v>
      </c>
      <c r="I1565" t="str">
        <f>VLOOKUP(H1565,Meta!$A$1:$B$231,2)</f>
        <v>Pollachi</v>
      </c>
      <c r="J1565" t="str">
        <f>VLOOKUP(H1565,Meta!$A$2:$E$232,3)</f>
        <v>Coimbatore</v>
      </c>
      <c r="K1565" t="str">
        <f>VLOOKUP(H1565,Meta!$A$2:$E$232,4)</f>
        <v>-</v>
      </c>
      <c r="L1565" t="str">
        <f>VLOOKUP(H1565,Meta!$A$2:$E$232,5)</f>
        <v>Pollachi</v>
      </c>
      <c r="M1565" t="str">
        <f>VLOOKUP(H1565,Meta!$A$2:$F$232,6)</f>
        <v>Kongu</v>
      </c>
      <c r="N1565">
        <v>8</v>
      </c>
      <c r="O1565" t="s">
        <v>1062</v>
      </c>
    </row>
    <row r="1566" spans="1:15" x14ac:dyDescent="0.3">
      <c r="A1566">
        <v>17</v>
      </c>
      <c r="B1566" t="s">
        <v>309</v>
      </c>
      <c r="C1566" t="s">
        <v>32</v>
      </c>
      <c r="D1566">
        <v>680</v>
      </c>
      <c r="E1566">
        <v>1</v>
      </c>
      <c r="F1566">
        <v>681</v>
      </c>
      <c r="G1566">
        <v>0.39</v>
      </c>
      <c r="H1566">
        <v>13</v>
      </c>
      <c r="I1566" t="str">
        <f>VLOOKUP(H1566,Meta!$A$1:$B$231,2)</f>
        <v>Kolathur</v>
      </c>
      <c r="J1566" t="str">
        <f>VLOOKUP(H1566,Meta!$A$2:$E$232,3)</f>
        <v>Chennai</v>
      </c>
      <c r="K1566" t="str">
        <f>VLOOKUP(H1566,Meta!$A$2:$E$232,4)</f>
        <v>-</v>
      </c>
      <c r="L1566" t="str">
        <f>VLOOKUP(H1566,Meta!$A$2:$E$232,5)</f>
        <v>North Chennai</v>
      </c>
      <c r="M1566" t="str">
        <f>VLOOKUP(H1566,Meta!$A$2:$F$232,6)</f>
        <v>Chennai</v>
      </c>
      <c r="N1566">
        <v>8</v>
      </c>
      <c r="O1566" t="s">
        <v>33</v>
      </c>
    </row>
    <row r="1567" spans="1:15" x14ac:dyDescent="0.3">
      <c r="A1567">
        <v>2</v>
      </c>
      <c r="B1567" t="s">
        <v>1007</v>
      </c>
      <c r="C1567" t="s">
        <v>17</v>
      </c>
      <c r="D1567">
        <v>678</v>
      </c>
      <c r="E1567">
        <v>3</v>
      </c>
      <c r="F1567">
        <v>681</v>
      </c>
      <c r="G1567">
        <v>0.38</v>
      </c>
      <c r="H1567">
        <v>48</v>
      </c>
      <c r="I1567" t="str">
        <f>VLOOKUP(H1567,Meta!$A$1:$B$231,2)</f>
        <v>Ambur</v>
      </c>
      <c r="J1567" t="str">
        <f>VLOOKUP(H1567,Meta!$A$2:$E$232,3)</f>
        <v>Tirupattur</v>
      </c>
      <c r="K1567" t="str">
        <f>VLOOKUP(H1567,Meta!$A$2:$E$232,4)</f>
        <v>-</v>
      </c>
      <c r="L1567" t="str">
        <f>VLOOKUP(H1567,Meta!$A$2:$E$232,5)</f>
        <v>Vellore</v>
      </c>
      <c r="M1567" t="str">
        <f>VLOOKUP(H1567,Meta!$A$2:$F$232,6)</f>
        <v>NW</v>
      </c>
      <c r="N1567">
        <v>7</v>
      </c>
      <c r="O1567" t="s">
        <v>18</v>
      </c>
    </row>
    <row r="1568" spans="1:15" x14ac:dyDescent="0.3">
      <c r="A1568">
        <v>2</v>
      </c>
      <c r="B1568" t="s">
        <v>4047</v>
      </c>
      <c r="C1568" t="s">
        <v>17</v>
      </c>
      <c r="D1568">
        <v>675</v>
      </c>
      <c r="E1568">
        <v>6</v>
      </c>
      <c r="F1568">
        <v>681</v>
      </c>
      <c r="G1568">
        <v>0.3</v>
      </c>
      <c r="H1568">
        <v>229</v>
      </c>
      <c r="I1568" t="str">
        <f>VLOOKUP(H1568,Meta!$A$1:$B$231,2)</f>
        <v>Kanniyakumari</v>
      </c>
      <c r="J1568" t="str">
        <f>VLOOKUP(H1568,Meta!$A$2:$E$232,3)</f>
        <v>Kanniyakumari</v>
      </c>
      <c r="K1568" t="str">
        <f>VLOOKUP(H1568,Meta!$A$2:$E$232,4)</f>
        <v>-</v>
      </c>
      <c r="L1568" t="str">
        <f>VLOOKUP(H1568,Meta!$A$2:$E$232,5)</f>
        <v>Kanniyakumari</v>
      </c>
      <c r="M1568" t="str">
        <f>VLOOKUP(H1568,Meta!$A$2:$F$232,6)</f>
        <v>South</v>
      </c>
      <c r="N1568">
        <v>7</v>
      </c>
      <c r="O1568" t="s">
        <v>18</v>
      </c>
    </row>
    <row r="1569" spans="1:15" x14ac:dyDescent="0.3">
      <c r="A1569">
        <v>2</v>
      </c>
      <c r="B1569" t="s">
        <v>2382</v>
      </c>
      <c r="C1569" t="s">
        <v>17</v>
      </c>
      <c r="D1569">
        <v>676</v>
      </c>
      <c r="E1569">
        <v>2</v>
      </c>
      <c r="F1569">
        <v>678</v>
      </c>
      <c r="G1569">
        <v>0.3</v>
      </c>
      <c r="H1569">
        <v>131</v>
      </c>
      <c r="I1569" t="str">
        <f>VLOOKUP(H1569,Meta!$A$1:$B$231,2)</f>
        <v>Natham</v>
      </c>
      <c r="J1569" t="str">
        <f>VLOOKUP(H1569,Meta!$A$2:$E$232,3)</f>
        <v>Dindigul</v>
      </c>
      <c r="K1569" t="str">
        <f>VLOOKUP(H1569,Meta!$A$2:$E$232,4)</f>
        <v>-</v>
      </c>
      <c r="L1569" t="str">
        <f>VLOOKUP(H1569,Meta!$A$2:$E$232,5)</f>
        <v>Dindigul</v>
      </c>
      <c r="M1569" t="str">
        <f>VLOOKUP(H1569,Meta!$A$2:$F$232,6)</f>
        <v>Kongu</v>
      </c>
      <c r="N1569">
        <v>7</v>
      </c>
      <c r="O1569" t="s">
        <v>18</v>
      </c>
    </row>
    <row r="1570" spans="1:15" x14ac:dyDescent="0.3">
      <c r="A1570">
        <v>7</v>
      </c>
      <c r="B1570" t="s">
        <v>2767</v>
      </c>
      <c r="C1570" t="s">
        <v>47</v>
      </c>
      <c r="D1570">
        <v>731</v>
      </c>
      <c r="E1570">
        <v>8</v>
      </c>
      <c r="F1570">
        <v>739</v>
      </c>
      <c r="G1570">
        <v>0.34</v>
      </c>
      <c r="H1570">
        <v>148</v>
      </c>
      <c r="I1570" t="str">
        <f>VLOOKUP(H1570,Meta!$A$1:$B$231,2)</f>
        <v>Kunnam</v>
      </c>
      <c r="J1570" t="str">
        <f>VLOOKUP(H1570,Meta!$A$2:$E$232,3)</f>
        <v>Perambalur</v>
      </c>
      <c r="K1570" t="str">
        <f>VLOOKUP(H1570,Meta!$A$2:$E$232,4)</f>
        <v>-</v>
      </c>
      <c r="L1570" t="str">
        <f>VLOOKUP(H1570,Meta!$A$2:$E$232,5)</f>
        <v>Chidambaram</v>
      </c>
      <c r="M1570" t="str">
        <f>VLOOKUP(H1570,Meta!$A$2:$F$232,6)</f>
        <v>Central</v>
      </c>
      <c r="N1570">
        <v>8</v>
      </c>
      <c r="O1570" t="s">
        <v>48</v>
      </c>
    </row>
    <row r="1571" spans="1:15" x14ac:dyDescent="0.3">
      <c r="A1571">
        <v>14</v>
      </c>
      <c r="B1571" t="s">
        <v>654</v>
      </c>
      <c r="C1571" t="s">
        <v>32</v>
      </c>
      <c r="D1571">
        <v>676</v>
      </c>
      <c r="E1571">
        <v>0</v>
      </c>
      <c r="F1571">
        <v>676</v>
      </c>
      <c r="G1571">
        <v>0.27</v>
      </c>
      <c r="H1571">
        <v>84</v>
      </c>
      <c r="I1571" t="str">
        <f>VLOOKUP(H1571,Meta!$A$1:$B$231,2)</f>
        <v>Omalur</v>
      </c>
      <c r="J1571" t="str">
        <f>VLOOKUP(H1571,Meta!$A$2:$E$232,3)</f>
        <v>Salem</v>
      </c>
      <c r="K1571" t="str">
        <f>VLOOKUP(H1571,Meta!$A$2:$E$232,4)</f>
        <v>-</v>
      </c>
      <c r="L1571" t="str">
        <f>VLOOKUP(H1571,Meta!$A$2:$E$232,5)</f>
        <v>Salem</v>
      </c>
      <c r="M1571" t="str">
        <f>VLOOKUP(H1571,Meta!$A$2:$F$232,6)</f>
        <v>Kongu</v>
      </c>
      <c r="N1571">
        <v>9</v>
      </c>
      <c r="O1571" t="s">
        <v>33</v>
      </c>
    </row>
    <row r="1572" spans="1:15" x14ac:dyDescent="0.3">
      <c r="A1572">
        <v>8</v>
      </c>
      <c r="B1572" t="s">
        <v>2582</v>
      </c>
      <c r="C1572" t="s">
        <v>26</v>
      </c>
      <c r="D1572">
        <v>670</v>
      </c>
      <c r="E1572">
        <v>4</v>
      </c>
      <c r="F1572">
        <v>674</v>
      </c>
      <c r="G1572">
        <v>0.34</v>
      </c>
      <c r="H1572">
        <v>137</v>
      </c>
      <c r="I1572" t="str">
        <f>VLOOKUP(H1572,Meta!$A$1:$B$231,2)</f>
        <v>Kulithalai</v>
      </c>
      <c r="J1572" t="str">
        <f>VLOOKUP(H1572,Meta!$A$2:$E$232,3)</f>
        <v>Karur</v>
      </c>
      <c r="K1572" t="str">
        <f>VLOOKUP(H1572,Meta!$A$2:$E$232,4)</f>
        <v>-</v>
      </c>
      <c r="L1572" t="str">
        <f>VLOOKUP(H1572,Meta!$A$2:$E$232,5)</f>
        <v>Perambalur</v>
      </c>
      <c r="M1572" t="str">
        <f>VLOOKUP(H1572,Meta!$A$2:$F$232,6)</f>
        <v>Kongu</v>
      </c>
      <c r="N1572">
        <v>8</v>
      </c>
      <c r="O1572" t="s">
        <v>27</v>
      </c>
    </row>
    <row r="1573" spans="1:15" x14ac:dyDescent="0.3">
      <c r="A1573">
        <v>10</v>
      </c>
      <c r="B1573" t="s">
        <v>37</v>
      </c>
      <c r="C1573" t="s">
        <v>38</v>
      </c>
      <c r="D1573">
        <v>727</v>
      </c>
      <c r="E1573">
        <v>6</v>
      </c>
      <c r="F1573">
        <v>733</v>
      </c>
      <c r="G1573">
        <v>0.35</v>
      </c>
      <c r="H1573">
        <v>162</v>
      </c>
      <c r="I1573" t="str">
        <f>VLOOKUP(H1573,Meta!$A$1:$B$231,2)</f>
        <v>Poompuhar</v>
      </c>
      <c r="J1573" t="str">
        <f>VLOOKUP(H1573,Meta!$A$2:$E$232,3)</f>
        <v>Mayiladuthurai</v>
      </c>
      <c r="K1573" t="str">
        <f>VLOOKUP(H1573,Meta!$A$2:$E$232,4)</f>
        <v>-</v>
      </c>
      <c r="L1573" t="str">
        <f>VLOOKUP(H1573,Meta!$A$2:$E$232,5)</f>
        <v>Mayiladuthurai</v>
      </c>
      <c r="M1573" t="str">
        <f>VLOOKUP(H1573,Meta!$A$2:$F$232,6)</f>
        <v>Central</v>
      </c>
      <c r="N1573">
        <v>6</v>
      </c>
      <c r="O1573" t="s">
        <v>37</v>
      </c>
    </row>
    <row r="1574" spans="1:15" x14ac:dyDescent="0.3">
      <c r="A1574">
        <v>15</v>
      </c>
      <c r="B1574" t="s">
        <v>1758</v>
      </c>
      <c r="C1574" t="s">
        <v>32</v>
      </c>
      <c r="D1574">
        <v>672</v>
      </c>
      <c r="E1574">
        <v>0</v>
      </c>
      <c r="F1574">
        <v>672</v>
      </c>
      <c r="G1574">
        <v>0.34</v>
      </c>
      <c r="H1574">
        <v>93</v>
      </c>
      <c r="I1574" t="str">
        <f>VLOOKUP(H1574,Meta!$A$1:$B$231,2)</f>
        <v>Senthamangalam</v>
      </c>
      <c r="J1574" t="str">
        <f>VLOOKUP(H1574,Meta!$A$2:$E$232,3)</f>
        <v>Namakkal</v>
      </c>
      <c r="K1574" t="str">
        <f>VLOOKUP(H1574,Meta!$A$2:$E$232,4)</f>
        <v>ST</v>
      </c>
      <c r="L1574" t="str">
        <f>VLOOKUP(H1574,Meta!$A$2:$E$232,5)</f>
        <v>Namakkal</v>
      </c>
      <c r="M1574" t="str">
        <f>VLOOKUP(H1574,Meta!$A$2:$F$232,6)</f>
        <v>Kongu</v>
      </c>
      <c r="N1574">
        <v>7</v>
      </c>
      <c r="O1574" t="s">
        <v>33</v>
      </c>
    </row>
    <row r="1575" spans="1:15" x14ac:dyDescent="0.3">
      <c r="A1575">
        <v>15</v>
      </c>
      <c r="B1575" t="s">
        <v>3936</v>
      </c>
      <c r="C1575" t="s">
        <v>32</v>
      </c>
      <c r="D1575">
        <v>666</v>
      </c>
      <c r="E1575">
        <v>6</v>
      </c>
      <c r="F1575">
        <v>672</v>
      </c>
      <c r="G1575">
        <v>0.33</v>
      </c>
      <c r="H1575">
        <v>221</v>
      </c>
      <c r="I1575" t="str">
        <f>VLOOKUP(H1575,Meta!$A$1:$B$231,2)</f>
        <v>Kadayanallur</v>
      </c>
      <c r="J1575" t="str">
        <f>VLOOKUP(H1575,Meta!$A$2:$E$232,3)</f>
        <v>Tenkasi</v>
      </c>
      <c r="K1575" t="str">
        <f>VLOOKUP(H1575,Meta!$A$2:$E$232,4)</f>
        <v>-</v>
      </c>
      <c r="L1575" t="str">
        <f>VLOOKUP(H1575,Meta!$A$2:$E$232,5)</f>
        <v>Tenkasi</v>
      </c>
      <c r="M1575" t="str">
        <f>VLOOKUP(H1575,Meta!$A$2:$F$232,6)</f>
        <v>South</v>
      </c>
      <c r="N1575">
        <v>8</v>
      </c>
      <c r="O1575" t="s">
        <v>33</v>
      </c>
    </row>
    <row r="1576" spans="1:15" x14ac:dyDescent="0.3">
      <c r="A1576">
        <v>21</v>
      </c>
      <c r="B1576" t="s">
        <v>3942</v>
      </c>
      <c r="C1576" t="s">
        <v>32</v>
      </c>
      <c r="D1576">
        <v>670</v>
      </c>
      <c r="E1576">
        <v>2</v>
      </c>
      <c r="F1576">
        <v>672</v>
      </c>
      <c r="G1576">
        <v>0.33</v>
      </c>
      <c r="H1576">
        <v>221</v>
      </c>
      <c r="I1576" t="str">
        <f>VLOOKUP(H1576,Meta!$A$1:$B$231,2)</f>
        <v>Kadayanallur</v>
      </c>
      <c r="J1576" t="str">
        <f>VLOOKUP(H1576,Meta!$A$2:$E$232,3)</f>
        <v>Tenkasi</v>
      </c>
      <c r="K1576" t="str">
        <f>VLOOKUP(H1576,Meta!$A$2:$E$232,4)</f>
        <v>-</v>
      </c>
      <c r="L1576" t="str">
        <f>VLOOKUP(H1576,Meta!$A$2:$E$232,5)</f>
        <v>Tenkasi</v>
      </c>
      <c r="M1576" t="str">
        <f>VLOOKUP(H1576,Meta!$A$2:$F$232,6)</f>
        <v>South</v>
      </c>
      <c r="N1576">
        <v>8</v>
      </c>
      <c r="O1576" t="s">
        <v>33</v>
      </c>
    </row>
    <row r="1577" spans="1:15" x14ac:dyDescent="0.3">
      <c r="A1577">
        <v>8</v>
      </c>
      <c r="B1577" t="s">
        <v>1106</v>
      </c>
      <c r="C1577" t="s">
        <v>47</v>
      </c>
      <c r="D1577">
        <v>667</v>
      </c>
      <c r="E1577">
        <v>5</v>
      </c>
      <c r="F1577">
        <v>672</v>
      </c>
      <c r="G1577">
        <v>0.33</v>
      </c>
      <c r="H1577">
        <v>54</v>
      </c>
      <c r="I1577" t="str">
        <f>VLOOKUP(H1577,Meta!$A$1:$B$231,2)</f>
        <v>Veppanahalli</v>
      </c>
      <c r="J1577" t="str">
        <f>VLOOKUP(H1577,Meta!$A$2:$E$232,3)</f>
        <v>Krishnagiri</v>
      </c>
      <c r="K1577" t="str">
        <f>VLOOKUP(H1577,Meta!$A$2:$E$232,4)</f>
        <v>-</v>
      </c>
      <c r="L1577" t="str">
        <f>VLOOKUP(H1577,Meta!$A$2:$E$232,5)</f>
        <v>Krishnagiri</v>
      </c>
      <c r="M1577" t="str">
        <f>VLOOKUP(H1577,Meta!$A$2:$F$232,6)</f>
        <v>NW</v>
      </c>
      <c r="N1577">
        <v>7</v>
      </c>
      <c r="O1577" t="s">
        <v>48</v>
      </c>
    </row>
    <row r="1578" spans="1:15" x14ac:dyDescent="0.3">
      <c r="A1578">
        <v>3</v>
      </c>
      <c r="B1578" t="s">
        <v>902</v>
      </c>
      <c r="C1578" t="s">
        <v>17</v>
      </c>
      <c r="D1578">
        <v>664</v>
      </c>
      <c r="E1578">
        <v>5</v>
      </c>
      <c r="F1578">
        <v>669</v>
      </c>
      <c r="G1578">
        <v>0.32</v>
      </c>
      <c r="H1578">
        <v>41</v>
      </c>
      <c r="I1578" t="str">
        <f>VLOOKUP(H1578,Meta!$A$1:$B$231,2)</f>
        <v>Ranipet</v>
      </c>
      <c r="J1578" t="str">
        <f>VLOOKUP(H1578,Meta!$A$2:$E$232,3)</f>
        <v>Ranipet</v>
      </c>
      <c r="K1578" t="str">
        <f>VLOOKUP(H1578,Meta!$A$2:$E$232,4)</f>
        <v>-</v>
      </c>
      <c r="L1578" t="str">
        <f>VLOOKUP(H1578,Meta!$A$2:$E$232,5)</f>
        <v>Arakkonam</v>
      </c>
      <c r="M1578" t="str">
        <f>VLOOKUP(H1578,Meta!$A$2:$F$232,6)</f>
        <v>NW</v>
      </c>
      <c r="N1578">
        <v>6</v>
      </c>
      <c r="O1578" t="s">
        <v>18</v>
      </c>
    </row>
    <row r="1579" spans="1:15" x14ac:dyDescent="0.3">
      <c r="A1579">
        <v>3</v>
      </c>
      <c r="B1579" t="s">
        <v>1931</v>
      </c>
      <c r="C1579" t="s">
        <v>90</v>
      </c>
      <c r="D1579">
        <v>669</v>
      </c>
      <c r="E1579">
        <v>0</v>
      </c>
      <c r="F1579">
        <v>669</v>
      </c>
      <c r="G1579">
        <v>0.31</v>
      </c>
      <c r="H1579">
        <v>133</v>
      </c>
      <c r="I1579" t="str">
        <f>VLOOKUP(H1579,Meta!$A$1:$B$231,2)</f>
        <v>Vedasandur</v>
      </c>
      <c r="J1579" t="str">
        <f>VLOOKUP(H1579,Meta!$A$2:$E$232,3)</f>
        <v>Dindigul</v>
      </c>
      <c r="K1579" t="str">
        <f>VLOOKUP(H1579,Meta!$A$2:$E$232,4)</f>
        <v>-</v>
      </c>
      <c r="L1579" t="str">
        <f>VLOOKUP(H1579,Meta!$A$2:$E$232,5)</f>
        <v>Karur</v>
      </c>
      <c r="M1579" t="str">
        <f>VLOOKUP(H1579,Meta!$A$2:$F$232,6)</f>
        <v>Kongu</v>
      </c>
      <c r="N1579">
        <v>10</v>
      </c>
      <c r="O1579" t="s">
        <v>91</v>
      </c>
    </row>
    <row r="1580" spans="1:15" x14ac:dyDescent="0.3">
      <c r="A1580">
        <v>16</v>
      </c>
      <c r="B1580" t="s">
        <v>1830</v>
      </c>
      <c r="C1580" t="s">
        <v>32</v>
      </c>
      <c r="D1580">
        <v>665</v>
      </c>
      <c r="E1580">
        <v>1</v>
      </c>
      <c r="F1580">
        <v>666</v>
      </c>
      <c r="G1580">
        <v>0.36</v>
      </c>
      <c r="H1580">
        <v>96</v>
      </c>
      <c r="I1580" t="str">
        <f>VLOOKUP(H1580,Meta!$A$1:$B$231,2)</f>
        <v>Tiruchengodu</v>
      </c>
      <c r="J1580" t="str">
        <f>VLOOKUP(H1580,Meta!$A$2:$E$232,3)</f>
        <v>Namakkal</v>
      </c>
      <c r="K1580" t="str">
        <f>VLOOKUP(H1580,Meta!$A$2:$E$232,4)</f>
        <v>-</v>
      </c>
      <c r="L1580" t="str">
        <f>VLOOKUP(H1580,Meta!$A$2:$E$232,5)</f>
        <v>Namakkal</v>
      </c>
      <c r="M1580" t="str">
        <f>VLOOKUP(H1580,Meta!$A$2:$F$232,6)</f>
        <v>Kongu</v>
      </c>
      <c r="N1580">
        <v>6</v>
      </c>
      <c r="O1580" t="s">
        <v>33</v>
      </c>
    </row>
    <row r="1581" spans="1:15" x14ac:dyDescent="0.3">
      <c r="A1581">
        <v>3</v>
      </c>
      <c r="B1581" t="s">
        <v>2365</v>
      </c>
      <c r="C1581" t="s">
        <v>17</v>
      </c>
      <c r="D1581">
        <v>664</v>
      </c>
      <c r="E1581">
        <v>2</v>
      </c>
      <c r="F1581">
        <v>666</v>
      </c>
      <c r="G1581">
        <v>0.36</v>
      </c>
      <c r="H1581">
        <v>130</v>
      </c>
      <c r="I1581" t="str">
        <f>VLOOKUP(H1581,Meta!$A$1:$B$231,2)</f>
        <v>Nilakottai</v>
      </c>
      <c r="J1581" t="str">
        <f>VLOOKUP(H1581,Meta!$A$2:$E$232,3)</f>
        <v>Dindigul</v>
      </c>
      <c r="K1581" t="str">
        <f>VLOOKUP(H1581,Meta!$A$2:$E$232,4)</f>
        <v>SC</v>
      </c>
      <c r="L1581" t="str">
        <f>VLOOKUP(H1581,Meta!$A$2:$E$232,5)</f>
        <v>Dindigul</v>
      </c>
      <c r="M1581" t="str">
        <f>VLOOKUP(H1581,Meta!$A$2:$F$232,6)</f>
        <v>Kongu</v>
      </c>
      <c r="N1581">
        <v>7</v>
      </c>
      <c r="O1581" t="s">
        <v>18</v>
      </c>
    </row>
    <row r="1582" spans="1:15" x14ac:dyDescent="0.3">
      <c r="A1582">
        <v>16</v>
      </c>
      <c r="B1582" t="s">
        <v>667</v>
      </c>
      <c r="C1582" t="s">
        <v>32</v>
      </c>
      <c r="D1582">
        <v>666</v>
      </c>
      <c r="E1582">
        <v>0</v>
      </c>
      <c r="F1582">
        <v>666</v>
      </c>
      <c r="G1582">
        <v>0.17</v>
      </c>
      <c r="H1582">
        <v>27</v>
      </c>
      <c r="I1582" t="str">
        <f>VLOOKUP(H1582,Meta!$A$1:$B$231,2)</f>
        <v>Shozhinganallur</v>
      </c>
      <c r="J1582" t="str">
        <f>VLOOKUP(H1582,Meta!$A$2:$E$232,3)</f>
        <v>Chengalpattu</v>
      </c>
      <c r="K1582" t="str">
        <f>VLOOKUP(H1582,Meta!$A$2:$E$232,4)</f>
        <v>-</v>
      </c>
      <c r="L1582" t="str">
        <f>VLOOKUP(H1582,Meta!$A$2:$E$232,5)</f>
        <v>South Chennai</v>
      </c>
      <c r="M1582" t="str">
        <f>VLOOKUP(H1582,Meta!$A$2:$F$232,6)</f>
        <v>Chennai</v>
      </c>
      <c r="N1582">
        <v>7</v>
      </c>
      <c r="O1582" t="s">
        <v>33</v>
      </c>
    </row>
    <row r="1583" spans="1:15" x14ac:dyDescent="0.3">
      <c r="A1583">
        <v>10</v>
      </c>
      <c r="B1583" t="s">
        <v>2080</v>
      </c>
      <c r="C1583" t="s">
        <v>32</v>
      </c>
      <c r="D1583">
        <v>653</v>
      </c>
      <c r="E1583">
        <v>7</v>
      </c>
      <c r="F1583">
        <v>660</v>
      </c>
      <c r="G1583">
        <v>0.28999999999999998</v>
      </c>
      <c r="H1583">
        <v>111</v>
      </c>
      <c r="I1583" t="str">
        <f>VLOOKUP(H1583,Meta!$A$1:$B$231,2)</f>
        <v>Mettupalayam</v>
      </c>
      <c r="J1583" t="str">
        <f>VLOOKUP(H1583,Meta!$A$2:$E$232,3)</f>
        <v>Coimbatore</v>
      </c>
      <c r="K1583" t="str">
        <f>VLOOKUP(H1583,Meta!$A$2:$E$232,4)</f>
        <v>-</v>
      </c>
      <c r="L1583" t="str">
        <f>VLOOKUP(H1583,Meta!$A$2:$E$232,5)</f>
        <v>Nilgiris</v>
      </c>
      <c r="M1583" t="str">
        <f>VLOOKUP(H1583,Meta!$A$2:$F$232,6)</f>
        <v>Kongu</v>
      </c>
      <c r="N1583">
        <v>6</v>
      </c>
      <c r="O1583" t="s">
        <v>33</v>
      </c>
    </row>
    <row r="1584" spans="1:15" x14ac:dyDescent="0.3">
      <c r="A1584">
        <v>13</v>
      </c>
      <c r="B1584" t="s">
        <v>1557</v>
      </c>
      <c r="C1584" t="s">
        <v>32</v>
      </c>
      <c r="D1584">
        <v>659</v>
      </c>
      <c r="E1584">
        <v>1</v>
      </c>
      <c r="F1584">
        <v>660</v>
      </c>
      <c r="G1584">
        <v>0.28000000000000003</v>
      </c>
      <c r="H1584">
        <v>83</v>
      </c>
      <c r="I1584" t="str">
        <f>VLOOKUP(H1584,Meta!$A$1:$B$231,2)</f>
        <v>Yercaud</v>
      </c>
      <c r="J1584" t="str">
        <f>VLOOKUP(H1584,Meta!$A$2:$E$232,3)</f>
        <v>Salem</v>
      </c>
      <c r="K1584" t="str">
        <f>VLOOKUP(H1584,Meta!$A$2:$E$232,4)</f>
        <v>ST</v>
      </c>
      <c r="L1584" t="str">
        <f>VLOOKUP(H1584,Meta!$A$2:$E$232,5)</f>
        <v>Kallakurichi</v>
      </c>
      <c r="M1584" t="str">
        <f>VLOOKUP(H1584,Meta!$A$2:$F$232,6)</f>
        <v>Kongu</v>
      </c>
      <c r="N1584">
        <v>7</v>
      </c>
      <c r="O1584" t="s">
        <v>33</v>
      </c>
    </row>
    <row r="1585" spans="1:15" x14ac:dyDescent="0.3">
      <c r="A1585">
        <v>1</v>
      </c>
      <c r="B1585" t="s">
        <v>1504</v>
      </c>
      <c r="C1585" t="s">
        <v>32</v>
      </c>
      <c r="D1585">
        <v>655</v>
      </c>
      <c r="E1585">
        <v>4</v>
      </c>
      <c r="F1585">
        <v>659</v>
      </c>
      <c r="G1585">
        <v>0.28999999999999998</v>
      </c>
      <c r="H1585">
        <v>80</v>
      </c>
      <c r="I1585" t="str">
        <f>VLOOKUP(H1585,Meta!$A$1:$B$231,2)</f>
        <v>Kallakurichi</v>
      </c>
      <c r="J1585" t="str">
        <f>VLOOKUP(H1585,Meta!$A$2:$E$232,3)</f>
        <v>Kallakurichi</v>
      </c>
      <c r="K1585" t="str">
        <f>VLOOKUP(H1585,Meta!$A$2:$E$232,4)</f>
        <v>-</v>
      </c>
      <c r="L1585" t="str">
        <f>VLOOKUP(H1585,Meta!$A$2:$E$232,5)</f>
        <v>Kallakurichi</v>
      </c>
      <c r="M1585" t="str">
        <f>VLOOKUP(H1585,Meta!$A$2:$F$232,6)</f>
        <v>North TN</v>
      </c>
      <c r="N1585">
        <v>10</v>
      </c>
      <c r="O1585" t="s">
        <v>33</v>
      </c>
    </row>
    <row r="1586" spans="1:15" x14ac:dyDescent="0.3">
      <c r="A1586">
        <v>17</v>
      </c>
      <c r="B1586" t="s">
        <v>3938</v>
      </c>
      <c r="C1586" t="s">
        <v>32</v>
      </c>
      <c r="D1586">
        <v>657</v>
      </c>
      <c r="E1586">
        <v>1</v>
      </c>
      <c r="F1586">
        <v>658</v>
      </c>
      <c r="G1586">
        <v>0.32</v>
      </c>
      <c r="H1586">
        <v>221</v>
      </c>
      <c r="I1586" t="str">
        <f>VLOOKUP(H1586,Meta!$A$1:$B$231,2)</f>
        <v>Kadayanallur</v>
      </c>
      <c r="J1586" t="str">
        <f>VLOOKUP(H1586,Meta!$A$2:$E$232,3)</f>
        <v>Tenkasi</v>
      </c>
      <c r="K1586" t="str">
        <f>VLOOKUP(H1586,Meta!$A$2:$E$232,4)</f>
        <v>-</v>
      </c>
      <c r="L1586" t="str">
        <f>VLOOKUP(H1586,Meta!$A$2:$E$232,5)</f>
        <v>Tenkasi</v>
      </c>
      <c r="M1586" t="str">
        <f>VLOOKUP(H1586,Meta!$A$2:$F$232,6)</f>
        <v>South</v>
      </c>
      <c r="N1586">
        <v>10</v>
      </c>
      <c r="O1586" t="s">
        <v>33</v>
      </c>
    </row>
    <row r="1587" spans="1:15" x14ac:dyDescent="0.3">
      <c r="A1587">
        <v>6</v>
      </c>
      <c r="B1587" t="s">
        <v>1294</v>
      </c>
      <c r="C1587" t="s">
        <v>51</v>
      </c>
      <c r="D1587">
        <v>646</v>
      </c>
      <c r="E1587">
        <v>10</v>
      </c>
      <c r="F1587">
        <v>656</v>
      </c>
      <c r="G1587">
        <v>0.32</v>
      </c>
      <c r="H1587">
        <v>66</v>
      </c>
      <c r="I1587" t="str">
        <f>VLOOKUP(H1587,Meta!$A$1:$B$231,2)</f>
        <v>Polur</v>
      </c>
      <c r="J1587" t="str">
        <f>VLOOKUP(H1587,Meta!$A$2:$E$232,3)</f>
        <v>Tiruvannamalai</v>
      </c>
      <c r="K1587" t="str">
        <f>VLOOKUP(H1587,Meta!$A$2:$E$232,4)</f>
        <v>-</v>
      </c>
      <c r="L1587" t="str">
        <f>VLOOKUP(H1587,Meta!$A$2:$E$232,5)</f>
        <v>Arani</v>
      </c>
      <c r="M1587" t="str">
        <f>VLOOKUP(H1587,Meta!$A$2:$F$232,6)</f>
        <v>NW</v>
      </c>
      <c r="N1587">
        <v>7</v>
      </c>
      <c r="O1587" t="s">
        <v>52</v>
      </c>
    </row>
    <row r="1588" spans="1:15" x14ac:dyDescent="0.3">
      <c r="A1588">
        <v>4</v>
      </c>
      <c r="B1588" t="s">
        <v>1428</v>
      </c>
      <c r="C1588" t="s">
        <v>999</v>
      </c>
      <c r="D1588">
        <v>652</v>
      </c>
      <c r="E1588">
        <v>3</v>
      </c>
      <c r="F1588">
        <v>655</v>
      </c>
      <c r="G1588">
        <v>0.34</v>
      </c>
      <c r="H1588">
        <v>75</v>
      </c>
      <c r="I1588" t="str">
        <f>VLOOKUP(H1588,Meta!$A$1:$B$231,2)</f>
        <v>Vikravandi</v>
      </c>
      <c r="J1588" t="str">
        <f>VLOOKUP(H1588,Meta!$A$2:$E$232,3)</f>
        <v>Viluppuram</v>
      </c>
      <c r="K1588" t="str">
        <f>VLOOKUP(H1588,Meta!$A$2:$E$232,4)</f>
        <v>-</v>
      </c>
      <c r="L1588" t="str">
        <f>VLOOKUP(H1588,Meta!$A$2:$E$232,5)</f>
        <v>Viluppuram</v>
      </c>
      <c r="M1588" t="str">
        <f>VLOOKUP(H1588,Meta!$A$2:$F$232,6)</f>
        <v>North TN</v>
      </c>
      <c r="N1588">
        <v>7</v>
      </c>
      <c r="O1588" t="s">
        <v>1000</v>
      </c>
    </row>
    <row r="1589" spans="1:15" x14ac:dyDescent="0.3">
      <c r="A1589">
        <v>1</v>
      </c>
      <c r="B1589" t="s">
        <v>3969</v>
      </c>
      <c r="C1589" t="s">
        <v>17</v>
      </c>
      <c r="D1589">
        <v>646</v>
      </c>
      <c r="E1589">
        <v>8</v>
      </c>
      <c r="F1589">
        <v>654</v>
      </c>
      <c r="G1589">
        <v>0.33</v>
      </c>
      <c r="H1589">
        <v>224</v>
      </c>
      <c r="I1589" t="str">
        <f>VLOOKUP(H1589,Meta!$A$1:$B$231,2)</f>
        <v>Tirunelveli</v>
      </c>
      <c r="J1589" t="str">
        <f>VLOOKUP(H1589,Meta!$A$2:$E$232,3)</f>
        <v>Nallai</v>
      </c>
      <c r="K1589" t="str">
        <f>VLOOKUP(H1589,Meta!$A$2:$E$232,4)</f>
        <v>-</v>
      </c>
      <c r="L1589" t="str">
        <f>VLOOKUP(H1589,Meta!$A$2:$E$232,5)</f>
        <v>Nallai</v>
      </c>
      <c r="M1589" t="str">
        <f>VLOOKUP(H1589,Meta!$A$2:$F$232,6)</f>
        <v>South</v>
      </c>
      <c r="N1589">
        <v>8</v>
      </c>
      <c r="O1589" t="s">
        <v>18</v>
      </c>
    </row>
    <row r="1590" spans="1:15" x14ac:dyDescent="0.3">
      <c r="A1590">
        <v>16</v>
      </c>
      <c r="B1590" t="s">
        <v>1190</v>
      </c>
      <c r="C1590" t="s">
        <v>32</v>
      </c>
      <c r="D1590">
        <v>654</v>
      </c>
      <c r="E1590">
        <v>0</v>
      </c>
      <c r="F1590">
        <v>654</v>
      </c>
      <c r="G1590">
        <v>0.3</v>
      </c>
      <c r="H1590">
        <v>59</v>
      </c>
      <c r="I1590" t="str">
        <f>VLOOKUP(H1590,Meta!$A$1:$B$231,2)</f>
        <v>Dharmapuri</v>
      </c>
      <c r="J1590" t="str">
        <f>VLOOKUP(H1590,Meta!$A$2:$E$232,3)</f>
        <v>Dharmapuri</v>
      </c>
      <c r="K1590" t="str">
        <f>VLOOKUP(H1590,Meta!$A$2:$E$232,4)</f>
        <v>-</v>
      </c>
      <c r="L1590" t="str">
        <f>VLOOKUP(H1590,Meta!$A$2:$E$232,5)</f>
        <v>Dharmapuri</v>
      </c>
      <c r="M1590" t="str">
        <f>VLOOKUP(H1590,Meta!$A$2:$F$232,6)</f>
        <v>NW</v>
      </c>
      <c r="N1590">
        <v>9</v>
      </c>
      <c r="O1590" t="s">
        <v>33</v>
      </c>
    </row>
    <row r="1591" spans="1:15" x14ac:dyDescent="0.3">
      <c r="A1591">
        <v>1</v>
      </c>
      <c r="B1591" t="s">
        <v>3259</v>
      </c>
      <c r="C1591" t="s">
        <v>17</v>
      </c>
      <c r="D1591">
        <v>649</v>
      </c>
      <c r="E1591">
        <v>3</v>
      </c>
      <c r="F1591">
        <v>652</v>
      </c>
      <c r="G1591">
        <v>0.31</v>
      </c>
      <c r="H1591">
        <v>184</v>
      </c>
      <c r="I1591" t="str">
        <f>VLOOKUP(H1591,Meta!$A$1:$B$231,2)</f>
        <v>Karaikudi</v>
      </c>
      <c r="J1591" t="str">
        <f>VLOOKUP(H1591,Meta!$A$2:$E$232,3)</f>
        <v>Sivaganga</v>
      </c>
      <c r="K1591" t="str">
        <f>VLOOKUP(H1591,Meta!$A$2:$E$232,4)</f>
        <v>-</v>
      </c>
      <c r="L1591" t="str">
        <f>VLOOKUP(H1591,Meta!$A$2:$E$232,5)</f>
        <v>Sivaganga</v>
      </c>
      <c r="M1591" t="str">
        <f>VLOOKUP(H1591,Meta!$A$2:$F$232,6)</f>
        <v>South Central</v>
      </c>
      <c r="N1591">
        <v>8</v>
      </c>
      <c r="O1591" t="s">
        <v>18</v>
      </c>
    </row>
    <row r="1592" spans="1:15" x14ac:dyDescent="0.3">
      <c r="A1592">
        <v>7</v>
      </c>
      <c r="B1592" t="s">
        <v>2959</v>
      </c>
      <c r="C1592" t="s">
        <v>107</v>
      </c>
      <c r="D1592">
        <v>645</v>
      </c>
      <c r="E1592">
        <v>6</v>
      </c>
      <c r="F1592">
        <v>651</v>
      </c>
      <c r="G1592">
        <v>0.37</v>
      </c>
      <c r="H1592">
        <v>161</v>
      </c>
      <c r="I1592" t="str">
        <f>VLOOKUP(H1592,Meta!$A$1:$B$231,2)</f>
        <v>Mayiladuthurai</v>
      </c>
      <c r="J1592" t="str">
        <f>VLOOKUP(H1592,Meta!$A$2:$E$232,3)</f>
        <v>Mayiladuthurai</v>
      </c>
      <c r="K1592" t="str">
        <f>VLOOKUP(H1592,Meta!$A$2:$E$232,4)</f>
        <v>-</v>
      </c>
      <c r="L1592" t="str">
        <f>VLOOKUP(H1592,Meta!$A$2:$E$232,5)</f>
        <v>Mayiladuthurai</v>
      </c>
      <c r="M1592" t="str">
        <f>VLOOKUP(H1592,Meta!$A$2:$F$232,6)</f>
        <v>Central</v>
      </c>
      <c r="N1592">
        <v>7</v>
      </c>
      <c r="O1592" t="s">
        <v>108</v>
      </c>
    </row>
    <row r="1593" spans="1:15" x14ac:dyDescent="0.3">
      <c r="A1593">
        <v>4</v>
      </c>
      <c r="B1593" t="s">
        <v>3489</v>
      </c>
      <c r="C1593" t="s">
        <v>1010</v>
      </c>
      <c r="D1593">
        <v>650</v>
      </c>
      <c r="E1593">
        <v>0</v>
      </c>
      <c r="F1593">
        <v>650</v>
      </c>
      <c r="G1593">
        <v>0.31</v>
      </c>
      <c r="H1593">
        <v>198</v>
      </c>
      <c r="I1593" t="str">
        <f>VLOOKUP(H1593,Meta!$A$1:$B$231,2)</f>
        <v>Andipatti</v>
      </c>
      <c r="J1593" t="str">
        <f>VLOOKUP(H1593,Meta!$A$2:$E$232,3)</f>
        <v>Theni</v>
      </c>
      <c r="K1593" t="str">
        <f>VLOOKUP(H1593,Meta!$A$2:$E$232,4)</f>
        <v>-</v>
      </c>
      <c r="L1593" t="str">
        <f>VLOOKUP(H1593,Meta!$A$2:$E$232,5)</f>
        <v>Theni</v>
      </c>
      <c r="M1593" t="str">
        <f>VLOOKUP(H1593,Meta!$A$2:$F$232,6)</f>
        <v>South Central</v>
      </c>
      <c r="N1593">
        <v>7</v>
      </c>
      <c r="O1593" t="s">
        <v>1011</v>
      </c>
    </row>
    <row r="1594" spans="1:15" x14ac:dyDescent="0.3">
      <c r="A1594">
        <v>16</v>
      </c>
      <c r="B1594" t="s">
        <v>2607</v>
      </c>
      <c r="C1594" t="s">
        <v>32</v>
      </c>
      <c r="D1594">
        <v>649</v>
      </c>
      <c r="E1594">
        <v>1</v>
      </c>
      <c r="F1594">
        <v>650</v>
      </c>
      <c r="G1594">
        <v>0.28999999999999998</v>
      </c>
      <c r="H1594">
        <v>138</v>
      </c>
      <c r="I1594" t="str">
        <f>VLOOKUP(H1594,Meta!$A$1:$B$231,2)</f>
        <v>Manapaarai</v>
      </c>
      <c r="J1594" t="str">
        <f>VLOOKUP(H1594,Meta!$A$2:$E$232,3)</f>
        <v>Tiruchirappalli</v>
      </c>
      <c r="K1594" t="str">
        <f>VLOOKUP(H1594,Meta!$A$2:$E$232,4)</f>
        <v>-</v>
      </c>
      <c r="L1594" t="str">
        <f>VLOOKUP(H1594,Meta!$A$2:$E$232,5)</f>
        <v>Karur</v>
      </c>
      <c r="M1594" t="str">
        <f>VLOOKUP(H1594,Meta!$A$2:$F$232,6)</f>
        <v>Central</v>
      </c>
      <c r="N1594">
        <v>8</v>
      </c>
      <c r="O1594" t="s">
        <v>33</v>
      </c>
    </row>
    <row r="1595" spans="1:15" x14ac:dyDescent="0.3">
      <c r="A1595">
        <v>2</v>
      </c>
      <c r="B1595" t="s">
        <v>1362</v>
      </c>
      <c r="C1595" t="s">
        <v>17</v>
      </c>
      <c r="D1595">
        <v>647</v>
      </c>
      <c r="E1595">
        <v>1</v>
      </c>
      <c r="F1595">
        <v>648</v>
      </c>
      <c r="G1595">
        <v>0.37</v>
      </c>
      <c r="H1595">
        <v>71</v>
      </c>
      <c r="I1595" t="str">
        <f>VLOOKUP(H1595,Meta!$A$1:$B$231,2)</f>
        <v>Mailam</v>
      </c>
      <c r="J1595" t="str">
        <f>VLOOKUP(H1595,Meta!$A$2:$E$232,3)</f>
        <v>Viluppuram</v>
      </c>
      <c r="K1595" t="str">
        <f>VLOOKUP(H1595,Meta!$A$2:$E$232,4)</f>
        <v>-</v>
      </c>
      <c r="L1595" t="str">
        <f>VLOOKUP(H1595,Meta!$A$2:$E$232,5)</f>
        <v>Arani</v>
      </c>
      <c r="M1595" t="str">
        <f>VLOOKUP(H1595,Meta!$A$2:$F$232,6)</f>
        <v>North TN</v>
      </c>
      <c r="N1595">
        <v>7</v>
      </c>
      <c r="O1595" t="s">
        <v>18</v>
      </c>
    </row>
    <row r="1596" spans="1:15" x14ac:dyDescent="0.3">
      <c r="A1596">
        <v>23</v>
      </c>
      <c r="B1596" t="s">
        <v>37</v>
      </c>
      <c r="C1596" t="s">
        <v>38</v>
      </c>
      <c r="D1596">
        <v>751</v>
      </c>
      <c r="E1596">
        <v>2</v>
      </c>
      <c r="F1596">
        <v>753</v>
      </c>
      <c r="G1596">
        <v>0.34</v>
      </c>
      <c r="H1596">
        <v>148</v>
      </c>
      <c r="I1596" t="str">
        <f>VLOOKUP(H1596,Meta!$A$1:$B$231,2)</f>
        <v>Kunnam</v>
      </c>
      <c r="J1596" t="str">
        <f>VLOOKUP(H1596,Meta!$A$2:$E$232,3)</f>
        <v>Perambalur</v>
      </c>
      <c r="K1596" t="str">
        <f>VLOOKUP(H1596,Meta!$A$2:$E$232,4)</f>
        <v>-</v>
      </c>
      <c r="L1596" t="str">
        <f>VLOOKUP(H1596,Meta!$A$2:$E$232,5)</f>
        <v>Chidambaram</v>
      </c>
      <c r="M1596" t="str">
        <f>VLOOKUP(H1596,Meta!$A$2:$F$232,6)</f>
        <v>Central</v>
      </c>
      <c r="N1596">
        <v>7</v>
      </c>
      <c r="O1596" t="s">
        <v>37</v>
      </c>
    </row>
    <row r="1597" spans="1:15" x14ac:dyDescent="0.3">
      <c r="A1597">
        <v>13</v>
      </c>
      <c r="B1597" t="s">
        <v>1372</v>
      </c>
      <c r="C1597" t="s">
        <v>32</v>
      </c>
      <c r="D1597">
        <v>641</v>
      </c>
      <c r="E1597">
        <v>6</v>
      </c>
      <c r="F1597">
        <v>647</v>
      </c>
      <c r="G1597">
        <v>0.37</v>
      </c>
      <c r="H1597">
        <v>71</v>
      </c>
      <c r="I1597" t="str">
        <f>VLOOKUP(H1597,Meta!$A$1:$B$231,2)</f>
        <v>Mailam</v>
      </c>
      <c r="J1597" t="str">
        <f>VLOOKUP(H1597,Meta!$A$2:$E$232,3)</f>
        <v>Viluppuram</v>
      </c>
      <c r="K1597" t="str">
        <f>VLOOKUP(H1597,Meta!$A$2:$E$232,4)</f>
        <v>-</v>
      </c>
      <c r="L1597" t="str">
        <f>VLOOKUP(H1597,Meta!$A$2:$E$232,5)</f>
        <v>Arani</v>
      </c>
      <c r="M1597" t="str">
        <f>VLOOKUP(H1597,Meta!$A$2:$F$232,6)</f>
        <v>North TN</v>
      </c>
      <c r="N1597">
        <v>8</v>
      </c>
      <c r="O1597" t="s">
        <v>33</v>
      </c>
    </row>
    <row r="1598" spans="1:15" x14ac:dyDescent="0.3">
      <c r="A1598">
        <v>11</v>
      </c>
      <c r="B1598" t="s">
        <v>3883</v>
      </c>
      <c r="C1598" t="s">
        <v>32</v>
      </c>
      <c r="D1598">
        <v>638</v>
      </c>
      <c r="E1598">
        <v>6</v>
      </c>
      <c r="F1598">
        <v>644</v>
      </c>
      <c r="G1598">
        <v>0.36</v>
      </c>
      <c r="H1598">
        <v>218</v>
      </c>
      <c r="I1598" t="str">
        <f>VLOOKUP(H1598,Meta!$A$1:$B$231,2)</f>
        <v>Kovilpatti</v>
      </c>
      <c r="J1598" t="str">
        <f>VLOOKUP(H1598,Meta!$A$2:$E$232,3)</f>
        <v>Thoothukudi</v>
      </c>
      <c r="K1598" t="str">
        <f>VLOOKUP(H1598,Meta!$A$2:$E$232,4)</f>
        <v>-</v>
      </c>
      <c r="L1598" t="str">
        <f>VLOOKUP(H1598,Meta!$A$2:$E$232,5)</f>
        <v>Thoothukkudi</v>
      </c>
      <c r="M1598" t="str">
        <f>VLOOKUP(H1598,Meta!$A$2:$F$232,6)</f>
        <v>South</v>
      </c>
      <c r="N1598">
        <v>7</v>
      </c>
      <c r="O1598" t="s">
        <v>33</v>
      </c>
    </row>
    <row r="1599" spans="1:15" x14ac:dyDescent="0.3">
      <c r="A1599">
        <v>1</v>
      </c>
      <c r="B1599" t="s">
        <v>2989</v>
      </c>
      <c r="C1599" t="s">
        <v>17</v>
      </c>
      <c r="D1599">
        <v>636</v>
      </c>
      <c r="E1599">
        <v>5</v>
      </c>
      <c r="F1599">
        <v>641</v>
      </c>
      <c r="G1599">
        <v>0.45</v>
      </c>
      <c r="H1599">
        <v>164</v>
      </c>
      <c r="I1599" t="str">
        <f>VLOOKUP(H1599,Meta!$A$1:$B$231,2)</f>
        <v>Kilvelur</v>
      </c>
      <c r="J1599" t="str">
        <f>VLOOKUP(H1599,Meta!$A$2:$E$232,3)</f>
        <v>Nagapattinam</v>
      </c>
      <c r="K1599" t="str">
        <f>VLOOKUP(H1599,Meta!$A$2:$E$232,4)</f>
        <v>SC</v>
      </c>
      <c r="L1599" t="str">
        <f>VLOOKUP(H1599,Meta!$A$2:$E$232,5)</f>
        <v>Nagapattinam</v>
      </c>
      <c r="M1599" t="str">
        <f>VLOOKUP(H1599,Meta!$A$2:$F$232,6)</f>
        <v>Central</v>
      </c>
      <c r="N1599">
        <v>7</v>
      </c>
      <c r="O1599" t="s">
        <v>18</v>
      </c>
    </row>
    <row r="1600" spans="1:15" x14ac:dyDescent="0.3">
      <c r="A1600">
        <v>3</v>
      </c>
      <c r="B1600" t="s">
        <v>1922</v>
      </c>
      <c r="C1600" t="s">
        <v>17</v>
      </c>
      <c r="D1600">
        <v>638</v>
      </c>
      <c r="E1600">
        <v>2</v>
      </c>
      <c r="F1600">
        <v>640</v>
      </c>
      <c r="G1600">
        <v>0.33</v>
      </c>
      <c r="H1600">
        <v>101</v>
      </c>
      <c r="I1600" t="str">
        <f>VLOOKUP(H1600,Meta!$A$1:$B$231,2)</f>
        <v>Peruduriai</v>
      </c>
      <c r="J1600" t="str">
        <f>VLOOKUP(H1600,Meta!$A$2:$E$232,3)</f>
        <v>Erode</v>
      </c>
      <c r="K1600" t="str">
        <f>VLOOKUP(H1600,Meta!$A$2:$E$232,4)</f>
        <v>-</v>
      </c>
      <c r="L1600" t="str">
        <f>VLOOKUP(H1600,Meta!$A$2:$E$232,5)</f>
        <v>Erode</v>
      </c>
      <c r="M1600" t="str">
        <f>VLOOKUP(H1600,Meta!$A$2:$F$232,6)</f>
        <v>Kongu</v>
      </c>
      <c r="N1600">
        <v>9</v>
      </c>
      <c r="O1600" t="s">
        <v>18</v>
      </c>
    </row>
    <row r="1601" spans="1:15" x14ac:dyDescent="0.3">
      <c r="A1601">
        <v>4</v>
      </c>
      <c r="B1601" t="s">
        <v>1473</v>
      </c>
      <c r="C1601" t="s">
        <v>47</v>
      </c>
      <c r="D1601">
        <v>637</v>
      </c>
      <c r="E1601">
        <v>3</v>
      </c>
      <c r="F1601">
        <v>640</v>
      </c>
      <c r="G1601">
        <v>0.3</v>
      </c>
      <c r="H1601">
        <v>78</v>
      </c>
      <c r="I1601" t="str">
        <f>VLOOKUP(H1601,Meta!$A$1:$B$231,2)</f>
        <v>Rishivandiyam</v>
      </c>
      <c r="J1601" t="str">
        <f>VLOOKUP(H1601,Meta!$A$2:$E$232,3)</f>
        <v>Kallakurichi</v>
      </c>
      <c r="K1601" t="str">
        <f>VLOOKUP(H1601,Meta!$A$2:$E$232,4)</f>
        <v>-</v>
      </c>
      <c r="L1601" t="str">
        <f>VLOOKUP(H1601,Meta!$A$2:$E$232,5)</f>
        <v>Kallakurichi</v>
      </c>
      <c r="M1601" t="str">
        <f>VLOOKUP(H1601,Meta!$A$2:$F$232,6)</f>
        <v>North TN</v>
      </c>
      <c r="N1601">
        <v>7</v>
      </c>
      <c r="O1601" t="s">
        <v>48</v>
      </c>
    </row>
    <row r="1602" spans="1:15" x14ac:dyDescent="0.3">
      <c r="A1602">
        <v>9</v>
      </c>
      <c r="B1602" t="s">
        <v>817</v>
      </c>
      <c r="C1602" t="s">
        <v>32</v>
      </c>
      <c r="D1602">
        <v>633</v>
      </c>
      <c r="E1602">
        <v>6</v>
      </c>
      <c r="F1602">
        <v>639</v>
      </c>
      <c r="G1602">
        <v>0.34</v>
      </c>
      <c r="H1602">
        <v>35</v>
      </c>
      <c r="I1602" t="str">
        <f>VLOOKUP(H1602,Meta!$A$1:$B$231,2)</f>
        <v>Maduranthakam</v>
      </c>
      <c r="J1602" t="str">
        <f>VLOOKUP(H1602,Meta!$A$2:$E$232,3)</f>
        <v>Chengalpattu</v>
      </c>
      <c r="K1602" t="str">
        <f>VLOOKUP(H1602,Meta!$A$2:$E$232,4)</f>
        <v>SC</v>
      </c>
      <c r="L1602" t="str">
        <f>VLOOKUP(H1602,Meta!$A$2:$E$232,5)</f>
        <v>Kanchipuram</v>
      </c>
      <c r="M1602" t="str">
        <f>VLOOKUP(H1602,Meta!$A$2:$F$232,6)</f>
        <v>KTC</v>
      </c>
      <c r="N1602">
        <v>7</v>
      </c>
      <c r="O1602" t="s">
        <v>33</v>
      </c>
    </row>
    <row r="1603" spans="1:15" x14ac:dyDescent="0.3">
      <c r="A1603">
        <v>11</v>
      </c>
      <c r="B1603" t="s">
        <v>1648</v>
      </c>
      <c r="C1603" t="s">
        <v>1180</v>
      </c>
      <c r="D1603">
        <v>637</v>
      </c>
      <c r="E1603">
        <v>2</v>
      </c>
      <c r="F1603">
        <v>639</v>
      </c>
      <c r="G1603">
        <v>0.28999999999999998</v>
      </c>
      <c r="H1603">
        <v>88</v>
      </c>
      <c r="I1603" t="str">
        <f>VLOOKUP(H1603,Meta!$A$1:$B$231,2)</f>
        <v>Salem (West)</v>
      </c>
      <c r="J1603" t="str">
        <f>VLOOKUP(H1603,Meta!$A$2:$E$232,3)</f>
        <v>Salem</v>
      </c>
      <c r="K1603" t="str">
        <f>VLOOKUP(H1603,Meta!$A$2:$E$232,4)</f>
        <v>-</v>
      </c>
      <c r="L1603" t="str">
        <f>VLOOKUP(H1603,Meta!$A$2:$E$232,5)</f>
        <v>Salem</v>
      </c>
      <c r="M1603" t="str">
        <f>VLOOKUP(H1603,Meta!$A$2:$F$232,6)</f>
        <v>Kongu</v>
      </c>
      <c r="N1603">
        <v>7</v>
      </c>
      <c r="O1603" t="s">
        <v>12</v>
      </c>
    </row>
    <row r="1604" spans="1:15" x14ac:dyDescent="0.3">
      <c r="A1604">
        <v>7</v>
      </c>
      <c r="B1604" t="s">
        <v>3171</v>
      </c>
      <c r="C1604" t="s">
        <v>47</v>
      </c>
      <c r="D1604">
        <v>547</v>
      </c>
      <c r="E1604">
        <v>0</v>
      </c>
      <c r="F1604">
        <v>547</v>
      </c>
      <c r="G1604">
        <v>0.3</v>
      </c>
      <c r="H1604">
        <v>179</v>
      </c>
      <c r="I1604" t="str">
        <f>VLOOKUP(H1604,Meta!$A$1:$B$231,2)</f>
        <v>Viralimalai</v>
      </c>
      <c r="J1604" t="str">
        <f>VLOOKUP(H1604,Meta!$A$2:$E$232,3)</f>
        <v>Pudukkottai</v>
      </c>
      <c r="K1604" t="str">
        <f>VLOOKUP(H1604,Meta!$A$2:$E$232,4)</f>
        <v>-</v>
      </c>
      <c r="L1604" t="str">
        <f>VLOOKUP(H1604,Meta!$A$2:$E$232,5)</f>
        <v>Karur</v>
      </c>
      <c r="M1604" t="str">
        <f>VLOOKUP(H1604,Meta!$A$2:$F$232,6)</f>
        <v>South Central</v>
      </c>
      <c r="N1604">
        <v>6</v>
      </c>
      <c r="O1604" t="s">
        <v>48</v>
      </c>
    </row>
    <row r="1605" spans="1:15" x14ac:dyDescent="0.3">
      <c r="A1605">
        <v>7</v>
      </c>
      <c r="B1605" t="s">
        <v>906</v>
      </c>
      <c r="C1605" t="s">
        <v>51</v>
      </c>
      <c r="D1605">
        <v>627</v>
      </c>
      <c r="E1605">
        <v>10</v>
      </c>
      <c r="F1605">
        <v>637</v>
      </c>
      <c r="G1605">
        <v>0.31</v>
      </c>
      <c r="H1605">
        <v>41</v>
      </c>
      <c r="I1605" t="str">
        <f>VLOOKUP(H1605,Meta!$A$1:$B$231,2)</f>
        <v>Ranipet</v>
      </c>
      <c r="J1605" t="str">
        <f>VLOOKUP(H1605,Meta!$A$2:$E$232,3)</f>
        <v>Ranipet</v>
      </c>
      <c r="K1605" t="str">
        <f>VLOOKUP(H1605,Meta!$A$2:$E$232,4)</f>
        <v>-</v>
      </c>
      <c r="L1605" t="str">
        <f>VLOOKUP(H1605,Meta!$A$2:$E$232,5)</f>
        <v>Arakkonam</v>
      </c>
      <c r="M1605" t="str">
        <f>VLOOKUP(H1605,Meta!$A$2:$F$232,6)</f>
        <v>NW</v>
      </c>
      <c r="N1605">
        <v>7</v>
      </c>
      <c r="O1605" t="s">
        <v>52</v>
      </c>
    </row>
    <row r="1606" spans="1:15" x14ac:dyDescent="0.3">
      <c r="A1606">
        <v>2</v>
      </c>
      <c r="B1606" t="s">
        <v>1349</v>
      </c>
      <c r="C1606" t="s">
        <v>17</v>
      </c>
      <c r="D1606">
        <v>632</v>
      </c>
      <c r="E1606">
        <v>5</v>
      </c>
      <c r="F1606">
        <v>637</v>
      </c>
      <c r="G1606">
        <v>0.31</v>
      </c>
      <c r="H1606">
        <v>70</v>
      </c>
      <c r="I1606" t="str">
        <f>VLOOKUP(H1606,Meta!$A$1:$B$231,2)</f>
        <v>Chenji</v>
      </c>
      <c r="J1606" t="str">
        <f>VLOOKUP(H1606,Meta!$A$2:$E$232,3)</f>
        <v>Viluppuram</v>
      </c>
      <c r="K1606" t="str">
        <f>VLOOKUP(H1606,Meta!$A$2:$E$232,4)</f>
        <v>-</v>
      </c>
      <c r="L1606" t="str">
        <f>VLOOKUP(H1606,Meta!$A$2:$E$232,5)</f>
        <v>Arani</v>
      </c>
      <c r="M1606" t="str">
        <f>VLOOKUP(H1606,Meta!$A$2:$F$232,6)</f>
        <v>North TN</v>
      </c>
      <c r="N1606">
        <v>8</v>
      </c>
      <c r="O1606" t="s">
        <v>18</v>
      </c>
    </row>
    <row r="1607" spans="1:15" x14ac:dyDescent="0.3">
      <c r="A1607">
        <v>3</v>
      </c>
      <c r="B1607" t="s">
        <v>3237</v>
      </c>
      <c r="C1607" t="s">
        <v>17</v>
      </c>
      <c r="D1607">
        <v>633</v>
      </c>
      <c r="E1607">
        <v>3</v>
      </c>
      <c r="F1607">
        <v>636</v>
      </c>
      <c r="G1607">
        <v>0.38</v>
      </c>
      <c r="H1607">
        <v>183</v>
      </c>
      <c r="I1607" t="str">
        <f>VLOOKUP(H1607,Meta!$A$1:$B$231,2)</f>
        <v>Aranthangi</v>
      </c>
      <c r="J1607" t="str">
        <f>VLOOKUP(H1607,Meta!$A$2:$E$232,3)</f>
        <v>Pudukkottai</v>
      </c>
      <c r="K1607" t="str">
        <f>VLOOKUP(H1607,Meta!$A$2:$E$232,4)</f>
        <v>-</v>
      </c>
      <c r="L1607" t="str">
        <f>VLOOKUP(H1607,Meta!$A$2:$E$232,5)</f>
        <v>Ramanathapuram</v>
      </c>
      <c r="M1607" t="str">
        <f>VLOOKUP(H1607,Meta!$A$2:$F$232,6)</f>
        <v>South Central</v>
      </c>
      <c r="N1607">
        <v>9</v>
      </c>
      <c r="O1607" t="s">
        <v>18</v>
      </c>
    </row>
    <row r="1608" spans="1:15" x14ac:dyDescent="0.3">
      <c r="A1608">
        <v>1</v>
      </c>
      <c r="B1608" t="s">
        <v>3734</v>
      </c>
      <c r="C1608" t="s">
        <v>17</v>
      </c>
      <c r="D1608">
        <v>634</v>
      </c>
      <c r="E1608">
        <v>2</v>
      </c>
      <c r="F1608">
        <v>636</v>
      </c>
      <c r="G1608">
        <v>0.3</v>
      </c>
      <c r="H1608">
        <v>211</v>
      </c>
      <c r="I1608" t="str">
        <f>VLOOKUP(H1608,Meta!$A$1:$B$231,2)</f>
        <v>Ramanathapuram</v>
      </c>
      <c r="J1608" t="str">
        <f>VLOOKUP(H1608,Meta!$A$2:$E$232,3)</f>
        <v>Ramanathapuram</v>
      </c>
      <c r="K1608" t="str">
        <f>VLOOKUP(H1608,Meta!$A$2:$E$232,4)</f>
        <v>-</v>
      </c>
      <c r="L1608" t="str">
        <f>VLOOKUP(H1608,Meta!$A$2:$E$232,5)</f>
        <v>Ramanathapuram</v>
      </c>
      <c r="M1608" t="str">
        <f>VLOOKUP(H1608,Meta!$A$2:$F$232,6)</f>
        <v>South Central</v>
      </c>
      <c r="N1608">
        <v>10</v>
      </c>
      <c r="O1608" t="s">
        <v>18</v>
      </c>
    </row>
    <row r="1609" spans="1:15" x14ac:dyDescent="0.3">
      <c r="A1609">
        <v>15</v>
      </c>
      <c r="B1609" t="s">
        <v>3602</v>
      </c>
      <c r="C1609" t="s">
        <v>32</v>
      </c>
      <c r="D1609">
        <v>634</v>
      </c>
      <c r="E1609">
        <v>1</v>
      </c>
      <c r="F1609">
        <v>635</v>
      </c>
      <c r="G1609">
        <v>0.33</v>
      </c>
      <c r="H1609">
        <v>204</v>
      </c>
      <c r="I1609" t="str">
        <f>VLOOKUP(H1609,Meta!$A$1:$B$231,2)</f>
        <v>Sattur</v>
      </c>
      <c r="J1609" t="str">
        <f>VLOOKUP(H1609,Meta!$A$2:$E$232,3)</f>
        <v>Virudhunagar</v>
      </c>
      <c r="K1609" t="str">
        <f>VLOOKUP(H1609,Meta!$A$2:$E$232,4)</f>
        <v>-</v>
      </c>
      <c r="L1609" t="str">
        <f>VLOOKUP(H1609,Meta!$A$2:$E$232,5)</f>
        <v>Virudhunagar</v>
      </c>
      <c r="M1609" t="str">
        <f>VLOOKUP(H1609,Meta!$A$2:$F$232,6)</f>
        <v>South Central</v>
      </c>
      <c r="N1609">
        <v>8</v>
      </c>
      <c r="O1609" t="s">
        <v>33</v>
      </c>
    </row>
    <row r="1610" spans="1:15" x14ac:dyDescent="0.3">
      <c r="A1610">
        <v>4</v>
      </c>
      <c r="B1610" t="s">
        <v>1276</v>
      </c>
      <c r="C1610" t="s">
        <v>17</v>
      </c>
      <c r="D1610">
        <v>623</v>
      </c>
      <c r="E1610">
        <v>9</v>
      </c>
      <c r="F1610">
        <v>632</v>
      </c>
      <c r="G1610">
        <v>0.32</v>
      </c>
      <c r="H1610">
        <v>65</v>
      </c>
      <c r="I1610" t="str">
        <f>VLOOKUP(H1610,Meta!$A$1:$B$231,2)</f>
        <v>Kalasapakkam</v>
      </c>
      <c r="J1610" t="str">
        <f>VLOOKUP(H1610,Meta!$A$2:$E$232,3)</f>
        <v>Tiruvannamalai</v>
      </c>
      <c r="K1610" t="str">
        <f>VLOOKUP(H1610,Meta!$A$2:$E$232,4)</f>
        <v>-</v>
      </c>
      <c r="L1610" t="str">
        <f>VLOOKUP(H1610,Meta!$A$2:$E$232,5)</f>
        <v>Tiruvannamalai</v>
      </c>
      <c r="M1610" t="str">
        <f>VLOOKUP(H1610,Meta!$A$2:$F$232,6)</f>
        <v>NW</v>
      </c>
      <c r="N1610">
        <v>8</v>
      </c>
      <c r="O1610" t="s">
        <v>18</v>
      </c>
    </row>
    <row r="1611" spans="1:15" x14ac:dyDescent="0.3">
      <c r="A1611">
        <v>13</v>
      </c>
      <c r="B1611" t="s">
        <v>2794</v>
      </c>
      <c r="C1611" t="s">
        <v>32</v>
      </c>
      <c r="D1611">
        <v>630</v>
      </c>
      <c r="E1611">
        <v>2</v>
      </c>
      <c r="F1611">
        <v>632</v>
      </c>
      <c r="G1611">
        <v>0.28000000000000003</v>
      </c>
      <c r="H1611">
        <v>149</v>
      </c>
      <c r="I1611" t="str">
        <f>VLOOKUP(H1611,Meta!$A$1:$B$231,2)</f>
        <v>Ariyalur</v>
      </c>
      <c r="J1611" t="str">
        <f>VLOOKUP(H1611,Meta!$A$2:$E$232,3)</f>
        <v>Ariyalur</v>
      </c>
      <c r="K1611" t="str">
        <f>VLOOKUP(H1611,Meta!$A$2:$E$232,4)</f>
        <v>-</v>
      </c>
      <c r="L1611" t="str">
        <f>VLOOKUP(H1611,Meta!$A$2:$E$232,5)</f>
        <v>Chidambaram</v>
      </c>
      <c r="M1611" t="str">
        <f>VLOOKUP(H1611,Meta!$A$2:$F$232,6)</f>
        <v>Central</v>
      </c>
      <c r="N1611">
        <v>9</v>
      </c>
      <c r="O1611" t="s">
        <v>33</v>
      </c>
    </row>
    <row r="1612" spans="1:15" x14ac:dyDescent="0.3">
      <c r="A1612">
        <v>17</v>
      </c>
      <c r="B1612" t="s">
        <v>3678</v>
      </c>
      <c r="C1612" t="s">
        <v>32</v>
      </c>
      <c r="D1612">
        <v>630</v>
      </c>
      <c r="E1612">
        <v>0</v>
      </c>
      <c r="F1612">
        <v>630</v>
      </c>
      <c r="G1612">
        <v>0.37</v>
      </c>
      <c r="H1612">
        <v>207</v>
      </c>
      <c r="I1612" t="str">
        <f>VLOOKUP(H1612,Meta!$A$1:$B$231,2)</f>
        <v>Aruppukkottai</v>
      </c>
      <c r="J1612" t="str">
        <f>VLOOKUP(H1612,Meta!$A$2:$E$232,3)</f>
        <v>Virudhunagar</v>
      </c>
      <c r="K1612" t="str">
        <f>VLOOKUP(H1612,Meta!$A$2:$E$232,4)</f>
        <v>-</v>
      </c>
      <c r="L1612" t="str">
        <f>VLOOKUP(H1612,Meta!$A$2:$E$232,5)</f>
        <v>Virudhunagar</v>
      </c>
      <c r="M1612" t="str">
        <f>VLOOKUP(H1612,Meta!$A$2:$F$232,6)</f>
        <v>South Central</v>
      </c>
      <c r="N1612">
        <v>7</v>
      </c>
      <c r="O1612" t="s">
        <v>33</v>
      </c>
    </row>
    <row r="1613" spans="1:15" x14ac:dyDescent="0.3">
      <c r="A1613">
        <v>14</v>
      </c>
      <c r="B1613" t="s">
        <v>3338</v>
      </c>
      <c r="C1613" t="s">
        <v>32</v>
      </c>
      <c r="D1613">
        <v>630</v>
      </c>
      <c r="E1613">
        <v>0</v>
      </c>
      <c r="F1613">
        <v>630</v>
      </c>
      <c r="G1613">
        <v>0.34</v>
      </c>
      <c r="H1613">
        <v>188</v>
      </c>
      <c r="I1613" t="str">
        <f>VLOOKUP(H1613,Meta!$A$1:$B$231,2)</f>
        <v>Melur</v>
      </c>
      <c r="J1613" t="str">
        <f>VLOOKUP(H1613,Meta!$A$2:$E$232,3)</f>
        <v>Madurai</v>
      </c>
      <c r="K1613" t="str">
        <f>VLOOKUP(H1613,Meta!$A$2:$E$232,4)</f>
        <v>-</v>
      </c>
      <c r="L1613" t="str">
        <f>VLOOKUP(H1613,Meta!$A$2:$E$232,5)</f>
        <v>Madurai</v>
      </c>
      <c r="M1613" t="str">
        <f>VLOOKUP(H1613,Meta!$A$2:$F$232,6)</f>
        <v>South Central</v>
      </c>
      <c r="N1613">
        <v>8</v>
      </c>
      <c r="O1613" t="s">
        <v>33</v>
      </c>
    </row>
    <row r="1614" spans="1:15" x14ac:dyDescent="0.3">
      <c r="A1614">
        <v>1</v>
      </c>
      <c r="B1614" t="s">
        <v>3723</v>
      </c>
      <c r="C1614" t="s">
        <v>131</v>
      </c>
      <c r="D1614">
        <v>621</v>
      </c>
      <c r="E1614">
        <v>8</v>
      </c>
      <c r="F1614">
        <v>629</v>
      </c>
      <c r="G1614">
        <v>0.31</v>
      </c>
      <c r="H1614">
        <v>210</v>
      </c>
      <c r="I1614" t="str">
        <f>VLOOKUP(H1614,Meta!$A$1:$B$231,2)</f>
        <v>Tiruvadanai</v>
      </c>
      <c r="J1614" t="str">
        <f>VLOOKUP(H1614,Meta!$A$2:$E$232,3)</f>
        <v>Ramanathapuram</v>
      </c>
      <c r="K1614" t="str">
        <f>VLOOKUP(H1614,Meta!$A$2:$E$232,4)</f>
        <v>-</v>
      </c>
      <c r="L1614" t="str">
        <f>VLOOKUP(H1614,Meta!$A$2:$E$232,5)</f>
        <v>Ramanathapuram</v>
      </c>
      <c r="M1614" t="str">
        <f>VLOOKUP(H1614,Meta!$A$2:$F$232,6)</f>
        <v>South Central</v>
      </c>
      <c r="N1614">
        <v>7</v>
      </c>
      <c r="O1614" t="s">
        <v>132</v>
      </c>
    </row>
    <row r="1615" spans="1:15" x14ac:dyDescent="0.3">
      <c r="A1615">
        <v>17</v>
      </c>
      <c r="B1615" t="s">
        <v>1130</v>
      </c>
      <c r="C1615" t="s">
        <v>32</v>
      </c>
      <c r="D1615">
        <v>628</v>
      </c>
      <c r="E1615">
        <v>1</v>
      </c>
      <c r="F1615">
        <v>629</v>
      </c>
      <c r="G1615">
        <v>0.25</v>
      </c>
      <c r="H1615">
        <v>55</v>
      </c>
      <c r="I1615" t="str">
        <f>VLOOKUP(H1615,Meta!$A$1:$B$231,2)</f>
        <v>Hosur</v>
      </c>
      <c r="J1615" t="str">
        <f>VLOOKUP(H1615,Meta!$A$2:$E$232,3)</f>
        <v>Krishnagiri</v>
      </c>
      <c r="K1615" t="str">
        <f>VLOOKUP(H1615,Meta!$A$2:$E$232,4)</f>
        <v>-</v>
      </c>
      <c r="L1615" t="str">
        <f>VLOOKUP(H1615,Meta!$A$2:$E$232,5)</f>
        <v>Krishnagiri</v>
      </c>
      <c r="M1615" t="str">
        <f>VLOOKUP(H1615,Meta!$A$2:$F$232,6)</f>
        <v>NW</v>
      </c>
      <c r="N1615">
        <v>7</v>
      </c>
      <c r="O1615" t="s">
        <v>33</v>
      </c>
    </row>
    <row r="1616" spans="1:15" x14ac:dyDescent="0.3">
      <c r="A1616">
        <v>8</v>
      </c>
      <c r="B1616" t="s">
        <v>3515</v>
      </c>
      <c r="C1616" t="s">
        <v>32</v>
      </c>
      <c r="D1616">
        <v>622</v>
      </c>
      <c r="E1616">
        <v>6</v>
      </c>
      <c r="F1616">
        <v>628</v>
      </c>
      <c r="G1616">
        <v>0.31</v>
      </c>
      <c r="H1616">
        <v>199</v>
      </c>
      <c r="I1616" t="str">
        <f>VLOOKUP(H1616,Meta!$A$1:$B$231,2)</f>
        <v>Periyakulam</v>
      </c>
      <c r="J1616" t="str">
        <f>VLOOKUP(H1616,Meta!$A$2:$E$232,3)</f>
        <v>Theni</v>
      </c>
      <c r="K1616" t="str">
        <f>VLOOKUP(H1616,Meta!$A$2:$E$232,4)</f>
        <v>SC</v>
      </c>
      <c r="L1616" t="str">
        <f>VLOOKUP(H1616,Meta!$A$2:$E$232,5)</f>
        <v>Theni</v>
      </c>
      <c r="M1616" t="str">
        <f>VLOOKUP(H1616,Meta!$A$2:$F$232,6)</f>
        <v>South Central</v>
      </c>
      <c r="N1616">
        <v>7</v>
      </c>
      <c r="O1616" t="s">
        <v>33</v>
      </c>
    </row>
    <row r="1617" spans="1:15" x14ac:dyDescent="0.3">
      <c r="A1617">
        <v>15</v>
      </c>
      <c r="B1617" t="s">
        <v>3957</v>
      </c>
      <c r="C1617" t="s">
        <v>32</v>
      </c>
      <c r="D1617">
        <v>627</v>
      </c>
      <c r="E1617">
        <v>1</v>
      </c>
      <c r="F1617">
        <v>628</v>
      </c>
      <c r="G1617">
        <v>0.28999999999999998</v>
      </c>
      <c r="H1617">
        <v>222</v>
      </c>
      <c r="I1617" t="str">
        <f>VLOOKUP(H1617,Meta!$A$1:$B$231,2)</f>
        <v>Tenkasi</v>
      </c>
      <c r="J1617" t="str">
        <f>VLOOKUP(H1617,Meta!$A$2:$E$232,3)</f>
        <v>Tenkasi</v>
      </c>
      <c r="K1617" t="str">
        <f>VLOOKUP(H1617,Meta!$A$2:$E$232,4)</f>
        <v>-</v>
      </c>
      <c r="L1617" t="str">
        <f>VLOOKUP(H1617,Meta!$A$2:$E$232,5)</f>
        <v>Tenkasi</v>
      </c>
      <c r="M1617" t="str">
        <f>VLOOKUP(H1617,Meta!$A$2:$F$232,6)</f>
        <v>South</v>
      </c>
      <c r="N1617">
        <v>11</v>
      </c>
      <c r="O1617" t="s">
        <v>33</v>
      </c>
    </row>
    <row r="1618" spans="1:15" x14ac:dyDescent="0.3">
      <c r="A1618">
        <v>17</v>
      </c>
      <c r="B1618" t="s">
        <v>2608</v>
      </c>
      <c r="C1618" t="s">
        <v>32</v>
      </c>
      <c r="D1618">
        <v>628</v>
      </c>
      <c r="E1618">
        <v>0</v>
      </c>
      <c r="F1618">
        <v>628</v>
      </c>
      <c r="G1618">
        <v>0.28000000000000003</v>
      </c>
      <c r="H1618">
        <v>138</v>
      </c>
      <c r="I1618" t="str">
        <f>VLOOKUP(H1618,Meta!$A$1:$B$231,2)</f>
        <v>Manapaarai</v>
      </c>
      <c r="J1618" t="str">
        <f>VLOOKUP(H1618,Meta!$A$2:$E$232,3)</f>
        <v>Tiruchirappalli</v>
      </c>
      <c r="K1618" t="str">
        <f>VLOOKUP(H1618,Meta!$A$2:$E$232,4)</f>
        <v>-</v>
      </c>
      <c r="L1618" t="str">
        <f>VLOOKUP(H1618,Meta!$A$2:$E$232,5)</f>
        <v>Karur</v>
      </c>
      <c r="M1618" t="str">
        <f>VLOOKUP(H1618,Meta!$A$2:$F$232,6)</f>
        <v>Central</v>
      </c>
      <c r="N1618">
        <v>9</v>
      </c>
      <c r="O1618" t="s">
        <v>33</v>
      </c>
    </row>
    <row r="1619" spans="1:15" x14ac:dyDescent="0.3">
      <c r="A1619">
        <v>2</v>
      </c>
      <c r="B1619" t="s">
        <v>128</v>
      </c>
      <c r="C1619" t="s">
        <v>17</v>
      </c>
      <c r="D1619">
        <v>622</v>
      </c>
      <c r="E1619">
        <v>6</v>
      </c>
      <c r="F1619">
        <v>628</v>
      </c>
      <c r="G1619">
        <v>0.23</v>
      </c>
      <c r="H1619">
        <v>7</v>
      </c>
      <c r="I1619" t="str">
        <f>VLOOKUP(H1619,Meta!$A$1:$B$231,2)</f>
        <v>Maduravoyal</v>
      </c>
      <c r="J1619" t="str">
        <f>VLOOKUP(H1619,Meta!$A$2:$E$232,3)</f>
        <v>Tiruvallur</v>
      </c>
      <c r="K1619" t="str">
        <f>VLOOKUP(H1619,Meta!$A$2:$E$232,4)</f>
        <v>-</v>
      </c>
      <c r="L1619" t="str">
        <f>VLOOKUP(H1619,Meta!$A$2:$E$232,5)</f>
        <v>Sriperumbudur</v>
      </c>
      <c r="M1619" t="str">
        <f>VLOOKUP(H1619,Meta!$A$2:$F$232,6)</f>
        <v>KTC</v>
      </c>
      <c r="N1619">
        <v>8</v>
      </c>
      <c r="O1619" t="s">
        <v>18</v>
      </c>
    </row>
    <row r="1620" spans="1:15" x14ac:dyDescent="0.3">
      <c r="A1620">
        <v>9</v>
      </c>
      <c r="B1620" t="s">
        <v>4015</v>
      </c>
      <c r="C1620" t="s">
        <v>32</v>
      </c>
      <c r="D1620">
        <v>619</v>
      </c>
      <c r="E1620">
        <v>6</v>
      </c>
      <c r="F1620">
        <v>625</v>
      </c>
      <c r="G1620">
        <v>0.32</v>
      </c>
      <c r="H1620">
        <v>227</v>
      </c>
      <c r="I1620" t="str">
        <f>VLOOKUP(H1620,Meta!$A$1:$B$231,2)</f>
        <v>Nanguneri</v>
      </c>
      <c r="J1620" t="str">
        <f>VLOOKUP(H1620,Meta!$A$2:$E$232,3)</f>
        <v>Nallai</v>
      </c>
      <c r="K1620" t="str">
        <f>VLOOKUP(H1620,Meta!$A$2:$E$232,4)</f>
        <v>-</v>
      </c>
      <c r="L1620" t="str">
        <f>VLOOKUP(H1620,Meta!$A$2:$E$232,5)</f>
        <v>Nallai</v>
      </c>
      <c r="M1620" t="str">
        <f>VLOOKUP(H1620,Meta!$A$2:$F$232,6)</f>
        <v>South</v>
      </c>
      <c r="N1620">
        <v>9</v>
      </c>
      <c r="O1620" t="s">
        <v>33</v>
      </c>
    </row>
    <row r="1621" spans="1:15" x14ac:dyDescent="0.3">
      <c r="A1621">
        <v>1</v>
      </c>
      <c r="B1621" t="s">
        <v>1196</v>
      </c>
      <c r="C1621" t="s">
        <v>17</v>
      </c>
      <c r="D1621">
        <v>623</v>
      </c>
      <c r="E1621">
        <v>2</v>
      </c>
      <c r="F1621">
        <v>625</v>
      </c>
      <c r="G1621">
        <v>0.28000000000000003</v>
      </c>
      <c r="H1621">
        <v>60</v>
      </c>
      <c r="I1621" t="str">
        <f>VLOOKUP(H1621,Meta!$A$1:$B$231,2)</f>
        <v>Pappireddippatti</v>
      </c>
      <c r="J1621" t="str">
        <f>VLOOKUP(H1621,Meta!$A$2:$E$232,3)</f>
        <v>Dharmapuri</v>
      </c>
      <c r="K1621" t="str">
        <f>VLOOKUP(H1621,Meta!$A$2:$E$232,4)</f>
        <v>-</v>
      </c>
      <c r="L1621" t="str">
        <f>VLOOKUP(H1621,Meta!$A$2:$E$232,5)</f>
        <v>Dharmapuri</v>
      </c>
      <c r="M1621" t="str">
        <f>VLOOKUP(H1621,Meta!$A$2:$F$232,6)</f>
        <v>NW</v>
      </c>
      <c r="N1621">
        <v>7</v>
      </c>
      <c r="O1621" t="s">
        <v>18</v>
      </c>
    </row>
    <row r="1622" spans="1:15" x14ac:dyDescent="0.3">
      <c r="A1622">
        <v>13</v>
      </c>
      <c r="B1622" t="s">
        <v>1082</v>
      </c>
      <c r="C1622" t="s">
        <v>32</v>
      </c>
      <c r="D1622">
        <v>622</v>
      </c>
      <c r="E1622">
        <v>1</v>
      </c>
      <c r="F1622">
        <v>623</v>
      </c>
      <c r="G1622">
        <v>0.31</v>
      </c>
      <c r="H1622">
        <v>52</v>
      </c>
      <c r="I1622" t="str">
        <f>VLOOKUP(H1622,Meta!$A$1:$B$231,2)</f>
        <v>Bargur</v>
      </c>
      <c r="J1622" t="str">
        <f>VLOOKUP(H1622,Meta!$A$2:$E$232,3)</f>
        <v>Krishnagiri</v>
      </c>
      <c r="K1622" t="str">
        <f>VLOOKUP(H1622,Meta!$A$2:$E$232,4)</f>
        <v>-</v>
      </c>
      <c r="L1622" t="str">
        <f>VLOOKUP(H1622,Meta!$A$2:$E$232,5)</f>
        <v>Krishnagiri</v>
      </c>
      <c r="M1622" t="str">
        <f>VLOOKUP(H1622,Meta!$A$2:$F$232,6)</f>
        <v>NW</v>
      </c>
      <c r="N1622">
        <v>7</v>
      </c>
      <c r="O1622" t="s">
        <v>33</v>
      </c>
    </row>
    <row r="1623" spans="1:15" x14ac:dyDescent="0.3">
      <c r="A1623">
        <v>14</v>
      </c>
      <c r="B1623" t="s">
        <v>3164</v>
      </c>
      <c r="C1623" t="s">
        <v>32</v>
      </c>
      <c r="D1623">
        <v>620</v>
      </c>
      <c r="E1623">
        <v>0</v>
      </c>
      <c r="F1623">
        <v>620</v>
      </c>
      <c r="G1623">
        <v>0.39</v>
      </c>
      <c r="H1623">
        <v>178</v>
      </c>
      <c r="I1623" t="str">
        <f>VLOOKUP(H1623,Meta!$A$1:$B$231,2)</f>
        <v>Gandharvakottai</v>
      </c>
      <c r="J1623" t="str">
        <f>VLOOKUP(H1623,Meta!$A$2:$E$232,3)</f>
        <v>Pudukkottai</v>
      </c>
      <c r="K1623" t="str">
        <f>VLOOKUP(H1623,Meta!$A$2:$E$232,4)</f>
        <v>SC</v>
      </c>
      <c r="L1623" t="str">
        <f>VLOOKUP(H1623,Meta!$A$2:$E$232,5)</f>
        <v>Tiruchirappalli</v>
      </c>
      <c r="M1623" t="str">
        <f>VLOOKUP(H1623,Meta!$A$2:$F$232,6)</f>
        <v>Central</v>
      </c>
      <c r="N1623">
        <v>8</v>
      </c>
      <c r="O1623" t="s">
        <v>33</v>
      </c>
    </row>
    <row r="1624" spans="1:15" x14ac:dyDescent="0.3">
      <c r="A1624">
        <v>9</v>
      </c>
      <c r="B1624" t="s">
        <v>295</v>
      </c>
      <c r="C1624" t="s">
        <v>107</v>
      </c>
      <c r="D1624">
        <v>619</v>
      </c>
      <c r="E1624">
        <v>1</v>
      </c>
      <c r="F1624">
        <v>620</v>
      </c>
      <c r="G1624">
        <v>0.36</v>
      </c>
      <c r="H1624">
        <v>13</v>
      </c>
      <c r="I1624" t="str">
        <f>VLOOKUP(H1624,Meta!$A$1:$B$231,2)</f>
        <v>Kolathur</v>
      </c>
      <c r="J1624" t="str">
        <f>VLOOKUP(H1624,Meta!$A$2:$E$232,3)</f>
        <v>Chennai</v>
      </c>
      <c r="K1624" t="str">
        <f>VLOOKUP(H1624,Meta!$A$2:$E$232,4)</f>
        <v>-</v>
      </c>
      <c r="L1624" t="str">
        <f>VLOOKUP(H1624,Meta!$A$2:$E$232,5)</f>
        <v>North Chennai</v>
      </c>
      <c r="M1624" t="str">
        <f>VLOOKUP(H1624,Meta!$A$2:$F$232,6)</f>
        <v>Chennai</v>
      </c>
      <c r="N1624">
        <v>9</v>
      </c>
      <c r="O1624" t="s">
        <v>108</v>
      </c>
    </row>
    <row r="1625" spans="1:15" x14ac:dyDescent="0.3">
      <c r="A1625">
        <v>15</v>
      </c>
      <c r="B1625" t="s">
        <v>3912</v>
      </c>
      <c r="C1625" t="s">
        <v>32</v>
      </c>
      <c r="D1625">
        <v>620</v>
      </c>
      <c r="E1625">
        <v>0</v>
      </c>
      <c r="F1625">
        <v>620</v>
      </c>
      <c r="G1625">
        <v>0.34</v>
      </c>
      <c r="H1625">
        <v>219</v>
      </c>
      <c r="I1625" t="str">
        <f>VLOOKUP(H1625,Meta!$A$1:$B$231,2)</f>
        <v>Sankarankovil</v>
      </c>
      <c r="J1625" t="str">
        <f>VLOOKUP(H1625,Meta!$A$2:$E$232,3)</f>
        <v>Tenkasi</v>
      </c>
      <c r="K1625" t="str">
        <f>VLOOKUP(H1625,Meta!$A$2:$E$232,4)</f>
        <v>SC</v>
      </c>
      <c r="L1625" t="str">
        <f>VLOOKUP(H1625,Meta!$A$2:$E$232,5)</f>
        <v>Tenkasi</v>
      </c>
      <c r="M1625" t="str">
        <f>VLOOKUP(H1625,Meta!$A$2:$F$232,6)</f>
        <v>South</v>
      </c>
      <c r="N1625">
        <v>9</v>
      </c>
      <c r="O1625" t="s">
        <v>33</v>
      </c>
    </row>
    <row r="1626" spans="1:15" x14ac:dyDescent="0.3">
      <c r="A1626">
        <v>6</v>
      </c>
      <c r="B1626" t="s">
        <v>1030</v>
      </c>
      <c r="C1626" t="s">
        <v>51</v>
      </c>
      <c r="D1626">
        <v>614</v>
      </c>
      <c r="E1626">
        <v>5</v>
      </c>
      <c r="F1626">
        <v>619</v>
      </c>
      <c r="G1626">
        <v>0.32</v>
      </c>
      <c r="H1626">
        <v>49</v>
      </c>
      <c r="I1626" t="str">
        <f>VLOOKUP(H1626,Meta!$A$1:$B$231,2)</f>
        <v>Jolarpet</v>
      </c>
      <c r="J1626" t="str">
        <f>VLOOKUP(H1626,Meta!$A$2:$E$232,3)</f>
        <v>Tirupattur</v>
      </c>
      <c r="K1626" t="str">
        <f>VLOOKUP(H1626,Meta!$A$2:$E$232,4)</f>
        <v>-</v>
      </c>
      <c r="L1626" t="str">
        <f>VLOOKUP(H1626,Meta!$A$2:$E$232,5)</f>
        <v>Tiruvannamalai</v>
      </c>
      <c r="M1626" t="str">
        <f>VLOOKUP(H1626,Meta!$A$2:$F$232,6)</f>
        <v>NW</v>
      </c>
      <c r="N1626">
        <v>7</v>
      </c>
      <c r="O1626" t="s">
        <v>52</v>
      </c>
    </row>
    <row r="1627" spans="1:15" x14ac:dyDescent="0.3">
      <c r="A1627">
        <v>5</v>
      </c>
      <c r="B1627" t="s">
        <v>1963</v>
      </c>
      <c r="C1627" t="s">
        <v>178</v>
      </c>
      <c r="D1627">
        <v>617</v>
      </c>
      <c r="E1627">
        <v>1</v>
      </c>
      <c r="F1627">
        <v>618</v>
      </c>
      <c r="G1627">
        <v>0.33</v>
      </c>
      <c r="H1627">
        <v>103</v>
      </c>
      <c r="I1627" t="str">
        <f>VLOOKUP(H1627,Meta!$A$1:$B$231,2)</f>
        <v>Andiyur</v>
      </c>
      <c r="J1627" t="str">
        <f>VLOOKUP(H1627,Meta!$A$2:$E$232,3)</f>
        <v>Erode</v>
      </c>
      <c r="K1627" t="str">
        <f>VLOOKUP(H1627,Meta!$A$2:$E$232,4)</f>
        <v>-</v>
      </c>
      <c r="L1627" t="str">
        <f>VLOOKUP(H1627,Meta!$A$2:$E$232,5)</f>
        <v>Tiruppur</v>
      </c>
      <c r="M1627" t="str">
        <f>VLOOKUP(H1627,Meta!$A$2:$F$232,6)</f>
        <v>Kongu</v>
      </c>
      <c r="N1627">
        <v>11</v>
      </c>
      <c r="O1627" t="s">
        <v>179</v>
      </c>
    </row>
    <row r="1628" spans="1:15" x14ac:dyDescent="0.3">
      <c r="A1628">
        <v>6</v>
      </c>
      <c r="B1628" t="s">
        <v>2880</v>
      </c>
      <c r="C1628" t="s">
        <v>107</v>
      </c>
      <c r="D1628">
        <v>608</v>
      </c>
      <c r="E1628">
        <v>9</v>
      </c>
      <c r="F1628">
        <v>617</v>
      </c>
      <c r="G1628">
        <v>0.34</v>
      </c>
      <c r="H1628">
        <v>155</v>
      </c>
      <c r="I1628" t="str">
        <f>VLOOKUP(H1628,Meta!$A$1:$B$231,2)</f>
        <v>Cuddalore</v>
      </c>
      <c r="J1628" t="str">
        <f>VLOOKUP(H1628,Meta!$A$2:$E$232,3)</f>
        <v>Cuddalore</v>
      </c>
      <c r="K1628" t="str">
        <f>VLOOKUP(H1628,Meta!$A$2:$E$232,4)</f>
        <v>-</v>
      </c>
      <c r="L1628" t="str">
        <f>VLOOKUP(H1628,Meta!$A$2:$E$232,5)</f>
        <v>Cuddalore</v>
      </c>
      <c r="M1628" t="str">
        <f>VLOOKUP(H1628,Meta!$A$2:$F$232,6)</f>
        <v>North TN</v>
      </c>
      <c r="N1628">
        <v>7</v>
      </c>
      <c r="O1628" t="s">
        <v>108</v>
      </c>
    </row>
    <row r="1629" spans="1:15" x14ac:dyDescent="0.3">
      <c r="A1629">
        <v>8</v>
      </c>
      <c r="B1629" t="s">
        <v>2996</v>
      </c>
      <c r="C1629" t="s">
        <v>32</v>
      </c>
      <c r="D1629">
        <v>613</v>
      </c>
      <c r="E1629">
        <v>2</v>
      </c>
      <c r="F1629">
        <v>615</v>
      </c>
      <c r="G1629">
        <v>0.43</v>
      </c>
      <c r="H1629">
        <v>164</v>
      </c>
      <c r="I1629" t="str">
        <f>VLOOKUP(H1629,Meta!$A$1:$B$231,2)</f>
        <v>Kilvelur</v>
      </c>
      <c r="J1629" t="str">
        <f>VLOOKUP(H1629,Meta!$A$2:$E$232,3)</f>
        <v>Nagapattinam</v>
      </c>
      <c r="K1629" t="str">
        <f>VLOOKUP(H1629,Meta!$A$2:$E$232,4)</f>
        <v>SC</v>
      </c>
      <c r="L1629" t="str">
        <f>VLOOKUP(H1629,Meta!$A$2:$E$232,5)</f>
        <v>Nagapattinam</v>
      </c>
      <c r="M1629" t="str">
        <f>VLOOKUP(H1629,Meta!$A$2:$F$232,6)</f>
        <v>Central</v>
      </c>
      <c r="N1629">
        <v>8</v>
      </c>
      <c r="O1629" t="s">
        <v>33</v>
      </c>
    </row>
    <row r="1630" spans="1:15" x14ac:dyDescent="0.3">
      <c r="A1630">
        <v>2</v>
      </c>
      <c r="B1630" t="s">
        <v>152</v>
      </c>
      <c r="C1630" t="s">
        <v>131</v>
      </c>
      <c r="D1630">
        <v>613</v>
      </c>
      <c r="E1630">
        <v>2</v>
      </c>
      <c r="F1630">
        <v>615</v>
      </c>
      <c r="G1630">
        <v>0.26</v>
      </c>
      <c r="H1630">
        <v>8</v>
      </c>
      <c r="I1630" t="str">
        <f>VLOOKUP(H1630,Meta!$A$1:$B$231,2)</f>
        <v>Ambattur</v>
      </c>
      <c r="J1630" t="str">
        <f>VLOOKUP(H1630,Meta!$A$2:$E$232,3)</f>
        <v>Tiruvallur</v>
      </c>
      <c r="K1630" t="str">
        <f>VLOOKUP(H1630,Meta!$A$2:$E$232,4)</f>
        <v>-</v>
      </c>
      <c r="L1630" t="str">
        <f>VLOOKUP(H1630,Meta!$A$2:$E$232,5)</f>
        <v>Sriperumbudur</v>
      </c>
      <c r="M1630" t="str">
        <f>VLOOKUP(H1630,Meta!$A$2:$F$232,6)</f>
        <v>KTC</v>
      </c>
      <c r="N1630">
        <v>8</v>
      </c>
      <c r="O1630" t="s">
        <v>132</v>
      </c>
    </row>
    <row r="1631" spans="1:15" x14ac:dyDescent="0.3">
      <c r="A1631">
        <v>6</v>
      </c>
      <c r="B1631" t="s">
        <v>2994</v>
      </c>
      <c r="C1631" t="s">
        <v>727</v>
      </c>
      <c r="D1631">
        <v>614</v>
      </c>
      <c r="E1631">
        <v>0</v>
      </c>
      <c r="F1631">
        <v>614</v>
      </c>
      <c r="G1631">
        <v>0.43</v>
      </c>
      <c r="H1631">
        <v>164</v>
      </c>
      <c r="I1631" t="str">
        <f>VLOOKUP(H1631,Meta!$A$1:$B$231,2)</f>
        <v>Kilvelur</v>
      </c>
      <c r="J1631" t="str">
        <f>VLOOKUP(H1631,Meta!$A$2:$E$232,3)</f>
        <v>Nagapattinam</v>
      </c>
      <c r="K1631" t="str">
        <f>VLOOKUP(H1631,Meta!$A$2:$E$232,4)</f>
        <v>SC</v>
      </c>
      <c r="L1631" t="str">
        <f>VLOOKUP(H1631,Meta!$A$2:$E$232,5)</f>
        <v>Nagapattinam</v>
      </c>
      <c r="M1631" t="str">
        <f>VLOOKUP(H1631,Meta!$A$2:$F$232,6)</f>
        <v>Central</v>
      </c>
      <c r="N1631">
        <v>9</v>
      </c>
      <c r="O1631" t="s">
        <v>728</v>
      </c>
    </row>
    <row r="1632" spans="1:15" x14ac:dyDescent="0.3">
      <c r="A1632">
        <v>4</v>
      </c>
      <c r="B1632" t="s">
        <v>3756</v>
      </c>
      <c r="C1632" t="s">
        <v>3644</v>
      </c>
      <c r="D1632">
        <v>609</v>
      </c>
      <c r="E1632">
        <v>5</v>
      </c>
      <c r="F1632">
        <v>614</v>
      </c>
      <c r="G1632">
        <v>0.28000000000000003</v>
      </c>
      <c r="H1632">
        <v>212</v>
      </c>
      <c r="I1632" t="str">
        <f>VLOOKUP(H1632,Meta!$A$1:$B$231,2)</f>
        <v>Mudhukulathur</v>
      </c>
      <c r="J1632" t="str">
        <f>VLOOKUP(H1632,Meta!$A$2:$E$232,3)</f>
        <v>Ramanathapuram</v>
      </c>
      <c r="K1632" t="str">
        <f>VLOOKUP(H1632,Meta!$A$2:$E$232,4)</f>
        <v>-</v>
      </c>
      <c r="L1632" t="str">
        <f>VLOOKUP(H1632,Meta!$A$2:$E$232,5)</f>
        <v>Ramanathapuram</v>
      </c>
      <c r="M1632" t="str">
        <f>VLOOKUP(H1632,Meta!$A$2:$F$232,6)</f>
        <v>South Central</v>
      </c>
      <c r="N1632">
        <v>8</v>
      </c>
      <c r="O1632" t="s">
        <v>3645</v>
      </c>
    </row>
    <row r="1633" spans="1:15" x14ac:dyDescent="0.3">
      <c r="A1633">
        <v>1</v>
      </c>
      <c r="B1633" t="s">
        <v>867</v>
      </c>
      <c r="C1633" t="s">
        <v>17</v>
      </c>
      <c r="D1633">
        <v>611</v>
      </c>
      <c r="E1633">
        <v>3</v>
      </c>
      <c r="F1633">
        <v>614</v>
      </c>
      <c r="G1633">
        <v>0.27</v>
      </c>
      <c r="H1633">
        <v>39</v>
      </c>
      <c r="I1633" t="str">
        <f>VLOOKUP(H1633,Meta!$A$1:$B$231,2)</f>
        <v>Sholingur</v>
      </c>
      <c r="J1633" t="str">
        <f>VLOOKUP(H1633,Meta!$A$2:$E$232,3)</f>
        <v>Ranipet</v>
      </c>
      <c r="K1633" t="str">
        <f>VLOOKUP(H1633,Meta!$A$2:$E$232,4)</f>
        <v>-</v>
      </c>
      <c r="L1633" t="str">
        <f>VLOOKUP(H1633,Meta!$A$2:$E$232,5)</f>
        <v>Arakkonam</v>
      </c>
      <c r="M1633" t="str">
        <f>VLOOKUP(H1633,Meta!$A$2:$F$232,6)</f>
        <v>NW</v>
      </c>
      <c r="N1633">
        <v>8</v>
      </c>
      <c r="O1633" t="s">
        <v>18</v>
      </c>
    </row>
    <row r="1634" spans="1:15" x14ac:dyDescent="0.3">
      <c r="A1634">
        <v>4</v>
      </c>
      <c r="B1634" t="s">
        <v>3778</v>
      </c>
      <c r="C1634" t="s">
        <v>3644</v>
      </c>
      <c r="D1634">
        <v>610</v>
      </c>
      <c r="E1634">
        <v>3</v>
      </c>
      <c r="F1634">
        <v>613</v>
      </c>
      <c r="G1634">
        <v>0.37</v>
      </c>
      <c r="H1634">
        <v>213</v>
      </c>
      <c r="I1634" t="str">
        <f>VLOOKUP(H1634,Meta!$A$1:$B$231,2)</f>
        <v>Vilathikulam</v>
      </c>
      <c r="J1634" t="str">
        <f>VLOOKUP(H1634,Meta!$A$2:$E$232,3)</f>
        <v>Thoothukudi</v>
      </c>
      <c r="K1634" t="str">
        <f>VLOOKUP(H1634,Meta!$A$2:$E$232,4)</f>
        <v>-</v>
      </c>
      <c r="L1634" t="str">
        <f>VLOOKUP(H1634,Meta!$A$2:$E$232,5)</f>
        <v>Thoothukkudi</v>
      </c>
      <c r="M1634" t="str">
        <f>VLOOKUP(H1634,Meta!$A$2:$F$232,6)</f>
        <v>South</v>
      </c>
      <c r="N1634">
        <v>8</v>
      </c>
      <c r="O1634" t="s">
        <v>3645</v>
      </c>
    </row>
    <row r="1635" spans="1:15" x14ac:dyDescent="0.3">
      <c r="A1635">
        <v>4</v>
      </c>
      <c r="B1635" t="s">
        <v>3238</v>
      </c>
      <c r="C1635" t="s">
        <v>727</v>
      </c>
      <c r="D1635">
        <v>599</v>
      </c>
      <c r="E1635">
        <v>13</v>
      </c>
      <c r="F1635">
        <v>612</v>
      </c>
      <c r="G1635">
        <v>0.36</v>
      </c>
      <c r="H1635">
        <v>183</v>
      </c>
      <c r="I1635" t="str">
        <f>VLOOKUP(H1635,Meta!$A$1:$B$231,2)</f>
        <v>Aranthangi</v>
      </c>
      <c r="J1635" t="str">
        <f>VLOOKUP(H1635,Meta!$A$2:$E$232,3)</f>
        <v>Pudukkottai</v>
      </c>
      <c r="K1635" t="str">
        <f>VLOOKUP(H1635,Meta!$A$2:$E$232,4)</f>
        <v>-</v>
      </c>
      <c r="L1635" t="str">
        <f>VLOOKUP(H1635,Meta!$A$2:$E$232,5)</f>
        <v>Ramanathapuram</v>
      </c>
      <c r="M1635" t="str">
        <f>VLOOKUP(H1635,Meta!$A$2:$F$232,6)</f>
        <v>South Central</v>
      </c>
      <c r="N1635">
        <v>10</v>
      </c>
      <c r="O1635" t="s">
        <v>728</v>
      </c>
    </row>
    <row r="1636" spans="1:15" x14ac:dyDescent="0.3">
      <c r="A1636">
        <v>18</v>
      </c>
      <c r="B1636" t="s">
        <v>2591</v>
      </c>
      <c r="C1636" t="s">
        <v>32</v>
      </c>
      <c r="D1636">
        <v>612</v>
      </c>
      <c r="E1636">
        <v>0</v>
      </c>
      <c r="F1636">
        <v>612</v>
      </c>
      <c r="G1636">
        <v>0.31</v>
      </c>
      <c r="H1636">
        <v>137</v>
      </c>
      <c r="I1636" t="str">
        <f>VLOOKUP(H1636,Meta!$A$1:$B$231,2)</f>
        <v>Kulithalai</v>
      </c>
      <c r="J1636" t="str">
        <f>VLOOKUP(H1636,Meta!$A$2:$E$232,3)</f>
        <v>Karur</v>
      </c>
      <c r="K1636" t="str">
        <f>VLOOKUP(H1636,Meta!$A$2:$E$232,4)</f>
        <v>-</v>
      </c>
      <c r="L1636" t="str">
        <f>VLOOKUP(H1636,Meta!$A$2:$E$232,5)</f>
        <v>Perambalur</v>
      </c>
      <c r="M1636" t="str">
        <f>VLOOKUP(H1636,Meta!$A$2:$F$232,6)</f>
        <v>Kongu</v>
      </c>
      <c r="N1636">
        <v>9</v>
      </c>
      <c r="O1636" t="s">
        <v>33</v>
      </c>
    </row>
    <row r="1637" spans="1:15" x14ac:dyDescent="0.3">
      <c r="A1637">
        <v>12</v>
      </c>
      <c r="B1637" t="s">
        <v>2301</v>
      </c>
      <c r="C1637" t="s">
        <v>32</v>
      </c>
      <c r="D1637">
        <v>609</v>
      </c>
      <c r="E1637">
        <v>2</v>
      </c>
      <c r="F1637">
        <v>611</v>
      </c>
      <c r="G1637">
        <v>0.34</v>
      </c>
      <c r="H1637">
        <v>126</v>
      </c>
      <c r="I1637" t="str">
        <f>VLOOKUP(H1637,Meta!$A$1:$B$231,2)</f>
        <v>Valparai</v>
      </c>
      <c r="J1637" t="str">
        <f>VLOOKUP(H1637,Meta!$A$2:$E$232,3)</f>
        <v>Coimbatore</v>
      </c>
      <c r="K1637" t="str">
        <f>VLOOKUP(H1637,Meta!$A$2:$E$232,4)</f>
        <v>-</v>
      </c>
      <c r="L1637" t="str">
        <f>VLOOKUP(H1637,Meta!$A$2:$E$232,5)</f>
        <v>Pollachi</v>
      </c>
      <c r="M1637" t="str">
        <f>VLOOKUP(H1637,Meta!$A$2:$F$232,6)</f>
        <v>Kongu</v>
      </c>
      <c r="N1637">
        <v>8</v>
      </c>
      <c r="O1637" t="s">
        <v>33</v>
      </c>
    </row>
    <row r="1638" spans="1:15" x14ac:dyDescent="0.3">
      <c r="A1638">
        <v>17</v>
      </c>
      <c r="B1638" t="s">
        <v>2035</v>
      </c>
      <c r="C1638" t="s">
        <v>32</v>
      </c>
      <c r="D1638">
        <v>611</v>
      </c>
      <c r="E1638">
        <v>0</v>
      </c>
      <c r="F1638">
        <v>611</v>
      </c>
      <c r="G1638">
        <v>0.28999999999999998</v>
      </c>
      <c r="H1638">
        <v>106</v>
      </c>
      <c r="I1638" t="str">
        <f>VLOOKUP(H1638,Meta!$A$1:$B$231,2)</f>
        <v>Tarapuram</v>
      </c>
      <c r="J1638" t="str">
        <f>VLOOKUP(H1638,Meta!$A$2:$E$232,3)</f>
        <v>Tirupur</v>
      </c>
      <c r="K1638" t="str">
        <f>VLOOKUP(H1638,Meta!$A$2:$E$232,4)</f>
        <v>SC</v>
      </c>
      <c r="L1638" t="str">
        <f>VLOOKUP(H1638,Meta!$A$2:$E$232,5)</f>
        <v>Tiruppur</v>
      </c>
      <c r="M1638" t="str">
        <f>VLOOKUP(H1638,Meta!$A$2:$F$232,6)</f>
        <v>Kongu</v>
      </c>
      <c r="N1638">
        <v>9</v>
      </c>
      <c r="O1638" t="s">
        <v>33</v>
      </c>
    </row>
    <row r="1639" spans="1:15" x14ac:dyDescent="0.3">
      <c r="A1639">
        <v>4</v>
      </c>
      <c r="B1639" t="s">
        <v>3726</v>
      </c>
      <c r="C1639" t="s">
        <v>17</v>
      </c>
      <c r="D1639">
        <v>605</v>
      </c>
      <c r="E1639">
        <v>5</v>
      </c>
      <c r="F1639">
        <v>610</v>
      </c>
      <c r="G1639">
        <v>0.3</v>
      </c>
      <c r="H1639">
        <v>210</v>
      </c>
      <c r="I1639" t="str">
        <f>VLOOKUP(H1639,Meta!$A$1:$B$231,2)</f>
        <v>Tiruvadanai</v>
      </c>
      <c r="J1639" t="str">
        <f>VLOOKUP(H1639,Meta!$A$2:$E$232,3)</f>
        <v>Ramanathapuram</v>
      </c>
      <c r="K1639" t="str">
        <f>VLOOKUP(H1639,Meta!$A$2:$E$232,4)</f>
        <v>-</v>
      </c>
      <c r="L1639" t="str">
        <f>VLOOKUP(H1639,Meta!$A$2:$E$232,5)</f>
        <v>Ramanathapuram</v>
      </c>
      <c r="M1639" t="str">
        <f>VLOOKUP(H1639,Meta!$A$2:$F$232,6)</f>
        <v>South Central</v>
      </c>
      <c r="N1639">
        <v>8</v>
      </c>
      <c r="O1639" t="s">
        <v>18</v>
      </c>
    </row>
    <row r="1640" spans="1:15" x14ac:dyDescent="0.3">
      <c r="A1640">
        <v>1</v>
      </c>
      <c r="B1640" t="s">
        <v>2130</v>
      </c>
      <c r="C1640" t="s">
        <v>17</v>
      </c>
      <c r="D1640">
        <v>607</v>
      </c>
      <c r="E1640">
        <v>3</v>
      </c>
      <c r="F1640">
        <v>610</v>
      </c>
      <c r="G1640">
        <v>0.23</v>
      </c>
      <c r="H1640">
        <v>115</v>
      </c>
      <c r="I1640" t="str">
        <f>VLOOKUP(H1640,Meta!$A$1:$B$231,2)</f>
        <v>Ooty</v>
      </c>
      <c r="J1640" t="str">
        <f>VLOOKUP(H1640,Meta!$A$2:$E$232,3)</f>
        <v>Nilgiri</v>
      </c>
      <c r="K1640" t="str">
        <f>VLOOKUP(H1640,Meta!$A$2:$E$232,4)</f>
        <v>-</v>
      </c>
      <c r="L1640" t="str">
        <f>VLOOKUP(H1640,Meta!$A$2:$E$232,5)</f>
        <v>Coimbatore</v>
      </c>
      <c r="M1640" t="str">
        <f>VLOOKUP(H1640,Meta!$A$2:$F$232,6)</f>
        <v>Kongu</v>
      </c>
      <c r="N1640">
        <v>9</v>
      </c>
      <c r="O1640" t="s">
        <v>18</v>
      </c>
    </row>
    <row r="1641" spans="1:15" x14ac:dyDescent="0.3">
      <c r="A1641">
        <v>4</v>
      </c>
      <c r="B1641" t="s">
        <v>1524</v>
      </c>
      <c r="C1641" t="s">
        <v>727</v>
      </c>
      <c r="D1641">
        <v>603</v>
      </c>
      <c r="E1641">
        <v>6</v>
      </c>
      <c r="F1641">
        <v>609</v>
      </c>
      <c r="G1641">
        <v>0.33</v>
      </c>
      <c r="H1641">
        <v>81</v>
      </c>
      <c r="I1641" t="str">
        <f>VLOOKUP(H1641,Meta!$A$1:$B$231,2)</f>
        <v>Gangavalli</v>
      </c>
      <c r="J1641" t="str">
        <f>VLOOKUP(H1641,Meta!$A$2:$E$232,3)</f>
        <v>Salem</v>
      </c>
      <c r="K1641" t="str">
        <f>VLOOKUP(H1641,Meta!$A$2:$E$232,4)</f>
        <v>SC</v>
      </c>
      <c r="L1641" t="str">
        <f>VLOOKUP(H1641,Meta!$A$2:$E$232,5)</f>
        <v>Kallakurichi</v>
      </c>
      <c r="M1641" t="str">
        <f>VLOOKUP(H1641,Meta!$A$2:$F$232,6)</f>
        <v>Kongu</v>
      </c>
      <c r="N1641">
        <v>6</v>
      </c>
      <c r="O1641" t="s">
        <v>728</v>
      </c>
    </row>
    <row r="1642" spans="1:15" x14ac:dyDescent="0.3">
      <c r="A1642">
        <v>9</v>
      </c>
      <c r="B1642" t="s">
        <v>1493</v>
      </c>
      <c r="C1642" t="s">
        <v>54</v>
      </c>
      <c r="D1642">
        <v>603</v>
      </c>
      <c r="E1642">
        <v>6</v>
      </c>
      <c r="F1642">
        <v>609</v>
      </c>
      <c r="G1642">
        <v>0.28000000000000003</v>
      </c>
      <c r="H1642">
        <v>79</v>
      </c>
      <c r="I1642" t="str">
        <f>VLOOKUP(H1642,Meta!$A$1:$B$231,2)</f>
        <v>Sankarapuram</v>
      </c>
      <c r="J1642" t="str">
        <f>VLOOKUP(H1642,Meta!$A$2:$E$232,3)</f>
        <v>Kallakurichi</v>
      </c>
      <c r="K1642" t="str">
        <f>VLOOKUP(H1642,Meta!$A$2:$E$232,4)</f>
        <v>-</v>
      </c>
      <c r="L1642" t="str">
        <f>VLOOKUP(H1642,Meta!$A$2:$E$232,5)</f>
        <v>Kallakurichi</v>
      </c>
      <c r="M1642" t="str">
        <f>VLOOKUP(H1642,Meta!$A$2:$F$232,6)</f>
        <v>North TN</v>
      </c>
      <c r="N1642">
        <v>9</v>
      </c>
      <c r="O1642" t="s">
        <v>55</v>
      </c>
    </row>
    <row r="1643" spans="1:15" x14ac:dyDescent="0.3">
      <c r="A1643">
        <v>1</v>
      </c>
      <c r="B1643" t="s">
        <v>558</v>
      </c>
      <c r="C1643" t="s">
        <v>17</v>
      </c>
      <c r="D1643">
        <v>608</v>
      </c>
      <c r="E1643">
        <v>0</v>
      </c>
      <c r="F1643">
        <v>608</v>
      </c>
      <c r="G1643">
        <v>0.38</v>
      </c>
      <c r="H1643">
        <v>23</v>
      </c>
      <c r="I1643" t="str">
        <f>VLOOKUP(H1643,Meta!$A$1:$B$231,2)</f>
        <v>Saidapet</v>
      </c>
      <c r="J1643" t="str">
        <f>VLOOKUP(H1643,Meta!$A$2:$E$232,3)</f>
        <v>Chennai</v>
      </c>
      <c r="K1643" t="str">
        <f>VLOOKUP(H1643,Meta!$A$2:$E$232,4)</f>
        <v>-</v>
      </c>
      <c r="L1643" t="str">
        <f>VLOOKUP(H1643,Meta!$A$2:$E$232,5)</f>
        <v>South Chennai</v>
      </c>
      <c r="M1643" t="str">
        <f>VLOOKUP(H1643,Meta!$A$2:$F$232,6)</f>
        <v>Chennai</v>
      </c>
      <c r="N1643">
        <v>7</v>
      </c>
      <c r="O1643" t="s">
        <v>18</v>
      </c>
    </row>
    <row r="1644" spans="1:15" x14ac:dyDescent="0.3">
      <c r="A1644">
        <v>4</v>
      </c>
      <c r="B1644" t="s">
        <v>2617</v>
      </c>
      <c r="C1644" t="s">
        <v>178</v>
      </c>
      <c r="D1644">
        <v>606</v>
      </c>
      <c r="E1644">
        <v>2</v>
      </c>
      <c r="F1644">
        <v>608</v>
      </c>
      <c r="G1644">
        <v>0.25</v>
      </c>
      <c r="H1644">
        <v>139</v>
      </c>
      <c r="I1644" t="str">
        <f>VLOOKUP(H1644,Meta!$A$1:$B$231,2)</f>
        <v>Srirangam</v>
      </c>
      <c r="J1644" t="str">
        <f>VLOOKUP(H1644,Meta!$A$2:$E$232,3)</f>
        <v>Tiruchirappalli</v>
      </c>
      <c r="K1644" t="str">
        <f>VLOOKUP(H1644,Meta!$A$2:$E$232,4)</f>
        <v>-</v>
      </c>
      <c r="L1644" t="str">
        <f>VLOOKUP(H1644,Meta!$A$2:$E$232,5)</f>
        <v>Tiruchirappalli</v>
      </c>
      <c r="M1644" t="str">
        <f>VLOOKUP(H1644,Meta!$A$2:$F$232,6)</f>
        <v>Central</v>
      </c>
      <c r="N1644">
        <v>9</v>
      </c>
      <c r="O1644" t="s">
        <v>179</v>
      </c>
    </row>
    <row r="1645" spans="1:15" x14ac:dyDescent="0.3">
      <c r="A1645">
        <v>2</v>
      </c>
      <c r="B1645" t="s">
        <v>1338</v>
      </c>
      <c r="C1645" t="s">
        <v>17</v>
      </c>
      <c r="D1645">
        <v>597</v>
      </c>
      <c r="E1645">
        <v>10</v>
      </c>
      <c r="F1645">
        <v>607</v>
      </c>
      <c r="G1645">
        <v>0.33</v>
      </c>
      <c r="H1645">
        <v>69</v>
      </c>
      <c r="I1645" t="str">
        <f>VLOOKUP(H1645,Meta!$A$1:$B$231,2)</f>
        <v>Vandavasi</v>
      </c>
      <c r="J1645" t="str">
        <f>VLOOKUP(H1645,Meta!$A$2:$E$232,3)</f>
        <v>Tiruvannamalai</v>
      </c>
      <c r="K1645" t="str">
        <f>VLOOKUP(H1645,Meta!$A$2:$E$232,4)</f>
        <v>SC</v>
      </c>
      <c r="L1645" t="str">
        <f>VLOOKUP(H1645,Meta!$A$2:$E$232,5)</f>
        <v>Arani</v>
      </c>
      <c r="M1645" t="str">
        <f>VLOOKUP(H1645,Meta!$A$2:$F$232,6)</f>
        <v>NW</v>
      </c>
      <c r="N1645">
        <v>8</v>
      </c>
      <c r="O1645" t="s">
        <v>18</v>
      </c>
    </row>
    <row r="1646" spans="1:15" x14ac:dyDescent="0.3">
      <c r="A1646">
        <v>17</v>
      </c>
      <c r="B1646" t="s">
        <v>3287</v>
      </c>
      <c r="C1646" t="s">
        <v>32</v>
      </c>
      <c r="D1646">
        <v>604</v>
      </c>
      <c r="E1646">
        <v>1</v>
      </c>
      <c r="F1646">
        <v>605</v>
      </c>
      <c r="G1646">
        <v>0.28999999999999998</v>
      </c>
      <c r="H1646">
        <v>185</v>
      </c>
      <c r="I1646" t="str">
        <f>VLOOKUP(H1646,Meta!$A$1:$B$231,2)</f>
        <v>Tiruppattur, Sivaganga</v>
      </c>
      <c r="J1646" t="str">
        <f>VLOOKUP(H1646,Meta!$A$2:$E$232,3)</f>
        <v>Sivaganga</v>
      </c>
      <c r="K1646" t="str">
        <f>VLOOKUP(H1646,Meta!$A$2:$E$232,4)</f>
        <v>-</v>
      </c>
      <c r="L1646" t="str">
        <f>VLOOKUP(H1646,Meta!$A$2:$E$232,5)</f>
        <v>Sivaganga</v>
      </c>
      <c r="M1646" t="str">
        <f>VLOOKUP(H1646,Meta!$A$2:$F$232,6)</f>
        <v>South Central</v>
      </c>
      <c r="N1646">
        <v>8</v>
      </c>
      <c r="O1646" t="s">
        <v>33</v>
      </c>
    </row>
    <row r="1647" spans="1:15" x14ac:dyDescent="0.3">
      <c r="A1647">
        <v>2</v>
      </c>
      <c r="B1647" t="s">
        <v>2796</v>
      </c>
      <c r="C1647" t="s">
        <v>17</v>
      </c>
      <c r="D1647">
        <v>603</v>
      </c>
      <c r="E1647">
        <v>2</v>
      </c>
      <c r="F1647">
        <v>605</v>
      </c>
      <c r="G1647">
        <v>0.28000000000000003</v>
      </c>
      <c r="H1647">
        <v>150</v>
      </c>
      <c r="I1647" t="str">
        <f>VLOOKUP(H1647,Meta!$A$1:$B$231,2)</f>
        <v>Jayankondam</v>
      </c>
      <c r="J1647" t="str">
        <f>VLOOKUP(H1647,Meta!$A$2:$E$232,3)</f>
        <v>Ariyalur</v>
      </c>
      <c r="K1647" t="str">
        <f>VLOOKUP(H1647,Meta!$A$2:$E$232,4)</f>
        <v>-</v>
      </c>
      <c r="L1647" t="str">
        <f>VLOOKUP(H1647,Meta!$A$2:$E$232,5)</f>
        <v>Chidambaram</v>
      </c>
      <c r="M1647" t="str">
        <f>VLOOKUP(H1647,Meta!$A$2:$F$232,6)</f>
        <v>Central</v>
      </c>
      <c r="N1647">
        <v>9</v>
      </c>
      <c r="O1647" t="s">
        <v>18</v>
      </c>
    </row>
    <row r="1648" spans="1:15" x14ac:dyDescent="0.3">
      <c r="A1648">
        <v>22</v>
      </c>
      <c r="B1648" t="s">
        <v>37</v>
      </c>
      <c r="C1648" t="s">
        <v>38</v>
      </c>
      <c r="D1648">
        <v>596</v>
      </c>
      <c r="E1648">
        <v>8</v>
      </c>
      <c r="F1648">
        <v>604</v>
      </c>
      <c r="G1648">
        <v>0.34</v>
      </c>
      <c r="H1648">
        <v>180</v>
      </c>
      <c r="I1648" t="str">
        <f>VLOOKUP(H1648,Meta!$A$1:$B$231,2)</f>
        <v>Pudukkottai</v>
      </c>
      <c r="J1648" t="str">
        <f>VLOOKUP(H1648,Meta!$A$2:$E$232,3)</f>
        <v>Pudukkottai</v>
      </c>
      <c r="K1648" t="str">
        <f>VLOOKUP(H1648,Meta!$A$2:$E$232,4)</f>
        <v>-</v>
      </c>
      <c r="L1648" t="str">
        <f>VLOOKUP(H1648,Meta!$A$2:$E$232,5)</f>
        <v>Tiruchirappalli</v>
      </c>
      <c r="M1648" t="str">
        <f>VLOOKUP(H1648,Meta!$A$2:$F$232,6)</f>
        <v>South Central</v>
      </c>
      <c r="N1648">
        <v>6</v>
      </c>
      <c r="O1648" t="s">
        <v>37</v>
      </c>
    </row>
    <row r="1649" spans="1:15" x14ac:dyDescent="0.3">
      <c r="A1649">
        <v>1</v>
      </c>
      <c r="B1649" t="s">
        <v>1289</v>
      </c>
      <c r="C1649" t="s">
        <v>17</v>
      </c>
      <c r="D1649">
        <v>600</v>
      </c>
      <c r="E1649">
        <v>4</v>
      </c>
      <c r="F1649">
        <v>604</v>
      </c>
      <c r="G1649">
        <v>0.3</v>
      </c>
      <c r="H1649">
        <v>66</v>
      </c>
      <c r="I1649" t="str">
        <f>VLOOKUP(H1649,Meta!$A$1:$B$231,2)</f>
        <v>Polur</v>
      </c>
      <c r="J1649" t="str">
        <f>VLOOKUP(H1649,Meta!$A$2:$E$232,3)</f>
        <v>Tiruvannamalai</v>
      </c>
      <c r="K1649" t="str">
        <f>VLOOKUP(H1649,Meta!$A$2:$E$232,4)</f>
        <v>-</v>
      </c>
      <c r="L1649" t="str">
        <f>VLOOKUP(H1649,Meta!$A$2:$E$232,5)</f>
        <v>Arani</v>
      </c>
      <c r="M1649" t="str">
        <f>VLOOKUP(H1649,Meta!$A$2:$F$232,6)</f>
        <v>NW</v>
      </c>
      <c r="N1649">
        <v>8</v>
      </c>
      <c r="O1649" t="s">
        <v>18</v>
      </c>
    </row>
    <row r="1650" spans="1:15" x14ac:dyDescent="0.3">
      <c r="A1650">
        <v>17</v>
      </c>
      <c r="B1650" t="s">
        <v>2777</v>
      </c>
      <c r="C1650" t="s">
        <v>32</v>
      </c>
      <c r="D1650">
        <v>604</v>
      </c>
      <c r="E1650">
        <v>0</v>
      </c>
      <c r="F1650">
        <v>604</v>
      </c>
      <c r="G1650">
        <v>0.27</v>
      </c>
      <c r="H1650">
        <v>148</v>
      </c>
      <c r="I1650" t="str">
        <f>VLOOKUP(H1650,Meta!$A$1:$B$231,2)</f>
        <v>Kunnam</v>
      </c>
      <c r="J1650" t="str">
        <f>VLOOKUP(H1650,Meta!$A$2:$E$232,3)</f>
        <v>Perambalur</v>
      </c>
      <c r="K1650" t="str">
        <f>VLOOKUP(H1650,Meta!$A$2:$E$232,4)</f>
        <v>-</v>
      </c>
      <c r="L1650" t="str">
        <f>VLOOKUP(H1650,Meta!$A$2:$E$232,5)</f>
        <v>Chidambaram</v>
      </c>
      <c r="M1650" t="str">
        <f>VLOOKUP(H1650,Meta!$A$2:$F$232,6)</f>
        <v>Central</v>
      </c>
      <c r="N1650">
        <v>9</v>
      </c>
      <c r="O1650" t="s">
        <v>33</v>
      </c>
    </row>
    <row r="1651" spans="1:15" x14ac:dyDescent="0.3">
      <c r="A1651">
        <v>2</v>
      </c>
      <c r="B1651" t="s">
        <v>1375</v>
      </c>
      <c r="C1651" t="s">
        <v>17</v>
      </c>
      <c r="D1651">
        <v>599</v>
      </c>
      <c r="E1651">
        <v>4</v>
      </c>
      <c r="F1651">
        <v>603</v>
      </c>
      <c r="G1651">
        <v>0.33</v>
      </c>
      <c r="H1651">
        <v>72</v>
      </c>
      <c r="I1651" t="str">
        <f>VLOOKUP(H1651,Meta!$A$1:$B$231,2)</f>
        <v>Tindivanam</v>
      </c>
      <c r="J1651" t="str">
        <f>VLOOKUP(H1651,Meta!$A$2:$E$232,3)</f>
        <v>Viluppuram</v>
      </c>
      <c r="K1651" t="str">
        <f>VLOOKUP(H1651,Meta!$A$2:$E$232,4)</f>
        <v>-</v>
      </c>
      <c r="L1651" t="str">
        <f>VLOOKUP(H1651,Meta!$A$2:$E$232,5)</f>
        <v>Viluppuram</v>
      </c>
      <c r="M1651" t="str">
        <f>VLOOKUP(H1651,Meta!$A$2:$F$232,6)</f>
        <v>North TN</v>
      </c>
      <c r="N1651">
        <v>7</v>
      </c>
      <c r="O1651" t="s">
        <v>18</v>
      </c>
    </row>
    <row r="1652" spans="1:15" x14ac:dyDescent="0.3">
      <c r="A1652">
        <v>16</v>
      </c>
      <c r="B1652" t="s">
        <v>217</v>
      </c>
      <c r="C1652" t="s">
        <v>32</v>
      </c>
      <c r="D1652">
        <v>601</v>
      </c>
      <c r="E1652">
        <v>2</v>
      </c>
      <c r="F1652">
        <v>603</v>
      </c>
      <c r="G1652">
        <v>0.3</v>
      </c>
      <c r="H1652">
        <v>10</v>
      </c>
      <c r="I1652" t="str">
        <f>VLOOKUP(H1652,Meta!$A$1:$B$231,2)</f>
        <v>Thiruvottiyur</v>
      </c>
      <c r="J1652" t="str">
        <f>VLOOKUP(H1652,Meta!$A$2:$E$232,3)</f>
        <v>Tiruvallur</v>
      </c>
      <c r="K1652" t="str">
        <f>VLOOKUP(H1652,Meta!$A$2:$E$232,4)</f>
        <v>-</v>
      </c>
      <c r="L1652" t="str">
        <f>VLOOKUP(H1652,Meta!$A$2:$E$232,5)</f>
        <v>North Chennai</v>
      </c>
      <c r="M1652" t="str">
        <f>VLOOKUP(H1652,Meta!$A$2:$F$232,6)</f>
        <v>Chennai</v>
      </c>
      <c r="N1652">
        <v>7</v>
      </c>
      <c r="O1652" t="s">
        <v>33</v>
      </c>
    </row>
    <row r="1653" spans="1:15" x14ac:dyDescent="0.3">
      <c r="A1653">
        <v>2</v>
      </c>
      <c r="B1653" t="s">
        <v>820</v>
      </c>
      <c r="C1653" t="s">
        <v>17</v>
      </c>
      <c r="D1653">
        <v>600</v>
      </c>
      <c r="E1653">
        <v>2</v>
      </c>
      <c r="F1653">
        <v>602</v>
      </c>
      <c r="G1653">
        <v>0.28999999999999998</v>
      </c>
      <c r="H1653">
        <v>36</v>
      </c>
      <c r="I1653" t="str">
        <f>VLOOKUP(H1653,Meta!$A$1:$B$231,2)</f>
        <v>Uthiramerur</v>
      </c>
      <c r="J1653" t="str">
        <f>VLOOKUP(H1653,Meta!$A$2:$E$232,3)</f>
        <v>Kancheepuram</v>
      </c>
      <c r="K1653" t="str">
        <f>VLOOKUP(H1653,Meta!$A$2:$E$232,4)</f>
        <v>-</v>
      </c>
      <c r="L1653" t="str">
        <f>VLOOKUP(H1653,Meta!$A$2:$E$232,5)</f>
        <v>Kanchipuram</v>
      </c>
      <c r="M1653" t="str">
        <f>VLOOKUP(H1653,Meta!$A$2:$F$232,6)</f>
        <v>KTC</v>
      </c>
      <c r="N1653">
        <v>8</v>
      </c>
      <c r="O1653" t="s">
        <v>18</v>
      </c>
    </row>
    <row r="1654" spans="1:15" x14ac:dyDescent="0.3">
      <c r="A1654">
        <v>15</v>
      </c>
      <c r="B1654" t="s">
        <v>2821</v>
      </c>
      <c r="C1654" t="s">
        <v>32</v>
      </c>
      <c r="D1654">
        <v>601</v>
      </c>
      <c r="E1654">
        <v>0</v>
      </c>
      <c r="F1654">
        <v>601</v>
      </c>
      <c r="G1654">
        <v>0.36</v>
      </c>
      <c r="H1654">
        <v>151</v>
      </c>
      <c r="I1654" t="str">
        <f>VLOOKUP(H1654,Meta!$A$1:$B$231,2)</f>
        <v>Tittakudi</v>
      </c>
      <c r="J1654" t="str">
        <f>VLOOKUP(H1654,Meta!$A$2:$E$232,3)</f>
        <v>Cuddalore</v>
      </c>
      <c r="K1654" t="str">
        <f>VLOOKUP(H1654,Meta!$A$2:$E$232,4)</f>
        <v>SC</v>
      </c>
      <c r="L1654" t="str">
        <f>VLOOKUP(H1654,Meta!$A$2:$E$232,5)</f>
        <v>Cuddalore</v>
      </c>
      <c r="M1654" t="str">
        <f>VLOOKUP(H1654,Meta!$A$2:$F$232,6)</f>
        <v>North TN</v>
      </c>
      <c r="N1654">
        <v>10</v>
      </c>
      <c r="O1654" t="s">
        <v>33</v>
      </c>
    </row>
    <row r="1655" spans="1:15" x14ac:dyDescent="0.3">
      <c r="A1655">
        <v>4</v>
      </c>
      <c r="B1655" t="s">
        <v>2308</v>
      </c>
      <c r="C1655" t="s">
        <v>999</v>
      </c>
      <c r="D1655">
        <v>598</v>
      </c>
      <c r="E1655">
        <v>3</v>
      </c>
      <c r="F1655">
        <v>601</v>
      </c>
      <c r="G1655">
        <v>0.28999999999999998</v>
      </c>
      <c r="H1655">
        <v>127</v>
      </c>
      <c r="I1655" t="str">
        <f>VLOOKUP(H1655,Meta!$A$1:$B$231,2)</f>
        <v>Palani</v>
      </c>
      <c r="J1655" t="str">
        <f>VLOOKUP(H1655,Meta!$A$2:$E$232,3)</f>
        <v>Dindigul</v>
      </c>
      <c r="K1655" t="str">
        <f>VLOOKUP(H1655,Meta!$A$2:$E$232,4)</f>
        <v>-</v>
      </c>
      <c r="L1655" t="str">
        <f>VLOOKUP(H1655,Meta!$A$2:$E$232,5)</f>
        <v>Dindigul</v>
      </c>
      <c r="M1655" t="str">
        <f>VLOOKUP(H1655,Meta!$A$2:$F$232,6)</f>
        <v>Kongu</v>
      </c>
      <c r="N1655">
        <v>7</v>
      </c>
      <c r="O1655" t="s">
        <v>1000</v>
      </c>
    </row>
    <row r="1656" spans="1:15" x14ac:dyDescent="0.3">
      <c r="A1656">
        <v>1</v>
      </c>
      <c r="B1656" t="s">
        <v>1252</v>
      </c>
      <c r="C1656" t="s">
        <v>17</v>
      </c>
      <c r="D1656">
        <v>593</v>
      </c>
      <c r="E1656">
        <v>5</v>
      </c>
      <c r="F1656">
        <v>598</v>
      </c>
      <c r="G1656">
        <v>0.28999999999999998</v>
      </c>
      <c r="H1656">
        <v>64</v>
      </c>
      <c r="I1656" t="str">
        <f>VLOOKUP(H1656,Meta!$A$1:$B$231,2)</f>
        <v>Kilpennathur</v>
      </c>
      <c r="J1656" t="str">
        <f>VLOOKUP(H1656,Meta!$A$2:$E$232,3)</f>
        <v>Tiruvannamalai</v>
      </c>
      <c r="K1656" t="str">
        <f>VLOOKUP(H1656,Meta!$A$2:$E$232,4)</f>
        <v>-</v>
      </c>
      <c r="L1656" t="str">
        <f>VLOOKUP(H1656,Meta!$A$2:$E$232,5)</f>
        <v>Tiruvannamalai</v>
      </c>
      <c r="M1656" t="str">
        <f>VLOOKUP(H1656,Meta!$A$2:$F$232,6)</f>
        <v>NW</v>
      </c>
      <c r="N1656">
        <v>8</v>
      </c>
      <c r="O1656" t="s">
        <v>18</v>
      </c>
    </row>
    <row r="1657" spans="1:15" x14ac:dyDescent="0.3">
      <c r="A1657">
        <v>15</v>
      </c>
      <c r="B1657" t="s">
        <v>1266</v>
      </c>
      <c r="C1657" t="s">
        <v>32</v>
      </c>
      <c r="D1657">
        <v>592</v>
      </c>
      <c r="E1657">
        <v>5</v>
      </c>
      <c r="F1657">
        <v>597</v>
      </c>
      <c r="G1657">
        <v>0.28999999999999998</v>
      </c>
      <c r="H1657">
        <v>64</v>
      </c>
      <c r="I1657" t="str">
        <f>VLOOKUP(H1657,Meta!$A$1:$B$231,2)</f>
        <v>Kilpennathur</v>
      </c>
      <c r="J1657" t="str">
        <f>VLOOKUP(H1657,Meta!$A$2:$E$232,3)</f>
        <v>Tiruvannamalai</v>
      </c>
      <c r="K1657" t="str">
        <f>VLOOKUP(H1657,Meta!$A$2:$E$232,4)</f>
        <v>-</v>
      </c>
      <c r="L1657" t="str">
        <f>VLOOKUP(H1657,Meta!$A$2:$E$232,5)</f>
        <v>Tiruvannamalai</v>
      </c>
      <c r="M1657" t="str">
        <f>VLOOKUP(H1657,Meta!$A$2:$F$232,6)</f>
        <v>NW</v>
      </c>
      <c r="N1657">
        <v>9</v>
      </c>
      <c r="O1657" t="s">
        <v>33</v>
      </c>
    </row>
    <row r="1658" spans="1:15" x14ac:dyDescent="0.3">
      <c r="A1658">
        <v>13</v>
      </c>
      <c r="B1658" t="s">
        <v>2481</v>
      </c>
      <c r="C1658" t="s">
        <v>32</v>
      </c>
      <c r="D1658">
        <v>594</v>
      </c>
      <c r="E1658">
        <v>0</v>
      </c>
      <c r="F1658">
        <v>594</v>
      </c>
      <c r="G1658">
        <v>0.32</v>
      </c>
      <c r="H1658">
        <v>179</v>
      </c>
      <c r="I1658" t="str">
        <f>VLOOKUP(H1658,Meta!$A$1:$B$231,2)</f>
        <v>Viralimalai</v>
      </c>
      <c r="J1658" t="str">
        <f>VLOOKUP(H1658,Meta!$A$2:$E$232,3)</f>
        <v>Pudukkottai</v>
      </c>
      <c r="K1658" t="str">
        <f>VLOOKUP(H1658,Meta!$A$2:$E$232,4)</f>
        <v>-</v>
      </c>
      <c r="L1658" t="str">
        <f>VLOOKUP(H1658,Meta!$A$2:$E$232,5)</f>
        <v>Karur</v>
      </c>
      <c r="M1658" t="str">
        <f>VLOOKUP(H1658,Meta!$A$2:$F$232,6)</f>
        <v>South Central</v>
      </c>
      <c r="N1658">
        <v>5</v>
      </c>
      <c r="O1658" t="s">
        <v>33</v>
      </c>
    </row>
    <row r="1659" spans="1:15" x14ac:dyDescent="0.3">
      <c r="A1659">
        <v>13</v>
      </c>
      <c r="B1659" t="s">
        <v>2626</v>
      </c>
      <c r="C1659" t="s">
        <v>32</v>
      </c>
      <c r="D1659">
        <v>594</v>
      </c>
      <c r="E1659">
        <v>0</v>
      </c>
      <c r="F1659">
        <v>594</v>
      </c>
      <c r="G1659">
        <v>0.25</v>
      </c>
      <c r="H1659">
        <v>139</v>
      </c>
      <c r="I1659" t="str">
        <f>VLOOKUP(H1659,Meta!$A$1:$B$231,2)</f>
        <v>Srirangam</v>
      </c>
      <c r="J1659" t="str">
        <f>VLOOKUP(H1659,Meta!$A$2:$E$232,3)</f>
        <v>Tiruchirappalli</v>
      </c>
      <c r="K1659" t="str">
        <f>VLOOKUP(H1659,Meta!$A$2:$E$232,4)</f>
        <v>-</v>
      </c>
      <c r="L1659" t="str">
        <f>VLOOKUP(H1659,Meta!$A$2:$E$232,5)</f>
        <v>Tiruchirappalli</v>
      </c>
      <c r="M1659" t="str">
        <f>VLOOKUP(H1659,Meta!$A$2:$F$232,6)</f>
        <v>Central</v>
      </c>
      <c r="N1659">
        <v>10</v>
      </c>
      <c r="O1659" t="s">
        <v>33</v>
      </c>
    </row>
    <row r="1660" spans="1:15" x14ac:dyDescent="0.3">
      <c r="A1660">
        <v>5</v>
      </c>
      <c r="B1660" t="s">
        <v>3694</v>
      </c>
      <c r="C1660" t="s">
        <v>727</v>
      </c>
      <c r="D1660">
        <v>586</v>
      </c>
      <c r="E1660">
        <v>7</v>
      </c>
      <c r="F1660">
        <v>593</v>
      </c>
      <c r="G1660">
        <v>0.34</v>
      </c>
      <c r="H1660">
        <v>208</v>
      </c>
      <c r="I1660" t="str">
        <f>VLOOKUP(H1660,Meta!$A$1:$B$231,2)</f>
        <v>Tiruchuli</v>
      </c>
      <c r="J1660" t="str">
        <f>VLOOKUP(H1660,Meta!$A$2:$E$232,3)</f>
        <v>Virudhunagar</v>
      </c>
      <c r="K1660" t="str">
        <f>VLOOKUP(H1660,Meta!$A$2:$E$232,4)</f>
        <v>-</v>
      </c>
      <c r="L1660" t="str">
        <f>VLOOKUP(H1660,Meta!$A$2:$E$232,5)</f>
        <v>Ramanathapuram</v>
      </c>
      <c r="M1660" t="str">
        <f>VLOOKUP(H1660,Meta!$A$2:$F$232,6)</f>
        <v>South Central</v>
      </c>
      <c r="N1660">
        <v>10</v>
      </c>
      <c r="O1660" t="s">
        <v>728</v>
      </c>
    </row>
    <row r="1661" spans="1:15" x14ac:dyDescent="0.3">
      <c r="A1661">
        <v>5</v>
      </c>
      <c r="B1661" t="s">
        <v>2097</v>
      </c>
      <c r="C1661" t="s">
        <v>1279</v>
      </c>
      <c r="D1661">
        <v>591</v>
      </c>
      <c r="E1661">
        <v>1</v>
      </c>
      <c r="F1661">
        <v>592</v>
      </c>
      <c r="G1661">
        <v>0.25</v>
      </c>
      <c r="H1661">
        <v>113</v>
      </c>
      <c r="I1661" t="str">
        <f>VLOOKUP(H1661,Meta!$A$1:$B$231,2)</f>
        <v>Madathukulam</v>
      </c>
      <c r="J1661" t="str">
        <f>VLOOKUP(H1661,Meta!$A$2:$E$232,3)</f>
        <v>Tiruppur</v>
      </c>
      <c r="K1661" t="str">
        <f>VLOOKUP(H1661,Meta!$A$2:$E$232,4)</f>
        <v>-</v>
      </c>
      <c r="L1661" t="str">
        <f>VLOOKUP(H1661,Meta!$A$2:$E$232,5)</f>
        <v>Tiruppur</v>
      </c>
      <c r="M1661" t="str">
        <f>VLOOKUP(H1661,Meta!$A$2:$F$232,6)</f>
        <v>Kongu</v>
      </c>
      <c r="N1661">
        <v>7</v>
      </c>
      <c r="O1661" t="s">
        <v>1280</v>
      </c>
    </row>
    <row r="1662" spans="1:15" x14ac:dyDescent="0.3">
      <c r="A1662">
        <v>3</v>
      </c>
      <c r="B1662" t="s">
        <v>3428</v>
      </c>
      <c r="C1662" t="s">
        <v>54</v>
      </c>
      <c r="D1662">
        <v>591</v>
      </c>
      <c r="E1662">
        <v>1</v>
      </c>
      <c r="F1662">
        <v>592</v>
      </c>
      <c r="G1662">
        <v>0.25</v>
      </c>
      <c r="H1662">
        <v>195</v>
      </c>
      <c r="I1662" t="str">
        <f>VLOOKUP(H1662,Meta!$A$1:$B$231,2)</f>
        <v>Thiruparankundram</v>
      </c>
      <c r="J1662" t="str">
        <f>VLOOKUP(H1662,Meta!$A$2:$E$232,3)</f>
        <v>Madurai</v>
      </c>
      <c r="K1662" t="str">
        <f>VLOOKUP(H1662,Meta!$A$2:$E$232,4)</f>
        <v>-</v>
      </c>
      <c r="L1662" t="str">
        <f>VLOOKUP(H1662,Meta!$A$2:$E$232,5)</f>
        <v>Virudhunagar</v>
      </c>
      <c r="M1662" t="str">
        <f>VLOOKUP(H1662,Meta!$A$2:$F$232,6)</f>
        <v>South Central</v>
      </c>
      <c r="N1662">
        <v>8</v>
      </c>
      <c r="O1662" t="s">
        <v>55</v>
      </c>
    </row>
    <row r="1663" spans="1:15" x14ac:dyDescent="0.3">
      <c r="A1663">
        <v>3</v>
      </c>
      <c r="B1663" t="s">
        <v>3643</v>
      </c>
      <c r="C1663" t="s">
        <v>3644</v>
      </c>
      <c r="D1663">
        <v>587</v>
      </c>
      <c r="E1663">
        <v>3</v>
      </c>
      <c r="F1663">
        <v>590</v>
      </c>
      <c r="G1663">
        <v>0.36</v>
      </c>
      <c r="H1663">
        <v>206</v>
      </c>
      <c r="I1663" t="str">
        <f>VLOOKUP(H1663,Meta!$A$1:$B$231,2)</f>
        <v>Virudhunagar</v>
      </c>
      <c r="J1663" t="str">
        <f>VLOOKUP(H1663,Meta!$A$2:$E$232,3)</f>
        <v>Virudhunagar</v>
      </c>
      <c r="K1663" t="str">
        <f>VLOOKUP(H1663,Meta!$A$2:$E$232,4)</f>
        <v>-</v>
      </c>
      <c r="L1663" t="str">
        <f>VLOOKUP(H1663,Meta!$A$2:$E$232,5)</f>
        <v>Virudhunagar</v>
      </c>
      <c r="M1663" t="str">
        <f>VLOOKUP(H1663,Meta!$A$2:$F$232,6)</f>
        <v>South Central</v>
      </c>
      <c r="N1663">
        <v>9</v>
      </c>
      <c r="O1663" t="s">
        <v>3645</v>
      </c>
    </row>
    <row r="1664" spans="1:15" x14ac:dyDescent="0.3">
      <c r="A1664">
        <v>1</v>
      </c>
      <c r="B1664" t="s">
        <v>2575</v>
      </c>
      <c r="C1664" t="s">
        <v>17</v>
      </c>
      <c r="D1664">
        <v>585</v>
      </c>
      <c r="E1664">
        <v>5</v>
      </c>
      <c r="F1664">
        <v>590</v>
      </c>
      <c r="G1664">
        <v>0.3</v>
      </c>
      <c r="H1664">
        <v>137</v>
      </c>
      <c r="I1664" t="str">
        <f>VLOOKUP(H1664,Meta!$A$1:$B$231,2)</f>
        <v>Kulithalai</v>
      </c>
      <c r="J1664" t="str">
        <f>VLOOKUP(H1664,Meta!$A$2:$E$232,3)</f>
        <v>Karur</v>
      </c>
      <c r="K1664" t="str">
        <f>VLOOKUP(H1664,Meta!$A$2:$E$232,4)</f>
        <v>-</v>
      </c>
      <c r="L1664" t="str">
        <f>VLOOKUP(H1664,Meta!$A$2:$E$232,5)</f>
        <v>Perambalur</v>
      </c>
      <c r="M1664" t="str">
        <f>VLOOKUP(H1664,Meta!$A$2:$F$232,6)</f>
        <v>Kongu</v>
      </c>
      <c r="N1664">
        <v>10</v>
      </c>
      <c r="O1664" t="s">
        <v>18</v>
      </c>
    </row>
    <row r="1665" spans="1:15" x14ac:dyDescent="0.3">
      <c r="A1665">
        <v>6</v>
      </c>
      <c r="B1665" t="s">
        <v>3029</v>
      </c>
      <c r="C1665" t="s">
        <v>727</v>
      </c>
      <c r="D1665">
        <v>584</v>
      </c>
      <c r="E1665">
        <v>4</v>
      </c>
      <c r="F1665">
        <v>588</v>
      </c>
      <c r="G1665">
        <v>0.3</v>
      </c>
      <c r="H1665">
        <v>167</v>
      </c>
      <c r="I1665" t="str">
        <f>VLOOKUP(H1665,Meta!$A$1:$B$231,2)</f>
        <v>Mannargudi</v>
      </c>
      <c r="J1665" t="str">
        <f>VLOOKUP(H1665,Meta!$A$2:$E$232,3)</f>
        <v>Thiruvarur</v>
      </c>
      <c r="K1665" t="str">
        <f>VLOOKUP(H1665,Meta!$A$2:$E$232,4)</f>
        <v>-</v>
      </c>
      <c r="L1665" t="str">
        <f>VLOOKUP(H1665,Meta!$A$2:$E$232,5)</f>
        <v>Thanjavur</v>
      </c>
      <c r="M1665" t="str">
        <f>VLOOKUP(H1665,Meta!$A$2:$F$232,6)</f>
        <v>Central</v>
      </c>
      <c r="N1665">
        <v>8</v>
      </c>
      <c r="O1665" t="s">
        <v>728</v>
      </c>
    </row>
    <row r="1666" spans="1:15" x14ac:dyDescent="0.3">
      <c r="A1666">
        <v>2</v>
      </c>
      <c r="B1666" t="s">
        <v>806</v>
      </c>
      <c r="C1666" t="s">
        <v>17</v>
      </c>
      <c r="D1666">
        <v>587</v>
      </c>
      <c r="E1666">
        <v>0</v>
      </c>
      <c r="F1666">
        <v>587</v>
      </c>
      <c r="G1666">
        <v>0.32</v>
      </c>
      <c r="H1666">
        <v>35</v>
      </c>
      <c r="I1666" t="str">
        <f>VLOOKUP(H1666,Meta!$A$1:$B$231,2)</f>
        <v>Maduranthakam</v>
      </c>
      <c r="J1666" t="str">
        <f>VLOOKUP(H1666,Meta!$A$2:$E$232,3)</f>
        <v>Chengalpattu</v>
      </c>
      <c r="K1666" t="str">
        <f>VLOOKUP(H1666,Meta!$A$2:$E$232,4)</f>
        <v>SC</v>
      </c>
      <c r="L1666" t="str">
        <f>VLOOKUP(H1666,Meta!$A$2:$E$232,5)</f>
        <v>Kanchipuram</v>
      </c>
      <c r="M1666" t="str">
        <f>VLOOKUP(H1666,Meta!$A$2:$F$232,6)</f>
        <v>KTC</v>
      </c>
      <c r="N1666">
        <v>8</v>
      </c>
      <c r="O1666" t="s">
        <v>18</v>
      </c>
    </row>
    <row r="1667" spans="1:15" x14ac:dyDescent="0.3">
      <c r="A1667">
        <v>18</v>
      </c>
      <c r="B1667" t="s">
        <v>884</v>
      </c>
      <c r="C1667" t="s">
        <v>32</v>
      </c>
      <c r="D1667">
        <v>585</v>
      </c>
      <c r="E1667">
        <v>2</v>
      </c>
      <c r="F1667">
        <v>587</v>
      </c>
      <c r="G1667">
        <v>0.26</v>
      </c>
      <c r="H1667">
        <v>39</v>
      </c>
      <c r="I1667" t="str">
        <f>VLOOKUP(H1667,Meta!$A$1:$B$231,2)</f>
        <v>Sholingur</v>
      </c>
      <c r="J1667" t="str">
        <f>VLOOKUP(H1667,Meta!$A$2:$E$232,3)</f>
        <v>Ranipet</v>
      </c>
      <c r="K1667" t="str">
        <f>VLOOKUP(H1667,Meta!$A$2:$E$232,4)</f>
        <v>-</v>
      </c>
      <c r="L1667" t="str">
        <f>VLOOKUP(H1667,Meta!$A$2:$E$232,5)</f>
        <v>Arakkonam</v>
      </c>
      <c r="M1667" t="str">
        <f>VLOOKUP(H1667,Meta!$A$2:$F$232,6)</f>
        <v>NW</v>
      </c>
      <c r="N1667">
        <v>9</v>
      </c>
      <c r="O1667" t="s">
        <v>33</v>
      </c>
    </row>
    <row r="1668" spans="1:15" x14ac:dyDescent="0.3">
      <c r="A1668">
        <v>18</v>
      </c>
      <c r="B1668" t="s">
        <v>2147</v>
      </c>
      <c r="C1668" t="s">
        <v>32</v>
      </c>
      <c r="D1668">
        <v>584</v>
      </c>
      <c r="E1668">
        <v>3</v>
      </c>
      <c r="F1668">
        <v>587</v>
      </c>
      <c r="G1668">
        <v>0.22</v>
      </c>
      <c r="H1668">
        <v>115</v>
      </c>
      <c r="I1668" t="str">
        <f>VLOOKUP(H1668,Meta!$A$1:$B$231,2)</f>
        <v>Ooty</v>
      </c>
      <c r="J1668" t="str">
        <f>VLOOKUP(H1668,Meta!$A$2:$E$232,3)</f>
        <v>Nilgiri</v>
      </c>
      <c r="K1668" t="str">
        <f>VLOOKUP(H1668,Meta!$A$2:$E$232,4)</f>
        <v>-</v>
      </c>
      <c r="L1668" t="str">
        <f>VLOOKUP(H1668,Meta!$A$2:$E$232,5)</f>
        <v>Coimbatore</v>
      </c>
      <c r="M1668" t="str">
        <f>VLOOKUP(H1668,Meta!$A$2:$F$232,6)</f>
        <v>Kongu</v>
      </c>
      <c r="N1668">
        <v>10</v>
      </c>
      <c r="O1668" t="s">
        <v>33</v>
      </c>
    </row>
    <row r="1669" spans="1:15" x14ac:dyDescent="0.3">
      <c r="A1669">
        <v>17</v>
      </c>
      <c r="B1669" t="s">
        <v>218</v>
      </c>
      <c r="C1669" t="s">
        <v>32</v>
      </c>
      <c r="D1669">
        <v>584</v>
      </c>
      <c r="E1669">
        <v>1</v>
      </c>
      <c r="F1669">
        <v>585</v>
      </c>
      <c r="G1669">
        <v>0.28999999999999998</v>
      </c>
      <c r="H1669">
        <v>10</v>
      </c>
      <c r="I1669" t="str">
        <f>VLOOKUP(H1669,Meta!$A$1:$B$231,2)</f>
        <v>Thiruvottiyur</v>
      </c>
      <c r="J1669" t="str">
        <f>VLOOKUP(H1669,Meta!$A$2:$E$232,3)</f>
        <v>Tiruvallur</v>
      </c>
      <c r="K1669" t="str">
        <f>VLOOKUP(H1669,Meta!$A$2:$E$232,4)</f>
        <v>-</v>
      </c>
      <c r="L1669" t="str">
        <f>VLOOKUP(H1669,Meta!$A$2:$E$232,5)</f>
        <v>North Chennai</v>
      </c>
      <c r="M1669" t="str">
        <f>VLOOKUP(H1669,Meta!$A$2:$F$232,6)</f>
        <v>Chennai</v>
      </c>
      <c r="N1669">
        <v>8</v>
      </c>
      <c r="O1669" t="s">
        <v>33</v>
      </c>
    </row>
    <row r="1670" spans="1:15" x14ac:dyDescent="0.3">
      <c r="A1670">
        <v>1</v>
      </c>
      <c r="B1670" t="s">
        <v>1147</v>
      </c>
      <c r="C1670" t="s">
        <v>17</v>
      </c>
      <c r="D1670">
        <v>580</v>
      </c>
      <c r="E1670">
        <v>5</v>
      </c>
      <c r="F1670">
        <v>585</v>
      </c>
      <c r="G1670">
        <v>0.28000000000000003</v>
      </c>
      <c r="H1670">
        <v>57</v>
      </c>
      <c r="I1670" t="str">
        <f>VLOOKUP(H1670,Meta!$A$1:$B$231,2)</f>
        <v>Palacode</v>
      </c>
      <c r="J1670" t="str">
        <f>VLOOKUP(H1670,Meta!$A$2:$E$232,3)</f>
        <v>Dharmapuri</v>
      </c>
      <c r="K1670" t="str">
        <f>VLOOKUP(H1670,Meta!$A$2:$E$232,4)</f>
        <v>-</v>
      </c>
      <c r="L1670" t="str">
        <f>VLOOKUP(H1670,Meta!$A$2:$E$232,5)</f>
        <v>Dharmapuri</v>
      </c>
      <c r="M1670" t="str">
        <f>VLOOKUP(H1670,Meta!$A$2:$F$232,6)</f>
        <v>NW</v>
      </c>
      <c r="N1670">
        <v>7</v>
      </c>
      <c r="O1670" t="s">
        <v>18</v>
      </c>
    </row>
    <row r="1671" spans="1:15" x14ac:dyDescent="0.3">
      <c r="A1671">
        <v>16</v>
      </c>
      <c r="B1671" t="s">
        <v>1129</v>
      </c>
      <c r="C1671" t="s">
        <v>32</v>
      </c>
      <c r="D1671">
        <v>585</v>
      </c>
      <c r="E1671">
        <v>0</v>
      </c>
      <c r="F1671">
        <v>585</v>
      </c>
      <c r="G1671">
        <v>0.24</v>
      </c>
      <c r="H1671">
        <v>55</v>
      </c>
      <c r="I1671" t="str">
        <f>VLOOKUP(H1671,Meta!$A$1:$B$231,2)</f>
        <v>Hosur</v>
      </c>
      <c r="J1671" t="str">
        <f>VLOOKUP(H1671,Meta!$A$2:$E$232,3)</f>
        <v>Krishnagiri</v>
      </c>
      <c r="K1671" t="str">
        <f>VLOOKUP(H1671,Meta!$A$2:$E$232,4)</f>
        <v>-</v>
      </c>
      <c r="L1671" t="str">
        <f>VLOOKUP(H1671,Meta!$A$2:$E$232,5)</f>
        <v>Krishnagiri</v>
      </c>
      <c r="M1671" t="str">
        <f>VLOOKUP(H1671,Meta!$A$2:$F$232,6)</f>
        <v>NW</v>
      </c>
      <c r="N1671">
        <v>8</v>
      </c>
      <c r="O1671" t="s">
        <v>33</v>
      </c>
    </row>
    <row r="1672" spans="1:15" x14ac:dyDescent="0.3">
      <c r="A1672">
        <v>12</v>
      </c>
      <c r="B1672" t="s">
        <v>1146</v>
      </c>
      <c r="C1672" t="s">
        <v>32</v>
      </c>
      <c r="D1672">
        <v>582</v>
      </c>
      <c r="E1672">
        <v>2</v>
      </c>
      <c r="F1672">
        <v>584</v>
      </c>
      <c r="G1672">
        <v>0.3</v>
      </c>
      <c r="H1672">
        <v>56</v>
      </c>
      <c r="I1672" t="str">
        <f>VLOOKUP(H1672,Meta!$A$1:$B$231,2)</f>
        <v>Thalli</v>
      </c>
      <c r="J1672" t="str">
        <f>VLOOKUP(H1672,Meta!$A$2:$E$232,3)</f>
        <v>Krishnagiri</v>
      </c>
      <c r="K1672" t="str">
        <f>VLOOKUP(H1672,Meta!$A$2:$E$232,4)</f>
        <v>-</v>
      </c>
      <c r="L1672" t="str">
        <f>VLOOKUP(H1672,Meta!$A$2:$E$232,5)</f>
        <v>Krishnagiri</v>
      </c>
      <c r="M1672" t="str">
        <f>VLOOKUP(H1672,Meta!$A$2:$F$232,6)</f>
        <v>NW</v>
      </c>
      <c r="N1672">
        <v>6</v>
      </c>
      <c r="O1672" t="s">
        <v>33</v>
      </c>
    </row>
    <row r="1673" spans="1:15" x14ac:dyDescent="0.3">
      <c r="A1673">
        <v>8</v>
      </c>
      <c r="B1673" t="s">
        <v>3976</v>
      </c>
      <c r="C1673" t="s">
        <v>32</v>
      </c>
      <c r="D1673">
        <v>582</v>
      </c>
      <c r="E1673">
        <v>0</v>
      </c>
      <c r="F1673">
        <v>582</v>
      </c>
      <c r="G1673">
        <v>0.28999999999999998</v>
      </c>
      <c r="H1673">
        <v>224</v>
      </c>
      <c r="I1673" t="str">
        <f>VLOOKUP(H1673,Meta!$A$1:$B$231,2)</f>
        <v>Tirunelveli</v>
      </c>
      <c r="J1673" t="str">
        <f>VLOOKUP(H1673,Meta!$A$2:$E$232,3)</f>
        <v>Nallai</v>
      </c>
      <c r="K1673" t="str">
        <f>VLOOKUP(H1673,Meta!$A$2:$E$232,4)</f>
        <v>-</v>
      </c>
      <c r="L1673" t="str">
        <f>VLOOKUP(H1673,Meta!$A$2:$E$232,5)</f>
        <v>Nallai</v>
      </c>
      <c r="M1673" t="str">
        <f>VLOOKUP(H1673,Meta!$A$2:$F$232,6)</f>
        <v>South</v>
      </c>
      <c r="N1673">
        <v>9</v>
      </c>
      <c r="O1673" t="s">
        <v>33</v>
      </c>
    </row>
    <row r="1674" spans="1:15" x14ac:dyDescent="0.3">
      <c r="A1674">
        <v>6</v>
      </c>
      <c r="B1674" t="s">
        <v>1643</v>
      </c>
      <c r="C1674" t="s">
        <v>107</v>
      </c>
      <c r="D1674">
        <v>576</v>
      </c>
      <c r="E1674">
        <v>4</v>
      </c>
      <c r="F1674">
        <v>580</v>
      </c>
      <c r="G1674">
        <v>0.27</v>
      </c>
      <c r="H1674">
        <v>88</v>
      </c>
      <c r="I1674" t="str">
        <f>VLOOKUP(H1674,Meta!$A$1:$B$231,2)</f>
        <v>Salem (West)</v>
      </c>
      <c r="J1674" t="str">
        <f>VLOOKUP(H1674,Meta!$A$2:$E$232,3)</f>
        <v>Salem</v>
      </c>
      <c r="K1674" t="str">
        <f>VLOOKUP(H1674,Meta!$A$2:$E$232,4)</f>
        <v>-</v>
      </c>
      <c r="L1674" t="str">
        <f>VLOOKUP(H1674,Meta!$A$2:$E$232,5)</f>
        <v>Salem</v>
      </c>
      <c r="M1674" t="str">
        <f>VLOOKUP(H1674,Meta!$A$2:$F$232,6)</f>
        <v>Kongu</v>
      </c>
      <c r="N1674">
        <v>8</v>
      </c>
      <c r="O1674" t="s">
        <v>108</v>
      </c>
    </row>
    <row r="1675" spans="1:15" x14ac:dyDescent="0.3">
      <c r="A1675">
        <v>4</v>
      </c>
      <c r="B1675" t="s">
        <v>1548</v>
      </c>
      <c r="C1675" t="s">
        <v>17</v>
      </c>
      <c r="D1675">
        <v>579</v>
      </c>
      <c r="E1675">
        <v>0</v>
      </c>
      <c r="F1675">
        <v>579</v>
      </c>
      <c r="G1675">
        <v>0.24</v>
      </c>
      <c r="H1675">
        <v>83</v>
      </c>
      <c r="I1675" t="str">
        <f>VLOOKUP(H1675,Meta!$A$1:$B$231,2)</f>
        <v>Yercaud</v>
      </c>
      <c r="J1675" t="str">
        <f>VLOOKUP(H1675,Meta!$A$2:$E$232,3)</f>
        <v>Salem</v>
      </c>
      <c r="K1675" t="str">
        <f>VLOOKUP(H1675,Meta!$A$2:$E$232,4)</f>
        <v>ST</v>
      </c>
      <c r="L1675" t="str">
        <f>VLOOKUP(H1675,Meta!$A$2:$E$232,5)</f>
        <v>Kallakurichi</v>
      </c>
      <c r="M1675" t="str">
        <f>VLOOKUP(H1675,Meta!$A$2:$F$232,6)</f>
        <v>Kongu</v>
      </c>
      <c r="N1675">
        <v>8</v>
      </c>
      <c r="O1675" t="s">
        <v>18</v>
      </c>
    </row>
    <row r="1676" spans="1:15" x14ac:dyDescent="0.3">
      <c r="A1676">
        <v>18</v>
      </c>
      <c r="B1676" t="s">
        <v>2708</v>
      </c>
      <c r="C1676" t="s">
        <v>32</v>
      </c>
      <c r="D1676">
        <v>576</v>
      </c>
      <c r="E1676">
        <v>1</v>
      </c>
      <c r="F1676">
        <v>577</v>
      </c>
      <c r="G1676">
        <v>0.28999999999999998</v>
      </c>
      <c r="H1676">
        <v>144</v>
      </c>
      <c r="I1676" t="str">
        <f>VLOOKUP(H1676,Meta!$A$1:$B$231,2)</f>
        <v>Manachanallur</v>
      </c>
      <c r="J1676" t="str">
        <f>VLOOKUP(H1676,Meta!$A$2:$E$232,3)</f>
        <v>Tiruchirappalli</v>
      </c>
      <c r="K1676" t="str">
        <f>VLOOKUP(H1676,Meta!$A$2:$E$232,4)</f>
        <v>-</v>
      </c>
      <c r="L1676" t="str">
        <f>VLOOKUP(H1676,Meta!$A$2:$E$232,5)</f>
        <v>Perambalur</v>
      </c>
      <c r="M1676" t="str">
        <f>VLOOKUP(H1676,Meta!$A$2:$F$232,6)</f>
        <v>Central</v>
      </c>
      <c r="N1676">
        <v>7</v>
      </c>
      <c r="O1676" t="s">
        <v>33</v>
      </c>
    </row>
    <row r="1677" spans="1:15" x14ac:dyDescent="0.3">
      <c r="A1677">
        <v>4</v>
      </c>
      <c r="B1677" t="s">
        <v>3064</v>
      </c>
      <c r="C1677" t="s">
        <v>771</v>
      </c>
      <c r="D1677">
        <v>574</v>
      </c>
      <c r="E1677">
        <v>2</v>
      </c>
      <c r="F1677">
        <v>576</v>
      </c>
      <c r="G1677">
        <v>0.28999999999999998</v>
      </c>
      <c r="H1677">
        <v>170</v>
      </c>
      <c r="I1677" t="str">
        <f>VLOOKUP(H1677,Meta!$A$1:$B$231,2)</f>
        <v>Thiruvidaimarudur</v>
      </c>
      <c r="J1677" t="str">
        <f>VLOOKUP(H1677,Meta!$A$2:$E$232,3)</f>
        <v>Thanjavur</v>
      </c>
      <c r="K1677" t="str">
        <f>VLOOKUP(H1677,Meta!$A$2:$E$232,4)</f>
        <v>SC</v>
      </c>
      <c r="L1677" t="str">
        <f>VLOOKUP(H1677,Meta!$A$2:$E$232,5)</f>
        <v>Mayiladuthurai</v>
      </c>
      <c r="M1677" t="str">
        <f>VLOOKUP(H1677,Meta!$A$2:$F$232,6)</f>
        <v>Central</v>
      </c>
      <c r="N1677">
        <v>7</v>
      </c>
      <c r="O1677" t="s">
        <v>772</v>
      </c>
    </row>
    <row r="1678" spans="1:15" x14ac:dyDescent="0.3">
      <c r="A1678">
        <v>19</v>
      </c>
      <c r="B1678" t="s">
        <v>3506</v>
      </c>
      <c r="C1678" t="s">
        <v>32</v>
      </c>
      <c r="D1678">
        <v>566</v>
      </c>
      <c r="E1678">
        <v>6</v>
      </c>
      <c r="F1678">
        <v>572</v>
      </c>
      <c r="G1678">
        <v>0.27</v>
      </c>
      <c r="H1678">
        <v>198</v>
      </c>
      <c r="I1678" t="str">
        <f>VLOOKUP(H1678,Meta!$A$1:$B$231,2)</f>
        <v>Andipatti</v>
      </c>
      <c r="J1678" t="str">
        <f>VLOOKUP(H1678,Meta!$A$2:$E$232,3)</f>
        <v>Theni</v>
      </c>
      <c r="K1678" t="str">
        <f>VLOOKUP(H1678,Meta!$A$2:$E$232,4)</f>
        <v>-</v>
      </c>
      <c r="L1678" t="str">
        <f>VLOOKUP(H1678,Meta!$A$2:$E$232,5)</f>
        <v>Theni</v>
      </c>
      <c r="M1678" t="str">
        <f>VLOOKUP(H1678,Meta!$A$2:$F$232,6)</f>
        <v>South Central</v>
      </c>
      <c r="N1678">
        <v>8</v>
      </c>
      <c r="O1678" t="s">
        <v>33</v>
      </c>
    </row>
    <row r="1679" spans="1:15" x14ac:dyDescent="0.3">
      <c r="A1679">
        <v>16</v>
      </c>
      <c r="B1679" t="s">
        <v>2412</v>
      </c>
      <c r="C1679" t="s">
        <v>32</v>
      </c>
      <c r="D1679">
        <v>561</v>
      </c>
      <c r="E1679">
        <v>9</v>
      </c>
      <c r="F1679">
        <v>570</v>
      </c>
      <c r="G1679">
        <v>0.28999999999999998</v>
      </c>
      <c r="H1679">
        <v>132</v>
      </c>
      <c r="I1679" t="str">
        <f>VLOOKUP(H1679,Meta!$A$1:$B$231,2)</f>
        <v>Dindigul</v>
      </c>
      <c r="J1679" t="str">
        <f>VLOOKUP(H1679,Meta!$A$2:$E$232,3)</f>
        <v>Dindigul</v>
      </c>
      <c r="K1679" t="str">
        <f>VLOOKUP(H1679,Meta!$A$2:$E$232,4)</f>
        <v>-</v>
      </c>
      <c r="L1679" t="str">
        <f>VLOOKUP(H1679,Meta!$A$2:$E$232,5)</f>
        <v>Dindigul</v>
      </c>
      <c r="M1679" t="str">
        <f>VLOOKUP(H1679,Meta!$A$2:$F$232,6)</f>
        <v>Kongu</v>
      </c>
      <c r="N1679">
        <v>7</v>
      </c>
      <c r="O1679" t="s">
        <v>33</v>
      </c>
    </row>
    <row r="1680" spans="1:15" x14ac:dyDescent="0.3">
      <c r="A1680">
        <v>23</v>
      </c>
      <c r="B1680" t="s">
        <v>37</v>
      </c>
      <c r="C1680" t="s">
        <v>38</v>
      </c>
      <c r="D1680">
        <v>568</v>
      </c>
      <c r="E1680">
        <v>1</v>
      </c>
      <c r="F1680">
        <v>569</v>
      </c>
      <c r="G1680">
        <v>0.33</v>
      </c>
      <c r="H1680">
        <v>181</v>
      </c>
      <c r="I1680" t="str">
        <f>VLOOKUP(H1680,Meta!$A$1:$B$231,2)</f>
        <v>Thirumayam</v>
      </c>
      <c r="J1680" t="str">
        <f>VLOOKUP(H1680,Meta!$A$2:$E$232,3)</f>
        <v>Pudukkottai</v>
      </c>
      <c r="K1680" t="str">
        <f>VLOOKUP(H1680,Meta!$A$2:$E$232,4)</f>
        <v>-</v>
      </c>
      <c r="L1680" t="str">
        <f>VLOOKUP(H1680,Meta!$A$2:$E$232,5)</f>
        <v>Sivaganga</v>
      </c>
      <c r="M1680" t="str">
        <f>VLOOKUP(H1680,Meta!$A$2:$F$232,6)</f>
        <v>South Central</v>
      </c>
      <c r="N1680">
        <v>7</v>
      </c>
      <c r="O1680" t="s">
        <v>37</v>
      </c>
    </row>
    <row r="1681" spans="1:15" x14ac:dyDescent="0.3">
      <c r="A1681">
        <v>15</v>
      </c>
      <c r="B1681" t="s">
        <v>1919</v>
      </c>
      <c r="C1681" t="s">
        <v>32</v>
      </c>
      <c r="D1681">
        <v>562</v>
      </c>
      <c r="E1681">
        <v>7</v>
      </c>
      <c r="F1681">
        <v>569</v>
      </c>
      <c r="G1681">
        <v>0.31</v>
      </c>
      <c r="H1681">
        <v>100</v>
      </c>
      <c r="I1681" t="str">
        <f>VLOOKUP(H1681,Meta!$A$1:$B$231,2)</f>
        <v>Modakkurichi</v>
      </c>
      <c r="J1681" t="str">
        <f>VLOOKUP(H1681,Meta!$A$2:$E$232,3)</f>
        <v>Erode</v>
      </c>
      <c r="K1681" t="str">
        <f>VLOOKUP(H1681,Meta!$A$2:$E$232,4)</f>
        <v>-</v>
      </c>
      <c r="L1681" t="str">
        <f>VLOOKUP(H1681,Meta!$A$2:$E$232,5)</f>
        <v>Erode</v>
      </c>
      <c r="M1681" t="str">
        <f>VLOOKUP(H1681,Meta!$A$2:$F$232,6)</f>
        <v>Kongu</v>
      </c>
      <c r="N1681">
        <v>9</v>
      </c>
      <c r="O1681" t="s">
        <v>33</v>
      </c>
    </row>
    <row r="1682" spans="1:15" x14ac:dyDescent="0.3">
      <c r="A1682">
        <v>2</v>
      </c>
      <c r="B1682" t="s">
        <v>1889</v>
      </c>
      <c r="C1682" t="s">
        <v>17</v>
      </c>
      <c r="D1682">
        <v>568</v>
      </c>
      <c r="E1682">
        <v>0</v>
      </c>
      <c r="F1682">
        <v>568</v>
      </c>
      <c r="G1682">
        <v>0.28000000000000003</v>
      </c>
      <c r="H1682">
        <v>99</v>
      </c>
      <c r="I1682" t="str">
        <f>VLOOKUP(H1682,Meta!$A$1:$B$231,2)</f>
        <v>Erode (West)</v>
      </c>
      <c r="J1682" t="str">
        <f>VLOOKUP(H1682,Meta!$A$2:$E$232,3)</f>
        <v>Erode</v>
      </c>
      <c r="K1682" t="str">
        <f>VLOOKUP(H1682,Meta!$A$2:$E$232,4)</f>
        <v>-</v>
      </c>
      <c r="L1682" t="str">
        <f>VLOOKUP(H1682,Meta!$A$2:$E$232,5)</f>
        <v>Erode</v>
      </c>
      <c r="M1682" t="str">
        <f>VLOOKUP(H1682,Meta!$A$2:$F$232,6)</f>
        <v>Kongu</v>
      </c>
      <c r="N1682">
        <v>7</v>
      </c>
      <c r="O1682" t="s">
        <v>18</v>
      </c>
    </row>
    <row r="1683" spans="1:15" x14ac:dyDescent="0.3">
      <c r="A1683">
        <v>17</v>
      </c>
      <c r="B1683" t="s">
        <v>2015</v>
      </c>
      <c r="C1683" t="s">
        <v>32</v>
      </c>
      <c r="D1683">
        <v>567</v>
      </c>
      <c r="E1683">
        <v>0</v>
      </c>
      <c r="F1683">
        <v>567</v>
      </c>
      <c r="G1683">
        <v>0.32</v>
      </c>
      <c r="H1683">
        <v>105</v>
      </c>
      <c r="I1683" t="str">
        <f>VLOOKUP(H1683,Meta!$A$1:$B$231,2)</f>
        <v>Bhavanisagar</v>
      </c>
      <c r="J1683" t="str">
        <f>VLOOKUP(H1683,Meta!$A$2:$E$232,3)</f>
        <v>Erode</v>
      </c>
      <c r="K1683" t="str">
        <f>VLOOKUP(H1683,Meta!$A$2:$E$232,4)</f>
        <v>SC</v>
      </c>
      <c r="L1683" t="str">
        <f>VLOOKUP(H1683,Meta!$A$2:$E$232,5)</f>
        <v>Tiruppur</v>
      </c>
      <c r="M1683" t="str">
        <f>VLOOKUP(H1683,Meta!$A$2:$F$232,6)</f>
        <v>Kongu</v>
      </c>
      <c r="N1683">
        <v>9</v>
      </c>
      <c r="O1683" t="s">
        <v>33</v>
      </c>
    </row>
    <row r="1684" spans="1:15" x14ac:dyDescent="0.3">
      <c r="A1684">
        <v>9</v>
      </c>
      <c r="B1684" t="s">
        <v>3092</v>
      </c>
      <c r="C1684" t="s">
        <v>32</v>
      </c>
      <c r="D1684">
        <v>559</v>
      </c>
      <c r="E1684">
        <v>8</v>
      </c>
      <c r="F1684">
        <v>567</v>
      </c>
      <c r="G1684">
        <v>0.28999999999999998</v>
      </c>
      <c r="H1684">
        <v>172</v>
      </c>
      <c r="I1684" t="str">
        <f>VLOOKUP(H1684,Meta!$A$1:$B$231,2)</f>
        <v>Papanasam</v>
      </c>
      <c r="J1684" t="str">
        <f>VLOOKUP(H1684,Meta!$A$2:$E$232,3)</f>
        <v>Thanjavur</v>
      </c>
      <c r="K1684" t="str">
        <f>VLOOKUP(H1684,Meta!$A$2:$E$232,4)</f>
        <v>-</v>
      </c>
      <c r="L1684" t="str">
        <f>VLOOKUP(H1684,Meta!$A$2:$E$232,5)</f>
        <v>Mayiladuthurai</v>
      </c>
      <c r="M1684" t="str">
        <f>VLOOKUP(H1684,Meta!$A$2:$F$232,6)</f>
        <v>Central</v>
      </c>
      <c r="N1684">
        <v>7</v>
      </c>
      <c r="O1684" t="s">
        <v>33</v>
      </c>
    </row>
    <row r="1685" spans="1:15" x14ac:dyDescent="0.3">
      <c r="A1685">
        <v>14</v>
      </c>
      <c r="B1685" t="s">
        <v>1112</v>
      </c>
      <c r="C1685" t="s">
        <v>32</v>
      </c>
      <c r="D1685">
        <v>565</v>
      </c>
      <c r="E1685">
        <v>2</v>
      </c>
      <c r="F1685">
        <v>567</v>
      </c>
      <c r="G1685">
        <v>0.28000000000000003</v>
      </c>
      <c r="H1685">
        <v>54</v>
      </c>
      <c r="I1685" t="str">
        <f>VLOOKUP(H1685,Meta!$A$1:$B$231,2)</f>
        <v>Veppanahalli</v>
      </c>
      <c r="J1685" t="str">
        <f>VLOOKUP(H1685,Meta!$A$2:$E$232,3)</f>
        <v>Krishnagiri</v>
      </c>
      <c r="K1685" t="str">
        <f>VLOOKUP(H1685,Meta!$A$2:$E$232,4)</f>
        <v>-</v>
      </c>
      <c r="L1685" t="str">
        <f>VLOOKUP(H1685,Meta!$A$2:$E$232,5)</f>
        <v>Krishnagiri</v>
      </c>
      <c r="M1685" t="str">
        <f>VLOOKUP(H1685,Meta!$A$2:$F$232,6)</f>
        <v>NW</v>
      </c>
      <c r="N1685">
        <v>8</v>
      </c>
      <c r="O1685" t="s">
        <v>33</v>
      </c>
    </row>
    <row r="1686" spans="1:15" x14ac:dyDescent="0.3">
      <c r="A1686">
        <v>16</v>
      </c>
      <c r="B1686" t="s">
        <v>3704</v>
      </c>
      <c r="C1686" t="s">
        <v>32</v>
      </c>
      <c r="D1686">
        <v>566</v>
      </c>
      <c r="E1686">
        <v>0</v>
      </c>
      <c r="F1686">
        <v>566</v>
      </c>
      <c r="G1686">
        <v>0.33</v>
      </c>
      <c r="H1686">
        <v>208</v>
      </c>
      <c r="I1686" t="str">
        <f>VLOOKUP(H1686,Meta!$A$1:$B$231,2)</f>
        <v>Tiruchuli</v>
      </c>
      <c r="J1686" t="str">
        <f>VLOOKUP(H1686,Meta!$A$2:$E$232,3)</f>
        <v>Virudhunagar</v>
      </c>
      <c r="K1686" t="str">
        <f>VLOOKUP(H1686,Meta!$A$2:$E$232,4)</f>
        <v>-</v>
      </c>
      <c r="L1686" t="str">
        <f>VLOOKUP(H1686,Meta!$A$2:$E$232,5)</f>
        <v>Ramanathapuram</v>
      </c>
      <c r="M1686" t="str">
        <f>VLOOKUP(H1686,Meta!$A$2:$F$232,6)</f>
        <v>South Central</v>
      </c>
      <c r="N1686">
        <v>11</v>
      </c>
      <c r="O1686" t="s">
        <v>33</v>
      </c>
    </row>
    <row r="1687" spans="1:15" x14ac:dyDescent="0.3">
      <c r="A1687">
        <v>5</v>
      </c>
      <c r="B1687" t="s">
        <v>1443</v>
      </c>
      <c r="C1687" t="s">
        <v>291</v>
      </c>
      <c r="D1687">
        <v>565</v>
      </c>
      <c r="E1687">
        <v>1</v>
      </c>
      <c r="F1687">
        <v>566</v>
      </c>
      <c r="G1687">
        <v>0.28999999999999998</v>
      </c>
      <c r="H1687">
        <v>76</v>
      </c>
      <c r="I1687" t="str">
        <f>VLOOKUP(H1687,Meta!$A$1:$B$231,2)</f>
        <v>Tirukkoyilur</v>
      </c>
      <c r="J1687" t="str">
        <f>VLOOKUP(H1687,Meta!$A$2:$E$232,3)</f>
        <v>Kallakurichi</v>
      </c>
      <c r="K1687" t="str">
        <f>VLOOKUP(H1687,Meta!$A$2:$E$232,4)</f>
        <v>-</v>
      </c>
      <c r="L1687" t="str">
        <f>VLOOKUP(H1687,Meta!$A$2:$E$232,5)</f>
        <v>Viluppuram</v>
      </c>
      <c r="M1687" t="str">
        <f>VLOOKUP(H1687,Meta!$A$2:$F$232,6)</f>
        <v>North TN</v>
      </c>
      <c r="N1687">
        <v>10</v>
      </c>
      <c r="O1687" t="s">
        <v>292</v>
      </c>
    </row>
    <row r="1688" spans="1:15" x14ac:dyDescent="0.3">
      <c r="A1688">
        <v>21</v>
      </c>
      <c r="B1688" t="s">
        <v>3446</v>
      </c>
      <c r="C1688" t="s">
        <v>32</v>
      </c>
      <c r="D1688">
        <v>555</v>
      </c>
      <c r="E1688">
        <v>7</v>
      </c>
      <c r="F1688">
        <v>562</v>
      </c>
      <c r="G1688">
        <v>0.24</v>
      </c>
      <c r="H1688">
        <v>195</v>
      </c>
      <c r="I1688" t="str">
        <f>VLOOKUP(H1688,Meta!$A$1:$B$231,2)</f>
        <v>Thiruparankundram</v>
      </c>
      <c r="J1688" t="str">
        <f>VLOOKUP(H1688,Meta!$A$2:$E$232,3)</f>
        <v>Madurai</v>
      </c>
      <c r="K1688" t="str">
        <f>VLOOKUP(H1688,Meta!$A$2:$E$232,4)</f>
        <v>-</v>
      </c>
      <c r="L1688" t="str">
        <f>VLOOKUP(H1688,Meta!$A$2:$E$232,5)</f>
        <v>Virudhunagar</v>
      </c>
      <c r="M1688" t="str">
        <f>VLOOKUP(H1688,Meta!$A$2:$F$232,6)</f>
        <v>South Central</v>
      </c>
      <c r="N1688">
        <v>9</v>
      </c>
      <c r="O1688" t="s">
        <v>33</v>
      </c>
    </row>
    <row r="1689" spans="1:15" x14ac:dyDescent="0.3">
      <c r="A1689">
        <v>4</v>
      </c>
      <c r="B1689" t="s">
        <v>2810</v>
      </c>
      <c r="C1689" t="s">
        <v>17</v>
      </c>
      <c r="D1689">
        <v>558</v>
      </c>
      <c r="E1689">
        <v>1</v>
      </c>
      <c r="F1689">
        <v>559</v>
      </c>
      <c r="G1689">
        <v>0.33</v>
      </c>
      <c r="H1689">
        <v>151</v>
      </c>
      <c r="I1689" t="str">
        <f>VLOOKUP(H1689,Meta!$A$1:$B$231,2)</f>
        <v>Tittakudi</v>
      </c>
      <c r="J1689" t="str">
        <f>VLOOKUP(H1689,Meta!$A$2:$E$232,3)</f>
        <v>Cuddalore</v>
      </c>
      <c r="K1689" t="str">
        <f>VLOOKUP(H1689,Meta!$A$2:$E$232,4)</f>
        <v>SC</v>
      </c>
      <c r="L1689" t="str">
        <f>VLOOKUP(H1689,Meta!$A$2:$E$232,5)</f>
        <v>Cuddalore</v>
      </c>
      <c r="M1689" t="str">
        <f>VLOOKUP(H1689,Meta!$A$2:$F$232,6)</f>
        <v>North TN</v>
      </c>
      <c r="N1689">
        <v>11</v>
      </c>
      <c r="O1689" t="s">
        <v>18</v>
      </c>
    </row>
    <row r="1690" spans="1:15" x14ac:dyDescent="0.3">
      <c r="A1690">
        <v>13</v>
      </c>
      <c r="B1690" t="s">
        <v>1360</v>
      </c>
      <c r="C1690" t="s">
        <v>32</v>
      </c>
      <c r="D1690">
        <v>554</v>
      </c>
      <c r="E1690">
        <v>5</v>
      </c>
      <c r="F1690">
        <v>559</v>
      </c>
      <c r="G1690">
        <v>0.27</v>
      </c>
      <c r="H1690">
        <v>70</v>
      </c>
      <c r="I1690" t="str">
        <f>VLOOKUP(H1690,Meta!$A$1:$B$231,2)</f>
        <v>Chenji</v>
      </c>
      <c r="J1690" t="str">
        <f>VLOOKUP(H1690,Meta!$A$2:$E$232,3)</f>
        <v>Viluppuram</v>
      </c>
      <c r="K1690" t="str">
        <f>VLOOKUP(H1690,Meta!$A$2:$E$232,4)</f>
        <v>-</v>
      </c>
      <c r="L1690" t="str">
        <f>VLOOKUP(H1690,Meta!$A$2:$E$232,5)</f>
        <v>Arani</v>
      </c>
      <c r="M1690" t="str">
        <f>VLOOKUP(H1690,Meta!$A$2:$F$232,6)</f>
        <v>North TN</v>
      </c>
      <c r="N1690">
        <v>9</v>
      </c>
      <c r="O1690" t="s">
        <v>33</v>
      </c>
    </row>
    <row r="1691" spans="1:15" x14ac:dyDescent="0.3">
      <c r="A1691">
        <v>3</v>
      </c>
      <c r="B1691" t="s">
        <v>3524</v>
      </c>
      <c r="C1691" t="s">
        <v>2061</v>
      </c>
      <c r="D1691">
        <v>552</v>
      </c>
      <c r="E1691">
        <v>7</v>
      </c>
      <c r="F1691">
        <v>559</v>
      </c>
      <c r="G1691">
        <v>0.26</v>
      </c>
      <c r="H1691">
        <v>200</v>
      </c>
      <c r="I1691" t="str">
        <f>VLOOKUP(H1691,Meta!$A$1:$B$231,2)</f>
        <v>Bodinayakanur</v>
      </c>
      <c r="J1691" t="str">
        <f>VLOOKUP(H1691,Meta!$A$2:$E$232,3)</f>
        <v>Theni</v>
      </c>
      <c r="K1691" t="str">
        <f>VLOOKUP(H1691,Meta!$A$2:$E$232,4)</f>
        <v>-</v>
      </c>
      <c r="L1691" t="str">
        <f>VLOOKUP(H1691,Meta!$A$2:$E$232,5)</f>
        <v>Theni</v>
      </c>
      <c r="M1691" t="str">
        <f>VLOOKUP(H1691,Meta!$A$2:$F$232,6)</f>
        <v>South Central</v>
      </c>
      <c r="N1691">
        <v>7</v>
      </c>
      <c r="O1691" t="s">
        <v>2062</v>
      </c>
    </row>
    <row r="1692" spans="1:15" x14ac:dyDescent="0.3">
      <c r="A1692">
        <v>8</v>
      </c>
      <c r="B1692" t="s">
        <v>409</v>
      </c>
      <c r="C1692" t="s">
        <v>107</v>
      </c>
      <c r="D1692">
        <v>554</v>
      </c>
      <c r="E1692">
        <v>3</v>
      </c>
      <c r="F1692">
        <v>557</v>
      </c>
      <c r="G1692">
        <v>0.46</v>
      </c>
      <c r="H1692">
        <v>17</v>
      </c>
      <c r="I1692" t="str">
        <f>VLOOKUP(H1692,Meta!$A$1:$B$231,2)</f>
        <v>Royapuram</v>
      </c>
      <c r="J1692" t="str">
        <f>VLOOKUP(H1692,Meta!$A$2:$E$232,3)</f>
        <v>Chennai</v>
      </c>
      <c r="K1692" t="str">
        <f>VLOOKUP(H1692,Meta!$A$2:$E$232,4)</f>
        <v>-</v>
      </c>
      <c r="L1692" t="str">
        <f>VLOOKUP(H1692,Meta!$A$2:$E$232,5)</f>
        <v>North Chennai</v>
      </c>
      <c r="M1692" t="str">
        <f>VLOOKUP(H1692,Meta!$A$2:$F$232,6)</f>
        <v>Chennai</v>
      </c>
      <c r="N1692">
        <v>7</v>
      </c>
      <c r="O1692" t="s">
        <v>108</v>
      </c>
    </row>
    <row r="1693" spans="1:15" x14ac:dyDescent="0.3">
      <c r="A1693">
        <v>17</v>
      </c>
      <c r="B1693" t="s">
        <v>246</v>
      </c>
      <c r="C1693" t="s">
        <v>32</v>
      </c>
      <c r="D1693">
        <v>557</v>
      </c>
      <c r="E1693">
        <v>0</v>
      </c>
      <c r="F1693">
        <v>557</v>
      </c>
      <c r="G1693">
        <v>0.3</v>
      </c>
      <c r="H1693">
        <v>11</v>
      </c>
      <c r="I1693" t="str">
        <f>VLOOKUP(H1693,Meta!$A$1:$B$231,2)</f>
        <v>Dr. Radhakrishnan Nagar</v>
      </c>
      <c r="J1693" t="str">
        <f>VLOOKUP(H1693,Meta!$A$2:$E$232,3)</f>
        <v>Chennai</v>
      </c>
      <c r="K1693" t="str">
        <f>VLOOKUP(H1693,Meta!$A$2:$E$232,4)</f>
        <v>-</v>
      </c>
      <c r="L1693" t="str">
        <f>VLOOKUP(H1693,Meta!$A$2:$E$232,5)</f>
        <v>North Chennai</v>
      </c>
      <c r="M1693" t="str">
        <f>VLOOKUP(H1693,Meta!$A$2:$F$232,6)</f>
        <v>Chennai</v>
      </c>
      <c r="N1693">
        <v>7</v>
      </c>
      <c r="O1693" t="s">
        <v>33</v>
      </c>
    </row>
    <row r="1694" spans="1:15" x14ac:dyDescent="0.3">
      <c r="A1694">
        <v>11</v>
      </c>
      <c r="B1694" t="s">
        <v>2859</v>
      </c>
      <c r="C1694" t="s">
        <v>32</v>
      </c>
      <c r="D1694">
        <v>552</v>
      </c>
      <c r="E1694">
        <v>4</v>
      </c>
      <c r="F1694">
        <v>556</v>
      </c>
      <c r="G1694">
        <v>0.34</v>
      </c>
      <c r="H1694">
        <v>153</v>
      </c>
      <c r="I1694" t="str">
        <f>VLOOKUP(H1694,Meta!$A$1:$B$231,2)</f>
        <v>Neyveli</v>
      </c>
      <c r="J1694" t="str">
        <f>VLOOKUP(H1694,Meta!$A$2:$E$232,3)</f>
        <v>Cuddalore</v>
      </c>
      <c r="K1694" t="str">
        <f>VLOOKUP(H1694,Meta!$A$2:$E$232,4)</f>
        <v>-</v>
      </c>
      <c r="L1694" t="str">
        <f>VLOOKUP(H1694,Meta!$A$2:$E$232,5)</f>
        <v>Cuddalore</v>
      </c>
      <c r="M1694" t="str">
        <f>VLOOKUP(H1694,Meta!$A$2:$F$232,6)</f>
        <v>North TN</v>
      </c>
      <c r="N1694">
        <v>7</v>
      </c>
      <c r="O1694" t="s">
        <v>33</v>
      </c>
    </row>
    <row r="1695" spans="1:15" x14ac:dyDescent="0.3">
      <c r="A1695">
        <v>16</v>
      </c>
      <c r="B1695" t="s">
        <v>1600</v>
      </c>
      <c r="C1695" t="s">
        <v>32</v>
      </c>
      <c r="D1695">
        <v>555</v>
      </c>
      <c r="E1695">
        <v>0</v>
      </c>
      <c r="F1695">
        <v>555</v>
      </c>
      <c r="G1695">
        <v>0.22</v>
      </c>
      <c r="H1695">
        <v>86</v>
      </c>
      <c r="I1695" t="str">
        <f>VLOOKUP(H1695,Meta!$A$1:$B$231,2)</f>
        <v>Edappadi</v>
      </c>
      <c r="J1695" t="str">
        <f>VLOOKUP(H1695,Meta!$A$2:$E$232,3)</f>
        <v>Salem</v>
      </c>
      <c r="K1695" t="str">
        <f>VLOOKUP(H1695,Meta!$A$2:$E$232,4)</f>
        <v>-</v>
      </c>
      <c r="L1695" t="str">
        <f>VLOOKUP(H1695,Meta!$A$2:$E$232,5)</f>
        <v>Salem</v>
      </c>
      <c r="M1695" t="str">
        <f>VLOOKUP(H1695,Meta!$A$2:$F$232,6)</f>
        <v>Kongu</v>
      </c>
      <c r="N1695">
        <v>8</v>
      </c>
      <c r="O1695" t="s">
        <v>33</v>
      </c>
    </row>
    <row r="1696" spans="1:15" x14ac:dyDescent="0.3">
      <c r="A1696">
        <v>4</v>
      </c>
      <c r="B1696" t="s">
        <v>2113</v>
      </c>
      <c r="C1696" t="s">
        <v>107</v>
      </c>
      <c r="D1696">
        <v>554</v>
      </c>
      <c r="E1696">
        <v>0</v>
      </c>
      <c r="F1696">
        <v>554</v>
      </c>
      <c r="G1696">
        <v>0.32</v>
      </c>
      <c r="H1696">
        <v>114</v>
      </c>
      <c r="I1696" t="str">
        <f>VLOOKUP(H1696,Meta!$A$1:$B$231,2)</f>
        <v>Kunur</v>
      </c>
      <c r="J1696" t="str">
        <f>VLOOKUP(H1696,Meta!$A$2:$E$232,3)</f>
        <v>Nilgiri</v>
      </c>
      <c r="K1696" t="str">
        <f>VLOOKUP(H1696,Meta!$A$2:$E$232,4)</f>
        <v>-</v>
      </c>
      <c r="L1696" t="str">
        <f>VLOOKUP(H1696,Meta!$A$2:$E$232,5)</f>
        <v>Tiruppur</v>
      </c>
      <c r="M1696" t="str">
        <f>VLOOKUP(H1696,Meta!$A$2:$F$232,6)</f>
        <v>Kongu</v>
      </c>
      <c r="N1696">
        <v>7</v>
      </c>
      <c r="O1696" t="s">
        <v>108</v>
      </c>
    </row>
    <row r="1697" spans="1:15" x14ac:dyDescent="0.3">
      <c r="A1697">
        <v>6</v>
      </c>
      <c r="B1697" t="s">
        <v>3147</v>
      </c>
      <c r="C1697" t="s">
        <v>26</v>
      </c>
      <c r="D1697">
        <v>552</v>
      </c>
      <c r="E1697">
        <v>2</v>
      </c>
      <c r="F1697">
        <v>554</v>
      </c>
      <c r="G1697">
        <v>0.32</v>
      </c>
      <c r="H1697">
        <v>177</v>
      </c>
      <c r="I1697" t="str">
        <f>VLOOKUP(H1697,Meta!$A$1:$B$231,2)</f>
        <v>Peravurani</v>
      </c>
      <c r="J1697" t="str">
        <f>VLOOKUP(H1697,Meta!$A$2:$E$232,3)</f>
        <v>Thanjavur</v>
      </c>
      <c r="K1697" t="str">
        <f>VLOOKUP(H1697,Meta!$A$2:$E$232,4)</f>
        <v>-</v>
      </c>
      <c r="L1697" t="str">
        <f>VLOOKUP(H1697,Meta!$A$2:$E$232,5)</f>
        <v>Thanjavur</v>
      </c>
      <c r="M1697" t="str">
        <f>VLOOKUP(H1697,Meta!$A$2:$F$232,6)</f>
        <v>Central</v>
      </c>
      <c r="N1697">
        <v>6</v>
      </c>
      <c r="O1697" t="s">
        <v>27</v>
      </c>
    </row>
    <row r="1698" spans="1:15" x14ac:dyDescent="0.3">
      <c r="A1698">
        <v>3</v>
      </c>
      <c r="B1698" t="s">
        <v>3208</v>
      </c>
      <c r="C1698" t="s">
        <v>90</v>
      </c>
      <c r="D1698">
        <v>554</v>
      </c>
      <c r="E1698">
        <v>0</v>
      </c>
      <c r="F1698">
        <v>554</v>
      </c>
      <c r="G1698">
        <v>0.32</v>
      </c>
      <c r="H1698">
        <v>181</v>
      </c>
      <c r="I1698" t="str">
        <f>VLOOKUP(H1698,Meta!$A$1:$B$231,2)</f>
        <v>Thirumayam</v>
      </c>
      <c r="J1698" t="str">
        <f>VLOOKUP(H1698,Meta!$A$2:$E$232,3)</f>
        <v>Pudukkottai</v>
      </c>
      <c r="K1698" t="str">
        <f>VLOOKUP(H1698,Meta!$A$2:$E$232,4)</f>
        <v>-</v>
      </c>
      <c r="L1698" t="str">
        <f>VLOOKUP(H1698,Meta!$A$2:$E$232,5)</f>
        <v>Sivaganga</v>
      </c>
      <c r="M1698" t="str">
        <f>VLOOKUP(H1698,Meta!$A$2:$F$232,6)</f>
        <v>South Central</v>
      </c>
      <c r="N1698">
        <v>8</v>
      </c>
      <c r="O1698" t="s">
        <v>91</v>
      </c>
    </row>
    <row r="1699" spans="1:15" x14ac:dyDescent="0.3">
      <c r="A1699">
        <v>15</v>
      </c>
      <c r="B1699" t="s">
        <v>899</v>
      </c>
      <c r="C1699" t="s">
        <v>32</v>
      </c>
      <c r="D1699">
        <v>548</v>
      </c>
      <c r="E1699">
        <v>3</v>
      </c>
      <c r="F1699">
        <v>551</v>
      </c>
      <c r="G1699">
        <v>0.3</v>
      </c>
      <c r="H1699">
        <v>40</v>
      </c>
      <c r="I1699" t="str">
        <f>VLOOKUP(H1699,Meta!$A$1:$B$231,2)</f>
        <v>Katpadi</v>
      </c>
      <c r="J1699" t="str">
        <f>VLOOKUP(H1699,Meta!$A$2:$E$232,3)</f>
        <v>Vellore</v>
      </c>
      <c r="K1699" t="str">
        <f>VLOOKUP(H1699,Meta!$A$2:$E$232,4)</f>
        <v>-</v>
      </c>
      <c r="L1699" t="str">
        <f>VLOOKUP(H1699,Meta!$A$2:$E$232,5)</f>
        <v>Arakkonam</v>
      </c>
      <c r="M1699" t="str">
        <f>VLOOKUP(H1699,Meta!$A$2:$F$232,6)</f>
        <v>NW</v>
      </c>
      <c r="N1699">
        <v>7</v>
      </c>
      <c r="O1699" t="s">
        <v>33</v>
      </c>
    </row>
    <row r="1700" spans="1:15" x14ac:dyDescent="0.3">
      <c r="A1700">
        <v>16</v>
      </c>
      <c r="B1700" t="s">
        <v>3603</v>
      </c>
      <c r="C1700" t="s">
        <v>32</v>
      </c>
      <c r="D1700">
        <v>551</v>
      </c>
      <c r="E1700">
        <v>0</v>
      </c>
      <c r="F1700">
        <v>551</v>
      </c>
      <c r="G1700">
        <v>0.28999999999999998</v>
      </c>
      <c r="H1700">
        <v>204</v>
      </c>
      <c r="I1700" t="str">
        <f>VLOOKUP(H1700,Meta!$A$1:$B$231,2)</f>
        <v>Sattur</v>
      </c>
      <c r="J1700" t="str">
        <f>VLOOKUP(H1700,Meta!$A$2:$E$232,3)</f>
        <v>Virudhunagar</v>
      </c>
      <c r="K1700" t="str">
        <f>VLOOKUP(H1700,Meta!$A$2:$E$232,4)</f>
        <v>-</v>
      </c>
      <c r="L1700" t="str">
        <f>VLOOKUP(H1700,Meta!$A$2:$E$232,5)</f>
        <v>Virudhunagar</v>
      </c>
      <c r="M1700" t="str">
        <f>VLOOKUP(H1700,Meta!$A$2:$F$232,6)</f>
        <v>South Central</v>
      </c>
      <c r="N1700">
        <v>9</v>
      </c>
      <c r="O1700" t="s">
        <v>33</v>
      </c>
    </row>
    <row r="1701" spans="1:15" x14ac:dyDescent="0.3">
      <c r="A1701">
        <v>3</v>
      </c>
      <c r="B1701" t="s">
        <v>3125</v>
      </c>
      <c r="C1701" t="s">
        <v>17</v>
      </c>
      <c r="D1701">
        <v>550</v>
      </c>
      <c r="E1701">
        <v>0</v>
      </c>
      <c r="F1701">
        <v>550</v>
      </c>
      <c r="G1701">
        <v>0.28999999999999998</v>
      </c>
      <c r="H1701">
        <v>175</v>
      </c>
      <c r="I1701" t="str">
        <f>VLOOKUP(H1701,Meta!$A$1:$B$231,2)</f>
        <v>Orathanadu</v>
      </c>
      <c r="J1701" t="str">
        <f>VLOOKUP(H1701,Meta!$A$2:$E$232,3)</f>
        <v>Thanjavur</v>
      </c>
      <c r="K1701" t="str">
        <f>VLOOKUP(H1701,Meta!$A$2:$E$232,4)</f>
        <v>-</v>
      </c>
      <c r="L1701" t="str">
        <f>VLOOKUP(H1701,Meta!$A$2:$E$232,5)</f>
        <v>Thanjavur</v>
      </c>
      <c r="M1701" t="str">
        <f>VLOOKUP(H1701,Meta!$A$2:$F$232,6)</f>
        <v>Central</v>
      </c>
      <c r="N1701">
        <v>8</v>
      </c>
      <c r="O1701" t="s">
        <v>18</v>
      </c>
    </row>
    <row r="1702" spans="1:15" x14ac:dyDescent="0.3">
      <c r="A1702">
        <v>17</v>
      </c>
      <c r="B1702" t="s">
        <v>147</v>
      </c>
      <c r="C1702" t="s">
        <v>32</v>
      </c>
      <c r="D1702">
        <v>549</v>
      </c>
      <c r="E1702">
        <v>1</v>
      </c>
      <c r="F1702">
        <v>550</v>
      </c>
      <c r="G1702">
        <v>0.2</v>
      </c>
      <c r="H1702">
        <v>7</v>
      </c>
      <c r="I1702" t="str">
        <f>VLOOKUP(H1702,Meta!$A$1:$B$231,2)</f>
        <v>Maduravoyal</v>
      </c>
      <c r="J1702" t="str">
        <f>VLOOKUP(H1702,Meta!$A$2:$E$232,3)</f>
        <v>Tiruvallur</v>
      </c>
      <c r="K1702" t="str">
        <f>VLOOKUP(H1702,Meta!$A$2:$E$232,4)</f>
        <v>-</v>
      </c>
      <c r="L1702" t="str">
        <f>VLOOKUP(H1702,Meta!$A$2:$E$232,5)</f>
        <v>Sriperumbudur</v>
      </c>
      <c r="M1702" t="str">
        <f>VLOOKUP(H1702,Meta!$A$2:$F$232,6)</f>
        <v>KTC</v>
      </c>
      <c r="N1702">
        <v>9</v>
      </c>
      <c r="O1702" t="s">
        <v>33</v>
      </c>
    </row>
    <row r="1703" spans="1:15" x14ac:dyDescent="0.3">
      <c r="A1703">
        <v>12</v>
      </c>
      <c r="B1703" t="s">
        <v>3571</v>
      </c>
      <c r="C1703" t="s">
        <v>32</v>
      </c>
      <c r="D1703">
        <v>546</v>
      </c>
      <c r="E1703">
        <v>2</v>
      </c>
      <c r="F1703">
        <v>548</v>
      </c>
      <c r="G1703">
        <v>0.31</v>
      </c>
      <c r="H1703">
        <v>202</v>
      </c>
      <c r="I1703" t="str">
        <f>VLOOKUP(H1703,Meta!$A$1:$B$231,2)</f>
        <v>Rajapalayam</v>
      </c>
      <c r="J1703" t="str">
        <f>VLOOKUP(H1703,Meta!$A$2:$E$232,3)</f>
        <v>Virudhunagar</v>
      </c>
      <c r="K1703" t="str">
        <f>VLOOKUP(H1703,Meta!$A$2:$E$232,4)</f>
        <v>-</v>
      </c>
      <c r="L1703" t="str">
        <f>VLOOKUP(H1703,Meta!$A$2:$E$232,5)</f>
        <v>Tenkasi</v>
      </c>
      <c r="M1703" t="str">
        <f>VLOOKUP(H1703,Meta!$A$2:$F$232,6)</f>
        <v>South Central</v>
      </c>
      <c r="N1703">
        <v>8</v>
      </c>
      <c r="O1703" t="s">
        <v>33</v>
      </c>
    </row>
    <row r="1704" spans="1:15" x14ac:dyDescent="0.3">
      <c r="A1704">
        <v>12</v>
      </c>
      <c r="B1704" t="s">
        <v>3270</v>
      </c>
      <c r="C1704" t="s">
        <v>32</v>
      </c>
      <c r="D1704">
        <v>543</v>
      </c>
      <c r="E1704">
        <v>5</v>
      </c>
      <c r="F1704">
        <v>548</v>
      </c>
      <c r="G1704">
        <v>0.26</v>
      </c>
      <c r="H1704">
        <v>184</v>
      </c>
      <c r="I1704" t="str">
        <f>VLOOKUP(H1704,Meta!$A$1:$B$231,2)</f>
        <v>Karaikudi</v>
      </c>
      <c r="J1704" t="str">
        <f>VLOOKUP(H1704,Meta!$A$2:$E$232,3)</f>
        <v>Sivaganga</v>
      </c>
      <c r="K1704" t="str">
        <f>VLOOKUP(H1704,Meta!$A$2:$E$232,4)</f>
        <v>-</v>
      </c>
      <c r="L1704" t="str">
        <f>VLOOKUP(H1704,Meta!$A$2:$E$232,5)</f>
        <v>Sivaganga</v>
      </c>
      <c r="M1704" t="str">
        <f>VLOOKUP(H1704,Meta!$A$2:$F$232,6)</f>
        <v>South Central</v>
      </c>
      <c r="N1704">
        <v>9</v>
      </c>
      <c r="O1704" t="s">
        <v>33</v>
      </c>
    </row>
    <row r="1705" spans="1:15" x14ac:dyDescent="0.3">
      <c r="A1705">
        <v>4</v>
      </c>
      <c r="B1705" t="s">
        <v>1240</v>
      </c>
      <c r="C1705" t="s">
        <v>187</v>
      </c>
      <c r="D1705">
        <v>545</v>
      </c>
      <c r="E1705">
        <v>3</v>
      </c>
      <c r="F1705">
        <v>548</v>
      </c>
      <c r="G1705">
        <v>0.26</v>
      </c>
      <c r="H1705">
        <v>63</v>
      </c>
      <c r="I1705" t="str">
        <f>VLOOKUP(H1705,Meta!$A$1:$B$231,2)</f>
        <v>Tiruvannamalai</v>
      </c>
      <c r="J1705" t="str">
        <f>VLOOKUP(H1705,Meta!$A$2:$E$232,3)</f>
        <v>Tiruvannamalai</v>
      </c>
      <c r="K1705" t="str">
        <f>VLOOKUP(H1705,Meta!$A$2:$E$232,4)</f>
        <v>-</v>
      </c>
      <c r="L1705" t="str">
        <f>VLOOKUP(H1705,Meta!$A$2:$E$232,5)</f>
        <v>Tiruvannamalai</v>
      </c>
      <c r="M1705" t="str">
        <f>VLOOKUP(H1705,Meta!$A$2:$F$232,6)</f>
        <v>NW</v>
      </c>
      <c r="N1705">
        <v>8</v>
      </c>
      <c r="O1705" t="s">
        <v>188</v>
      </c>
    </row>
    <row r="1706" spans="1:15" x14ac:dyDescent="0.3">
      <c r="A1706">
        <v>19</v>
      </c>
      <c r="B1706" t="s">
        <v>3770</v>
      </c>
      <c r="C1706" t="s">
        <v>32</v>
      </c>
      <c r="D1706">
        <v>546</v>
      </c>
      <c r="E1706">
        <v>2</v>
      </c>
      <c r="F1706">
        <v>548</v>
      </c>
      <c r="G1706">
        <v>0.25</v>
      </c>
      <c r="H1706">
        <v>212</v>
      </c>
      <c r="I1706" t="str">
        <f>VLOOKUP(H1706,Meta!$A$1:$B$231,2)</f>
        <v>Mudhukulathur</v>
      </c>
      <c r="J1706" t="str">
        <f>VLOOKUP(H1706,Meta!$A$2:$E$232,3)</f>
        <v>Ramanathapuram</v>
      </c>
      <c r="K1706" t="str">
        <f>VLOOKUP(H1706,Meta!$A$2:$E$232,4)</f>
        <v>-</v>
      </c>
      <c r="L1706" t="str">
        <f>VLOOKUP(H1706,Meta!$A$2:$E$232,5)</f>
        <v>Ramanathapuram</v>
      </c>
      <c r="M1706" t="str">
        <f>VLOOKUP(H1706,Meta!$A$2:$F$232,6)</f>
        <v>South Central</v>
      </c>
      <c r="N1706">
        <v>9</v>
      </c>
      <c r="O1706" t="s">
        <v>33</v>
      </c>
    </row>
    <row r="1707" spans="1:15" x14ac:dyDescent="0.3">
      <c r="A1707">
        <v>5</v>
      </c>
      <c r="B1707" t="s">
        <v>962</v>
      </c>
      <c r="C1707" t="s">
        <v>235</v>
      </c>
      <c r="D1707">
        <v>543</v>
      </c>
      <c r="E1707">
        <v>4</v>
      </c>
      <c r="F1707">
        <v>547</v>
      </c>
      <c r="G1707">
        <v>0.31</v>
      </c>
      <c r="H1707">
        <v>45</v>
      </c>
      <c r="I1707" t="str">
        <f>VLOOKUP(H1707,Meta!$A$1:$B$231,2)</f>
        <v>Kilvaithinankuppam</v>
      </c>
      <c r="J1707" t="str">
        <f>VLOOKUP(H1707,Meta!$A$2:$E$232,3)</f>
        <v>Vellore</v>
      </c>
      <c r="K1707" t="str">
        <f>VLOOKUP(H1707,Meta!$A$2:$E$232,4)</f>
        <v>SC</v>
      </c>
      <c r="L1707" t="str">
        <f>VLOOKUP(H1707,Meta!$A$2:$E$232,5)</f>
        <v>Vellore</v>
      </c>
      <c r="M1707" t="str">
        <f>VLOOKUP(H1707,Meta!$A$2:$F$232,6)</f>
        <v>NW</v>
      </c>
      <c r="N1707">
        <v>6</v>
      </c>
      <c r="O1707" t="s">
        <v>236</v>
      </c>
    </row>
    <row r="1708" spans="1:15" x14ac:dyDescent="0.3">
      <c r="A1708">
        <v>6</v>
      </c>
      <c r="B1708" t="s">
        <v>1460</v>
      </c>
      <c r="C1708" t="s">
        <v>47</v>
      </c>
      <c r="D1708">
        <v>673</v>
      </c>
      <c r="E1708">
        <v>4</v>
      </c>
      <c r="F1708">
        <v>677</v>
      </c>
      <c r="G1708">
        <v>0.28000000000000003</v>
      </c>
      <c r="H1708">
        <v>77</v>
      </c>
      <c r="I1708" t="str">
        <f>VLOOKUP(H1708,Meta!$A$1:$B$231,2)</f>
        <v>Ulundurpettai</v>
      </c>
      <c r="J1708" t="str">
        <f>VLOOKUP(H1708,Meta!$A$2:$E$232,3)</f>
        <v>Kallakurichi</v>
      </c>
      <c r="K1708" t="str">
        <f>VLOOKUP(H1708,Meta!$A$2:$E$232,4)</f>
        <v>-</v>
      </c>
      <c r="L1708" t="str">
        <f>VLOOKUP(H1708,Meta!$A$2:$E$232,5)</f>
        <v>Viluppuram</v>
      </c>
      <c r="M1708" t="str">
        <f>VLOOKUP(H1708,Meta!$A$2:$F$232,6)</f>
        <v>North TN</v>
      </c>
      <c r="N1708">
        <v>8</v>
      </c>
      <c r="O1708" t="s">
        <v>48</v>
      </c>
    </row>
    <row r="1709" spans="1:15" x14ac:dyDescent="0.3">
      <c r="A1709">
        <v>11</v>
      </c>
      <c r="B1709" t="s">
        <v>2602</v>
      </c>
      <c r="C1709" t="s">
        <v>32</v>
      </c>
      <c r="D1709">
        <v>544</v>
      </c>
      <c r="E1709">
        <v>3</v>
      </c>
      <c r="F1709">
        <v>547</v>
      </c>
      <c r="G1709">
        <v>0.25</v>
      </c>
      <c r="H1709">
        <v>138</v>
      </c>
      <c r="I1709" t="str">
        <f>VLOOKUP(H1709,Meta!$A$1:$B$231,2)</f>
        <v>Manapaarai</v>
      </c>
      <c r="J1709" t="str">
        <f>VLOOKUP(H1709,Meta!$A$2:$E$232,3)</f>
        <v>Tiruchirappalli</v>
      </c>
      <c r="K1709" t="str">
        <f>VLOOKUP(H1709,Meta!$A$2:$E$232,4)</f>
        <v>-</v>
      </c>
      <c r="L1709" t="str">
        <f>VLOOKUP(H1709,Meta!$A$2:$E$232,5)</f>
        <v>Karur</v>
      </c>
      <c r="M1709" t="str">
        <f>VLOOKUP(H1709,Meta!$A$2:$F$232,6)</f>
        <v>Central</v>
      </c>
      <c r="N1709">
        <v>10</v>
      </c>
      <c r="O1709" t="s">
        <v>33</v>
      </c>
    </row>
    <row r="1710" spans="1:15" x14ac:dyDescent="0.3">
      <c r="A1710">
        <v>11</v>
      </c>
      <c r="B1710" t="s">
        <v>1347</v>
      </c>
      <c r="C1710" t="s">
        <v>32</v>
      </c>
      <c r="D1710">
        <v>540</v>
      </c>
      <c r="E1710">
        <v>6</v>
      </c>
      <c r="F1710">
        <v>546</v>
      </c>
      <c r="G1710">
        <v>0.28999999999999998</v>
      </c>
      <c r="H1710">
        <v>69</v>
      </c>
      <c r="I1710" t="str">
        <f>VLOOKUP(H1710,Meta!$A$1:$B$231,2)</f>
        <v>Vandavasi</v>
      </c>
      <c r="J1710" t="str">
        <f>VLOOKUP(H1710,Meta!$A$2:$E$232,3)</f>
        <v>Tiruvannamalai</v>
      </c>
      <c r="K1710" t="str">
        <f>VLOOKUP(H1710,Meta!$A$2:$E$232,4)</f>
        <v>SC</v>
      </c>
      <c r="L1710" t="str">
        <f>VLOOKUP(H1710,Meta!$A$2:$E$232,5)</f>
        <v>Arani</v>
      </c>
      <c r="M1710" t="str">
        <f>VLOOKUP(H1710,Meta!$A$2:$F$232,6)</f>
        <v>NW</v>
      </c>
      <c r="N1710">
        <v>9</v>
      </c>
      <c r="O1710" t="s">
        <v>33</v>
      </c>
    </row>
    <row r="1711" spans="1:15" x14ac:dyDescent="0.3">
      <c r="A1711">
        <v>9</v>
      </c>
      <c r="B1711" t="s">
        <v>3919</v>
      </c>
      <c r="C1711" t="s">
        <v>107</v>
      </c>
      <c r="D1711">
        <v>525</v>
      </c>
      <c r="E1711">
        <v>19</v>
      </c>
      <c r="F1711">
        <v>544</v>
      </c>
      <c r="G1711">
        <v>0.31</v>
      </c>
      <c r="H1711">
        <v>220</v>
      </c>
      <c r="I1711" t="str">
        <f>VLOOKUP(H1711,Meta!$A$1:$B$231,2)</f>
        <v>Vasudevanallur</v>
      </c>
      <c r="J1711" t="str">
        <f>VLOOKUP(H1711,Meta!$A$2:$E$232,3)</f>
        <v>Tenkasi</v>
      </c>
      <c r="K1711" t="str">
        <f>VLOOKUP(H1711,Meta!$A$2:$E$232,4)</f>
        <v>SC</v>
      </c>
      <c r="L1711" t="str">
        <f>VLOOKUP(H1711,Meta!$A$2:$E$232,5)</f>
        <v>Tenkasi</v>
      </c>
      <c r="M1711" t="str">
        <f>VLOOKUP(H1711,Meta!$A$2:$F$232,6)</f>
        <v>South</v>
      </c>
      <c r="N1711">
        <v>10</v>
      </c>
      <c r="O1711" t="s">
        <v>108</v>
      </c>
    </row>
    <row r="1712" spans="1:15" x14ac:dyDescent="0.3">
      <c r="A1712">
        <v>19</v>
      </c>
      <c r="B1712" t="s">
        <v>2610</v>
      </c>
      <c r="C1712" t="s">
        <v>32</v>
      </c>
      <c r="D1712">
        <v>543</v>
      </c>
      <c r="E1712">
        <v>1</v>
      </c>
      <c r="F1712">
        <v>544</v>
      </c>
      <c r="G1712">
        <v>0.25</v>
      </c>
      <c r="H1712">
        <v>138</v>
      </c>
      <c r="I1712" t="str">
        <f>VLOOKUP(H1712,Meta!$A$1:$B$231,2)</f>
        <v>Manapaarai</v>
      </c>
      <c r="J1712" t="str">
        <f>VLOOKUP(H1712,Meta!$A$2:$E$232,3)</f>
        <v>Tiruchirappalli</v>
      </c>
      <c r="K1712" t="str">
        <f>VLOOKUP(H1712,Meta!$A$2:$E$232,4)</f>
        <v>-</v>
      </c>
      <c r="L1712" t="str">
        <f>VLOOKUP(H1712,Meta!$A$2:$E$232,5)</f>
        <v>Karur</v>
      </c>
      <c r="M1712" t="str">
        <f>VLOOKUP(H1712,Meta!$A$2:$F$232,6)</f>
        <v>Central</v>
      </c>
      <c r="N1712">
        <v>11</v>
      </c>
      <c r="O1712" t="s">
        <v>33</v>
      </c>
    </row>
    <row r="1713" spans="1:15" x14ac:dyDescent="0.3">
      <c r="A1713">
        <v>16</v>
      </c>
      <c r="B1713" t="s">
        <v>2014</v>
      </c>
      <c r="C1713" t="s">
        <v>32</v>
      </c>
      <c r="D1713">
        <v>543</v>
      </c>
      <c r="E1713">
        <v>0</v>
      </c>
      <c r="F1713">
        <v>543</v>
      </c>
      <c r="G1713">
        <v>0.31</v>
      </c>
      <c r="H1713">
        <v>105</v>
      </c>
      <c r="I1713" t="str">
        <f>VLOOKUP(H1713,Meta!$A$1:$B$231,2)</f>
        <v>Bhavanisagar</v>
      </c>
      <c r="J1713" t="str">
        <f>VLOOKUP(H1713,Meta!$A$2:$E$232,3)</f>
        <v>Erode</v>
      </c>
      <c r="K1713" t="str">
        <f>VLOOKUP(H1713,Meta!$A$2:$E$232,4)</f>
        <v>SC</v>
      </c>
      <c r="L1713" t="str">
        <f>VLOOKUP(H1713,Meta!$A$2:$E$232,5)</f>
        <v>Tiruppur</v>
      </c>
      <c r="M1713" t="str">
        <f>VLOOKUP(H1713,Meta!$A$2:$F$232,6)</f>
        <v>Kongu</v>
      </c>
      <c r="N1713">
        <v>10</v>
      </c>
      <c r="O1713" t="s">
        <v>33</v>
      </c>
    </row>
    <row r="1714" spans="1:15" x14ac:dyDescent="0.3">
      <c r="A1714">
        <v>4</v>
      </c>
      <c r="B1714" t="s">
        <v>2743</v>
      </c>
      <c r="C1714" t="s">
        <v>727</v>
      </c>
      <c r="D1714">
        <v>539</v>
      </c>
      <c r="E1714">
        <v>2</v>
      </c>
      <c r="F1714">
        <v>541</v>
      </c>
      <c r="G1714">
        <v>0.31</v>
      </c>
      <c r="H1714">
        <v>146</v>
      </c>
      <c r="I1714" t="str">
        <f>VLOOKUP(H1714,Meta!$A$1:$B$231,2)</f>
        <v>Thuraiyur</v>
      </c>
      <c r="J1714" t="str">
        <f>VLOOKUP(H1714,Meta!$A$2:$E$232,3)</f>
        <v>Tiruchirappalli</v>
      </c>
      <c r="K1714" t="str">
        <f>VLOOKUP(H1714,Meta!$A$2:$E$232,4)</f>
        <v>SC</v>
      </c>
      <c r="L1714" t="str">
        <f>VLOOKUP(H1714,Meta!$A$2:$E$232,5)</f>
        <v>Perambalur</v>
      </c>
      <c r="M1714" t="str">
        <f>VLOOKUP(H1714,Meta!$A$2:$F$232,6)</f>
        <v>Central</v>
      </c>
      <c r="N1714">
        <v>8</v>
      </c>
      <c r="O1714" t="s">
        <v>728</v>
      </c>
    </row>
    <row r="1715" spans="1:15" x14ac:dyDescent="0.3">
      <c r="A1715">
        <v>4</v>
      </c>
      <c r="B1715" t="s">
        <v>2553</v>
      </c>
      <c r="C1715" t="s">
        <v>17</v>
      </c>
      <c r="D1715">
        <v>538</v>
      </c>
      <c r="E1715">
        <v>2</v>
      </c>
      <c r="F1715">
        <v>540</v>
      </c>
      <c r="G1715">
        <v>0.3</v>
      </c>
      <c r="H1715">
        <v>136</v>
      </c>
      <c r="I1715" t="str">
        <f>VLOOKUP(H1715,Meta!$A$1:$B$231,2)</f>
        <v>Krishnarayapuram</v>
      </c>
      <c r="J1715" t="str">
        <f>VLOOKUP(H1715,Meta!$A$2:$E$232,3)</f>
        <v>Karur</v>
      </c>
      <c r="K1715" t="str">
        <f>VLOOKUP(H1715,Meta!$A$2:$E$232,4)</f>
        <v>SC</v>
      </c>
      <c r="L1715" t="str">
        <f>VLOOKUP(H1715,Meta!$A$2:$E$232,5)</f>
        <v>Karur</v>
      </c>
      <c r="M1715" t="str">
        <f>VLOOKUP(H1715,Meta!$A$2:$F$232,6)</f>
        <v>Kongu</v>
      </c>
      <c r="N1715">
        <v>9</v>
      </c>
      <c r="O1715" t="s">
        <v>18</v>
      </c>
    </row>
    <row r="1716" spans="1:15" x14ac:dyDescent="0.3">
      <c r="A1716">
        <v>11</v>
      </c>
      <c r="B1716" t="s">
        <v>1468</v>
      </c>
      <c r="C1716" t="s">
        <v>32</v>
      </c>
      <c r="D1716">
        <v>539</v>
      </c>
      <c r="E1716">
        <v>1</v>
      </c>
      <c r="F1716">
        <v>540</v>
      </c>
      <c r="G1716">
        <v>0.24</v>
      </c>
      <c r="H1716">
        <v>149</v>
      </c>
      <c r="I1716" t="str">
        <f>VLOOKUP(H1716,Meta!$A$1:$B$231,2)</f>
        <v>Ariyalur</v>
      </c>
      <c r="J1716" t="str">
        <f>VLOOKUP(H1716,Meta!$A$2:$E$232,3)</f>
        <v>Ariyalur</v>
      </c>
      <c r="K1716" t="str">
        <f>VLOOKUP(H1716,Meta!$A$2:$E$232,4)</f>
        <v>-</v>
      </c>
      <c r="L1716" t="str">
        <f>VLOOKUP(H1716,Meta!$A$2:$E$232,5)</f>
        <v>Chidambaram</v>
      </c>
      <c r="M1716" t="str">
        <f>VLOOKUP(H1716,Meta!$A$2:$F$232,6)</f>
        <v>Central</v>
      </c>
      <c r="N1716">
        <v>10</v>
      </c>
      <c r="O1716" t="s">
        <v>33</v>
      </c>
    </row>
    <row r="1717" spans="1:15" x14ac:dyDescent="0.3">
      <c r="A1717">
        <v>8</v>
      </c>
      <c r="B1717" t="s">
        <v>3434</v>
      </c>
      <c r="C1717" t="s">
        <v>3155</v>
      </c>
      <c r="D1717">
        <v>537</v>
      </c>
      <c r="E1717">
        <v>1</v>
      </c>
      <c r="F1717">
        <v>538</v>
      </c>
      <c r="G1717">
        <v>0.23</v>
      </c>
      <c r="H1717">
        <v>195</v>
      </c>
      <c r="I1717" t="str">
        <f>VLOOKUP(H1717,Meta!$A$1:$B$231,2)</f>
        <v>Thiruparankundram</v>
      </c>
      <c r="J1717" t="str">
        <f>VLOOKUP(H1717,Meta!$A$2:$E$232,3)</f>
        <v>Madurai</v>
      </c>
      <c r="K1717" t="str">
        <f>VLOOKUP(H1717,Meta!$A$2:$E$232,4)</f>
        <v>-</v>
      </c>
      <c r="L1717" t="str">
        <f>VLOOKUP(H1717,Meta!$A$2:$E$232,5)</f>
        <v>Virudhunagar</v>
      </c>
      <c r="M1717" t="str">
        <f>VLOOKUP(H1717,Meta!$A$2:$F$232,6)</f>
        <v>South Central</v>
      </c>
      <c r="N1717">
        <v>10</v>
      </c>
      <c r="O1717" t="s">
        <v>188</v>
      </c>
    </row>
    <row r="1718" spans="1:15" x14ac:dyDescent="0.3">
      <c r="A1718">
        <v>3</v>
      </c>
      <c r="B1718" t="s">
        <v>653</v>
      </c>
      <c r="C1718" t="s">
        <v>17</v>
      </c>
      <c r="D1718">
        <v>538</v>
      </c>
      <c r="E1718">
        <v>0</v>
      </c>
      <c r="F1718">
        <v>538</v>
      </c>
      <c r="G1718">
        <v>0.14000000000000001</v>
      </c>
      <c r="H1718">
        <v>27</v>
      </c>
      <c r="I1718" t="str">
        <f>VLOOKUP(H1718,Meta!$A$1:$B$231,2)</f>
        <v>Shozhinganallur</v>
      </c>
      <c r="J1718" t="str">
        <f>VLOOKUP(H1718,Meta!$A$2:$E$232,3)</f>
        <v>Chengalpattu</v>
      </c>
      <c r="K1718" t="str">
        <f>VLOOKUP(H1718,Meta!$A$2:$E$232,4)</f>
        <v>-</v>
      </c>
      <c r="L1718" t="str">
        <f>VLOOKUP(H1718,Meta!$A$2:$E$232,5)</f>
        <v>South Chennai</v>
      </c>
      <c r="M1718" t="str">
        <f>VLOOKUP(H1718,Meta!$A$2:$F$232,6)</f>
        <v>Chennai</v>
      </c>
      <c r="N1718">
        <v>8</v>
      </c>
      <c r="O1718" t="s">
        <v>18</v>
      </c>
    </row>
    <row r="1719" spans="1:15" x14ac:dyDescent="0.3">
      <c r="A1719">
        <v>2</v>
      </c>
      <c r="B1719" t="s">
        <v>3754</v>
      </c>
      <c r="C1719" t="s">
        <v>17</v>
      </c>
      <c r="D1719">
        <v>533</v>
      </c>
      <c r="E1719">
        <v>2</v>
      </c>
      <c r="F1719">
        <v>535</v>
      </c>
      <c r="G1719">
        <v>0.24</v>
      </c>
      <c r="H1719">
        <v>212</v>
      </c>
      <c r="I1719" t="str">
        <f>VLOOKUP(H1719,Meta!$A$1:$B$231,2)</f>
        <v>Mudhukulathur</v>
      </c>
      <c r="J1719" t="str">
        <f>VLOOKUP(H1719,Meta!$A$2:$E$232,3)</f>
        <v>Ramanathapuram</v>
      </c>
      <c r="K1719" t="str">
        <f>VLOOKUP(H1719,Meta!$A$2:$E$232,4)</f>
        <v>-</v>
      </c>
      <c r="L1719" t="str">
        <f>VLOOKUP(H1719,Meta!$A$2:$E$232,5)</f>
        <v>Ramanathapuram</v>
      </c>
      <c r="M1719" t="str">
        <f>VLOOKUP(H1719,Meta!$A$2:$F$232,6)</f>
        <v>South Central</v>
      </c>
      <c r="N1719">
        <v>10</v>
      </c>
      <c r="O1719" t="s">
        <v>18</v>
      </c>
    </row>
    <row r="1720" spans="1:15" x14ac:dyDescent="0.3">
      <c r="A1720">
        <v>11</v>
      </c>
      <c r="B1720" t="s">
        <v>2353</v>
      </c>
      <c r="C1720" t="s">
        <v>32</v>
      </c>
      <c r="D1720">
        <v>534</v>
      </c>
      <c r="E1720">
        <v>1</v>
      </c>
      <c r="F1720">
        <v>535</v>
      </c>
      <c r="G1720">
        <v>0.23</v>
      </c>
      <c r="H1720">
        <v>129</v>
      </c>
      <c r="I1720" t="str">
        <f>VLOOKUP(H1720,Meta!$A$1:$B$231,2)</f>
        <v>Athoor</v>
      </c>
      <c r="J1720" t="str">
        <f>VLOOKUP(H1720,Meta!$A$2:$E$232,3)</f>
        <v>Dindigul</v>
      </c>
      <c r="K1720" t="str">
        <f>VLOOKUP(H1720,Meta!$A$2:$E$232,4)</f>
        <v>-</v>
      </c>
      <c r="L1720" t="str">
        <f>VLOOKUP(H1720,Meta!$A$2:$E$232,5)</f>
        <v>Dindigul</v>
      </c>
      <c r="M1720" t="str">
        <f>VLOOKUP(H1720,Meta!$A$2:$F$232,6)</f>
        <v>Kongu</v>
      </c>
      <c r="N1720">
        <v>13</v>
      </c>
      <c r="O1720" t="s">
        <v>33</v>
      </c>
    </row>
    <row r="1721" spans="1:15" x14ac:dyDescent="0.3">
      <c r="A1721">
        <v>19</v>
      </c>
      <c r="B1721" t="s">
        <v>3940</v>
      </c>
      <c r="C1721" t="s">
        <v>32</v>
      </c>
      <c r="D1721">
        <v>532</v>
      </c>
      <c r="E1721">
        <v>0</v>
      </c>
      <c r="F1721">
        <v>532</v>
      </c>
      <c r="G1721">
        <v>0.26</v>
      </c>
      <c r="H1721">
        <v>221</v>
      </c>
      <c r="I1721" t="str">
        <f>VLOOKUP(H1721,Meta!$A$1:$B$231,2)</f>
        <v>Kadayanallur</v>
      </c>
      <c r="J1721" t="str">
        <f>VLOOKUP(H1721,Meta!$A$2:$E$232,3)</f>
        <v>Tenkasi</v>
      </c>
      <c r="K1721" t="str">
        <f>VLOOKUP(H1721,Meta!$A$2:$E$232,4)</f>
        <v>-</v>
      </c>
      <c r="L1721" t="str">
        <f>VLOOKUP(H1721,Meta!$A$2:$E$232,5)</f>
        <v>Tenkasi</v>
      </c>
      <c r="M1721" t="str">
        <f>VLOOKUP(H1721,Meta!$A$2:$F$232,6)</f>
        <v>South</v>
      </c>
      <c r="N1721">
        <v>11</v>
      </c>
      <c r="O1721" t="s">
        <v>33</v>
      </c>
    </row>
    <row r="1722" spans="1:15" x14ac:dyDescent="0.3">
      <c r="A1722">
        <v>8</v>
      </c>
      <c r="B1722" t="s">
        <v>31</v>
      </c>
      <c r="C1722" t="s">
        <v>32</v>
      </c>
      <c r="D1722">
        <v>526</v>
      </c>
      <c r="E1722">
        <v>6</v>
      </c>
      <c r="F1722">
        <v>532</v>
      </c>
      <c r="G1722">
        <v>0.24</v>
      </c>
      <c r="H1722">
        <v>1</v>
      </c>
      <c r="I1722" t="str">
        <f>VLOOKUP(H1722,Meta!$A$1:$B$231,2)</f>
        <v>Gummidipoondi</v>
      </c>
      <c r="J1722" t="str">
        <f>VLOOKUP(H1722,Meta!$A$2:$E$232,3)</f>
        <v>Tiruvallur</v>
      </c>
      <c r="K1722" t="str">
        <f>VLOOKUP(H1722,Meta!$A$2:$E$232,4)</f>
        <v>-</v>
      </c>
      <c r="L1722" t="str">
        <f>VLOOKUP(H1722,Meta!$A$2:$E$232,5)</f>
        <v>Tiruvallur</v>
      </c>
      <c r="M1722" t="str">
        <f>VLOOKUP(H1722,Meta!$A$2:$F$232,6)</f>
        <v>KTC</v>
      </c>
      <c r="N1722">
        <v>8</v>
      </c>
      <c r="O1722" t="s">
        <v>33</v>
      </c>
    </row>
    <row r="1723" spans="1:15" x14ac:dyDescent="0.3">
      <c r="A1723">
        <v>7</v>
      </c>
      <c r="B1723" t="s">
        <v>2181</v>
      </c>
      <c r="C1723" t="s">
        <v>107</v>
      </c>
      <c r="D1723">
        <v>529</v>
      </c>
      <c r="E1723">
        <v>2</v>
      </c>
      <c r="F1723">
        <v>531</v>
      </c>
      <c r="G1723">
        <v>0.26</v>
      </c>
      <c r="H1723">
        <v>118</v>
      </c>
      <c r="I1723" t="str">
        <f>VLOOKUP(H1723,Meta!$A$1:$B$231,2)</f>
        <v>Coimbatore North</v>
      </c>
      <c r="J1723" t="str">
        <f>VLOOKUP(H1723,Meta!$A$2:$E$232,3)</f>
        <v>Coimbatore</v>
      </c>
      <c r="K1723" t="str">
        <f>VLOOKUP(H1723,Meta!$A$2:$E$232,4)</f>
        <v>-</v>
      </c>
      <c r="L1723" t="str">
        <f>VLOOKUP(H1723,Meta!$A$2:$E$232,5)</f>
        <v>Coimbatore</v>
      </c>
      <c r="M1723" t="str">
        <f>VLOOKUP(H1723,Meta!$A$2:$F$232,6)</f>
        <v>Kongu</v>
      </c>
      <c r="N1723">
        <v>7</v>
      </c>
      <c r="O1723" t="s">
        <v>108</v>
      </c>
    </row>
    <row r="1724" spans="1:15" x14ac:dyDescent="0.3">
      <c r="A1724">
        <v>11</v>
      </c>
      <c r="B1724" t="s">
        <v>3043</v>
      </c>
      <c r="C1724" t="s">
        <v>32</v>
      </c>
      <c r="D1724">
        <v>530</v>
      </c>
      <c r="E1724">
        <v>1</v>
      </c>
      <c r="F1724">
        <v>531</v>
      </c>
      <c r="G1724">
        <v>0.25</v>
      </c>
      <c r="H1724">
        <v>168</v>
      </c>
      <c r="I1724" t="str">
        <f>VLOOKUP(H1724,Meta!$A$1:$B$231,2)</f>
        <v>Thiruvarur</v>
      </c>
      <c r="J1724" t="str">
        <f>VLOOKUP(H1724,Meta!$A$2:$E$232,3)</f>
        <v>Thiruvarur</v>
      </c>
      <c r="K1724" t="str">
        <f>VLOOKUP(H1724,Meta!$A$2:$E$232,4)</f>
        <v>-</v>
      </c>
      <c r="L1724" t="str">
        <f>VLOOKUP(H1724,Meta!$A$2:$E$232,5)</f>
        <v>Nagapattinam</v>
      </c>
      <c r="M1724" t="str">
        <f>VLOOKUP(H1724,Meta!$A$2:$F$232,6)</f>
        <v>Central</v>
      </c>
      <c r="N1724">
        <v>9</v>
      </c>
      <c r="O1724" t="s">
        <v>33</v>
      </c>
    </row>
    <row r="1725" spans="1:15" x14ac:dyDescent="0.3">
      <c r="A1725">
        <v>1</v>
      </c>
      <c r="B1725" t="s">
        <v>3097</v>
      </c>
      <c r="C1725" t="s">
        <v>17</v>
      </c>
      <c r="D1725">
        <v>530</v>
      </c>
      <c r="E1725">
        <v>0</v>
      </c>
      <c r="F1725">
        <v>530</v>
      </c>
      <c r="G1725">
        <v>0.25</v>
      </c>
      <c r="H1725">
        <v>173</v>
      </c>
      <c r="I1725" t="str">
        <f>VLOOKUP(H1725,Meta!$A$1:$B$231,2)</f>
        <v>Thiruvaiyaru</v>
      </c>
      <c r="J1725" t="str">
        <f>VLOOKUP(H1725,Meta!$A$2:$E$232,3)</f>
        <v>Thanjavur</v>
      </c>
      <c r="K1725" t="str">
        <f>VLOOKUP(H1725,Meta!$A$2:$E$232,4)</f>
        <v>-</v>
      </c>
      <c r="L1725" t="str">
        <f>VLOOKUP(H1725,Meta!$A$2:$E$232,5)</f>
        <v>Thanjavur</v>
      </c>
      <c r="M1725" t="str">
        <f>VLOOKUP(H1725,Meta!$A$2:$F$232,6)</f>
        <v>Central</v>
      </c>
      <c r="N1725">
        <v>8</v>
      </c>
      <c r="O1725" t="s">
        <v>18</v>
      </c>
    </row>
    <row r="1726" spans="1:15" x14ac:dyDescent="0.3">
      <c r="A1726">
        <v>4</v>
      </c>
      <c r="B1726" t="s">
        <v>2133</v>
      </c>
      <c r="C1726" t="s">
        <v>107</v>
      </c>
      <c r="D1726">
        <v>530</v>
      </c>
      <c r="E1726">
        <v>0</v>
      </c>
      <c r="F1726">
        <v>530</v>
      </c>
      <c r="G1726">
        <v>0.2</v>
      </c>
      <c r="H1726">
        <v>115</v>
      </c>
      <c r="I1726" t="str">
        <f>VLOOKUP(H1726,Meta!$A$1:$B$231,2)</f>
        <v>Ooty</v>
      </c>
      <c r="J1726" t="str">
        <f>VLOOKUP(H1726,Meta!$A$2:$E$232,3)</f>
        <v>Nilgiri</v>
      </c>
      <c r="K1726" t="str">
        <f>VLOOKUP(H1726,Meta!$A$2:$E$232,4)</f>
        <v>-</v>
      </c>
      <c r="L1726" t="str">
        <f>VLOOKUP(H1726,Meta!$A$2:$E$232,5)</f>
        <v>Coimbatore</v>
      </c>
      <c r="M1726" t="str">
        <f>VLOOKUP(H1726,Meta!$A$2:$F$232,6)</f>
        <v>Kongu</v>
      </c>
      <c r="N1726">
        <v>11</v>
      </c>
      <c r="O1726" t="s">
        <v>108</v>
      </c>
    </row>
    <row r="1727" spans="1:15" x14ac:dyDescent="0.3">
      <c r="A1727">
        <v>4</v>
      </c>
      <c r="B1727" t="s">
        <v>2332</v>
      </c>
      <c r="C1727" t="s">
        <v>17</v>
      </c>
      <c r="D1727">
        <v>527</v>
      </c>
      <c r="E1727">
        <v>2</v>
      </c>
      <c r="F1727">
        <v>529</v>
      </c>
      <c r="G1727">
        <v>0.26</v>
      </c>
      <c r="H1727">
        <v>128</v>
      </c>
      <c r="I1727" t="str">
        <f>VLOOKUP(H1727,Meta!$A$1:$B$231,2)</f>
        <v>Oddanchatram</v>
      </c>
      <c r="J1727" t="str">
        <f>VLOOKUP(H1727,Meta!$A$2:$E$232,3)</f>
        <v>Dindigul</v>
      </c>
      <c r="K1727" t="str">
        <f>VLOOKUP(H1727,Meta!$A$2:$E$232,4)</f>
        <v>-</v>
      </c>
      <c r="L1727" t="str">
        <f>VLOOKUP(H1727,Meta!$A$2:$E$232,5)</f>
        <v>Dindigul</v>
      </c>
      <c r="M1727" t="str">
        <f>VLOOKUP(H1727,Meta!$A$2:$F$232,6)</f>
        <v>Kongu</v>
      </c>
      <c r="N1727">
        <v>7</v>
      </c>
      <c r="O1727" t="s">
        <v>18</v>
      </c>
    </row>
    <row r="1728" spans="1:15" x14ac:dyDescent="0.3">
      <c r="A1728">
        <v>12</v>
      </c>
      <c r="B1728" t="s">
        <v>3483</v>
      </c>
      <c r="C1728" t="s">
        <v>32</v>
      </c>
      <c r="D1728">
        <v>523</v>
      </c>
      <c r="E1728">
        <v>5</v>
      </c>
      <c r="F1728">
        <v>528</v>
      </c>
      <c r="G1728">
        <v>0.25</v>
      </c>
      <c r="H1728">
        <v>197</v>
      </c>
      <c r="I1728" t="str">
        <f>VLOOKUP(H1728,Meta!$A$1:$B$231,2)</f>
        <v>Usilampatti</v>
      </c>
      <c r="J1728" t="str">
        <f>VLOOKUP(H1728,Meta!$A$2:$E$232,3)</f>
        <v>Madurai</v>
      </c>
      <c r="K1728" t="str">
        <f>VLOOKUP(H1728,Meta!$A$2:$E$232,4)</f>
        <v>-</v>
      </c>
      <c r="L1728" t="str">
        <f>VLOOKUP(H1728,Meta!$A$2:$E$232,5)</f>
        <v>Theni</v>
      </c>
      <c r="M1728" t="str">
        <f>VLOOKUP(H1728,Meta!$A$2:$F$232,6)</f>
        <v>South Central</v>
      </c>
      <c r="N1728">
        <v>9</v>
      </c>
      <c r="O1728" t="s">
        <v>33</v>
      </c>
    </row>
    <row r="1729" spans="1:15" x14ac:dyDescent="0.3">
      <c r="A1729">
        <v>22</v>
      </c>
      <c r="B1729" t="s">
        <v>2842</v>
      </c>
      <c r="C1729" t="s">
        <v>32</v>
      </c>
      <c r="D1729">
        <v>526</v>
      </c>
      <c r="E1729">
        <v>1</v>
      </c>
      <c r="F1729">
        <v>527</v>
      </c>
      <c r="G1729">
        <v>0.27</v>
      </c>
      <c r="H1729">
        <v>152</v>
      </c>
      <c r="I1729" t="str">
        <f>VLOOKUP(H1729,Meta!$A$1:$B$231,2)</f>
        <v>Virudhachalam</v>
      </c>
      <c r="J1729" t="str">
        <f>VLOOKUP(H1729,Meta!$A$2:$E$232,3)</f>
        <v>Cuddalore</v>
      </c>
      <c r="K1729" t="str">
        <f>VLOOKUP(H1729,Meta!$A$2:$E$232,4)</f>
        <v>-</v>
      </c>
      <c r="L1729" t="str">
        <f>VLOOKUP(H1729,Meta!$A$2:$E$232,5)</f>
        <v>Cuddalore</v>
      </c>
      <c r="M1729" t="str">
        <f>VLOOKUP(H1729,Meta!$A$2:$F$232,6)</f>
        <v>North TN</v>
      </c>
      <c r="N1729">
        <v>9</v>
      </c>
      <c r="O1729" t="s">
        <v>33</v>
      </c>
    </row>
    <row r="1730" spans="1:15" x14ac:dyDescent="0.3">
      <c r="A1730">
        <v>1</v>
      </c>
      <c r="B1730" t="s">
        <v>2954</v>
      </c>
      <c r="C1730" t="s">
        <v>17</v>
      </c>
      <c r="D1730">
        <v>523</v>
      </c>
      <c r="E1730">
        <v>3</v>
      </c>
      <c r="F1730">
        <v>526</v>
      </c>
      <c r="G1730">
        <v>0.3</v>
      </c>
      <c r="H1730">
        <v>161</v>
      </c>
      <c r="I1730" t="str">
        <f>VLOOKUP(H1730,Meta!$A$1:$B$231,2)</f>
        <v>Mayiladuthurai</v>
      </c>
      <c r="J1730" t="str">
        <f>VLOOKUP(H1730,Meta!$A$2:$E$232,3)</f>
        <v>Mayiladuthurai</v>
      </c>
      <c r="K1730" t="str">
        <f>VLOOKUP(H1730,Meta!$A$2:$E$232,4)</f>
        <v>-</v>
      </c>
      <c r="L1730" t="str">
        <f>VLOOKUP(H1730,Meta!$A$2:$E$232,5)</f>
        <v>Mayiladuthurai</v>
      </c>
      <c r="M1730" t="str">
        <f>VLOOKUP(H1730,Meta!$A$2:$F$232,6)</f>
        <v>Central</v>
      </c>
      <c r="N1730">
        <v>8</v>
      </c>
      <c r="O1730" t="s">
        <v>18</v>
      </c>
    </row>
    <row r="1731" spans="1:15" x14ac:dyDescent="0.3">
      <c r="A1731">
        <v>15</v>
      </c>
      <c r="B1731" t="s">
        <v>1629</v>
      </c>
      <c r="C1731" t="s">
        <v>32</v>
      </c>
      <c r="D1731">
        <v>524</v>
      </c>
      <c r="E1731">
        <v>1</v>
      </c>
      <c r="F1731">
        <v>525</v>
      </c>
      <c r="G1731">
        <v>0.23</v>
      </c>
      <c r="H1731">
        <v>87</v>
      </c>
      <c r="I1731" t="str">
        <f>VLOOKUP(H1731,Meta!$A$1:$B$231,2)</f>
        <v>Sankari</v>
      </c>
      <c r="J1731" t="str">
        <f>VLOOKUP(H1731,Meta!$A$2:$E$232,3)</f>
        <v>Salem</v>
      </c>
      <c r="K1731" t="str">
        <f>VLOOKUP(H1731,Meta!$A$2:$E$232,4)</f>
        <v>-</v>
      </c>
      <c r="L1731" t="str">
        <f>VLOOKUP(H1731,Meta!$A$2:$E$232,5)</f>
        <v>Namakkal</v>
      </c>
      <c r="M1731" t="str">
        <f>VLOOKUP(H1731,Meta!$A$2:$F$232,6)</f>
        <v>Kongu</v>
      </c>
      <c r="N1731">
        <v>9</v>
      </c>
      <c r="O1731" t="s">
        <v>33</v>
      </c>
    </row>
    <row r="1732" spans="1:15" x14ac:dyDescent="0.3">
      <c r="A1732">
        <v>23</v>
      </c>
      <c r="B1732" t="s">
        <v>37</v>
      </c>
      <c r="C1732" t="s">
        <v>38</v>
      </c>
      <c r="D1732">
        <v>524</v>
      </c>
      <c r="E1732">
        <v>0</v>
      </c>
      <c r="F1732">
        <v>524</v>
      </c>
      <c r="G1732">
        <v>0.31</v>
      </c>
      <c r="H1732">
        <v>183</v>
      </c>
      <c r="I1732" t="str">
        <f>VLOOKUP(H1732,Meta!$A$1:$B$231,2)</f>
        <v>Aranthangi</v>
      </c>
      <c r="J1732" t="str">
        <f>VLOOKUP(H1732,Meta!$A$2:$E$232,3)</f>
        <v>Pudukkottai</v>
      </c>
      <c r="K1732" t="str">
        <f>VLOOKUP(H1732,Meta!$A$2:$E$232,4)</f>
        <v>-</v>
      </c>
      <c r="L1732" t="str">
        <f>VLOOKUP(H1732,Meta!$A$2:$E$232,5)</f>
        <v>Ramanathapuram</v>
      </c>
      <c r="M1732" t="str">
        <f>VLOOKUP(H1732,Meta!$A$2:$F$232,6)</f>
        <v>South Central</v>
      </c>
      <c r="N1732">
        <v>11</v>
      </c>
      <c r="O1732" t="s">
        <v>37</v>
      </c>
    </row>
    <row r="1733" spans="1:15" x14ac:dyDescent="0.3">
      <c r="A1733">
        <v>11</v>
      </c>
      <c r="B1733" t="s">
        <v>1371</v>
      </c>
      <c r="C1733" t="s">
        <v>32</v>
      </c>
      <c r="D1733">
        <v>519</v>
      </c>
      <c r="E1733">
        <v>5</v>
      </c>
      <c r="F1733">
        <v>524</v>
      </c>
      <c r="G1733">
        <v>0.3</v>
      </c>
      <c r="H1733">
        <v>71</v>
      </c>
      <c r="I1733" t="str">
        <f>VLOOKUP(H1733,Meta!$A$1:$B$231,2)</f>
        <v>Mailam</v>
      </c>
      <c r="J1733" t="str">
        <f>VLOOKUP(H1733,Meta!$A$2:$E$232,3)</f>
        <v>Viluppuram</v>
      </c>
      <c r="K1733" t="str">
        <f>VLOOKUP(H1733,Meta!$A$2:$E$232,4)</f>
        <v>-</v>
      </c>
      <c r="L1733" t="str">
        <f>VLOOKUP(H1733,Meta!$A$2:$E$232,5)</f>
        <v>Arani</v>
      </c>
      <c r="M1733" t="str">
        <f>VLOOKUP(H1733,Meta!$A$2:$F$232,6)</f>
        <v>North TN</v>
      </c>
      <c r="N1733">
        <v>9</v>
      </c>
      <c r="O1733" t="s">
        <v>33</v>
      </c>
    </row>
    <row r="1734" spans="1:15" x14ac:dyDescent="0.3">
      <c r="A1734">
        <v>24</v>
      </c>
      <c r="B1734" t="s">
        <v>37</v>
      </c>
      <c r="C1734" t="s">
        <v>38</v>
      </c>
      <c r="D1734">
        <v>521</v>
      </c>
      <c r="E1734">
        <v>2</v>
      </c>
      <c r="F1734">
        <v>523</v>
      </c>
      <c r="G1734">
        <v>0.24</v>
      </c>
      <c r="H1734">
        <v>212</v>
      </c>
      <c r="I1734" t="str">
        <f>VLOOKUP(H1734,Meta!$A$1:$B$231,2)</f>
        <v>Mudhukulathur</v>
      </c>
      <c r="J1734" t="str">
        <f>VLOOKUP(H1734,Meta!$A$2:$E$232,3)</f>
        <v>Ramanathapuram</v>
      </c>
      <c r="K1734" t="str">
        <f>VLOOKUP(H1734,Meta!$A$2:$E$232,4)</f>
        <v>-</v>
      </c>
      <c r="L1734" t="str">
        <f>VLOOKUP(H1734,Meta!$A$2:$E$232,5)</f>
        <v>Ramanathapuram</v>
      </c>
      <c r="M1734" t="str">
        <f>VLOOKUP(H1734,Meta!$A$2:$F$232,6)</f>
        <v>South Central</v>
      </c>
      <c r="N1734">
        <v>11</v>
      </c>
      <c r="O1734" t="s">
        <v>37</v>
      </c>
    </row>
    <row r="1735" spans="1:15" x14ac:dyDescent="0.3">
      <c r="A1735">
        <v>13</v>
      </c>
      <c r="B1735" t="s">
        <v>712</v>
      </c>
      <c r="C1735" t="s">
        <v>32</v>
      </c>
      <c r="D1735">
        <v>517</v>
      </c>
      <c r="E1735">
        <v>5</v>
      </c>
      <c r="F1735">
        <v>522</v>
      </c>
      <c r="G1735">
        <v>0.26</v>
      </c>
      <c r="H1735">
        <v>210</v>
      </c>
      <c r="I1735" t="str">
        <f>VLOOKUP(H1735,Meta!$A$1:$B$231,2)</f>
        <v>Tiruvadanai</v>
      </c>
      <c r="J1735" t="str">
        <f>VLOOKUP(H1735,Meta!$A$2:$E$232,3)</f>
        <v>Ramanathapuram</v>
      </c>
      <c r="K1735" t="str">
        <f>VLOOKUP(H1735,Meta!$A$2:$E$232,4)</f>
        <v>-</v>
      </c>
      <c r="L1735" t="str">
        <f>VLOOKUP(H1735,Meta!$A$2:$E$232,5)</f>
        <v>Ramanathapuram</v>
      </c>
      <c r="M1735" t="str">
        <f>VLOOKUP(H1735,Meta!$A$2:$F$232,6)</f>
        <v>South Central</v>
      </c>
      <c r="N1735">
        <v>9</v>
      </c>
      <c r="O1735" t="s">
        <v>33</v>
      </c>
    </row>
    <row r="1736" spans="1:15" x14ac:dyDescent="0.3">
      <c r="A1736">
        <v>16</v>
      </c>
      <c r="B1736" t="s">
        <v>2320</v>
      </c>
      <c r="C1736" t="s">
        <v>32</v>
      </c>
      <c r="D1736">
        <v>520</v>
      </c>
      <c r="E1736">
        <v>2</v>
      </c>
      <c r="F1736">
        <v>522</v>
      </c>
      <c r="G1736">
        <v>0.25</v>
      </c>
      <c r="H1736">
        <v>127</v>
      </c>
      <c r="I1736" t="str">
        <f>VLOOKUP(H1736,Meta!$A$1:$B$231,2)</f>
        <v>Palani</v>
      </c>
      <c r="J1736" t="str">
        <f>VLOOKUP(H1736,Meta!$A$2:$E$232,3)</f>
        <v>Dindigul</v>
      </c>
      <c r="K1736" t="str">
        <f>VLOOKUP(H1736,Meta!$A$2:$E$232,4)</f>
        <v>-</v>
      </c>
      <c r="L1736" t="str">
        <f>VLOOKUP(H1736,Meta!$A$2:$E$232,5)</f>
        <v>Dindigul</v>
      </c>
      <c r="M1736" t="str">
        <f>VLOOKUP(H1736,Meta!$A$2:$F$232,6)</f>
        <v>Kongu</v>
      </c>
      <c r="N1736">
        <v>8</v>
      </c>
      <c r="O1736" t="s">
        <v>33</v>
      </c>
    </row>
    <row r="1737" spans="1:15" x14ac:dyDescent="0.3">
      <c r="A1737">
        <v>13</v>
      </c>
      <c r="B1737" t="s">
        <v>1200</v>
      </c>
      <c r="C1737" t="s">
        <v>32</v>
      </c>
      <c r="D1737">
        <v>520</v>
      </c>
      <c r="E1737">
        <v>1</v>
      </c>
      <c r="F1737">
        <v>521</v>
      </c>
      <c r="G1737">
        <v>0.26</v>
      </c>
      <c r="H1737">
        <v>61</v>
      </c>
      <c r="I1737" t="str">
        <f>VLOOKUP(H1737,Meta!$A$1:$B$231,2)</f>
        <v>Harur</v>
      </c>
      <c r="J1737" t="str">
        <f>VLOOKUP(H1737,Meta!$A$2:$E$232,3)</f>
        <v>Dharmapuri</v>
      </c>
      <c r="K1737" t="str">
        <f>VLOOKUP(H1737,Meta!$A$2:$E$232,4)</f>
        <v>SC</v>
      </c>
      <c r="L1737" t="str">
        <f>VLOOKUP(H1737,Meta!$A$2:$E$232,5)</f>
        <v>Dharmapuri</v>
      </c>
      <c r="M1737" t="str">
        <f>VLOOKUP(H1737,Meta!$A$2:$F$232,6)</f>
        <v>NW</v>
      </c>
      <c r="N1737">
        <v>7</v>
      </c>
      <c r="O1737" t="s">
        <v>33</v>
      </c>
    </row>
    <row r="1738" spans="1:15" x14ac:dyDescent="0.3">
      <c r="A1738">
        <v>7</v>
      </c>
      <c r="B1738" t="s">
        <v>2433</v>
      </c>
      <c r="C1738" t="s">
        <v>3644</v>
      </c>
      <c r="D1738">
        <v>517</v>
      </c>
      <c r="E1738">
        <v>3</v>
      </c>
      <c r="F1738">
        <v>520</v>
      </c>
      <c r="G1738">
        <v>0.28999999999999998</v>
      </c>
      <c r="H1738">
        <v>217</v>
      </c>
      <c r="I1738" t="str">
        <f>VLOOKUP(H1738,Meta!$A$1:$B$231,2)</f>
        <v>Ottapidaram</v>
      </c>
      <c r="J1738" t="str">
        <f>VLOOKUP(H1738,Meta!$A$2:$E$232,3)</f>
        <v>Thoothukudi</v>
      </c>
      <c r="K1738" t="str">
        <f>VLOOKUP(H1738,Meta!$A$2:$E$232,4)</f>
        <v>SC</v>
      </c>
      <c r="L1738" t="str">
        <f>VLOOKUP(H1738,Meta!$A$2:$E$232,5)</f>
        <v>Thoothukkudi</v>
      </c>
      <c r="M1738" t="str">
        <f>VLOOKUP(H1738,Meta!$A$2:$F$232,6)</f>
        <v>South</v>
      </c>
      <c r="N1738">
        <v>8</v>
      </c>
      <c r="O1738" t="s">
        <v>3645</v>
      </c>
    </row>
    <row r="1739" spans="1:15" x14ac:dyDescent="0.3">
      <c r="A1739">
        <v>1</v>
      </c>
      <c r="B1739" t="s">
        <v>1425</v>
      </c>
      <c r="C1739" t="s">
        <v>17</v>
      </c>
      <c r="D1739">
        <v>517</v>
      </c>
      <c r="E1739">
        <v>3</v>
      </c>
      <c r="F1739">
        <v>520</v>
      </c>
      <c r="G1739">
        <v>0.27</v>
      </c>
      <c r="H1739">
        <v>75</v>
      </c>
      <c r="I1739" t="str">
        <f>VLOOKUP(H1739,Meta!$A$1:$B$231,2)</f>
        <v>Vikravandi</v>
      </c>
      <c r="J1739" t="str">
        <f>VLOOKUP(H1739,Meta!$A$2:$E$232,3)</f>
        <v>Viluppuram</v>
      </c>
      <c r="K1739" t="str">
        <f>VLOOKUP(H1739,Meta!$A$2:$E$232,4)</f>
        <v>-</v>
      </c>
      <c r="L1739" t="str">
        <f>VLOOKUP(H1739,Meta!$A$2:$E$232,5)</f>
        <v>Viluppuram</v>
      </c>
      <c r="M1739" t="str">
        <f>VLOOKUP(H1739,Meta!$A$2:$F$232,6)</f>
        <v>North TN</v>
      </c>
      <c r="N1739">
        <v>8</v>
      </c>
      <c r="O1739" t="s">
        <v>18</v>
      </c>
    </row>
    <row r="1740" spans="1:15" x14ac:dyDescent="0.3">
      <c r="A1740">
        <v>12</v>
      </c>
      <c r="B1740" t="s">
        <v>2092</v>
      </c>
      <c r="C1740" t="s">
        <v>32</v>
      </c>
      <c r="D1740">
        <v>520</v>
      </c>
      <c r="E1740">
        <v>0</v>
      </c>
      <c r="F1740">
        <v>520</v>
      </c>
      <c r="G1740">
        <v>0.24</v>
      </c>
      <c r="H1740">
        <v>112</v>
      </c>
      <c r="I1740" t="str">
        <f>VLOOKUP(H1740,Meta!$A$1:$B$231,2)</f>
        <v>Udumalaipellai</v>
      </c>
      <c r="J1740" t="str">
        <f>VLOOKUP(H1740,Meta!$A$2:$E$232,3)</f>
        <v>Tiruppur</v>
      </c>
      <c r="K1740" t="str">
        <f>VLOOKUP(H1740,Meta!$A$2:$E$232,4)</f>
        <v>-</v>
      </c>
      <c r="L1740" t="str">
        <f>VLOOKUP(H1740,Meta!$A$2:$E$232,5)</f>
        <v>Nilgiris</v>
      </c>
      <c r="M1740" t="str">
        <f>VLOOKUP(H1740,Meta!$A$2:$F$232,6)</f>
        <v>Kongu</v>
      </c>
      <c r="N1740">
        <v>8</v>
      </c>
      <c r="O1740" t="s">
        <v>33</v>
      </c>
    </row>
    <row r="1741" spans="1:15" x14ac:dyDescent="0.3">
      <c r="A1741">
        <v>1</v>
      </c>
      <c r="B1741" t="s">
        <v>2753</v>
      </c>
      <c r="C1741" t="s">
        <v>17</v>
      </c>
      <c r="D1741">
        <v>519</v>
      </c>
      <c r="E1741">
        <v>1</v>
      </c>
      <c r="F1741">
        <v>520</v>
      </c>
      <c r="G1741">
        <v>0.22</v>
      </c>
      <c r="H1741">
        <v>147</v>
      </c>
      <c r="I1741" t="str">
        <f>VLOOKUP(H1741,Meta!$A$1:$B$231,2)</f>
        <v>Perambalur</v>
      </c>
      <c r="J1741" t="str">
        <f>VLOOKUP(H1741,Meta!$A$2:$E$232,3)</f>
        <v>Perambalur</v>
      </c>
      <c r="K1741" t="str">
        <f>VLOOKUP(H1741,Meta!$A$2:$E$232,4)</f>
        <v>SC</v>
      </c>
      <c r="L1741" t="str">
        <f>VLOOKUP(H1741,Meta!$A$2:$E$232,5)</f>
        <v>Perambalur</v>
      </c>
      <c r="M1741" t="str">
        <f>VLOOKUP(H1741,Meta!$A$2:$F$232,6)</f>
        <v>Central</v>
      </c>
      <c r="N1741">
        <v>8</v>
      </c>
      <c r="O1741" t="s">
        <v>18</v>
      </c>
    </row>
    <row r="1742" spans="1:15" x14ac:dyDescent="0.3">
      <c r="A1742">
        <v>12</v>
      </c>
      <c r="B1742" t="s">
        <v>2860</v>
      </c>
      <c r="C1742" t="s">
        <v>32</v>
      </c>
      <c r="D1742">
        <v>519</v>
      </c>
      <c r="E1742">
        <v>0</v>
      </c>
      <c r="F1742">
        <v>519</v>
      </c>
      <c r="G1742">
        <v>0.32</v>
      </c>
      <c r="H1742">
        <v>153</v>
      </c>
      <c r="I1742" t="str">
        <f>VLOOKUP(H1742,Meta!$A$1:$B$231,2)</f>
        <v>Neyveli</v>
      </c>
      <c r="J1742" t="str">
        <f>VLOOKUP(H1742,Meta!$A$2:$E$232,3)</f>
        <v>Cuddalore</v>
      </c>
      <c r="K1742" t="str">
        <f>VLOOKUP(H1742,Meta!$A$2:$E$232,4)</f>
        <v>-</v>
      </c>
      <c r="L1742" t="str">
        <f>VLOOKUP(H1742,Meta!$A$2:$E$232,5)</f>
        <v>Cuddalore</v>
      </c>
      <c r="M1742" t="str">
        <f>VLOOKUP(H1742,Meta!$A$2:$F$232,6)</f>
        <v>North TN</v>
      </c>
      <c r="N1742">
        <v>8</v>
      </c>
      <c r="O1742" t="s">
        <v>33</v>
      </c>
    </row>
    <row r="1743" spans="1:15" x14ac:dyDescent="0.3">
      <c r="A1743">
        <v>3</v>
      </c>
      <c r="B1743" t="s">
        <v>960</v>
      </c>
      <c r="C1743" t="s">
        <v>17</v>
      </c>
      <c r="D1743">
        <v>505</v>
      </c>
      <c r="E1743">
        <v>14</v>
      </c>
      <c r="F1743">
        <v>519</v>
      </c>
      <c r="G1743">
        <v>0.3</v>
      </c>
      <c r="H1743">
        <v>45</v>
      </c>
      <c r="I1743" t="str">
        <f>VLOOKUP(H1743,Meta!$A$1:$B$231,2)</f>
        <v>Kilvaithinankuppam</v>
      </c>
      <c r="J1743" t="str">
        <f>VLOOKUP(H1743,Meta!$A$2:$E$232,3)</f>
        <v>Vellore</v>
      </c>
      <c r="K1743" t="str">
        <f>VLOOKUP(H1743,Meta!$A$2:$E$232,4)</f>
        <v>SC</v>
      </c>
      <c r="L1743" t="str">
        <f>VLOOKUP(H1743,Meta!$A$2:$E$232,5)</f>
        <v>Vellore</v>
      </c>
      <c r="M1743" t="str">
        <f>VLOOKUP(H1743,Meta!$A$2:$F$232,6)</f>
        <v>NW</v>
      </c>
      <c r="N1743">
        <v>7</v>
      </c>
      <c r="O1743" t="s">
        <v>18</v>
      </c>
    </row>
    <row r="1744" spans="1:15" x14ac:dyDescent="0.3">
      <c r="A1744">
        <v>8</v>
      </c>
      <c r="B1744" t="s">
        <v>965</v>
      </c>
      <c r="C1744" t="s">
        <v>26</v>
      </c>
      <c r="D1744">
        <v>519</v>
      </c>
      <c r="E1744">
        <v>0</v>
      </c>
      <c r="F1744">
        <v>519</v>
      </c>
      <c r="G1744">
        <v>0.3</v>
      </c>
      <c r="H1744">
        <v>45</v>
      </c>
      <c r="I1744" t="str">
        <f>VLOOKUP(H1744,Meta!$A$1:$B$231,2)</f>
        <v>Kilvaithinankuppam</v>
      </c>
      <c r="J1744" t="str">
        <f>VLOOKUP(H1744,Meta!$A$2:$E$232,3)</f>
        <v>Vellore</v>
      </c>
      <c r="K1744" t="str">
        <f>VLOOKUP(H1744,Meta!$A$2:$E$232,4)</f>
        <v>SC</v>
      </c>
      <c r="L1744" t="str">
        <f>VLOOKUP(H1744,Meta!$A$2:$E$232,5)</f>
        <v>Vellore</v>
      </c>
      <c r="M1744" t="str">
        <f>VLOOKUP(H1744,Meta!$A$2:$F$232,6)</f>
        <v>NW</v>
      </c>
      <c r="N1744">
        <v>7</v>
      </c>
      <c r="O1744" t="s">
        <v>27</v>
      </c>
    </row>
    <row r="1745" spans="1:15" x14ac:dyDescent="0.3">
      <c r="A1745">
        <v>3</v>
      </c>
      <c r="B1745" t="s">
        <v>1040</v>
      </c>
      <c r="C1745" t="s">
        <v>1041</v>
      </c>
      <c r="D1745">
        <v>516</v>
      </c>
      <c r="E1745">
        <v>3</v>
      </c>
      <c r="F1745">
        <v>519</v>
      </c>
      <c r="G1745">
        <v>0.28000000000000003</v>
      </c>
      <c r="H1745">
        <v>50</v>
      </c>
      <c r="I1745" t="str">
        <f>VLOOKUP(H1745,Meta!$A$1:$B$231,2)</f>
        <v>Tirupattur</v>
      </c>
      <c r="J1745" t="str">
        <f>VLOOKUP(H1745,Meta!$A$2:$E$232,3)</f>
        <v>Tirupattur</v>
      </c>
      <c r="K1745" t="str">
        <f>VLOOKUP(H1745,Meta!$A$2:$E$232,4)</f>
        <v>-</v>
      </c>
      <c r="L1745" t="str">
        <f>VLOOKUP(H1745,Meta!$A$2:$E$232,5)</f>
        <v>Tiruvannamalai</v>
      </c>
      <c r="M1745" t="str">
        <f>VLOOKUP(H1745,Meta!$A$2:$F$232,6)</f>
        <v>NW</v>
      </c>
      <c r="N1745">
        <v>8</v>
      </c>
      <c r="O1745" t="s">
        <v>227</v>
      </c>
    </row>
    <row r="1746" spans="1:15" x14ac:dyDescent="0.3">
      <c r="A1746">
        <v>17</v>
      </c>
      <c r="B1746" t="s">
        <v>4038</v>
      </c>
      <c r="C1746" t="s">
        <v>32</v>
      </c>
      <c r="D1746">
        <v>518</v>
      </c>
      <c r="E1746">
        <v>0</v>
      </c>
      <c r="F1746">
        <v>518</v>
      </c>
      <c r="G1746">
        <v>0.28000000000000003</v>
      </c>
      <c r="H1746">
        <v>228</v>
      </c>
      <c r="I1746" t="str">
        <f>VLOOKUP(H1746,Meta!$A$1:$B$231,2)</f>
        <v>Radhapuram</v>
      </c>
      <c r="J1746" t="str">
        <f>VLOOKUP(H1746,Meta!$A$2:$E$232,3)</f>
        <v>Nallai</v>
      </c>
      <c r="K1746" t="str">
        <f>VLOOKUP(H1746,Meta!$A$2:$E$232,4)</f>
        <v>-</v>
      </c>
      <c r="L1746" t="str">
        <f>VLOOKUP(H1746,Meta!$A$2:$E$232,5)</f>
        <v>Nallai</v>
      </c>
      <c r="M1746" t="str">
        <f>VLOOKUP(H1746,Meta!$A$2:$F$232,6)</f>
        <v>South</v>
      </c>
      <c r="N1746">
        <v>7</v>
      </c>
      <c r="O1746" t="s">
        <v>33</v>
      </c>
    </row>
    <row r="1747" spans="1:15" x14ac:dyDescent="0.3">
      <c r="A1747">
        <v>12</v>
      </c>
      <c r="B1747" t="s">
        <v>2374</v>
      </c>
      <c r="C1747" t="s">
        <v>32</v>
      </c>
      <c r="D1747">
        <v>511</v>
      </c>
      <c r="E1747">
        <v>4</v>
      </c>
      <c r="F1747">
        <v>515</v>
      </c>
      <c r="G1747">
        <v>0.28000000000000003</v>
      </c>
      <c r="H1747">
        <v>130</v>
      </c>
      <c r="I1747" t="str">
        <f>VLOOKUP(H1747,Meta!$A$1:$B$231,2)</f>
        <v>Nilakottai</v>
      </c>
      <c r="J1747" t="str">
        <f>VLOOKUP(H1747,Meta!$A$2:$E$232,3)</f>
        <v>Dindigul</v>
      </c>
      <c r="K1747" t="str">
        <f>VLOOKUP(H1747,Meta!$A$2:$E$232,4)</f>
        <v>SC</v>
      </c>
      <c r="L1747" t="str">
        <f>VLOOKUP(H1747,Meta!$A$2:$E$232,5)</f>
        <v>Dindigul</v>
      </c>
      <c r="M1747" t="str">
        <f>VLOOKUP(H1747,Meta!$A$2:$F$232,6)</f>
        <v>Kongu</v>
      </c>
      <c r="N1747">
        <v>8</v>
      </c>
      <c r="O1747" t="s">
        <v>33</v>
      </c>
    </row>
    <row r="1748" spans="1:15" x14ac:dyDescent="0.3">
      <c r="A1748">
        <v>3</v>
      </c>
      <c r="B1748" t="s">
        <v>1816</v>
      </c>
      <c r="C1748" t="s">
        <v>90</v>
      </c>
      <c r="D1748">
        <v>510</v>
      </c>
      <c r="E1748">
        <v>5</v>
      </c>
      <c r="F1748">
        <v>515</v>
      </c>
      <c r="G1748">
        <v>0.28000000000000003</v>
      </c>
      <c r="H1748">
        <v>96</v>
      </c>
      <c r="I1748" t="str">
        <f>VLOOKUP(H1748,Meta!$A$1:$B$231,2)</f>
        <v>Tiruchengodu</v>
      </c>
      <c r="J1748" t="str">
        <f>VLOOKUP(H1748,Meta!$A$2:$E$232,3)</f>
        <v>Namakkal</v>
      </c>
      <c r="K1748" t="str">
        <f>VLOOKUP(H1748,Meta!$A$2:$E$232,4)</f>
        <v>-</v>
      </c>
      <c r="L1748" t="str">
        <f>VLOOKUP(H1748,Meta!$A$2:$E$232,5)</f>
        <v>Namakkal</v>
      </c>
      <c r="M1748" t="str">
        <f>VLOOKUP(H1748,Meta!$A$2:$F$232,6)</f>
        <v>Kongu</v>
      </c>
      <c r="N1748">
        <v>7</v>
      </c>
      <c r="O1748" t="s">
        <v>91</v>
      </c>
    </row>
    <row r="1749" spans="1:15" x14ac:dyDescent="0.3">
      <c r="A1749">
        <v>1</v>
      </c>
      <c r="B1749" t="s">
        <v>261</v>
      </c>
      <c r="C1749" t="s">
        <v>17</v>
      </c>
      <c r="D1749">
        <v>515</v>
      </c>
      <c r="E1749">
        <v>0</v>
      </c>
      <c r="F1749">
        <v>515</v>
      </c>
      <c r="G1749">
        <v>0.26</v>
      </c>
      <c r="H1749">
        <v>12</v>
      </c>
      <c r="I1749" t="str">
        <f>VLOOKUP(H1749,Meta!$A$1:$B$231,2)</f>
        <v>Perambur</v>
      </c>
      <c r="J1749" t="str">
        <f>VLOOKUP(H1749,Meta!$A$2:$E$232,3)</f>
        <v>Chennai</v>
      </c>
      <c r="K1749" t="str">
        <f>VLOOKUP(H1749,Meta!$A$2:$E$232,4)</f>
        <v>-</v>
      </c>
      <c r="L1749" t="str">
        <f>VLOOKUP(H1749,Meta!$A$2:$E$232,5)</f>
        <v>North Chennai</v>
      </c>
      <c r="M1749" t="str">
        <f>VLOOKUP(H1749,Meta!$A$2:$F$232,6)</f>
        <v>Chennai</v>
      </c>
      <c r="N1749">
        <v>7</v>
      </c>
      <c r="O1749" t="s">
        <v>18</v>
      </c>
    </row>
    <row r="1750" spans="1:15" x14ac:dyDescent="0.3">
      <c r="A1750">
        <v>12</v>
      </c>
      <c r="B1750" t="s">
        <v>2903</v>
      </c>
      <c r="C1750" t="s">
        <v>32</v>
      </c>
      <c r="D1750">
        <v>515</v>
      </c>
      <c r="E1750">
        <v>0</v>
      </c>
      <c r="F1750">
        <v>515</v>
      </c>
      <c r="G1750">
        <v>0.26</v>
      </c>
      <c r="H1750">
        <v>156</v>
      </c>
      <c r="I1750" t="str">
        <f>VLOOKUP(H1750,Meta!$A$1:$B$231,2)</f>
        <v>Kurinjipadi</v>
      </c>
      <c r="J1750" t="str">
        <f>VLOOKUP(H1750,Meta!$A$2:$E$232,3)</f>
        <v>Cuddalore</v>
      </c>
      <c r="K1750" t="str">
        <f>VLOOKUP(H1750,Meta!$A$2:$E$232,4)</f>
        <v>-</v>
      </c>
      <c r="L1750" t="str">
        <f>VLOOKUP(H1750,Meta!$A$2:$E$232,5)</f>
        <v>Cuddalore</v>
      </c>
      <c r="M1750" t="str">
        <f>VLOOKUP(H1750,Meta!$A$2:$F$232,6)</f>
        <v>North TN</v>
      </c>
      <c r="N1750">
        <v>7</v>
      </c>
      <c r="O1750" t="s">
        <v>33</v>
      </c>
    </row>
    <row r="1751" spans="1:15" x14ac:dyDescent="0.3">
      <c r="A1751">
        <v>6</v>
      </c>
      <c r="B1751" t="s">
        <v>2049</v>
      </c>
      <c r="C1751" t="s">
        <v>32</v>
      </c>
      <c r="D1751">
        <v>514</v>
      </c>
      <c r="E1751">
        <v>0</v>
      </c>
      <c r="F1751">
        <v>514</v>
      </c>
      <c r="G1751">
        <v>0.36</v>
      </c>
      <c r="H1751">
        <v>108</v>
      </c>
      <c r="I1751" t="str">
        <f>VLOOKUP(H1751,Meta!$A$1:$B$231,2)</f>
        <v>Avinasi</v>
      </c>
      <c r="J1751" t="str">
        <f>VLOOKUP(H1751,Meta!$A$2:$E$232,3)</f>
        <v>Tirupur</v>
      </c>
      <c r="K1751" t="str">
        <f>VLOOKUP(H1751,Meta!$A$2:$E$232,4)</f>
        <v>-</v>
      </c>
      <c r="L1751" t="str">
        <f>VLOOKUP(H1751,Meta!$A$2:$E$232,5)</f>
        <v>Nilgiris</v>
      </c>
      <c r="M1751" t="str">
        <f>VLOOKUP(H1751,Meta!$A$2:$F$232,6)</f>
        <v>Kongu</v>
      </c>
      <c r="N1751">
        <v>7</v>
      </c>
      <c r="O1751" t="s">
        <v>33</v>
      </c>
    </row>
    <row r="1752" spans="1:15" x14ac:dyDescent="0.3">
      <c r="A1752">
        <v>10</v>
      </c>
      <c r="B1752" t="s">
        <v>2071</v>
      </c>
      <c r="C1752" t="s">
        <v>32</v>
      </c>
      <c r="D1752">
        <v>509</v>
      </c>
      <c r="E1752">
        <v>4</v>
      </c>
      <c r="F1752">
        <v>513</v>
      </c>
      <c r="G1752">
        <v>0.38</v>
      </c>
      <c r="H1752">
        <v>110</v>
      </c>
      <c r="I1752" t="str">
        <f>VLOOKUP(H1752,Meta!$A$1:$B$231,2)</f>
        <v>Tirupur South</v>
      </c>
      <c r="J1752" t="str">
        <f>VLOOKUP(H1752,Meta!$A$2:$E$232,3)</f>
        <v>Tirupur</v>
      </c>
      <c r="K1752" t="str">
        <f>VLOOKUP(H1752,Meta!$A$2:$E$232,4)</f>
        <v>-</v>
      </c>
      <c r="L1752" t="str">
        <f>VLOOKUP(H1752,Meta!$A$2:$E$232,5)</f>
        <v>Nilgiris</v>
      </c>
      <c r="M1752" t="str">
        <f>VLOOKUP(H1752,Meta!$A$2:$F$232,6)</f>
        <v>Kongu</v>
      </c>
      <c r="N1752">
        <v>7</v>
      </c>
      <c r="O1752" t="s">
        <v>33</v>
      </c>
    </row>
    <row r="1753" spans="1:15" x14ac:dyDescent="0.3">
      <c r="A1753">
        <v>15</v>
      </c>
      <c r="B1753" t="s">
        <v>2734</v>
      </c>
      <c r="C1753" t="s">
        <v>32</v>
      </c>
      <c r="D1753">
        <v>513</v>
      </c>
      <c r="E1753">
        <v>0</v>
      </c>
      <c r="F1753">
        <v>513</v>
      </c>
      <c r="G1753">
        <v>0.28999999999999998</v>
      </c>
      <c r="H1753">
        <v>145</v>
      </c>
      <c r="I1753" t="str">
        <f>VLOOKUP(H1753,Meta!$A$1:$B$231,2)</f>
        <v>MusiZri</v>
      </c>
      <c r="J1753" t="str">
        <f>VLOOKUP(H1753,Meta!$A$2:$E$232,3)</f>
        <v>Tiruchirappalli</v>
      </c>
      <c r="K1753" t="str">
        <f>VLOOKUP(H1753,Meta!$A$2:$E$232,4)</f>
        <v>-</v>
      </c>
      <c r="L1753" t="str">
        <f>VLOOKUP(H1753,Meta!$A$2:$E$232,5)</f>
        <v>Perambalur</v>
      </c>
      <c r="M1753" t="str">
        <f>VLOOKUP(H1753,Meta!$A$2:$F$232,6)</f>
        <v>Central</v>
      </c>
      <c r="N1753">
        <v>7</v>
      </c>
      <c r="O1753" t="s">
        <v>33</v>
      </c>
    </row>
    <row r="1754" spans="1:15" x14ac:dyDescent="0.3">
      <c r="A1754">
        <v>3</v>
      </c>
      <c r="B1754" t="s">
        <v>3985</v>
      </c>
      <c r="C1754" t="s">
        <v>17</v>
      </c>
      <c r="D1754">
        <v>505</v>
      </c>
      <c r="E1754">
        <v>4</v>
      </c>
      <c r="F1754">
        <v>509</v>
      </c>
      <c r="G1754">
        <v>0.28999999999999998</v>
      </c>
      <c r="H1754">
        <v>225</v>
      </c>
      <c r="I1754" t="str">
        <f>VLOOKUP(H1754,Meta!$A$1:$B$231,2)</f>
        <v>Ambasamudram</v>
      </c>
      <c r="J1754" t="str">
        <f>VLOOKUP(H1754,Meta!$A$2:$E$232,3)</f>
        <v>Nallai</v>
      </c>
      <c r="K1754" t="str">
        <f>VLOOKUP(H1754,Meta!$A$2:$E$232,4)</f>
        <v>-</v>
      </c>
      <c r="L1754" t="str">
        <f>VLOOKUP(H1754,Meta!$A$2:$E$232,5)</f>
        <v>Nallai</v>
      </c>
      <c r="M1754" t="str">
        <f>VLOOKUP(H1754,Meta!$A$2:$F$232,6)</f>
        <v>South</v>
      </c>
      <c r="N1754">
        <v>7</v>
      </c>
      <c r="O1754" t="s">
        <v>18</v>
      </c>
    </row>
    <row r="1755" spans="1:15" x14ac:dyDescent="0.3">
      <c r="A1755">
        <v>5</v>
      </c>
      <c r="B1755" t="s">
        <v>1308</v>
      </c>
      <c r="C1755" t="s">
        <v>291</v>
      </c>
      <c r="D1755">
        <v>506</v>
      </c>
      <c r="E1755">
        <v>3</v>
      </c>
      <c r="F1755">
        <v>509</v>
      </c>
      <c r="G1755">
        <v>0.23</v>
      </c>
      <c r="H1755">
        <v>67</v>
      </c>
      <c r="I1755" t="str">
        <f>VLOOKUP(H1755,Meta!$A$1:$B$231,2)</f>
        <v>Arani</v>
      </c>
      <c r="J1755" t="str">
        <f>VLOOKUP(H1755,Meta!$A$2:$E$232,3)</f>
        <v>Tiruvannamalai</v>
      </c>
      <c r="K1755" t="str">
        <f>VLOOKUP(H1755,Meta!$A$2:$E$232,4)</f>
        <v>-</v>
      </c>
      <c r="L1755" t="str">
        <f>VLOOKUP(H1755,Meta!$A$2:$E$232,5)</f>
        <v>Arani</v>
      </c>
      <c r="M1755" t="str">
        <f>VLOOKUP(H1755,Meta!$A$2:$F$232,6)</f>
        <v>NW</v>
      </c>
      <c r="N1755">
        <v>7</v>
      </c>
      <c r="O1755" t="s">
        <v>292</v>
      </c>
    </row>
    <row r="1756" spans="1:15" x14ac:dyDescent="0.3">
      <c r="A1756">
        <v>14</v>
      </c>
      <c r="B1756" t="s">
        <v>2260</v>
      </c>
      <c r="C1756" t="s">
        <v>32</v>
      </c>
      <c r="D1756">
        <v>507</v>
      </c>
      <c r="E1756">
        <v>1</v>
      </c>
      <c r="F1756">
        <v>508</v>
      </c>
      <c r="G1756">
        <v>0.22</v>
      </c>
      <c r="H1756">
        <v>122</v>
      </c>
      <c r="I1756" t="str">
        <f>VLOOKUP(H1756,Meta!$A$1:$B$231,2)</f>
        <v>Kinathukadavu</v>
      </c>
      <c r="J1756" t="str">
        <f>VLOOKUP(H1756,Meta!$A$2:$E$232,3)</f>
        <v>Coimbatore</v>
      </c>
      <c r="K1756" t="str">
        <f>VLOOKUP(H1756,Meta!$A$2:$E$232,4)</f>
        <v>-</v>
      </c>
      <c r="L1756" t="str">
        <f>VLOOKUP(H1756,Meta!$A$2:$E$232,5)</f>
        <v>Pollachi</v>
      </c>
      <c r="M1756" t="str">
        <f>VLOOKUP(H1756,Meta!$A$2:$F$232,6)</f>
        <v>Kongu</v>
      </c>
      <c r="N1756">
        <v>7</v>
      </c>
      <c r="O1756" t="s">
        <v>33</v>
      </c>
    </row>
    <row r="1757" spans="1:15" x14ac:dyDescent="0.3">
      <c r="A1757">
        <v>16</v>
      </c>
      <c r="B1757" t="s">
        <v>3252</v>
      </c>
      <c r="C1757" t="s">
        <v>32</v>
      </c>
      <c r="D1757">
        <v>505</v>
      </c>
      <c r="E1757">
        <v>0</v>
      </c>
      <c r="F1757">
        <v>505</v>
      </c>
      <c r="G1757">
        <v>0.3</v>
      </c>
      <c r="H1757">
        <v>183</v>
      </c>
      <c r="I1757" t="str">
        <f>VLOOKUP(H1757,Meta!$A$1:$B$231,2)</f>
        <v>Aranthangi</v>
      </c>
      <c r="J1757" t="str">
        <f>VLOOKUP(H1757,Meta!$A$2:$E$232,3)</f>
        <v>Pudukkottai</v>
      </c>
      <c r="K1757" t="str">
        <f>VLOOKUP(H1757,Meta!$A$2:$E$232,4)</f>
        <v>-</v>
      </c>
      <c r="L1757" t="str">
        <f>VLOOKUP(H1757,Meta!$A$2:$E$232,5)</f>
        <v>Ramanathapuram</v>
      </c>
      <c r="M1757" t="str">
        <f>VLOOKUP(H1757,Meta!$A$2:$F$232,6)</f>
        <v>South Central</v>
      </c>
      <c r="N1757">
        <v>12</v>
      </c>
      <c r="O1757" t="s">
        <v>33</v>
      </c>
    </row>
    <row r="1758" spans="1:15" x14ac:dyDescent="0.3">
      <c r="A1758">
        <v>3</v>
      </c>
      <c r="B1758" t="s">
        <v>970</v>
      </c>
      <c r="C1758" t="s">
        <v>17</v>
      </c>
      <c r="D1758">
        <v>502</v>
      </c>
      <c r="E1758">
        <v>3</v>
      </c>
      <c r="F1758">
        <v>505</v>
      </c>
      <c r="G1758">
        <v>0.24</v>
      </c>
      <c r="H1758">
        <v>46</v>
      </c>
      <c r="I1758" t="str">
        <f>VLOOKUP(H1758,Meta!$A$1:$B$231,2)</f>
        <v>Gudiyattam</v>
      </c>
      <c r="J1758" t="str">
        <f>VLOOKUP(H1758,Meta!$A$2:$E$232,3)</f>
        <v>Vellore</v>
      </c>
      <c r="K1758" t="str">
        <f>VLOOKUP(H1758,Meta!$A$2:$E$232,4)</f>
        <v>SC</v>
      </c>
      <c r="L1758" t="str">
        <f>VLOOKUP(H1758,Meta!$A$2:$E$232,5)</f>
        <v>Vellore</v>
      </c>
      <c r="M1758" t="str">
        <f>VLOOKUP(H1758,Meta!$A$2:$F$232,6)</f>
        <v>NW</v>
      </c>
      <c r="N1758">
        <v>6</v>
      </c>
      <c r="O1758" t="s">
        <v>18</v>
      </c>
    </row>
    <row r="1759" spans="1:15" x14ac:dyDescent="0.3">
      <c r="A1759">
        <v>2</v>
      </c>
      <c r="B1759" t="s">
        <v>2905</v>
      </c>
      <c r="C1759" t="s">
        <v>17</v>
      </c>
      <c r="D1759">
        <v>503</v>
      </c>
      <c r="E1759">
        <v>1</v>
      </c>
      <c r="F1759">
        <v>504</v>
      </c>
      <c r="G1759">
        <v>0.26</v>
      </c>
      <c r="H1759">
        <v>157</v>
      </c>
      <c r="I1759" t="str">
        <f>VLOOKUP(H1759,Meta!$A$1:$B$231,2)</f>
        <v>Bhuvanagiri</v>
      </c>
      <c r="J1759" t="str">
        <f>VLOOKUP(H1759,Meta!$A$2:$E$232,3)</f>
        <v>Cuddalore</v>
      </c>
      <c r="K1759" t="str">
        <f>VLOOKUP(H1759,Meta!$A$2:$E$232,4)</f>
        <v>-</v>
      </c>
      <c r="L1759" t="str">
        <f>VLOOKUP(H1759,Meta!$A$2:$E$232,5)</f>
        <v>Chidambaram</v>
      </c>
      <c r="M1759" t="str">
        <f>VLOOKUP(H1759,Meta!$A$2:$F$232,6)</f>
        <v>North TN</v>
      </c>
      <c r="N1759">
        <v>6</v>
      </c>
      <c r="O1759" t="s">
        <v>18</v>
      </c>
    </row>
    <row r="1760" spans="1:15" x14ac:dyDescent="0.3">
      <c r="A1760">
        <v>3</v>
      </c>
      <c r="B1760" t="s">
        <v>1254</v>
      </c>
      <c r="C1760" t="s">
        <v>291</v>
      </c>
      <c r="D1760">
        <v>497</v>
      </c>
      <c r="E1760">
        <v>7</v>
      </c>
      <c r="F1760">
        <v>504</v>
      </c>
      <c r="G1760">
        <v>0.25</v>
      </c>
      <c r="H1760">
        <v>64</v>
      </c>
      <c r="I1760" t="str">
        <f>VLOOKUP(H1760,Meta!$A$1:$B$231,2)</f>
        <v>Kilpennathur</v>
      </c>
      <c r="J1760" t="str">
        <f>VLOOKUP(H1760,Meta!$A$2:$E$232,3)</f>
        <v>Tiruvannamalai</v>
      </c>
      <c r="K1760" t="str">
        <f>VLOOKUP(H1760,Meta!$A$2:$E$232,4)</f>
        <v>-</v>
      </c>
      <c r="L1760" t="str">
        <f>VLOOKUP(H1760,Meta!$A$2:$E$232,5)</f>
        <v>Tiruvannamalai</v>
      </c>
      <c r="M1760" t="str">
        <f>VLOOKUP(H1760,Meta!$A$2:$F$232,6)</f>
        <v>NW</v>
      </c>
      <c r="N1760">
        <v>10</v>
      </c>
      <c r="O1760" t="s">
        <v>292</v>
      </c>
    </row>
    <row r="1761" spans="1:15" x14ac:dyDescent="0.3">
      <c r="A1761">
        <v>13</v>
      </c>
      <c r="B1761" t="s">
        <v>3271</v>
      </c>
      <c r="C1761" t="s">
        <v>32</v>
      </c>
      <c r="D1761">
        <v>498</v>
      </c>
      <c r="E1761">
        <v>6</v>
      </c>
      <c r="F1761">
        <v>504</v>
      </c>
      <c r="G1761">
        <v>0.24</v>
      </c>
      <c r="H1761">
        <v>184</v>
      </c>
      <c r="I1761" t="str">
        <f>VLOOKUP(H1761,Meta!$A$1:$B$231,2)</f>
        <v>Karaikudi</v>
      </c>
      <c r="J1761" t="str">
        <f>VLOOKUP(H1761,Meta!$A$2:$E$232,3)</f>
        <v>Sivaganga</v>
      </c>
      <c r="K1761" t="str">
        <f>VLOOKUP(H1761,Meta!$A$2:$E$232,4)</f>
        <v>-</v>
      </c>
      <c r="L1761" t="str">
        <f>VLOOKUP(H1761,Meta!$A$2:$E$232,5)</f>
        <v>Sivaganga</v>
      </c>
      <c r="M1761" t="str">
        <f>VLOOKUP(H1761,Meta!$A$2:$F$232,6)</f>
        <v>South Central</v>
      </c>
      <c r="N1761">
        <v>10</v>
      </c>
      <c r="O1761" t="s">
        <v>33</v>
      </c>
    </row>
    <row r="1762" spans="1:15" x14ac:dyDescent="0.3">
      <c r="A1762">
        <v>4</v>
      </c>
      <c r="B1762" t="s">
        <v>1321</v>
      </c>
      <c r="C1762" t="s">
        <v>291</v>
      </c>
      <c r="D1762">
        <v>503</v>
      </c>
      <c r="E1762">
        <v>1</v>
      </c>
      <c r="F1762">
        <v>504</v>
      </c>
      <c r="G1762">
        <v>0.24</v>
      </c>
      <c r="H1762">
        <v>68</v>
      </c>
      <c r="I1762" t="str">
        <f>VLOOKUP(H1762,Meta!$A$1:$B$231,2)</f>
        <v>Cheyyar</v>
      </c>
      <c r="J1762" t="str">
        <f>VLOOKUP(H1762,Meta!$A$2:$E$232,3)</f>
        <v>Tiruvannamalai</v>
      </c>
      <c r="K1762" t="str">
        <f>VLOOKUP(H1762,Meta!$A$2:$E$232,4)</f>
        <v>-</v>
      </c>
      <c r="L1762" t="str">
        <f>VLOOKUP(H1762,Meta!$A$2:$E$232,5)</f>
        <v>Arani</v>
      </c>
      <c r="M1762" t="str">
        <f>VLOOKUP(H1762,Meta!$A$2:$F$232,6)</f>
        <v>NW</v>
      </c>
      <c r="N1762">
        <v>9</v>
      </c>
      <c r="O1762" t="s">
        <v>292</v>
      </c>
    </row>
    <row r="1763" spans="1:15" x14ac:dyDescent="0.3">
      <c r="A1763">
        <v>14</v>
      </c>
      <c r="B1763" t="s">
        <v>134</v>
      </c>
      <c r="C1763" t="s">
        <v>32</v>
      </c>
      <c r="D1763">
        <v>503</v>
      </c>
      <c r="E1763">
        <v>0</v>
      </c>
      <c r="F1763">
        <v>503</v>
      </c>
      <c r="G1763">
        <v>0.28999999999999998</v>
      </c>
      <c r="H1763">
        <v>105</v>
      </c>
      <c r="I1763" t="str">
        <f>VLOOKUP(H1763,Meta!$A$1:$B$231,2)</f>
        <v>Bhavanisagar</v>
      </c>
      <c r="J1763" t="str">
        <f>VLOOKUP(H1763,Meta!$A$2:$E$232,3)</f>
        <v>Erode</v>
      </c>
      <c r="K1763" t="str">
        <f>VLOOKUP(H1763,Meta!$A$2:$E$232,4)</f>
        <v>SC</v>
      </c>
      <c r="L1763" t="str">
        <f>VLOOKUP(H1763,Meta!$A$2:$E$232,5)</f>
        <v>Tiruppur</v>
      </c>
      <c r="M1763" t="str">
        <f>VLOOKUP(H1763,Meta!$A$2:$F$232,6)</f>
        <v>Kongu</v>
      </c>
      <c r="N1763">
        <v>11</v>
      </c>
      <c r="O1763" t="s">
        <v>33</v>
      </c>
    </row>
    <row r="1764" spans="1:15" x14ac:dyDescent="0.3">
      <c r="A1764">
        <v>14</v>
      </c>
      <c r="B1764" t="s">
        <v>2303</v>
      </c>
      <c r="C1764" t="s">
        <v>32</v>
      </c>
      <c r="D1764">
        <v>503</v>
      </c>
      <c r="E1764">
        <v>0</v>
      </c>
      <c r="F1764">
        <v>503</v>
      </c>
      <c r="G1764">
        <v>0.28000000000000003</v>
      </c>
      <c r="H1764">
        <v>126</v>
      </c>
      <c r="I1764" t="str">
        <f>VLOOKUP(H1764,Meta!$A$1:$B$231,2)</f>
        <v>Valparai</v>
      </c>
      <c r="J1764" t="str">
        <f>VLOOKUP(H1764,Meta!$A$2:$E$232,3)</f>
        <v>Coimbatore</v>
      </c>
      <c r="K1764" t="str">
        <f>VLOOKUP(H1764,Meta!$A$2:$E$232,4)</f>
        <v>-</v>
      </c>
      <c r="L1764" t="str">
        <f>VLOOKUP(H1764,Meta!$A$2:$E$232,5)</f>
        <v>Pollachi</v>
      </c>
      <c r="M1764" t="str">
        <f>VLOOKUP(H1764,Meta!$A$2:$F$232,6)</f>
        <v>Kongu</v>
      </c>
      <c r="N1764">
        <v>9</v>
      </c>
      <c r="O1764" t="s">
        <v>33</v>
      </c>
    </row>
    <row r="1765" spans="1:15" x14ac:dyDescent="0.3">
      <c r="A1765">
        <v>16</v>
      </c>
      <c r="B1765" t="s">
        <v>3464</v>
      </c>
      <c r="C1765" t="s">
        <v>32</v>
      </c>
      <c r="D1765">
        <v>501</v>
      </c>
      <c r="E1765">
        <v>2</v>
      </c>
      <c r="F1765">
        <v>503</v>
      </c>
      <c r="G1765">
        <v>0.23</v>
      </c>
      <c r="H1765">
        <v>196</v>
      </c>
      <c r="I1765" t="str">
        <f>VLOOKUP(H1765,Meta!$A$1:$B$231,2)</f>
        <v>Tirumangalam</v>
      </c>
      <c r="J1765" t="str">
        <f>VLOOKUP(H1765,Meta!$A$2:$E$232,3)</f>
        <v>Madurai</v>
      </c>
      <c r="K1765" t="str">
        <f>VLOOKUP(H1765,Meta!$A$2:$E$232,4)</f>
        <v>-</v>
      </c>
      <c r="L1765" t="str">
        <f>VLOOKUP(H1765,Meta!$A$2:$E$232,5)</f>
        <v>Virudhunagar</v>
      </c>
      <c r="M1765" t="str">
        <f>VLOOKUP(H1765,Meta!$A$2:$F$232,6)</f>
        <v>South Central</v>
      </c>
      <c r="N1765">
        <v>9</v>
      </c>
      <c r="O1765" t="s">
        <v>33</v>
      </c>
    </row>
    <row r="1766" spans="1:15" x14ac:dyDescent="0.3">
      <c r="A1766">
        <v>1</v>
      </c>
      <c r="B1766" t="s">
        <v>2396</v>
      </c>
      <c r="C1766" t="s">
        <v>17</v>
      </c>
      <c r="D1766">
        <v>492</v>
      </c>
      <c r="E1766">
        <v>9</v>
      </c>
      <c r="F1766">
        <v>501</v>
      </c>
      <c r="G1766">
        <v>0.26</v>
      </c>
      <c r="H1766">
        <v>132</v>
      </c>
      <c r="I1766" t="str">
        <f>VLOOKUP(H1766,Meta!$A$1:$B$231,2)</f>
        <v>Dindigul</v>
      </c>
      <c r="J1766" t="str">
        <f>VLOOKUP(H1766,Meta!$A$2:$E$232,3)</f>
        <v>Dindigul</v>
      </c>
      <c r="K1766" t="str">
        <f>VLOOKUP(H1766,Meta!$A$2:$E$232,4)</f>
        <v>-</v>
      </c>
      <c r="L1766" t="str">
        <f>VLOOKUP(H1766,Meta!$A$2:$E$232,5)</f>
        <v>Dindigul</v>
      </c>
      <c r="M1766" t="str">
        <f>VLOOKUP(H1766,Meta!$A$2:$F$232,6)</f>
        <v>Kongu</v>
      </c>
      <c r="N1766">
        <v>8</v>
      </c>
      <c r="O1766" t="s">
        <v>18</v>
      </c>
    </row>
    <row r="1767" spans="1:15" x14ac:dyDescent="0.3">
      <c r="A1767">
        <v>1</v>
      </c>
      <c r="B1767" t="s">
        <v>2967</v>
      </c>
      <c r="C1767" t="s">
        <v>17</v>
      </c>
      <c r="D1767">
        <v>496</v>
      </c>
      <c r="E1767">
        <v>4</v>
      </c>
      <c r="F1767">
        <v>500</v>
      </c>
      <c r="G1767">
        <v>0.24</v>
      </c>
      <c r="H1767">
        <v>162</v>
      </c>
      <c r="I1767" t="str">
        <f>VLOOKUP(H1767,Meta!$A$1:$B$231,2)</f>
        <v>Poompuhar</v>
      </c>
      <c r="J1767" t="str">
        <f>VLOOKUP(H1767,Meta!$A$2:$E$232,3)</f>
        <v>Mayiladuthurai</v>
      </c>
      <c r="K1767" t="str">
        <f>VLOOKUP(H1767,Meta!$A$2:$E$232,4)</f>
        <v>-</v>
      </c>
      <c r="L1767" t="str">
        <f>VLOOKUP(H1767,Meta!$A$2:$E$232,5)</f>
        <v>Mayiladuthurai</v>
      </c>
      <c r="M1767" t="str">
        <f>VLOOKUP(H1767,Meta!$A$2:$F$232,6)</f>
        <v>Central</v>
      </c>
      <c r="N1767">
        <v>7</v>
      </c>
      <c r="O1767" t="s">
        <v>18</v>
      </c>
    </row>
    <row r="1768" spans="1:15" x14ac:dyDescent="0.3">
      <c r="A1768">
        <v>24</v>
      </c>
      <c r="B1768" t="s">
        <v>3896</v>
      </c>
      <c r="C1768" t="s">
        <v>32</v>
      </c>
      <c r="D1768">
        <v>498</v>
      </c>
      <c r="E1768">
        <v>0</v>
      </c>
      <c r="F1768">
        <v>498</v>
      </c>
      <c r="G1768">
        <v>0.28000000000000003</v>
      </c>
      <c r="H1768">
        <v>218</v>
      </c>
      <c r="I1768" t="str">
        <f>VLOOKUP(H1768,Meta!$A$1:$B$231,2)</f>
        <v>Kovilpatti</v>
      </c>
      <c r="J1768" t="str">
        <f>VLOOKUP(H1768,Meta!$A$2:$E$232,3)</f>
        <v>Thoothukudi</v>
      </c>
      <c r="K1768" t="str">
        <f>VLOOKUP(H1768,Meta!$A$2:$E$232,4)</f>
        <v>-</v>
      </c>
      <c r="L1768" t="str">
        <f>VLOOKUP(H1768,Meta!$A$2:$E$232,5)</f>
        <v>Thoothukkudi</v>
      </c>
      <c r="M1768" t="str">
        <f>VLOOKUP(H1768,Meta!$A$2:$F$232,6)</f>
        <v>South</v>
      </c>
      <c r="N1768">
        <v>8</v>
      </c>
      <c r="O1768" t="s">
        <v>33</v>
      </c>
    </row>
    <row r="1769" spans="1:15" x14ac:dyDescent="0.3">
      <c r="A1769">
        <v>16</v>
      </c>
      <c r="B1769" t="s">
        <v>2735</v>
      </c>
      <c r="C1769" t="s">
        <v>32</v>
      </c>
      <c r="D1769">
        <v>497</v>
      </c>
      <c r="E1769">
        <v>0</v>
      </c>
      <c r="F1769">
        <v>497</v>
      </c>
      <c r="G1769">
        <v>0.28000000000000003</v>
      </c>
      <c r="H1769">
        <v>145</v>
      </c>
      <c r="I1769" t="str">
        <f>VLOOKUP(H1769,Meta!$A$1:$B$231,2)</f>
        <v>MusiZri</v>
      </c>
      <c r="J1769" t="str">
        <f>VLOOKUP(H1769,Meta!$A$2:$E$232,3)</f>
        <v>Tiruchirappalli</v>
      </c>
      <c r="K1769" t="str">
        <f>VLOOKUP(H1769,Meta!$A$2:$E$232,4)</f>
        <v>-</v>
      </c>
      <c r="L1769" t="str">
        <f>VLOOKUP(H1769,Meta!$A$2:$E$232,5)</f>
        <v>Perambalur</v>
      </c>
      <c r="M1769" t="str">
        <f>VLOOKUP(H1769,Meta!$A$2:$F$232,6)</f>
        <v>Central</v>
      </c>
      <c r="N1769">
        <v>8</v>
      </c>
      <c r="O1769" t="s">
        <v>33</v>
      </c>
    </row>
    <row r="1770" spans="1:15" x14ac:dyDescent="0.3">
      <c r="A1770">
        <v>4</v>
      </c>
      <c r="B1770" t="s">
        <v>4008</v>
      </c>
      <c r="C1770" t="s">
        <v>4009</v>
      </c>
      <c r="D1770">
        <v>495</v>
      </c>
      <c r="E1770">
        <v>2</v>
      </c>
      <c r="F1770">
        <v>497</v>
      </c>
      <c r="G1770">
        <v>0.26</v>
      </c>
      <c r="H1770">
        <v>227</v>
      </c>
      <c r="I1770" t="str">
        <f>VLOOKUP(H1770,Meta!$A$1:$B$231,2)</f>
        <v>Nanguneri</v>
      </c>
      <c r="J1770" t="str">
        <f>VLOOKUP(H1770,Meta!$A$2:$E$232,3)</f>
        <v>Nallai</v>
      </c>
      <c r="K1770" t="str">
        <f>VLOOKUP(H1770,Meta!$A$2:$E$232,4)</f>
        <v>-</v>
      </c>
      <c r="L1770" t="str">
        <f>VLOOKUP(H1770,Meta!$A$2:$E$232,5)</f>
        <v>Nallai</v>
      </c>
      <c r="M1770" t="str">
        <f>VLOOKUP(H1770,Meta!$A$2:$F$232,6)</f>
        <v>South</v>
      </c>
      <c r="N1770">
        <v>10</v>
      </c>
      <c r="O1770" t="s">
        <v>4010</v>
      </c>
    </row>
    <row r="1771" spans="1:15" x14ac:dyDescent="0.3">
      <c r="A1771">
        <v>1</v>
      </c>
      <c r="B1771" t="s">
        <v>1789</v>
      </c>
      <c r="C1771" t="s">
        <v>17</v>
      </c>
      <c r="D1771">
        <v>495</v>
      </c>
      <c r="E1771">
        <v>0</v>
      </c>
      <c r="F1771">
        <v>495</v>
      </c>
      <c r="G1771">
        <v>0.27</v>
      </c>
      <c r="H1771">
        <v>95</v>
      </c>
      <c r="I1771" t="str">
        <f>VLOOKUP(H1771,Meta!$A$1:$B$231,2)</f>
        <v>Paramathi Velur</v>
      </c>
      <c r="J1771" t="str">
        <f>VLOOKUP(H1771,Meta!$A$2:$E$232,3)</f>
        <v>Namakkal</v>
      </c>
      <c r="K1771" t="str">
        <f>VLOOKUP(H1771,Meta!$A$2:$E$232,4)</f>
        <v>-</v>
      </c>
      <c r="L1771" t="str">
        <f>VLOOKUP(H1771,Meta!$A$2:$E$232,5)</f>
        <v>Namakkal</v>
      </c>
      <c r="M1771" t="str">
        <f>VLOOKUP(H1771,Meta!$A$2:$F$232,6)</f>
        <v>Kongu</v>
      </c>
      <c r="N1771">
        <v>7</v>
      </c>
      <c r="O1771" t="s">
        <v>18</v>
      </c>
    </row>
    <row r="1772" spans="1:15" x14ac:dyDescent="0.3">
      <c r="A1772">
        <v>3</v>
      </c>
      <c r="B1772" t="s">
        <v>2946</v>
      </c>
      <c r="C1772" t="s">
        <v>17</v>
      </c>
      <c r="D1772">
        <v>490</v>
      </c>
      <c r="E1772">
        <v>5</v>
      </c>
      <c r="F1772">
        <v>495</v>
      </c>
      <c r="G1772">
        <v>0.26</v>
      </c>
      <c r="H1772">
        <v>160</v>
      </c>
      <c r="I1772" t="str">
        <f>VLOOKUP(H1772,Meta!$A$1:$B$231,2)</f>
        <v>Sirkazhi</v>
      </c>
      <c r="J1772" t="str">
        <f>VLOOKUP(H1772,Meta!$A$2:$E$232,3)</f>
        <v>Mayiladuthurai</v>
      </c>
      <c r="K1772" t="str">
        <f>VLOOKUP(H1772,Meta!$A$2:$E$232,4)</f>
        <v>SC</v>
      </c>
      <c r="L1772" t="str">
        <f>VLOOKUP(H1772,Meta!$A$2:$E$232,5)</f>
        <v>Mayiladuthurai</v>
      </c>
      <c r="M1772" t="str">
        <f>VLOOKUP(H1772,Meta!$A$2:$F$232,6)</f>
        <v>Central</v>
      </c>
      <c r="N1772">
        <v>7</v>
      </c>
      <c r="O1772" t="s">
        <v>18</v>
      </c>
    </row>
    <row r="1773" spans="1:15" x14ac:dyDescent="0.3">
      <c r="A1773">
        <v>16</v>
      </c>
      <c r="B1773" t="s">
        <v>3749</v>
      </c>
      <c r="C1773" t="s">
        <v>32</v>
      </c>
      <c r="D1773">
        <v>493</v>
      </c>
      <c r="E1773">
        <v>2</v>
      </c>
      <c r="F1773">
        <v>495</v>
      </c>
      <c r="G1773">
        <v>0.23</v>
      </c>
      <c r="H1773">
        <v>211</v>
      </c>
      <c r="I1773" t="str">
        <f>VLOOKUP(H1773,Meta!$A$1:$B$231,2)</f>
        <v>Ramanathapuram</v>
      </c>
      <c r="J1773" t="str">
        <f>VLOOKUP(H1773,Meta!$A$2:$E$232,3)</f>
        <v>Ramanathapuram</v>
      </c>
      <c r="K1773" t="str">
        <f>VLOOKUP(H1773,Meta!$A$2:$E$232,4)</f>
        <v>-</v>
      </c>
      <c r="L1773" t="str">
        <f>VLOOKUP(H1773,Meta!$A$2:$E$232,5)</f>
        <v>Ramanathapuram</v>
      </c>
      <c r="M1773" t="str">
        <f>VLOOKUP(H1773,Meta!$A$2:$F$232,6)</f>
        <v>South Central</v>
      </c>
      <c r="N1773">
        <v>11</v>
      </c>
      <c r="O1773" t="s">
        <v>33</v>
      </c>
    </row>
    <row r="1774" spans="1:15" x14ac:dyDescent="0.3">
      <c r="A1774">
        <v>18</v>
      </c>
      <c r="B1774" t="s">
        <v>3959</v>
      </c>
      <c r="C1774" t="s">
        <v>32</v>
      </c>
      <c r="D1774">
        <v>495</v>
      </c>
      <c r="E1774">
        <v>0</v>
      </c>
      <c r="F1774">
        <v>495</v>
      </c>
      <c r="G1774">
        <v>0.23</v>
      </c>
      <c r="H1774">
        <v>222</v>
      </c>
      <c r="I1774" t="str">
        <f>VLOOKUP(H1774,Meta!$A$1:$B$231,2)</f>
        <v>Tenkasi</v>
      </c>
      <c r="J1774" t="str">
        <f>VLOOKUP(H1774,Meta!$A$2:$E$232,3)</f>
        <v>Tenkasi</v>
      </c>
      <c r="K1774" t="str">
        <f>VLOOKUP(H1774,Meta!$A$2:$E$232,4)</f>
        <v>-</v>
      </c>
      <c r="L1774" t="str">
        <f>VLOOKUP(H1774,Meta!$A$2:$E$232,5)</f>
        <v>Tenkasi</v>
      </c>
      <c r="M1774" t="str">
        <f>VLOOKUP(H1774,Meta!$A$2:$F$232,6)</f>
        <v>South</v>
      </c>
      <c r="N1774">
        <v>12</v>
      </c>
      <c r="O1774" t="s">
        <v>33</v>
      </c>
    </row>
    <row r="1775" spans="1:15" x14ac:dyDescent="0.3">
      <c r="A1775">
        <v>17</v>
      </c>
      <c r="B1775" t="s">
        <v>3850</v>
      </c>
      <c r="C1775" t="s">
        <v>32</v>
      </c>
      <c r="D1775">
        <v>493</v>
      </c>
      <c r="E1775">
        <v>1</v>
      </c>
      <c r="F1775">
        <v>494</v>
      </c>
      <c r="G1775">
        <v>0.3</v>
      </c>
      <c r="H1775">
        <v>216</v>
      </c>
      <c r="I1775" t="str">
        <f>VLOOKUP(H1775,Meta!$A$1:$B$231,2)</f>
        <v>Srivaikuntam</v>
      </c>
      <c r="J1775" t="str">
        <f>VLOOKUP(H1775,Meta!$A$2:$E$232,3)</f>
        <v>Thoothukudi</v>
      </c>
      <c r="K1775" t="str">
        <f>VLOOKUP(H1775,Meta!$A$2:$E$232,4)</f>
        <v>-</v>
      </c>
      <c r="L1775" t="str">
        <f>VLOOKUP(H1775,Meta!$A$2:$E$232,5)</f>
        <v>Thoothukkudi</v>
      </c>
      <c r="M1775" t="str">
        <f>VLOOKUP(H1775,Meta!$A$2:$F$232,6)</f>
        <v>South</v>
      </c>
      <c r="N1775">
        <v>7</v>
      </c>
      <c r="O1775" t="s">
        <v>33</v>
      </c>
    </row>
    <row r="1776" spans="1:15" x14ac:dyDescent="0.3">
      <c r="A1776">
        <v>4</v>
      </c>
      <c r="B1776" t="s">
        <v>3145</v>
      </c>
      <c r="C1776" t="s">
        <v>17</v>
      </c>
      <c r="D1776">
        <v>493</v>
      </c>
      <c r="E1776">
        <v>1</v>
      </c>
      <c r="F1776">
        <v>494</v>
      </c>
      <c r="G1776">
        <v>0.28999999999999998</v>
      </c>
      <c r="H1776">
        <v>177</v>
      </c>
      <c r="I1776" t="str">
        <f>VLOOKUP(H1776,Meta!$A$1:$B$231,2)</f>
        <v>Peravurani</v>
      </c>
      <c r="J1776" t="str">
        <f>VLOOKUP(H1776,Meta!$A$2:$E$232,3)</f>
        <v>Thanjavur</v>
      </c>
      <c r="K1776" t="str">
        <f>VLOOKUP(H1776,Meta!$A$2:$E$232,4)</f>
        <v>-</v>
      </c>
      <c r="L1776" t="str">
        <f>VLOOKUP(H1776,Meta!$A$2:$E$232,5)</f>
        <v>Thanjavur</v>
      </c>
      <c r="M1776" t="str">
        <f>VLOOKUP(H1776,Meta!$A$2:$F$232,6)</f>
        <v>Central</v>
      </c>
      <c r="N1776">
        <v>7</v>
      </c>
      <c r="O1776" t="s">
        <v>18</v>
      </c>
    </row>
    <row r="1777" spans="1:15" x14ac:dyDescent="0.3">
      <c r="A1777">
        <v>15</v>
      </c>
      <c r="B1777" t="s">
        <v>2588</v>
      </c>
      <c r="C1777" t="s">
        <v>32</v>
      </c>
      <c r="D1777">
        <v>490</v>
      </c>
      <c r="E1777">
        <v>4</v>
      </c>
      <c r="F1777">
        <v>494</v>
      </c>
      <c r="G1777">
        <v>0.25</v>
      </c>
      <c r="H1777">
        <v>137</v>
      </c>
      <c r="I1777" t="str">
        <f>VLOOKUP(H1777,Meta!$A$1:$B$231,2)</f>
        <v>Kulithalai</v>
      </c>
      <c r="J1777" t="str">
        <f>VLOOKUP(H1777,Meta!$A$2:$E$232,3)</f>
        <v>Karur</v>
      </c>
      <c r="K1777" t="str">
        <f>VLOOKUP(H1777,Meta!$A$2:$E$232,4)</f>
        <v>-</v>
      </c>
      <c r="L1777" t="str">
        <f>VLOOKUP(H1777,Meta!$A$2:$E$232,5)</f>
        <v>Perambalur</v>
      </c>
      <c r="M1777" t="str">
        <f>VLOOKUP(H1777,Meta!$A$2:$F$232,6)</f>
        <v>Kongu</v>
      </c>
      <c r="N1777">
        <v>11</v>
      </c>
      <c r="O1777" t="s">
        <v>33</v>
      </c>
    </row>
    <row r="1778" spans="1:15" x14ac:dyDescent="0.3">
      <c r="A1778">
        <v>2</v>
      </c>
      <c r="B1778" t="s">
        <v>1533</v>
      </c>
      <c r="C1778" t="s">
        <v>17</v>
      </c>
      <c r="D1778">
        <v>492</v>
      </c>
      <c r="E1778">
        <v>2</v>
      </c>
      <c r="F1778">
        <v>494</v>
      </c>
      <c r="G1778">
        <v>0.25</v>
      </c>
      <c r="H1778">
        <v>82</v>
      </c>
      <c r="I1778" t="str">
        <f>VLOOKUP(H1778,Meta!$A$1:$B$231,2)</f>
        <v>Attur</v>
      </c>
      <c r="J1778" t="str">
        <f>VLOOKUP(H1778,Meta!$A$2:$E$232,3)</f>
        <v>Salem</v>
      </c>
      <c r="K1778" t="str">
        <f>VLOOKUP(H1778,Meta!$A$2:$E$232,4)</f>
        <v>SC</v>
      </c>
      <c r="L1778" t="str">
        <f>VLOOKUP(H1778,Meta!$A$2:$E$232,5)</f>
        <v>Kallakurichi</v>
      </c>
      <c r="M1778" t="str">
        <f>VLOOKUP(H1778,Meta!$A$2:$F$232,6)</f>
        <v>Kongu</v>
      </c>
      <c r="N1778">
        <v>7</v>
      </c>
      <c r="O1778" t="s">
        <v>18</v>
      </c>
    </row>
    <row r="1779" spans="1:15" x14ac:dyDescent="0.3">
      <c r="A1779">
        <v>3</v>
      </c>
      <c r="B1779" t="s">
        <v>2763</v>
      </c>
      <c r="C1779" t="s">
        <v>17</v>
      </c>
      <c r="D1779">
        <v>494</v>
      </c>
      <c r="E1779">
        <v>0</v>
      </c>
      <c r="F1779">
        <v>494</v>
      </c>
      <c r="G1779">
        <v>0.22</v>
      </c>
      <c r="H1779">
        <v>148</v>
      </c>
      <c r="I1779" t="str">
        <f>VLOOKUP(H1779,Meta!$A$1:$B$231,2)</f>
        <v>Kunnam</v>
      </c>
      <c r="J1779" t="str">
        <f>VLOOKUP(H1779,Meta!$A$2:$E$232,3)</f>
        <v>Perambalur</v>
      </c>
      <c r="K1779" t="str">
        <f>VLOOKUP(H1779,Meta!$A$2:$E$232,4)</f>
        <v>-</v>
      </c>
      <c r="L1779" t="str">
        <f>VLOOKUP(H1779,Meta!$A$2:$E$232,5)</f>
        <v>Chidambaram</v>
      </c>
      <c r="M1779" t="str">
        <f>VLOOKUP(H1779,Meta!$A$2:$F$232,6)</f>
        <v>Central</v>
      </c>
      <c r="N1779">
        <v>10</v>
      </c>
      <c r="O1779" t="s">
        <v>18</v>
      </c>
    </row>
    <row r="1780" spans="1:15" x14ac:dyDescent="0.3">
      <c r="A1780">
        <v>17</v>
      </c>
      <c r="B1780" t="s">
        <v>3253</v>
      </c>
      <c r="C1780" t="s">
        <v>32</v>
      </c>
      <c r="D1780">
        <v>493</v>
      </c>
      <c r="E1780">
        <v>0</v>
      </c>
      <c r="F1780">
        <v>493</v>
      </c>
      <c r="G1780">
        <v>0.28999999999999998</v>
      </c>
      <c r="H1780">
        <v>183</v>
      </c>
      <c r="I1780" t="str">
        <f>VLOOKUP(H1780,Meta!$A$1:$B$231,2)</f>
        <v>Aranthangi</v>
      </c>
      <c r="J1780" t="str">
        <f>VLOOKUP(H1780,Meta!$A$2:$E$232,3)</f>
        <v>Pudukkottai</v>
      </c>
      <c r="K1780" t="str">
        <f>VLOOKUP(H1780,Meta!$A$2:$E$232,4)</f>
        <v>-</v>
      </c>
      <c r="L1780" t="str">
        <f>VLOOKUP(H1780,Meta!$A$2:$E$232,5)</f>
        <v>Ramanathapuram</v>
      </c>
      <c r="M1780" t="str">
        <f>VLOOKUP(H1780,Meta!$A$2:$F$232,6)</f>
        <v>South Central</v>
      </c>
      <c r="N1780">
        <v>13</v>
      </c>
      <c r="O1780" t="s">
        <v>33</v>
      </c>
    </row>
    <row r="1781" spans="1:15" x14ac:dyDescent="0.3">
      <c r="A1781">
        <v>6</v>
      </c>
      <c r="B1781" t="s">
        <v>1526</v>
      </c>
      <c r="C1781" t="s">
        <v>26</v>
      </c>
      <c r="D1781">
        <v>488</v>
      </c>
      <c r="E1781">
        <v>5</v>
      </c>
      <c r="F1781">
        <v>493</v>
      </c>
      <c r="G1781">
        <v>0.26</v>
      </c>
      <c r="H1781">
        <v>81</v>
      </c>
      <c r="I1781" t="str">
        <f>VLOOKUP(H1781,Meta!$A$1:$B$231,2)</f>
        <v>Gangavalli</v>
      </c>
      <c r="J1781" t="str">
        <f>VLOOKUP(H1781,Meta!$A$2:$E$232,3)</f>
        <v>Salem</v>
      </c>
      <c r="K1781" t="str">
        <f>VLOOKUP(H1781,Meta!$A$2:$E$232,4)</f>
        <v>SC</v>
      </c>
      <c r="L1781" t="str">
        <f>VLOOKUP(H1781,Meta!$A$2:$E$232,5)</f>
        <v>Kallakurichi</v>
      </c>
      <c r="M1781" t="str">
        <f>VLOOKUP(H1781,Meta!$A$2:$F$232,6)</f>
        <v>Kongu</v>
      </c>
      <c r="N1781">
        <v>7</v>
      </c>
      <c r="O1781" t="s">
        <v>27</v>
      </c>
    </row>
    <row r="1782" spans="1:15" x14ac:dyDescent="0.3">
      <c r="A1782">
        <v>16</v>
      </c>
      <c r="B1782" t="s">
        <v>397</v>
      </c>
      <c r="C1782" t="s">
        <v>32</v>
      </c>
      <c r="D1782">
        <v>491</v>
      </c>
      <c r="E1782">
        <v>1</v>
      </c>
      <c r="F1782">
        <v>492</v>
      </c>
      <c r="G1782">
        <v>0.41</v>
      </c>
      <c r="H1782">
        <v>16</v>
      </c>
      <c r="I1782" t="str">
        <f>VLOOKUP(H1782,Meta!$A$1:$B$231,2)</f>
        <v>Egmore</v>
      </c>
      <c r="J1782" t="str">
        <f>VLOOKUP(H1782,Meta!$A$2:$E$232,3)</f>
        <v>Chennai</v>
      </c>
      <c r="K1782" t="str">
        <f>VLOOKUP(H1782,Meta!$A$2:$E$232,4)</f>
        <v>SC</v>
      </c>
      <c r="L1782" t="str">
        <f>VLOOKUP(H1782,Meta!$A$2:$E$232,5)</f>
        <v>Central Chennai</v>
      </c>
      <c r="M1782" t="str">
        <f>VLOOKUP(H1782,Meta!$A$2:$F$232,6)</f>
        <v>Chennai</v>
      </c>
      <c r="N1782">
        <v>7</v>
      </c>
      <c r="O1782" t="s">
        <v>33</v>
      </c>
    </row>
    <row r="1783" spans="1:15" x14ac:dyDescent="0.3">
      <c r="A1783">
        <v>7</v>
      </c>
      <c r="B1783" t="s">
        <v>3965</v>
      </c>
      <c r="C1783" t="s">
        <v>32</v>
      </c>
      <c r="D1783">
        <v>492</v>
      </c>
      <c r="E1783">
        <v>0</v>
      </c>
      <c r="F1783">
        <v>492</v>
      </c>
      <c r="G1783">
        <v>0.24</v>
      </c>
      <c r="H1783">
        <v>223</v>
      </c>
      <c r="I1783" t="str">
        <f>VLOOKUP(H1783,Meta!$A$1:$B$231,2)</f>
        <v>Alangulam</v>
      </c>
      <c r="J1783" t="str">
        <f>VLOOKUP(H1783,Meta!$A$2:$E$232,3)</f>
        <v>Tenkasi</v>
      </c>
      <c r="K1783" t="str">
        <f>VLOOKUP(H1783,Meta!$A$2:$E$232,4)</f>
        <v>-</v>
      </c>
      <c r="L1783" t="str">
        <f>VLOOKUP(H1783,Meta!$A$2:$E$232,5)</f>
        <v>Nallai</v>
      </c>
      <c r="M1783" t="str">
        <f>VLOOKUP(H1783,Meta!$A$2:$F$232,6)</f>
        <v>South</v>
      </c>
      <c r="N1783">
        <v>9</v>
      </c>
      <c r="O1783" t="s">
        <v>33</v>
      </c>
    </row>
    <row r="1784" spans="1:15" x14ac:dyDescent="0.3">
      <c r="A1784">
        <v>1</v>
      </c>
      <c r="B1784" t="s">
        <v>2261</v>
      </c>
      <c r="C1784" t="s">
        <v>17</v>
      </c>
      <c r="D1784">
        <v>488</v>
      </c>
      <c r="E1784">
        <v>3</v>
      </c>
      <c r="F1784">
        <v>491</v>
      </c>
      <c r="G1784">
        <v>0.28000000000000003</v>
      </c>
      <c r="H1784">
        <v>123</v>
      </c>
      <c r="I1784" t="str">
        <f>VLOOKUP(H1784,Meta!$A$1:$B$231,2)</f>
        <v>Pollachi</v>
      </c>
      <c r="J1784" t="str">
        <f>VLOOKUP(H1784,Meta!$A$2:$E$232,3)</f>
        <v>Coimbatore</v>
      </c>
      <c r="K1784" t="str">
        <f>VLOOKUP(H1784,Meta!$A$2:$E$232,4)</f>
        <v>-</v>
      </c>
      <c r="L1784" t="str">
        <f>VLOOKUP(H1784,Meta!$A$2:$E$232,5)</f>
        <v>Pollachi</v>
      </c>
      <c r="M1784" t="str">
        <f>VLOOKUP(H1784,Meta!$A$2:$F$232,6)</f>
        <v>Kongu</v>
      </c>
      <c r="N1784">
        <v>7</v>
      </c>
      <c r="O1784" t="s">
        <v>18</v>
      </c>
    </row>
    <row r="1785" spans="1:15" x14ac:dyDescent="0.3">
      <c r="A1785">
        <v>18</v>
      </c>
      <c r="B1785" t="s">
        <v>2380</v>
      </c>
      <c r="C1785" t="s">
        <v>32</v>
      </c>
      <c r="D1785">
        <v>491</v>
      </c>
      <c r="E1785">
        <v>0</v>
      </c>
      <c r="F1785">
        <v>491</v>
      </c>
      <c r="G1785">
        <v>0.27</v>
      </c>
      <c r="H1785">
        <v>130</v>
      </c>
      <c r="I1785" t="str">
        <f>VLOOKUP(H1785,Meta!$A$1:$B$231,2)</f>
        <v>Nilakottai</v>
      </c>
      <c r="J1785" t="str">
        <f>VLOOKUP(H1785,Meta!$A$2:$E$232,3)</f>
        <v>Dindigul</v>
      </c>
      <c r="K1785" t="str">
        <f>VLOOKUP(H1785,Meta!$A$2:$E$232,4)</f>
        <v>SC</v>
      </c>
      <c r="L1785" t="str">
        <f>VLOOKUP(H1785,Meta!$A$2:$E$232,5)</f>
        <v>Dindigul</v>
      </c>
      <c r="M1785" t="str">
        <f>VLOOKUP(H1785,Meta!$A$2:$F$232,6)</f>
        <v>Kongu</v>
      </c>
      <c r="N1785">
        <v>9</v>
      </c>
      <c r="O1785" t="s">
        <v>33</v>
      </c>
    </row>
    <row r="1786" spans="1:15" x14ac:dyDescent="0.3">
      <c r="A1786">
        <v>16</v>
      </c>
      <c r="B1786" t="s">
        <v>1415</v>
      </c>
      <c r="C1786" t="s">
        <v>32</v>
      </c>
      <c r="D1786">
        <v>491</v>
      </c>
      <c r="E1786">
        <v>0</v>
      </c>
      <c r="F1786">
        <v>491</v>
      </c>
      <c r="G1786">
        <v>0.24</v>
      </c>
      <c r="H1786">
        <v>74</v>
      </c>
      <c r="I1786" t="str">
        <f>VLOOKUP(H1786,Meta!$A$1:$B$231,2)</f>
        <v>Villupuram</v>
      </c>
      <c r="J1786" t="str">
        <f>VLOOKUP(H1786,Meta!$A$2:$E$232,3)</f>
        <v>Viluppuram</v>
      </c>
      <c r="K1786" t="str">
        <f>VLOOKUP(H1786,Meta!$A$2:$E$232,4)</f>
        <v>-</v>
      </c>
      <c r="L1786" t="str">
        <f>VLOOKUP(H1786,Meta!$A$2:$E$232,5)</f>
        <v>Viluppuram</v>
      </c>
      <c r="M1786" t="str">
        <f>VLOOKUP(H1786,Meta!$A$2:$F$232,6)</f>
        <v>North TN</v>
      </c>
      <c r="N1786">
        <v>7</v>
      </c>
      <c r="O1786" t="s">
        <v>33</v>
      </c>
    </row>
    <row r="1787" spans="1:15" x14ac:dyDescent="0.3">
      <c r="A1787">
        <v>12</v>
      </c>
      <c r="B1787" t="s">
        <v>1556</v>
      </c>
      <c r="C1787" t="s">
        <v>32</v>
      </c>
      <c r="D1787">
        <v>485</v>
      </c>
      <c r="E1787">
        <v>5</v>
      </c>
      <c r="F1787">
        <v>490</v>
      </c>
      <c r="G1787">
        <v>0.21</v>
      </c>
      <c r="H1787">
        <v>83</v>
      </c>
      <c r="I1787" t="str">
        <f>VLOOKUP(H1787,Meta!$A$1:$B$231,2)</f>
        <v>Yercaud</v>
      </c>
      <c r="J1787" t="str">
        <f>VLOOKUP(H1787,Meta!$A$2:$E$232,3)</f>
        <v>Salem</v>
      </c>
      <c r="K1787" t="str">
        <f>VLOOKUP(H1787,Meta!$A$2:$E$232,4)</f>
        <v>ST</v>
      </c>
      <c r="L1787" t="str">
        <f>VLOOKUP(H1787,Meta!$A$2:$E$232,5)</f>
        <v>Kallakurichi</v>
      </c>
      <c r="M1787" t="str">
        <f>VLOOKUP(H1787,Meta!$A$2:$F$232,6)</f>
        <v>Kongu</v>
      </c>
      <c r="N1787">
        <v>9</v>
      </c>
      <c r="O1787" t="s">
        <v>33</v>
      </c>
    </row>
    <row r="1788" spans="1:15" x14ac:dyDescent="0.3">
      <c r="A1788">
        <v>14</v>
      </c>
      <c r="B1788" t="s">
        <v>3177</v>
      </c>
      <c r="C1788" t="s">
        <v>32</v>
      </c>
      <c r="D1788">
        <v>489</v>
      </c>
      <c r="E1788">
        <v>0</v>
      </c>
      <c r="F1788">
        <v>489</v>
      </c>
      <c r="G1788">
        <v>0.27</v>
      </c>
      <c r="H1788">
        <v>179</v>
      </c>
      <c r="I1788" t="str">
        <f>VLOOKUP(H1788,Meta!$A$1:$B$231,2)</f>
        <v>Viralimalai</v>
      </c>
      <c r="J1788" t="str">
        <f>VLOOKUP(H1788,Meta!$A$2:$E$232,3)</f>
        <v>Pudukkottai</v>
      </c>
      <c r="K1788" t="str">
        <f>VLOOKUP(H1788,Meta!$A$2:$E$232,4)</f>
        <v>-</v>
      </c>
      <c r="L1788" t="str">
        <f>VLOOKUP(H1788,Meta!$A$2:$E$232,5)</f>
        <v>Karur</v>
      </c>
      <c r="M1788" t="str">
        <f>VLOOKUP(H1788,Meta!$A$2:$F$232,6)</f>
        <v>South Central</v>
      </c>
      <c r="N1788">
        <v>7</v>
      </c>
      <c r="O1788" t="s">
        <v>33</v>
      </c>
    </row>
    <row r="1789" spans="1:15" x14ac:dyDescent="0.3">
      <c r="A1789">
        <v>18</v>
      </c>
      <c r="B1789" t="s">
        <v>2433</v>
      </c>
      <c r="C1789" t="s">
        <v>32</v>
      </c>
      <c r="D1789">
        <v>489</v>
      </c>
      <c r="E1789">
        <v>0</v>
      </c>
      <c r="F1789">
        <v>489</v>
      </c>
      <c r="G1789">
        <v>0.23</v>
      </c>
      <c r="H1789">
        <v>133</v>
      </c>
      <c r="I1789" t="str">
        <f>VLOOKUP(H1789,Meta!$A$1:$B$231,2)</f>
        <v>Vedasandur</v>
      </c>
      <c r="J1789" t="str">
        <f>VLOOKUP(H1789,Meta!$A$2:$E$232,3)</f>
        <v>Dindigul</v>
      </c>
      <c r="K1789" t="str">
        <f>VLOOKUP(H1789,Meta!$A$2:$E$232,4)</f>
        <v>-</v>
      </c>
      <c r="L1789" t="str">
        <f>VLOOKUP(H1789,Meta!$A$2:$E$232,5)</f>
        <v>Karur</v>
      </c>
      <c r="M1789" t="str">
        <f>VLOOKUP(H1789,Meta!$A$2:$F$232,6)</f>
        <v>Kongu</v>
      </c>
      <c r="N1789">
        <v>11</v>
      </c>
      <c r="O1789" t="s">
        <v>33</v>
      </c>
    </row>
    <row r="1790" spans="1:15" x14ac:dyDescent="0.3">
      <c r="A1790">
        <v>4</v>
      </c>
      <c r="B1790" t="s">
        <v>1087</v>
      </c>
      <c r="C1790" t="s">
        <v>17</v>
      </c>
      <c r="D1790">
        <v>485</v>
      </c>
      <c r="E1790">
        <v>3</v>
      </c>
      <c r="F1790">
        <v>488</v>
      </c>
      <c r="G1790">
        <v>0.23</v>
      </c>
      <c r="H1790">
        <v>53</v>
      </c>
      <c r="I1790" t="str">
        <f>VLOOKUP(H1790,Meta!$A$1:$B$231,2)</f>
        <v>Krishnagiri</v>
      </c>
      <c r="J1790" t="str">
        <f>VLOOKUP(H1790,Meta!$A$2:$E$232,3)</f>
        <v>Krishnagiri</v>
      </c>
      <c r="K1790" t="str">
        <f>VLOOKUP(H1790,Meta!$A$2:$E$232,4)</f>
        <v>-</v>
      </c>
      <c r="L1790" t="str">
        <f>VLOOKUP(H1790,Meta!$A$2:$E$232,5)</f>
        <v>Krishnagiri</v>
      </c>
      <c r="M1790" t="str">
        <f>VLOOKUP(H1790,Meta!$A$2:$F$232,6)</f>
        <v>NW</v>
      </c>
      <c r="N1790">
        <v>8</v>
      </c>
      <c r="O1790" t="s">
        <v>18</v>
      </c>
    </row>
    <row r="1791" spans="1:15" x14ac:dyDescent="0.3">
      <c r="A1791">
        <v>2</v>
      </c>
      <c r="B1791" t="s">
        <v>3776</v>
      </c>
      <c r="C1791" t="s">
        <v>17</v>
      </c>
      <c r="D1791">
        <v>480</v>
      </c>
      <c r="E1791">
        <v>7</v>
      </c>
      <c r="F1791">
        <v>487</v>
      </c>
      <c r="G1791">
        <v>0.28999999999999998</v>
      </c>
      <c r="H1791">
        <v>213</v>
      </c>
      <c r="I1791" t="str">
        <f>VLOOKUP(H1791,Meta!$A$1:$B$231,2)</f>
        <v>Vilathikulam</v>
      </c>
      <c r="J1791" t="str">
        <f>VLOOKUP(H1791,Meta!$A$2:$E$232,3)</f>
        <v>Thoothukudi</v>
      </c>
      <c r="K1791" t="str">
        <f>VLOOKUP(H1791,Meta!$A$2:$E$232,4)</f>
        <v>-</v>
      </c>
      <c r="L1791" t="str">
        <f>VLOOKUP(H1791,Meta!$A$2:$E$232,5)</f>
        <v>Thoothukkudi</v>
      </c>
      <c r="M1791" t="str">
        <f>VLOOKUP(H1791,Meta!$A$2:$F$232,6)</f>
        <v>South</v>
      </c>
      <c r="N1791">
        <v>9</v>
      </c>
      <c r="O1791" t="s">
        <v>18</v>
      </c>
    </row>
    <row r="1792" spans="1:15" x14ac:dyDescent="0.3">
      <c r="A1792">
        <v>19</v>
      </c>
      <c r="B1792" t="s">
        <v>3182</v>
      </c>
      <c r="C1792" t="s">
        <v>32</v>
      </c>
      <c r="D1792">
        <v>486</v>
      </c>
      <c r="E1792">
        <v>0</v>
      </c>
      <c r="F1792">
        <v>486</v>
      </c>
      <c r="G1792">
        <v>0.26</v>
      </c>
      <c r="H1792">
        <v>179</v>
      </c>
      <c r="I1792" t="str">
        <f>VLOOKUP(H1792,Meta!$A$1:$B$231,2)</f>
        <v>Viralimalai</v>
      </c>
      <c r="J1792" t="str">
        <f>VLOOKUP(H1792,Meta!$A$2:$E$232,3)</f>
        <v>Pudukkottai</v>
      </c>
      <c r="K1792" t="str">
        <f>VLOOKUP(H1792,Meta!$A$2:$E$232,4)</f>
        <v>-</v>
      </c>
      <c r="L1792" t="str">
        <f>VLOOKUP(H1792,Meta!$A$2:$E$232,5)</f>
        <v>Karur</v>
      </c>
      <c r="M1792" t="str">
        <f>VLOOKUP(H1792,Meta!$A$2:$F$232,6)</f>
        <v>South Central</v>
      </c>
      <c r="N1792">
        <v>8</v>
      </c>
      <c r="O1792" t="s">
        <v>33</v>
      </c>
    </row>
    <row r="1793" spans="1:15" x14ac:dyDescent="0.3">
      <c r="A1793">
        <v>1</v>
      </c>
      <c r="B1793" t="s">
        <v>2783</v>
      </c>
      <c r="C1793" t="s">
        <v>17</v>
      </c>
      <c r="D1793">
        <v>483</v>
      </c>
      <c r="E1793">
        <v>3</v>
      </c>
      <c r="F1793">
        <v>486</v>
      </c>
      <c r="G1793">
        <v>0.22</v>
      </c>
      <c r="H1793">
        <v>149</v>
      </c>
      <c r="I1793" t="str">
        <f>VLOOKUP(H1793,Meta!$A$1:$B$231,2)</f>
        <v>Ariyalur</v>
      </c>
      <c r="J1793" t="str">
        <f>VLOOKUP(H1793,Meta!$A$2:$E$232,3)</f>
        <v>Ariyalur</v>
      </c>
      <c r="K1793" t="str">
        <f>VLOOKUP(H1793,Meta!$A$2:$E$232,4)</f>
        <v>-</v>
      </c>
      <c r="L1793" t="str">
        <f>VLOOKUP(H1793,Meta!$A$2:$E$232,5)</f>
        <v>Chidambaram</v>
      </c>
      <c r="M1793" t="str">
        <f>VLOOKUP(H1793,Meta!$A$2:$F$232,6)</f>
        <v>Central</v>
      </c>
      <c r="N1793">
        <v>11</v>
      </c>
      <c r="O1793" t="s">
        <v>18</v>
      </c>
    </row>
    <row r="1794" spans="1:15" x14ac:dyDescent="0.3">
      <c r="A1794">
        <v>15</v>
      </c>
      <c r="B1794" t="s">
        <v>2357</v>
      </c>
      <c r="C1794" t="s">
        <v>32</v>
      </c>
      <c r="D1794">
        <v>486</v>
      </c>
      <c r="E1794">
        <v>0</v>
      </c>
      <c r="F1794">
        <v>486</v>
      </c>
      <c r="G1794">
        <v>0.21</v>
      </c>
      <c r="H1794">
        <v>129</v>
      </c>
      <c r="I1794" t="str">
        <f>VLOOKUP(H1794,Meta!$A$1:$B$231,2)</f>
        <v>Athoor</v>
      </c>
      <c r="J1794" t="str">
        <f>VLOOKUP(H1794,Meta!$A$2:$E$232,3)</f>
        <v>Dindigul</v>
      </c>
      <c r="K1794" t="str">
        <f>VLOOKUP(H1794,Meta!$A$2:$E$232,4)</f>
        <v>-</v>
      </c>
      <c r="L1794" t="str">
        <f>VLOOKUP(H1794,Meta!$A$2:$E$232,5)</f>
        <v>Dindigul</v>
      </c>
      <c r="M1794" t="str">
        <f>VLOOKUP(H1794,Meta!$A$2:$F$232,6)</f>
        <v>Kongu</v>
      </c>
      <c r="N1794">
        <v>14</v>
      </c>
      <c r="O1794" t="s">
        <v>33</v>
      </c>
    </row>
    <row r="1795" spans="1:15" x14ac:dyDescent="0.3">
      <c r="A1795">
        <v>1</v>
      </c>
      <c r="B1795" t="s">
        <v>1521</v>
      </c>
      <c r="C1795" t="s">
        <v>17</v>
      </c>
      <c r="D1795">
        <v>481</v>
      </c>
      <c r="E1795">
        <v>4</v>
      </c>
      <c r="F1795">
        <v>485</v>
      </c>
      <c r="G1795">
        <v>0.26</v>
      </c>
      <c r="H1795">
        <v>81</v>
      </c>
      <c r="I1795" t="str">
        <f>VLOOKUP(H1795,Meta!$A$1:$B$231,2)</f>
        <v>Gangavalli</v>
      </c>
      <c r="J1795" t="str">
        <f>VLOOKUP(H1795,Meta!$A$2:$E$232,3)</f>
        <v>Salem</v>
      </c>
      <c r="K1795" t="str">
        <f>VLOOKUP(H1795,Meta!$A$2:$E$232,4)</f>
        <v>SC</v>
      </c>
      <c r="L1795" t="str">
        <f>VLOOKUP(H1795,Meta!$A$2:$E$232,5)</f>
        <v>Kallakurichi</v>
      </c>
      <c r="M1795" t="str">
        <f>VLOOKUP(H1795,Meta!$A$2:$F$232,6)</f>
        <v>Kongu</v>
      </c>
      <c r="N1795">
        <v>8</v>
      </c>
      <c r="O1795" t="s">
        <v>18</v>
      </c>
    </row>
    <row r="1796" spans="1:15" x14ac:dyDescent="0.3">
      <c r="A1796">
        <v>19</v>
      </c>
      <c r="B1796" t="s">
        <v>2839</v>
      </c>
      <c r="C1796" t="s">
        <v>32</v>
      </c>
      <c r="D1796">
        <v>485</v>
      </c>
      <c r="E1796">
        <v>0</v>
      </c>
      <c r="F1796">
        <v>485</v>
      </c>
      <c r="G1796">
        <v>0.25</v>
      </c>
      <c r="H1796">
        <v>152</v>
      </c>
      <c r="I1796" t="str">
        <f>VLOOKUP(H1796,Meta!$A$1:$B$231,2)</f>
        <v>Virudhachalam</v>
      </c>
      <c r="J1796" t="str">
        <f>VLOOKUP(H1796,Meta!$A$2:$E$232,3)</f>
        <v>Cuddalore</v>
      </c>
      <c r="K1796" t="str">
        <f>VLOOKUP(H1796,Meta!$A$2:$E$232,4)</f>
        <v>-</v>
      </c>
      <c r="L1796" t="str">
        <f>VLOOKUP(H1796,Meta!$A$2:$E$232,5)</f>
        <v>Cuddalore</v>
      </c>
      <c r="M1796" t="str">
        <f>VLOOKUP(H1796,Meta!$A$2:$F$232,6)</f>
        <v>North TN</v>
      </c>
      <c r="N1796">
        <v>10</v>
      </c>
      <c r="O1796" t="s">
        <v>33</v>
      </c>
    </row>
    <row r="1797" spans="1:15" x14ac:dyDescent="0.3">
      <c r="A1797">
        <v>5</v>
      </c>
      <c r="B1797" t="s">
        <v>2367</v>
      </c>
      <c r="C1797" t="s">
        <v>727</v>
      </c>
      <c r="D1797">
        <v>478</v>
      </c>
      <c r="E1797">
        <v>6</v>
      </c>
      <c r="F1797">
        <v>484</v>
      </c>
      <c r="G1797">
        <v>0.26</v>
      </c>
      <c r="H1797">
        <v>130</v>
      </c>
      <c r="I1797" t="str">
        <f>VLOOKUP(H1797,Meta!$A$1:$B$231,2)</f>
        <v>Nilakottai</v>
      </c>
      <c r="J1797" t="str">
        <f>VLOOKUP(H1797,Meta!$A$2:$E$232,3)</f>
        <v>Dindigul</v>
      </c>
      <c r="K1797" t="str">
        <f>VLOOKUP(H1797,Meta!$A$2:$E$232,4)</f>
        <v>SC</v>
      </c>
      <c r="L1797" t="str">
        <f>VLOOKUP(H1797,Meta!$A$2:$E$232,5)</f>
        <v>Dindigul</v>
      </c>
      <c r="M1797" t="str">
        <f>VLOOKUP(H1797,Meta!$A$2:$F$232,6)</f>
        <v>Kongu</v>
      </c>
      <c r="N1797">
        <v>10</v>
      </c>
      <c r="O1797" t="s">
        <v>728</v>
      </c>
    </row>
    <row r="1798" spans="1:15" x14ac:dyDescent="0.3">
      <c r="A1798">
        <v>15</v>
      </c>
      <c r="B1798" t="s">
        <v>1599</v>
      </c>
      <c r="C1798" t="s">
        <v>32</v>
      </c>
      <c r="D1798">
        <v>483</v>
      </c>
      <c r="E1798">
        <v>0</v>
      </c>
      <c r="F1798">
        <v>483</v>
      </c>
      <c r="G1798">
        <v>0.2</v>
      </c>
      <c r="H1798">
        <v>86</v>
      </c>
      <c r="I1798" t="str">
        <f>VLOOKUP(H1798,Meta!$A$1:$B$231,2)</f>
        <v>Edappadi</v>
      </c>
      <c r="J1798" t="str">
        <f>VLOOKUP(H1798,Meta!$A$2:$E$232,3)</f>
        <v>Salem</v>
      </c>
      <c r="K1798" t="str">
        <f>VLOOKUP(H1798,Meta!$A$2:$E$232,4)</f>
        <v>-</v>
      </c>
      <c r="L1798" t="str">
        <f>VLOOKUP(H1798,Meta!$A$2:$E$232,5)</f>
        <v>Salem</v>
      </c>
      <c r="M1798" t="str">
        <f>VLOOKUP(H1798,Meta!$A$2:$F$232,6)</f>
        <v>Kongu</v>
      </c>
      <c r="N1798">
        <v>9</v>
      </c>
      <c r="O1798" t="s">
        <v>33</v>
      </c>
    </row>
    <row r="1799" spans="1:15" x14ac:dyDescent="0.3">
      <c r="A1799">
        <v>10</v>
      </c>
      <c r="B1799" t="s">
        <v>2998</v>
      </c>
      <c r="C1799" t="s">
        <v>32</v>
      </c>
      <c r="D1799">
        <v>481</v>
      </c>
      <c r="E1799">
        <v>1</v>
      </c>
      <c r="F1799">
        <v>482</v>
      </c>
      <c r="G1799">
        <v>0.34</v>
      </c>
      <c r="H1799">
        <v>164</v>
      </c>
      <c r="I1799" t="str">
        <f>VLOOKUP(H1799,Meta!$A$1:$B$231,2)</f>
        <v>Kilvelur</v>
      </c>
      <c r="J1799" t="str">
        <f>VLOOKUP(H1799,Meta!$A$2:$E$232,3)</f>
        <v>Nagapattinam</v>
      </c>
      <c r="K1799" t="str">
        <f>VLOOKUP(H1799,Meta!$A$2:$E$232,4)</f>
        <v>SC</v>
      </c>
      <c r="L1799" t="str">
        <f>VLOOKUP(H1799,Meta!$A$2:$E$232,5)</f>
        <v>Nagapattinam</v>
      </c>
      <c r="M1799" t="str">
        <f>VLOOKUP(H1799,Meta!$A$2:$F$232,6)</f>
        <v>Central</v>
      </c>
      <c r="N1799">
        <v>10</v>
      </c>
      <c r="O1799" t="s">
        <v>33</v>
      </c>
    </row>
    <row r="1800" spans="1:15" x14ac:dyDescent="0.3">
      <c r="A1800">
        <v>28</v>
      </c>
      <c r="B1800" t="s">
        <v>2718</v>
      </c>
      <c r="C1800" t="s">
        <v>32</v>
      </c>
      <c r="D1800">
        <v>482</v>
      </c>
      <c r="E1800">
        <v>0</v>
      </c>
      <c r="F1800">
        <v>482</v>
      </c>
      <c r="G1800">
        <v>0.25</v>
      </c>
      <c r="H1800">
        <v>144</v>
      </c>
      <c r="I1800" t="str">
        <f>VLOOKUP(H1800,Meta!$A$1:$B$231,2)</f>
        <v>Manachanallur</v>
      </c>
      <c r="J1800" t="str">
        <f>VLOOKUP(H1800,Meta!$A$2:$E$232,3)</f>
        <v>Tiruchirappalli</v>
      </c>
      <c r="K1800" t="str">
        <f>VLOOKUP(H1800,Meta!$A$2:$E$232,4)</f>
        <v>-</v>
      </c>
      <c r="L1800" t="str">
        <f>VLOOKUP(H1800,Meta!$A$2:$E$232,5)</f>
        <v>Perambalur</v>
      </c>
      <c r="M1800" t="str">
        <f>VLOOKUP(H1800,Meta!$A$2:$F$232,6)</f>
        <v>Central</v>
      </c>
      <c r="N1800">
        <v>8</v>
      </c>
      <c r="O1800" t="s">
        <v>33</v>
      </c>
    </row>
    <row r="1801" spans="1:15" x14ac:dyDescent="0.3">
      <c r="A1801">
        <v>3</v>
      </c>
      <c r="B1801" t="s">
        <v>2892</v>
      </c>
      <c r="C1801" t="s">
        <v>17</v>
      </c>
      <c r="D1801">
        <v>480</v>
      </c>
      <c r="E1801">
        <v>2</v>
      </c>
      <c r="F1801">
        <v>482</v>
      </c>
      <c r="G1801">
        <v>0.24</v>
      </c>
      <c r="H1801">
        <v>156</v>
      </c>
      <c r="I1801" t="str">
        <f>VLOOKUP(H1801,Meta!$A$1:$B$231,2)</f>
        <v>Kurinjipadi</v>
      </c>
      <c r="J1801" t="str">
        <f>VLOOKUP(H1801,Meta!$A$2:$E$232,3)</f>
        <v>Cuddalore</v>
      </c>
      <c r="K1801" t="str">
        <f>VLOOKUP(H1801,Meta!$A$2:$E$232,4)</f>
        <v>-</v>
      </c>
      <c r="L1801" t="str">
        <f>VLOOKUP(H1801,Meta!$A$2:$E$232,5)</f>
        <v>Cuddalore</v>
      </c>
      <c r="M1801" t="str">
        <f>VLOOKUP(H1801,Meta!$A$2:$F$232,6)</f>
        <v>North TN</v>
      </c>
      <c r="N1801">
        <v>8</v>
      </c>
      <c r="O1801" t="s">
        <v>18</v>
      </c>
    </row>
    <row r="1802" spans="1:15" x14ac:dyDescent="0.3">
      <c r="A1802">
        <v>6</v>
      </c>
      <c r="B1802" t="s">
        <v>975</v>
      </c>
      <c r="C1802" t="s">
        <v>26</v>
      </c>
      <c r="D1802">
        <v>477</v>
      </c>
      <c r="E1802">
        <v>5</v>
      </c>
      <c r="F1802">
        <v>482</v>
      </c>
      <c r="G1802">
        <v>0.23</v>
      </c>
      <c r="H1802">
        <v>46</v>
      </c>
      <c r="I1802" t="str">
        <f>VLOOKUP(H1802,Meta!$A$1:$B$231,2)</f>
        <v>Gudiyattam</v>
      </c>
      <c r="J1802" t="str">
        <f>VLOOKUP(H1802,Meta!$A$2:$E$232,3)</f>
        <v>Vellore</v>
      </c>
      <c r="K1802" t="str">
        <f>VLOOKUP(H1802,Meta!$A$2:$E$232,4)</f>
        <v>SC</v>
      </c>
      <c r="L1802" t="str">
        <f>VLOOKUP(H1802,Meta!$A$2:$E$232,5)</f>
        <v>Vellore</v>
      </c>
      <c r="M1802" t="str">
        <f>VLOOKUP(H1802,Meta!$A$2:$F$232,6)</f>
        <v>NW</v>
      </c>
      <c r="N1802">
        <v>7</v>
      </c>
      <c r="O1802" t="s">
        <v>27</v>
      </c>
    </row>
    <row r="1803" spans="1:15" x14ac:dyDescent="0.3">
      <c r="A1803">
        <v>9</v>
      </c>
      <c r="B1803" t="s">
        <v>34</v>
      </c>
      <c r="C1803" t="s">
        <v>32</v>
      </c>
      <c r="D1803">
        <v>482</v>
      </c>
      <c r="E1803">
        <v>0</v>
      </c>
      <c r="F1803">
        <v>482</v>
      </c>
      <c r="G1803">
        <v>0.22</v>
      </c>
      <c r="H1803">
        <v>1</v>
      </c>
      <c r="I1803" t="str">
        <f>VLOOKUP(H1803,Meta!$A$1:$B$231,2)</f>
        <v>Gummidipoondi</v>
      </c>
      <c r="J1803" t="str">
        <f>VLOOKUP(H1803,Meta!$A$2:$E$232,3)</f>
        <v>Tiruvallur</v>
      </c>
      <c r="K1803" t="str">
        <f>VLOOKUP(H1803,Meta!$A$2:$E$232,4)</f>
        <v>-</v>
      </c>
      <c r="L1803" t="str">
        <f>VLOOKUP(H1803,Meta!$A$2:$E$232,5)</f>
        <v>Tiruvallur</v>
      </c>
      <c r="M1803" t="str">
        <f>VLOOKUP(H1803,Meta!$A$2:$F$232,6)</f>
        <v>KTC</v>
      </c>
      <c r="N1803">
        <v>9</v>
      </c>
      <c r="O1803" t="s">
        <v>33</v>
      </c>
    </row>
    <row r="1804" spans="1:15" x14ac:dyDescent="0.3">
      <c r="A1804">
        <v>17</v>
      </c>
      <c r="B1804" t="s">
        <v>1631</v>
      </c>
      <c r="C1804" t="s">
        <v>32</v>
      </c>
      <c r="D1804">
        <v>481</v>
      </c>
      <c r="E1804">
        <v>0</v>
      </c>
      <c r="F1804">
        <v>481</v>
      </c>
      <c r="G1804">
        <v>0.21</v>
      </c>
      <c r="H1804">
        <v>87</v>
      </c>
      <c r="I1804" t="str">
        <f>VLOOKUP(H1804,Meta!$A$1:$B$231,2)</f>
        <v>Sankari</v>
      </c>
      <c r="J1804" t="str">
        <f>VLOOKUP(H1804,Meta!$A$2:$E$232,3)</f>
        <v>Salem</v>
      </c>
      <c r="K1804" t="str">
        <f>VLOOKUP(H1804,Meta!$A$2:$E$232,4)</f>
        <v>-</v>
      </c>
      <c r="L1804" t="str">
        <f>VLOOKUP(H1804,Meta!$A$2:$E$232,5)</f>
        <v>Namakkal</v>
      </c>
      <c r="M1804" t="str">
        <f>VLOOKUP(H1804,Meta!$A$2:$F$232,6)</f>
        <v>Kongu</v>
      </c>
      <c r="N1804">
        <v>10</v>
      </c>
      <c r="O1804" t="s">
        <v>33</v>
      </c>
    </row>
    <row r="1805" spans="1:15" x14ac:dyDescent="0.3">
      <c r="A1805">
        <v>15</v>
      </c>
      <c r="B1805" t="s">
        <v>3703</v>
      </c>
      <c r="C1805" t="s">
        <v>32</v>
      </c>
      <c r="D1805">
        <v>480</v>
      </c>
      <c r="E1805">
        <v>0</v>
      </c>
      <c r="F1805">
        <v>480</v>
      </c>
      <c r="G1805">
        <v>0.28000000000000003</v>
      </c>
      <c r="H1805">
        <v>208</v>
      </c>
      <c r="I1805" t="str">
        <f>VLOOKUP(H1805,Meta!$A$1:$B$231,2)</f>
        <v>Tiruchuli</v>
      </c>
      <c r="J1805" t="str">
        <f>VLOOKUP(H1805,Meta!$A$2:$E$232,3)</f>
        <v>Virudhunagar</v>
      </c>
      <c r="K1805" t="str">
        <f>VLOOKUP(H1805,Meta!$A$2:$E$232,4)</f>
        <v>-</v>
      </c>
      <c r="L1805" t="str">
        <f>VLOOKUP(H1805,Meta!$A$2:$E$232,5)</f>
        <v>Ramanathapuram</v>
      </c>
      <c r="M1805" t="str">
        <f>VLOOKUP(H1805,Meta!$A$2:$F$232,6)</f>
        <v>South Central</v>
      </c>
      <c r="N1805">
        <v>12</v>
      </c>
      <c r="O1805" t="s">
        <v>33</v>
      </c>
    </row>
    <row r="1806" spans="1:15" x14ac:dyDescent="0.3">
      <c r="A1806">
        <v>14</v>
      </c>
      <c r="B1806" t="s">
        <v>1452</v>
      </c>
      <c r="C1806" t="s">
        <v>32</v>
      </c>
      <c r="D1806">
        <v>480</v>
      </c>
      <c r="E1806">
        <v>0</v>
      </c>
      <c r="F1806">
        <v>480</v>
      </c>
      <c r="G1806">
        <v>0.24</v>
      </c>
      <c r="H1806">
        <v>76</v>
      </c>
      <c r="I1806" t="str">
        <f>VLOOKUP(H1806,Meta!$A$1:$B$231,2)</f>
        <v>Tirukkoyilur</v>
      </c>
      <c r="J1806" t="str">
        <f>VLOOKUP(H1806,Meta!$A$2:$E$232,3)</f>
        <v>Kallakurichi</v>
      </c>
      <c r="K1806" t="str">
        <f>VLOOKUP(H1806,Meta!$A$2:$E$232,4)</f>
        <v>-</v>
      </c>
      <c r="L1806" t="str">
        <f>VLOOKUP(H1806,Meta!$A$2:$E$232,5)</f>
        <v>Viluppuram</v>
      </c>
      <c r="M1806" t="str">
        <f>VLOOKUP(H1806,Meta!$A$2:$F$232,6)</f>
        <v>North TN</v>
      </c>
      <c r="N1806">
        <v>11</v>
      </c>
      <c r="O1806" t="s">
        <v>33</v>
      </c>
    </row>
    <row r="1807" spans="1:15" x14ac:dyDescent="0.3">
      <c r="A1807">
        <v>7</v>
      </c>
      <c r="B1807" t="s">
        <v>3668</v>
      </c>
      <c r="C1807" t="s">
        <v>727</v>
      </c>
      <c r="D1807">
        <v>460</v>
      </c>
      <c r="E1807">
        <v>18</v>
      </c>
      <c r="F1807">
        <v>478</v>
      </c>
      <c r="G1807">
        <v>0.28000000000000003</v>
      </c>
      <c r="H1807">
        <v>207</v>
      </c>
      <c r="I1807" t="str">
        <f>VLOOKUP(H1807,Meta!$A$1:$B$231,2)</f>
        <v>Aruppukkottai</v>
      </c>
      <c r="J1807" t="str">
        <f>VLOOKUP(H1807,Meta!$A$2:$E$232,3)</f>
        <v>Virudhunagar</v>
      </c>
      <c r="K1807" t="str">
        <f>VLOOKUP(H1807,Meta!$A$2:$E$232,4)</f>
        <v>-</v>
      </c>
      <c r="L1807" t="str">
        <f>VLOOKUP(H1807,Meta!$A$2:$E$232,5)</f>
        <v>Virudhunagar</v>
      </c>
      <c r="M1807" t="str">
        <f>VLOOKUP(H1807,Meta!$A$2:$F$232,6)</f>
        <v>South Central</v>
      </c>
      <c r="N1807">
        <v>8</v>
      </c>
      <c r="O1807" t="s">
        <v>728</v>
      </c>
    </row>
    <row r="1808" spans="1:15" x14ac:dyDescent="0.3">
      <c r="A1808">
        <v>1</v>
      </c>
      <c r="B1808" t="s">
        <v>2918</v>
      </c>
      <c r="C1808" t="s">
        <v>17</v>
      </c>
      <c r="D1808">
        <v>474</v>
      </c>
      <c r="E1808">
        <v>4</v>
      </c>
      <c r="F1808">
        <v>478</v>
      </c>
      <c r="G1808">
        <v>0.26</v>
      </c>
      <c r="H1808">
        <v>158</v>
      </c>
      <c r="I1808" t="str">
        <f>VLOOKUP(H1808,Meta!$A$1:$B$231,2)</f>
        <v>Chidambaram</v>
      </c>
      <c r="J1808" t="str">
        <f>VLOOKUP(H1808,Meta!$A$2:$E$232,3)</f>
        <v>Cuddalore</v>
      </c>
      <c r="K1808" t="str">
        <f>VLOOKUP(H1808,Meta!$A$2:$E$232,4)</f>
        <v>-</v>
      </c>
      <c r="L1808" t="str">
        <f>VLOOKUP(H1808,Meta!$A$2:$E$232,5)</f>
        <v>Chidambaram</v>
      </c>
      <c r="M1808" t="str">
        <f>VLOOKUP(H1808,Meta!$A$2:$F$232,6)</f>
        <v>North TN</v>
      </c>
      <c r="N1808">
        <v>7</v>
      </c>
      <c r="O1808" t="s">
        <v>18</v>
      </c>
    </row>
    <row r="1809" spans="1:15" x14ac:dyDescent="0.3">
      <c r="A1809">
        <v>13</v>
      </c>
      <c r="B1809" t="s">
        <v>3484</v>
      </c>
      <c r="C1809" t="s">
        <v>32</v>
      </c>
      <c r="D1809">
        <v>477</v>
      </c>
      <c r="E1809">
        <v>1</v>
      </c>
      <c r="F1809">
        <v>478</v>
      </c>
      <c r="G1809">
        <v>0.22</v>
      </c>
      <c r="H1809">
        <v>197</v>
      </c>
      <c r="I1809" t="str">
        <f>VLOOKUP(H1809,Meta!$A$1:$B$231,2)</f>
        <v>Usilampatti</v>
      </c>
      <c r="J1809" t="str">
        <f>VLOOKUP(H1809,Meta!$A$2:$E$232,3)</f>
        <v>Madurai</v>
      </c>
      <c r="K1809" t="str">
        <f>VLOOKUP(H1809,Meta!$A$2:$E$232,4)</f>
        <v>-</v>
      </c>
      <c r="L1809" t="str">
        <f>VLOOKUP(H1809,Meta!$A$2:$E$232,5)</f>
        <v>Theni</v>
      </c>
      <c r="M1809" t="str">
        <f>VLOOKUP(H1809,Meta!$A$2:$F$232,6)</f>
        <v>South Central</v>
      </c>
      <c r="N1809">
        <v>10</v>
      </c>
      <c r="O1809" t="s">
        <v>33</v>
      </c>
    </row>
    <row r="1810" spans="1:15" x14ac:dyDescent="0.3">
      <c r="A1810">
        <v>3</v>
      </c>
      <c r="B1810" t="s">
        <v>630</v>
      </c>
      <c r="C1810" t="s">
        <v>17</v>
      </c>
      <c r="D1810">
        <v>473</v>
      </c>
      <c r="E1810">
        <v>4</v>
      </c>
      <c r="F1810">
        <v>477</v>
      </c>
      <c r="G1810">
        <v>0.27</v>
      </c>
      <c r="H1810">
        <v>26</v>
      </c>
      <c r="I1810" t="str">
        <f>VLOOKUP(H1810,Meta!$A$1:$B$231,2)</f>
        <v>Velachery</v>
      </c>
      <c r="J1810" t="str">
        <f>VLOOKUP(H1810,Meta!$A$2:$E$232,3)</f>
        <v>Chennai</v>
      </c>
      <c r="K1810" t="str">
        <f>VLOOKUP(H1810,Meta!$A$2:$E$232,4)</f>
        <v>-</v>
      </c>
      <c r="L1810" t="str">
        <f>VLOOKUP(H1810,Meta!$A$2:$E$232,5)</f>
        <v>South Chennai</v>
      </c>
      <c r="M1810" t="str">
        <f>VLOOKUP(H1810,Meta!$A$2:$F$232,6)</f>
        <v>Chennai</v>
      </c>
      <c r="N1810">
        <v>8</v>
      </c>
      <c r="O1810" t="s">
        <v>18</v>
      </c>
    </row>
    <row r="1811" spans="1:15" x14ac:dyDescent="0.3">
      <c r="A1811">
        <v>12</v>
      </c>
      <c r="B1811" t="s">
        <v>3095</v>
      </c>
      <c r="C1811" t="s">
        <v>32</v>
      </c>
      <c r="D1811">
        <v>474</v>
      </c>
      <c r="E1811">
        <v>3</v>
      </c>
      <c r="F1811">
        <v>477</v>
      </c>
      <c r="G1811">
        <v>0.24</v>
      </c>
      <c r="H1811">
        <v>172</v>
      </c>
      <c r="I1811" t="str">
        <f>VLOOKUP(H1811,Meta!$A$1:$B$231,2)</f>
        <v>Papanasam</v>
      </c>
      <c r="J1811" t="str">
        <f>VLOOKUP(H1811,Meta!$A$2:$E$232,3)</f>
        <v>Thanjavur</v>
      </c>
      <c r="K1811" t="str">
        <f>VLOOKUP(H1811,Meta!$A$2:$E$232,4)</f>
        <v>-</v>
      </c>
      <c r="L1811" t="str">
        <f>VLOOKUP(H1811,Meta!$A$2:$E$232,5)</f>
        <v>Mayiladuthurai</v>
      </c>
      <c r="M1811" t="str">
        <f>VLOOKUP(H1811,Meta!$A$2:$F$232,6)</f>
        <v>Central</v>
      </c>
      <c r="N1811">
        <v>8</v>
      </c>
      <c r="O1811" t="s">
        <v>33</v>
      </c>
    </row>
    <row r="1812" spans="1:15" x14ac:dyDescent="0.3">
      <c r="A1812">
        <v>1</v>
      </c>
      <c r="B1812" t="s">
        <v>2093</v>
      </c>
      <c r="C1812" t="s">
        <v>17</v>
      </c>
      <c r="D1812">
        <v>474</v>
      </c>
      <c r="E1812">
        <v>3</v>
      </c>
      <c r="F1812">
        <v>477</v>
      </c>
      <c r="G1812">
        <v>0.2</v>
      </c>
      <c r="H1812">
        <v>113</v>
      </c>
      <c r="I1812" t="str">
        <f>VLOOKUP(H1812,Meta!$A$1:$B$231,2)</f>
        <v>Madathukulam</v>
      </c>
      <c r="J1812" t="str">
        <f>VLOOKUP(H1812,Meta!$A$2:$E$232,3)</f>
        <v>Tiruppur</v>
      </c>
      <c r="K1812" t="str">
        <f>VLOOKUP(H1812,Meta!$A$2:$E$232,4)</f>
        <v>-</v>
      </c>
      <c r="L1812" t="str">
        <f>VLOOKUP(H1812,Meta!$A$2:$E$232,5)</f>
        <v>Tiruppur</v>
      </c>
      <c r="M1812" t="str">
        <f>VLOOKUP(H1812,Meta!$A$2:$F$232,6)</f>
        <v>Kongu</v>
      </c>
      <c r="N1812">
        <v>8</v>
      </c>
      <c r="O1812" t="s">
        <v>18</v>
      </c>
    </row>
    <row r="1813" spans="1:15" x14ac:dyDescent="0.3">
      <c r="A1813">
        <v>11</v>
      </c>
      <c r="B1813" t="s">
        <v>3023</v>
      </c>
      <c r="C1813" t="s">
        <v>32</v>
      </c>
      <c r="D1813">
        <v>476</v>
      </c>
      <c r="E1813">
        <v>0</v>
      </c>
      <c r="F1813">
        <v>476</v>
      </c>
      <c r="G1813">
        <v>0.26</v>
      </c>
      <c r="H1813">
        <v>166</v>
      </c>
      <c r="I1813" t="str">
        <f>VLOOKUP(H1813,Meta!$A$1:$B$231,2)</f>
        <v>Thiruthuraipoondi</v>
      </c>
      <c r="J1813" t="str">
        <f>VLOOKUP(H1813,Meta!$A$2:$E$232,3)</f>
        <v>Thiruvarur</v>
      </c>
      <c r="K1813" t="str">
        <f>VLOOKUP(H1813,Meta!$A$2:$E$232,4)</f>
        <v>SC</v>
      </c>
      <c r="L1813" t="str">
        <f>VLOOKUP(H1813,Meta!$A$2:$E$232,5)</f>
        <v>Nagapattinam</v>
      </c>
      <c r="M1813" t="str">
        <f>VLOOKUP(H1813,Meta!$A$2:$F$232,6)</f>
        <v>Central</v>
      </c>
      <c r="N1813">
        <v>6</v>
      </c>
      <c r="O1813" t="s">
        <v>33</v>
      </c>
    </row>
    <row r="1814" spans="1:15" x14ac:dyDescent="0.3">
      <c r="A1814">
        <v>16</v>
      </c>
      <c r="B1814" t="s">
        <v>3200</v>
      </c>
      <c r="C1814" t="s">
        <v>32</v>
      </c>
      <c r="D1814">
        <v>475</v>
      </c>
      <c r="E1814">
        <v>1</v>
      </c>
      <c r="F1814">
        <v>476</v>
      </c>
      <c r="G1814">
        <v>0.26</v>
      </c>
      <c r="H1814">
        <v>180</v>
      </c>
      <c r="I1814" t="str">
        <f>VLOOKUP(H1814,Meta!$A$1:$B$231,2)</f>
        <v>Pudukkottai</v>
      </c>
      <c r="J1814" t="str">
        <f>VLOOKUP(H1814,Meta!$A$2:$E$232,3)</f>
        <v>Pudukkottai</v>
      </c>
      <c r="K1814" t="str">
        <f>VLOOKUP(H1814,Meta!$A$2:$E$232,4)</f>
        <v>-</v>
      </c>
      <c r="L1814" t="str">
        <f>VLOOKUP(H1814,Meta!$A$2:$E$232,5)</f>
        <v>Tiruchirappalli</v>
      </c>
      <c r="M1814" t="str">
        <f>VLOOKUP(H1814,Meta!$A$2:$F$232,6)</f>
        <v>South Central</v>
      </c>
      <c r="N1814">
        <v>7</v>
      </c>
      <c r="O1814" t="s">
        <v>33</v>
      </c>
    </row>
    <row r="1815" spans="1:15" x14ac:dyDescent="0.3">
      <c r="A1815">
        <v>19</v>
      </c>
      <c r="B1815" t="s">
        <v>2037</v>
      </c>
      <c r="C1815" t="s">
        <v>32</v>
      </c>
      <c r="D1815">
        <v>473</v>
      </c>
      <c r="E1815">
        <v>3</v>
      </c>
      <c r="F1815">
        <v>476</v>
      </c>
      <c r="G1815">
        <v>0.22</v>
      </c>
      <c r="H1815">
        <v>106</v>
      </c>
      <c r="I1815" t="str">
        <f>VLOOKUP(H1815,Meta!$A$1:$B$231,2)</f>
        <v>Tarapuram</v>
      </c>
      <c r="J1815" t="str">
        <f>VLOOKUP(H1815,Meta!$A$2:$E$232,3)</f>
        <v>Tirupur</v>
      </c>
      <c r="K1815" t="str">
        <f>VLOOKUP(H1815,Meta!$A$2:$E$232,4)</f>
        <v>SC</v>
      </c>
      <c r="L1815" t="str">
        <f>VLOOKUP(H1815,Meta!$A$2:$E$232,5)</f>
        <v>Tiruppur</v>
      </c>
      <c r="M1815" t="str">
        <f>VLOOKUP(H1815,Meta!$A$2:$F$232,6)</f>
        <v>Kongu</v>
      </c>
      <c r="N1815">
        <v>10</v>
      </c>
      <c r="O1815" t="s">
        <v>33</v>
      </c>
    </row>
    <row r="1816" spans="1:15" x14ac:dyDescent="0.3">
      <c r="A1816">
        <v>6</v>
      </c>
      <c r="B1816" t="s">
        <v>1938</v>
      </c>
      <c r="C1816" t="s">
        <v>51</v>
      </c>
      <c r="D1816">
        <v>474</v>
      </c>
      <c r="E1816">
        <v>0</v>
      </c>
      <c r="F1816">
        <v>474</v>
      </c>
      <c r="G1816">
        <v>0.24</v>
      </c>
      <c r="H1816">
        <v>102</v>
      </c>
      <c r="I1816" t="str">
        <f>VLOOKUP(H1816,Meta!$A$1:$B$231,2)</f>
        <v>Bhavani</v>
      </c>
      <c r="J1816" t="str">
        <f>VLOOKUP(H1816,Meta!$A$2:$E$232,3)</f>
        <v>Erode</v>
      </c>
      <c r="K1816" t="str">
        <f>VLOOKUP(H1816,Meta!$A$2:$E$232,4)</f>
        <v>-</v>
      </c>
      <c r="L1816" t="str">
        <f>VLOOKUP(H1816,Meta!$A$2:$E$232,5)</f>
        <v>Erode</v>
      </c>
      <c r="M1816" t="str">
        <f>VLOOKUP(H1816,Meta!$A$2:$F$232,6)</f>
        <v>Kongu</v>
      </c>
      <c r="N1816">
        <v>6</v>
      </c>
      <c r="O1816" t="s">
        <v>52</v>
      </c>
    </row>
    <row r="1817" spans="1:15" x14ac:dyDescent="0.3">
      <c r="A1817">
        <v>18</v>
      </c>
      <c r="B1817" t="s">
        <v>1602</v>
      </c>
      <c r="C1817" t="s">
        <v>32</v>
      </c>
      <c r="D1817">
        <v>474</v>
      </c>
      <c r="E1817">
        <v>0</v>
      </c>
      <c r="F1817">
        <v>474</v>
      </c>
      <c r="G1817">
        <v>0.19</v>
      </c>
      <c r="H1817">
        <v>86</v>
      </c>
      <c r="I1817" t="str">
        <f>VLOOKUP(H1817,Meta!$A$1:$B$231,2)</f>
        <v>Edappadi</v>
      </c>
      <c r="J1817" t="str">
        <f>VLOOKUP(H1817,Meta!$A$2:$E$232,3)</f>
        <v>Salem</v>
      </c>
      <c r="K1817" t="str">
        <f>VLOOKUP(H1817,Meta!$A$2:$E$232,4)</f>
        <v>-</v>
      </c>
      <c r="L1817" t="str">
        <f>VLOOKUP(H1817,Meta!$A$2:$E$232,5)</f>
        <v>Salem</v>
      </c>
      <c r="M1817" t="str">
        <f>VLOOKUP(H1817,Meta!$A$2:$F$232,6)</f>
        <v>Kongu</v>
      </c>
      <c r="N1817">
        <v>10</v>
      </c>
      <c r="O1817" t="s">
        <v>33</v>
      </c>
    </row>
    <row r="1818" spans="1:15" x14ac:dyDescent="0.3">
      <c r="A1818">
        <v>16</v>
      </c>
      <c r="B1818" t="s">
        <v>4037</v>
      </c>
      <c r="C1818" t="s">
        <v>32</v>
      </c>
      <c r="D1818">
        <v>466</v>
      </c>
      <c r="E1818">
        <v>4</v>
      </c>
      <c r="F1818">
        <v>470</v>
      </c>
      <c r="G1818">
        <v>0.25</v>
      </c>
      <c r="H1818">
        <v>228</v>
      </c>
      <c r="I1818" t="str">
        <f>VLOOKUP(H1818,Meta!$A$1:$B$231,2)</f>
        <v>Radhapuram</v>
      </c>
      <c r="J1818" t="str">
        <f>VLOOKUP(H1818,Meta!$A$2:$E$232,3)</f>
        <v>Nallai</v>
      </c>
      <c r="K1818" t="str">
        <f>VLOOKUP(H1818,Meta!$A$2:$E$232,4)</f>
        <v>-</v>
      </c>
      <c r="L1818" t="str">
        <f>VLOOKUP(H1818,Meta!$A$2:$E$232,5)</f>
        <v>Nallai</v>
      </c>
      <c r="M1818" t="str">
        <f>VLOOKUP(H1818,Meta!$A$2:$F$232,6)</f>
        <v>South</v>
      </c>
      <c r="N1818">
        <v>8</v>
      </c>
      <c r="O1818" t="s">
        <v>33</v>
      </c>
    </row>
    <row r="1819" spans="1:15" x14ac:dyDescent="0.3">
      <c r="A1819">
        <v>8</v>
      </c>
      <c r="B1819" t="s">
        <v>56</v>
      </c>
      <c r="C1819" t="s">
        <v>32</v>
      </c>
      <c r="D1819">
        <v>470</v>
      </c>
      <c r="E1819">
        <v>0</v>
      </c>
      <c r="F1819">
        <v>470</v>
      </c>
      <c r="G1819">
        <v>0.22</v>
      </c>
      <c r="H1819">
        <v>2</v>
      </c>
      <c r="I1819" t="str">
        <f>VLOOKUP(H1819,Meta!$A$1:$B$231,2)</f>
        <v>Ponneri</v>
      </c>
      <c r="J1819" t="str">
        <f>VLOOKUP(H1819,Meta!$A$2:$E$232,3)</f>
        <v>Tiruvallur</v>
      </c>
      <c r="K1819" t="str">
        <f>VLOOKUP(H1819,Meta!$A$2:$E$232,4)</f>
        <v>SC</v>
      </c>
      <c r="L1819" t="str">
        <f>VLOOKUP(H1819,Meta!$A$2:$E$232,5)</f>
        <v>Tiruvallur</v>
      </c>
      <c r="M1819" t="str">
        <f>VLOOKUP(H1819,Meta!$A$2:$F$232,6)</f>
        <v>KTC</v>
      </c>
      <c r="N1819">
        <v>8</v>
      </c>
      <c r="O1819" t="s">
        <v>33</v>
      </c>
    </row>
    <row r="1820" spans="1:15" x14ac:dyDescent="0.3">
      <c r="A1820">
        <v>13</v>
      </c>
      <c r="B1820" t="s">
        <v>957</v>
      </c>
      <c r="C1820" t="s">
        <v>32</v>
      </c>
      <c r="D1820">
        <v>468</v>
      </c>
      <c r="E1820">
        <v>0</v>
      </c>
      <c r="F1820">
        <v>468</v>
      </c>
      <c r="G1820">
        <v>0.24</v>
      </c>
      <c r="H1820">
        <v>44</v>
      </c>
      <c r="I1820" t="str">
        <f>VLOOKUP(H1820,Meta!$A$1:$B$231,2)</f>
        <v>Anaikattu</v>
      </c>
      <c r="J1820" t="str">
        <f>VLOOKUP(H1820,Meta!$A$2:$E$232,3)</f>
        <v>Vellore</v>
      </c>
      <c r="K1820" t="str">
        <f>VLOOKUP(H1820,Meta!$A$2:$E$232,4)</f>
        <v>-</v>
      </c>
      <c r="L1820" t="str">
        <f>VLOOKUP(H1820,Meta!$A$2:$E$232,5)</f>
        <v>Vellore</v>
      </c>
      <c r="M1820" t="str">
        <f>VLOOKUP(H1820,Meta!$A$2:$F$232,6)</f>
        <v>NW</v>
      </c>
      <c r="N1820">
        <v>7</v>
      </c>
      <c r="O1820" t="s">
        <v>33</v>
      </c>
    </row>
    <row r="1821" spans="1:15" x14ac:dyDescent="0.3">
      <c r="A1821">
        <v>1</v>
      </c>
      <c r="B1821" t="s">
        <v>2822</v>
      </c>
      <c r="C1821" t="s">
        <v>17</v>
      </c>
      <c r="D1821">
        <v>461</v>
      </c>
      <c r="E1821">
        <v>7</v>
      </c>
      <c r="F1821">
        <v>468</v>
      </c>
      <c r="G1821">
        <v>0.24</v>
      </c>
      <c r="H1821">
        <v>152</v>
      </c>
      <c r="I1821" t="str">
        <f>VLOOKUP(H1821,Meta!$A$1:$B$231,2)</f>
        <v>Virudhachalam</v>
      </c>
      <c r="J1821" t="str">
        <f>VLOOKUP(H1821,Meta!$A$2:$E$232,3)</f>
        <v>Cuddalore</v>
      </c>
      <c r="K1821" t="str">
        <f>VLOOKUP(H1821,Meta!$A$2:$E$232,4)</f>
        <v>-</v>
      </c>
      <c r="L1821" t="str">
        <f>VLOOKUP(H1821,Meta!$A$2:$E$232,5)</f>
        <v>Cuddalore</v>
      </c>
      <c r="M1821" t="str">
        <f>VLOOKUP(H1821,Meta!$A$2:$F$232,6)</f>
        <v>North TN</v>
      </c>
      <c r="N1821">
        <v>11</v>
      </c>
      <c r="O1821" t="s">
        <v>18</v>
      </c>
    </row>
    <row r="1822" spans="1:15" x14ac:dyDescent="0.3">
      <c r="A1822">
        <v>1</v>
      </c>
      <c r="B1822" t="s">
        <v>2290</v>
      </c>
      <c r="C1822" t="s">
        <v>17</v>
      </c>
      <c r="D1822">
        <v>465</v>
      </c>
      <c r="E1822">
        <v>2</v>
      </c>
      <c r="F1822">
        <v>467</v>
      </c>
      <c r="G1822">
        <v>0.26</v>
      </c>
      <c r="H1822">
        <v>126</v>
      </c>
      <c r="I1822" t="str">
        <f>VLOOKUP(H1822,Meta!$A$1:$B$231,2)</f>
        <v>Valparai</v>
      </c>
      <c r="J1822" t="str">
        <f>VLOOKUP(H1822,Meta!$A$2:$E$232,3)</f>
        <v>Coimbatore</v>
      </c>
      <c r="K1822" t="str">
        <f>VLOOKUP(H1822,Meta!$A$2:$E$232,4)</f>
        <v>-</v>
      </c>
      <c r="L1822" t="str">
        <f>VLOOKUP(H1822,Meta!$A$2:$E$232,5)</f>
        <v>Pollachi</v>
      </c>
      <c r="M1822" t="str">
        <f>VLOOKUP(H1822,Meta!$A$2:$F$232,6)</f>
        <v>Kongu</v>
      </c>
      <c r="N1822">
        <v>10</v>
      </c>
      <c r="O1822" t="s">
        <v>18</v>
      </c>
    </row>
    <row r="1823" spans="1:15" x14ac:dyDescent="0.3">
      <c r="A1823">
        <v>14</v>
      </c>
      <c r="B1823" t="s">
        <v>880</v>
      </c>
      <c r="C1823" t="s">
        <v>32</v>
      </c>
      <c r="D1823">
        <v>464</v>
      </c>
      <c r="E1823">
        <v>3</v>
      </c>
      <c r="F1823">
        <v>467</v>
      </c>
      <c r="G1823">
        <v>0.21</v>
      </c>
      <c r="H1823">
        <v>39</v>
      </c>
      <c r="I1823" t="str">
        <f>VLOOKUP(H1823,Meta!$A$1:$B$231,2)</f>
        <v>Sholingur</v>
      </c>
      <c r="J1823" t="str">
        <f>VLOOKUP(H1823,Meta!$A$2:$E$232,3)</f>
        <v>Ranipet</v>
      </c>
      <c r="K1823" t="str">
        <f>VLOOKUP(H1823,Meta!$A$2:$E$232,4)</f>
        <v>-</v>
      </c>
      <c r="L1823" t="str">
        <f>VLOOKUP(H1823,Meta!$A$2:$E$232,5)</f>
        <v>Arakkonam</v>
      </c>
      <c r="M1823" t="str">
        <f>VLOOKUP(H1823,Meta!$A$2:$F$232,6)</f>
        <v>NW</v>
      </c>
      <c r="N1823">
        <v>10</v>
      </c>
      <c r="O1823" t="s">
        <v>33</v>
      </c>
    </row>
    <row r="1824" spans="1:15" x14ac:dyDescent="0.3">
      <c r="A1824">
        <v>1</v>
      </c>
      <c r="B1824" t="s">
        <v>1237</v>
      </c>
      <c r="C1824" t="s">
        <v>17</v>
      </c>
      <c r="D1824">
        <v>460</v>
      </c>
      <c r="E1824">
        <v>6</v>
      </c>
      <c r="F1824">
        <v>466</v>
      </c>
      <c r="G1824">
        <v>0.22</v>
      </c>
      <c r="H1824">
        <v>63</v>
      </c>
      <c r="I1824" t="str">
        <f>VLOOKUP(H1824,Meta!$A$1:$B$231,2)</f>
        <v>Tiruvannamalai</v>
      </c>
      <c r="J1824" t="str">
        <f>VLOOKUP(H1824,Meta!$A$2:$E$232,3)</f>
        <v>Tiruvannamalai</v>
      </c>
      <c r="K1824" t="str">
        <f>VLOOKUP(H1824,Meta!$A$2:$E$232,4)</f>
        <v>-</v>
      </c>
      <c r="L1824" t="str">
        <f>VLOOKUP(H1824,Meta!$A$2:$E$232,5)</f>
        <v>Tiruvannamalai</v>
      </c>
      <c r="M1824" t="str">
        <f>VLOOKUP(H1824,Meta!$A$2:$F$232,6)</f>
        <v>NW</v>
      </c>
      <c r="N1824">
        <v>9</v>
      </c>
      <c r="O1824" t="s">
        <v>18</v>
      </c>
    </row>
    <row r="1825" spans="1:15" x14ac:dyDescent="0.3">
      <c r="A1825">
        <v>12</v>
      </c>
      <c r="B1825" t="s">
        <v>878</v>
      </c>
      <c r="C1825" t="s">
        <v>32</v>
      </c>
      <c r="D1825">
        <v>466</v>
      </c>
      <c r="E1825">
        <v>0</v>
      </c>
      <c r="F1825">
        <v>466</v>
      </c>
      <c r="G1825">
        <v>0.21</v>
      </c>
      <c r="H1825">
        <v>39</v>
      </c>
      <c r="I1825" t="str">
        <f>VLOOKUP(H1825,Meta!$A$1:$B$231,2)</f>
        <v>Sholingur</v>
      </c>
      <c r="J1825" t="str">
        <f>VLOOKUP(H1825,Meta!$A$2:$E$232,3)</f>
        <v>Ranipet</v>
      </c>
      <c r="K1825" t="str">
        <f>VLOOKUP(H1825,Meta!$A$2:$E$232,4)</f>
        <v>-</v>
      </c>
      <c r="L1825" t="str">
        <f>VLOOKUP(H1825,Meta!$A$2:$E$232,5)</f>
        <v>Arakkonam</v>
      </c>
      <c r="M1825" t="str">
        <f>VLOOKUP(H1825,Meta!$A$2:$F$232,6)</f>
        <v>NW</v>
      </c>
      <c r="N1825">
        <v>11</v>
      </c>
      <c r="O1825" t="s">
        <v>33</v>
      </c>
    </row>
    <row r="1826" spans="1:15" x14ac:dyDescent="0.3">
      <c r="A1826">
        <v>17</v>
      </c>
      <c r="B1826" t="s">
        <v>3660</v>
      </c>
      <c r="C1826" t="s">
        <v>32</v>
      </c>
      <c r="D1826">
        <v>463</v>
      </c>
      <c r="E1826">
        <v>2</v>
      </c>
      <c r="F1826">
        <v>465</v>
      </c>
      <c r="G1826">
        <v>0.28999999999999998</v>
      </c>
      <c r="H1826">
        <v>206</v>
      </c>
      <c r="I1826" t="str">
        <f>VLOOKUP(H1826,Meta!$A$1:$B$231,2)</f>
        <v>Virudhunagar</v>
      </c>
      <c r="J1826" t="str">
        <f>VLOOKUP(H1826,Meta!$A$2:$E$232,3)</f>
        <v>Virudhunagar</v>
      </c>
      <c r="K1826" t="str">
        <f>VLOOKUP(H1826,Meta!$A$2:$E$232,4)</f>
        <v>-</v>
      </c>
      <c r="L1826" t="str">
        <f>VLOOKUP(H1826,Meta!$A$2:$E$232,5)</f>
        <v>Virudhunagar</v>
      </c>
      <c r="M1826" t="str">
        <f>VLOOKUP(H1826,Meta!$A$2:$F$232,6)</f>
        <v>South Central</v>
      </c>
      <c r="N1826">
        <v>10</v>
      </c>
      <c r="O1826" t="s">
        <v>33</v>
      </c>
    </row>
    <row r="1827" spans="1:15" x14ac:dyDescent="0.3">
      <c r="A1827">
        <v>12</v>
      </c>
      <c r="B1827" t="s">
        <v>1158</v>
      </c>
      <c r="C1827" t="s">
        <v>32</v>
      </c>
      <c r="D1827">
        <v>464</v>
      </c>
      <c r="E1827">
        <v>1</v>
      </c>
      <c r="F1827">
        <v>465</v>
      </c>
      <c r="G1827">
        <v>0.23</v>
      </c>
      <c r="H1827">
        <v>57</v>
      </c>
      <c r="I1827" t="str">
        <f>VLOOKUP(H1827,Meta!$A$1:$B$231,2)</f>
        <v>Palacode</v>
      </c>
      <c r="J1827" t="str">
        <f>VLOOKUP(H1827,Meta!$A$2:$E$232,3)</f>
        <v>Dharmapuri</v>
      </c>
      <c r="K1827" t="str">
        <f>VLOOKUP(H1827,Meta!$A$2:$E$232,4)</f>
        <v>-</v>
      </c>
      <c r="L1827" t="str">
        <f>VLOOKUP(H1827,Meta!$A$2:$E$232,5)</f>
        <v>Dharmapuri</v>
      </c>
      <c r="M1827" t="str">
        <f>VLOOKUP(H1827,Meta!$A$2:$F$232,6)</f>
        <v>NW</v>
      </c>
      <c r="N1827">
        <v>8</v>
      </c>
      <c r="O1827" t="s">
        <v>33</v>
      </c>
    </row>
    <row r="1828" spans="1:15" x14ac:dyDescent="0.3">
      <c r="A1828">
        <v>16</v>
      </c>
      <c r="B1828" t="s">
        <v>3286</v>
      </c>
      <c r="C1828" t="s">
        <v>32</v>
      </c>
      <c r="D1828">
        <v>465</v>
      </c>
      <c r="E1828">
        <v>0</v>
      </c>
      <c r="F1828">
        <v>465</v>
      </c>
      <c r="G1828">
        <v>0.22</v>
      </c>
      <c r="H1828">
        <v>185</v>
      </c>
      <c r="I1828" t="str">
        <f>VLOOKUP(H1828,Meta!$A$1:$B$231,2)</f>
        <v>Tiruppattur, Sivaganga</v>
      </c>
      <c r="J1828" t="str">
        <f>VLOOKUP(H1828,Meta!$A$2:$E$232,3)</f>
        <v>Sivaganga</v>
      </c>
      <c r="K1828" t="str">
        <f>VLOOKUP(H1828,Meta!$A$2:$E$232,4)</f>
        <v>-</v>
      </c>
      <c r="L1828" t="str">
        <f>VLOOKUP(H1828,Meta!$A$2:$E$232,5)</f>
        <v>Sivaganga</v>
      </c>
      <c r="M1828" t="str">
        <f>VLOOKUP(H1828,Meta!$A$2:$F$232,6)</f>
        <v>South Central</v>
      </c>
      <c r="N1828">
        <v>9</v>
      </c>
      <c r="O1828" t="s">
        <v>33</v>
      </c>
    </row>
    <row r="1829" spans="1:15" x14ac:dyDescent="0.3">
      <c r="A1829">
        <v>4</v>
      </c>
      <c r="B1829" t="s">
        <v>177</v>
      </c>
      <c r="C1829" t="s">
        <v>178</v>
      </c>
      <c r="D1829">
        <v>465</v>
      </c>
      <c r="E1829">
        <v>0</v>
      </c>
      <c r="F1829">
        <v>465</v>
      </c>
      <c r="G1829">
        <v>0.15</v>
      </c>
      <c r="H1829">
        <v>9</v>
      </c>
      <c r="I1829" t="str">
        <f>VLOOKUP(H1829,Meta!$A$1:$B$231,2)</f>
        <v>Madavaram</v>
      </c>
      <c r="J1829" t="str">
        <f>VLOOKUP(H1829,Meta!$A$2:$E$232,3)</f>
        <v>Tiruvallur</v>
      </c>
      <c r="K1829" t="str">
        <f>VLOOKUP(H1829,Meta!$A$2:$E$232,4)</f>
        <v>-</v>
      </c>
      <c r="L1829" t="str">
        <f>VLOOKUP(H1829,Meta!$A$2:$E$232,5)</f>
        <v>Tiruvallur</v>
      </c>
      <c r="M1829" t="str">
        <f>VLOOKUP(H1829,Meta!$A$2:$F$232,6)</f>
        <v>KTC</v>
      </c>
      <c r="N1829">
        <v>8</v>
      </c>
      <c r="O1829" t="s">
        <v>179</v>
      </c>
    </row>
    <row r="1830" spans="1:15" x14ac:dyDescent="0.3">
      <c r="A1830">
        <v>2</v>
      </c>
      <c r="B1830" t="s">
        <v>4023</v>
      </c>
      <c r="C1830" t="s">
        <v>17</v>
      </c>
      <c r="D1830">
        <v>460</v>
      </c>
      <c r="E1830">
        <v>4</v>
      </c>
      <c r="F1830">
        <v>464</v>
      </c>
      <c r="G1830">
        <v>0.25</v>
      </c>
      <c r="H1830">
        <v>228</v>
      </c>
      <c r="I1830" t="str">
        <f>VLOOKUP(H1830,Meta!$A$1:$B$231,2)</f>
        <v>Radhapuram</v>
      </c>
      <c r="J1830" t="str">
        <f>VLOOKUP(H1830,Meta!$A$2:$E$232,3)</f>
        <v>Nallai</v>
      </c>
      <c r="K1830" t="str">
        <f>VLOOKUP(H1830,Meta!$A$2:$E$232,4)</f>
        <v>-</v>
      </c>
      <c r="L1830" t="str">
        <f>VLOOKUP(H1830,Meta!$A$2:$E$232,5)</f>
        <v>Nallai</v>
      </c>
      <c r="M1830" t="str">
        <f>VLOOKUP(H1830,Meta!$A$2:$F$232,6)</f>
        <v>South</v>
      </c>
      <c r="N1830">
        <v>9</v>
      </c>
      <c r="O1830" t="s">
        <v>18</v>
      </c>
    </row>
    <row r="1831" spans="1:15" x14ac:dyDescent="0.3">
      <c r="A1831">
        <v>2</v>
      </c>
      <c r="B1831" t="s">
        <v>1175</v>
      </c>
      <c r="C1831" t="s">
        <v>17</v>
      </c>
      <c r="D1831">
        <v>462</v>
      </c>
      <c r="E1831">
        <v>2</v>
      </c>
      <c r="F1831">
        <v>464</v>
      </c>
      <c r="G1831">
        <v>0.21</v>
      </c>
      <c r="H1831">
        <v>59</v>
      </c>
      <c r="I1831" t="str">
        <f>VLOOKUP(H1831,Meta!$A$1:$B$231,2)</f>
        <v>Dharmapuri</v>
      </c>
      <c r="J1831" t="str">
        <f>VLOOKUP(H1831,Meta!$A$2:$E$232,3)</f>
        <v>Dharmapuri</v>
      </c>
      <c r="K1831" t="str">
        <f>VLOOKUP(H1831,Meta!$A$2:$E$232,4)</f>
        <v>-</v>
      </c>
      <c r="L1831" t="str">
        <f>VLOOKUP(H1831,Meta!$A$2:$E$232,5)</f>
        <v>Dharmapuri</v>
      </c>
      <c r="M1831" t="str">
        <f>VLOOKUP(H1831,Meta!$A$2:$F$232,6)</f>
        <v>NW</v>
      </c>
      <c r="N1831">
        <v>10</v>
      </c>
      <c r="O1831" t="s">
        <v>18</v>
      </c>
    </row>
    <row r="1832" spans="1:15" x14ac:dyDescent="0.3">
      <c r="A1832">
        <v>18</v>
      </c>
      <c r="B1832" t="s">
        <v>2737</v>
      </c>
      <c r="C1832" t="s">
        <v>32</v>
      </c>
      <c r="D1832">
        <v>462</v>
      </c>
      <c r="E1832">
        <v>1</v>
      </c>
      <c r="F1832">
        <v>463</v>
      </c>
      <c r="G1832">
        <v>0.26</v>
      </c>
      <c r="H1832">
        <v>145</v>
      </c>
      <c r="I1832" t="str">
        <f>VLOOKUP(H1832,Meta!$A$1:$B$231,2)</f>
        <v>MusiZri</v>
      </c>
      <c r="J1832" t="str">
        <f>VLOOKUP(H1832,Meta!$A$2:$E$232,3)</f>
        <v>Tiruchirappalli</v>
      </c>
      <c r="K1832" t="str">
        <f>VLOOKUP(H1832,Meta!$A$2:$E$232,4)</f>
        <v>-</v>
      </c>
      <c r="L1832" t="str">
        <f>VLOOKUP(H1832,Meta!$A$2:$E$232,5)</f>
        <v>Perambalur</v>
      </c>
      <c r="M1832" t="str">
        <f>VLOOKUP(H1832,Meta!$A$2:$F$232,6)</f>
        <v>Central</v>
      </c>
      <c r="N1832">
        <v>9</v>
      </c>
      <c r="O1832" t="s">
        <v>33</v>
      </c>
    </row>
    <row r="1833" spans="1:15" x14ac:dyDescent="0.3">
      <c r="A1833">
        <v>4</v>
      </c>
      <c r="B1833" t="s">
        <v>3189</v>
      </c>
      <c r="C1833" t="s">
        <v>17</v>
      </c>
      <c r="D1833">
        <v>456</v>
      </c>
      <c r="E1833">
        <v>7</v>
      </c>
      <c r="F1833">
        <v>463</v>
      </c>
      <c r="G1833">
        <v>0.26</v>
      </c>
      <c r="H1833">
        <v>180</v>
      </c>
      <c r="I1833" t="str">
        <f>VLOOKUP(H1833,Meta!$A$1:$B$231,2)</f>
        <v>Pudukkottai</v>
      </c>
      <c r="J1833" t="str">
        <f>VLOOKUP(H1833,Meta!$A$2:$E$232,3)</f>
        <v>Pudukkottai</v>
      </c>
      <c r="K1833" t="str">
        <f>VLOOKUP(H1833,Meta!$A$2:$E$232,4)</f>
        <v>-</v>
      </c>
      <c r="L1833" t="str">
        <f>VLOOKUP(H1833,Meta!$A$2:$E$232,5)</f>
        <v>Tiruchirappalli</v>
      </c>
      <c r="M1833" t="str">
        <f>VLOOKUP(H1833,Meta!$A$2:$F$232,6)</f>
        <v>South Central</v>
      </c>
      <c r="N1833">
        <v>8</v>
      </c>
      <c r="O1833" t="s">
        <v>18</v>
      </c>
    </row>
    <row r="1834" spans="1:15" x14ac:dyDescent="0.3">
      <c r="A1834">
        <v>17</v>
      </c>
      <c r="B1834" t="s">
        <v>2321</v>
      </c>
      <c r="C1834" t="s">
        <v>32</v>
      </c>
      <c r="D1834">
        <v>462</v>
      </c>
      <c r="E1834">
        <v>0</v>
      </c>
      <c r="F1834">
        <v>462</v>
      </c>
      <c r="G1834">
        <v>0.22</v>
      </c>
      <c r="H1834">
        <v>127</v>
      </c>
      <c r="I1834" t="str">
        <f>VLOOKUP(H1834,Meta!$A$1:$B$231,2)</f>
        <v>Palani</v>
      </c>
      <c r="J1834" t="str">
        <f>VLOOKUP(H1834,Meta!$A$2:$E$232,3)</f>
        <v>Dindigul</v>
      </c>
      <c r="K1834" t="str">
        <f>VLOOKUP(H1834,Meta!$A$2:$E$232,4)</f>
        <v>-</v>
      </c>
      <c r="L1834" t="str">
        <f>VLOOKUP(H1834,Meta!$A$2:$E$232,5)</f>
        <v>Dindigul</v>
      </c>
      <c r="M1834" t="str">
        <f>VLOOKUP(H1834,Meta!$A$2:$F$232,6)</f>
        <v>Kongu</v>
      </c>
      <c r="N1834">
        <v>9</v>
      </c>
      <c r="O1834" t="s">
        <v>33</v>
      </c>
    </row>
    <row r="1835" spans="1:15" x14ac:dyDescent="0.3">
      <c r="A1835">
        <v>3</v>
      </c>
      <c r="B1835" t="s">
        <v>1116</v>
      </c>
      <c r="C1835" t="s">
        <v>291</v>
      </c>
      <c r="D1835">
        <v>460</v>
      </c>
      <c r="E1835">
        <v>2</v>
      </c>
      <c r="F1835">
        <v>462</v>
      </c>
      <c r="G1835">
        <v>0.19</v>
      </c>
      <c r="H1835">
        <v>55</v>
      </c>
      <c r="I1835" t="str">
        <f>VLOOKUP(H1835,Meta!$A$1:$B$231,2)</f>
        <v>Hosur</v>
      </c>
      <c r="J1835" t="str">
        <f>VLOOKUP(H1835,Meta!$A$2:$E$232,3)</f>
        <v>Krishnagiri</v>
      </c>
      <c r="K1835" t="str">
        <f>VLOOKUP(H1835,Meta!$A$2:$E$232,4)</f>
        <v>-</v>
      </c>
      <c r="L1835" t="str">
        <f>VLOOKUP(H1835,Meta!$A$2:$E$232,5)</f>
        <v>Krishnagiri</v>
      </c>
      <c r="M1835" t="str">
        <f>VLOOKUP(H1835,Meta!$A$2:$F$232,6)</f>
        <v>NW</v>
      </c>
      <c r="N1835">
        <v>9</v>
      </c>
      <c r="O1835" t="s">
        <v>292</v>
      </c>
    </row>
    <row r="1836" spans="1:15" x14ac:dyDescent="0.3">
      <c r="A1836">
        <v>17</v>
      </c>
      <c r="B1836" t="s">
        <v>668</v>
      </c>
      <c r="C1836" t="s">
        <v>32</v>
      </c>
      <c r="D1836">
        <v>461</v>
      </c>
      <c r="E1836">
        <v>0</v>
      </c>
      <c r="F1836">
        <v>461</v>
      </c>
      <c r="G1836">
        <v>0.12</v>
      </c>
      <c r="H1836">
        <v>27</v>
      </c>
      <c r="I1836" t="str">
        <f>VLOOKUP(H1836,Meta!$A$1:$B$231,2)</f>
        <v>Shozhinganallur</v>
      </c>
      <c r="J1836" t="str">
        <f>VLOOKUP(H1836,Meta!$A$2:$E$232,3)</f>
        <v>Chengalpattu</v>
      </c>
      <c r="K1836" t="str">
        <f>VLOOKUP(H1836,Meta!$A$2:$E$232,4)</f>
        <v>-</v>
      </c>
      <c r="L1836" t="str">
        <f>VLOOKUP(H1836,Meta!$A$2:$E$232,5)</f>
        <v>South Chennai</v>
      </c>
      <c r="M1836" t="str">
        <f>VLOOKUP(H1836,Meta!$A$2:$F$232,6)</f>
        <v>Chennai</v>
      </c>
      <c r="N1836">
        <v>9</v>
      </c>
      <c r="O1836" t="s">
        <v>33</v>
      </c>
    </row>
    <row r="1837" spans="1:15" x14ac:dyDescent="0.3">
      <c r="A1837">
        <v>1</v>
      </c>
      <c r="B1837" t="s">
        <v>2999</v>
      </c>
      <c r="C1837" t="s">
        <v>17</v>
      </c>
      <c r="D1837">
        <v>460</v>
      </c>
      <c r="E1837">
        <v>0</v>
      </c>
      <c r="F1837">
        <v>460</v>
      </c>
      <c r="G1837">
        <v>0.28999999999999998</v>
      </c>
      <c r="H1837">
        <v>165</v>
      </c>
      <c r="I1837" t="str">
        <f>VLOOKUP(H1837,Meta!$A$1:$B$231,2)</f>
        <v>Vedaranyam</v>
      </c>
      <c r="J1837" t="str">
        <f>VLOOKUP(H1837,Meta!$A$2:$E$232,3)</f>
        <v>Nagapattinam</v>
      </c>
      <c r="K1837" t="str">
        <f>VLOOKUP(H1837,Meta!$A$2:$E$232,4)</f>
        <v>-</v>
      </c>
      <c r="L1837" t="str">
        <f>VLOOKUP(H1837,Meta!$A$2:$E$232,5)</f>
        <v>Nagapattinam</v>
      </c>
      <c r="M1837" t="str">
        <f>VLOOKUP(H1837,Meta!$A$2:$F$232,6)</f>
        <v>Central</v>
      </c>
      <c r="N1837">
        <v>6</v>
      </c>
      <c r="O1837" t="s">
        <v>18</v>
      </c>
    </row>
    <row r="1838" spans="1:15" x14ac:dyDescent="0.3">
      <c r="A1838">
        <v>3</v>
      </c>
      <c r="B1838" t="s">
        <v>2933</v>
      </c>
      <c r="C1838" t="s">
        <v>66</v>
      </c>
      <c r="D1838">
        <v>458</v>
      </c>
      <c r="E1838">
        <v>2</v>
      </c>
      <c r="F1838">
        <v>460</v>
      </c>
      <c r="G1838">
        <v>0.26</v>
      </c>
      <c r="H1838">
        <v>159</v>
      </c>
      <c r="I1838" t="str">
        <f>VLOOKUP(H1838,Meta!$A$1:$B$231,2)</f>
        <v>Kattumannarkoil</v>
      </c>
      <c r="J1838" t="str">
        <f>VLOOKUP(H1838,Meta!$A$2:$E$232,3)</f>
        <v>Cuddalore</v>
      </c>
      <c r="K1838" t="str">
        <f>VLOOKUP(H1838,Meta!$A$2:$E$232,4)</f>
        <v>SC</v>
      </c>
      <c r="L1838" t="str">
        <f>VLOOKUP(H1838,Meta!$A$2:$E$232,5)</f>
        <v>Chidambaram</v>
      </c>
      <c r="M1838" t="str">
        <f>VLOOKUP(H1838,Meta!$A$2:$F$232,6)</f>
        <v>North TN</v>
      </c>
      <c r="N1838">
        <v>8</v>
      </c>
      <c r="O1838" t="s">
        <v>67</v>
      </c>
    </row>
    <row r="1839" spans="1:15" x14ac:dyDescent="0.3">
      <c r="A1839">
        <v>4</v>
      </c>
      <c r="B1839" t="s">
        <v>2578</v>
      </c>
      <c r="C1839" t="s">
        <v>1046</v>
      </c>
      <c r="D1839">
        <v>455</v>
      </c>
      <c r="E1839">
        <v>5</v>
      </c>
      <c r="F1839">
        <v>460</v>
      </c>
      <c r="G1839">
        <v>0.23</v>
      </c>
      <c r="H1839">
        <v>137</v>
      </c>
      <c r="I1839" t="str">
        <f>VLOOKUP(H1839,Meta!$A$1:$B$231,2)</f>
        <v>Kulithalai</v>
      </c>
      <c r="J1839" t="str">
        <f>VLOOKUP(H1839,Meta!$A$2:$E$232,3)</f>
        <v>Karur</v>
      </c>
      <c r="K1839" t="str">
        <f>VLOOKUP(H1839,Meta!$A$2:$E$232,4)</f>
        <v>-</v>
      </c>
      <c r="L1839" t="str">
        <f>VLOOKUP(H1839,Meta!$A$2:$E$232,5)</f>
        <v>Perambalur</v>
      </c>
      <c r="M1839" t="str">
        <f>VLOOKUP(H1839,Meta!$A$2:$F$232,6)</f>
        <v>Kongu</v>
      </c>
      <c r="N1839">
        <v>12</v>
      </c>
      <c r="O1839" t="s">
        <v>1047</v>
      </c>
    </row>
    <row r="1840" spans="1:15" x14ac:dyDescent="0.3">
      <c r="A1840">
        <v>6</v>
      </c>
      <c r="B1840" t="s">
        <v>1490</v>
      </c>
      <c r="C1840" t="s">
        <v>26</v>
      </c>
      <c r="D1840">
        <v>458</v>
      </c>
      <c r="E1840">
        <v>2</v>
      </c>
      <c r="F1840">
        <v>460</v>
      </c>
      <c r="G1840">
        <v>0.21</v>
      </c>
      <c r="H1840">
        <v>79</v>
      </c>
      <c r="I1840" t="str">
        <f>VLOOKUP(H1840,Meta!$A$1:$B$231,2)</f>
        <v>Sankarapuram</v>
      </c>
      <c r="J1840" t="str">
        <f>VLOOKUP(H1840,Meta!$A$2:$E$232,3)</f>
        <v>Kallakurichi</v>
      </c>
      <c r="K1840" t="str">
        <f>VLOOKUP(H1840,Meta!$A$2:$E$232,4)</f>
        <v>-</v>
      </c>
      <c r="L1840" t="str">
        <f>VLOOKUP(H1840,Meta!$A$2:$E$232,5)</f>
        <v>Kallakurichi</v>
      </c>
      <c r="M1840" t="str">
        <f>VLOOKUP(H1840,Meta!$A$2:$F$232,6)</f>
        <v>North TN</v>
      </c>
      <c r="N1840">
        <v>10</v>
      </c>
      <c r="O1840" t="s">
        <v>27</v>
      </c>
    </row>
    <row r="1841" spans="1:15" x14ac:dyDescent="0.3">
      <c r="A1841">
        <v>1</v>
      </c>
      <c r="B1841" t="s">
        <v>2275</v>
      </c>
      <c r="C1841" t="s">
        <v>17</v>
      </c>
      <c r="D1841">
        <v>456</v>
      </c>
      <c r="E1841">
        <v>3</v>
      </c>
      <c r="F1841">
        <v>459</v>
      </c>
      <c r="G1841">
        <v>0.24</v>
      </c>
      <c r="H1841">
        <v>125</v>
      </c>
      <c r="I1841" t="str">
        <f>VLOOKUP(H1841,Meta!$A$1:$B$231,2)</f>
        <v>Pollachi</v>
      </c>
      <c r="J1841" t="str">
        <f>VLOOKUP(H1841,Meta!$A$2:$E$232,3)</f>
        <v>Coimbatore</v>
      </c>
      <c r="K1841" t="str">
        <f>VLOOKUP(H1841,Meta!$A$2:$E$232,4)</f>
        <v>-</v>
      </c>
      <c r="L1841" t="str">
        <f>VLOOKUP(H1841,Meta!$A$2:$E$232,5)</f>
        <v>Pollachi</v>
      </c>
      <c r="M1841" t="str">
        <f>VLOOKUP(H1841,Meta!$A$2:$F$232,6)</f>
        <v>Kongu</v>
      </c>
      <c r="N1841">
        <v>9</v>
      </c>
      <c r="O1841" t="s">
        <v>18</v>
      </c>
    </row>
    <row r="1842" spans="1:15" x14ac:dyDescent="0.3">
      <c r="A1842">
        <v>4</v>
      </c>
      <c r="B1842" t="s">
        <v>2723</v>
      </c>
      <c r="C1842" t="s">
        <v>17</v>
      </c>
      <c r="D1842">
        <v>458</v>
      </c>
      <c r="E1842">
        <v>0</v>
      </c>
      <c r="F1842">
        <v>458</v>
      </c>
      <c r="G1842">
        <v>0.25</v>
      </c>
      <c r="H1842">
        <v>145</v>
      </c>
      <c r="I1842" t="str">
        <f>VLOOKUP(H1842,Meta!$A$1:$B$231,2)</f>
        <v>MusiZri</v>
      </c>
      <c r="J1842" t="str">
        <f>VLOOKUP(H1842,Meta!$A$2:$E$232,3)</f>
        <v>Tiruchirappalli</v>
      </c>
      <c r="K1842" t="str">
        <f>VLOOKUP(H1842,Meta!$A$2:$E$232,4)</f>
        <v>-</v>
      </c>
      <c r="L1842" t="str">
        <f>VLOOKUP(H1842,Meta!$A$2:$E$232,5)</f>
        <v>Perambalur</v>
      </c>
      <c r="M1842" t="str">
        <f>VLOOKUP(H1842,Meta!$A$2:$F$232,6)</f>
        <v>Central</v>
      </c>
      <c r="N1842">
        <v>10</v>
      </c>
      <c r="O1842" t="s">
        <v>18</v>
      </c>
    </row>
    <row r="1843" spans="1:15" x14ac:dyDescent="0.3">
      <c r="A1843">
        <v>11</v>
      </c>
      <c r="B1843" t="s">
        <v>924</v>
      </c>
      <c r="C1843" t="s">
        <v>32</v>
      </c>
      <c r="D1843">
        <v>453</v>
      </c>
      <c r="E1843">
        <v>4</v>
      </c>
      <c r="F1843">
        <v>457</v>
      </c>
      <c r="G1843">
        <v>0.22</v>
      </c>
      <c r="H1843">
        <v>42</v>
      </c>
      <c r="I1843" t="str">
        <f>VLOOKUP(H1843,Meta!$A$1:$B$231,2)</f>
        <v>Arcot</v>
      </c>
      <c r="J1843" t="str">
        <f>VLOOKUP(H1843,Meta!$A$2:$E$232,3)</f>
        <v>Ranipet</v>
      </c>
      <c r="K1843" t="str">
        <f>VLOOKUP(H1843,Meta!$A$2:$E$232,4)</f>
        <v>-</v>
      </c>
      <c r="L1843" t="str">
        <f>VLOOKUP(H1843,Meta!$A$2:$E$232,5)</f>
        <v>Arakkonam</v>
      </c>
      <c r="M1843" t="str">
        <f>VLOOKUP(H1843,Meta!$A$2:$F$232,6)</f>
        <v>NW</v>
      </c>
      <c r="N1843">
        <v>8</v>
      </c>
      <c r="O1843" t="s">
        <v>33</v>
      </c>
    </row>
    <row r="1844" spans="1:15" x14ac:dyDescent="0.3">
      <c r="A1844">
        <v>18</v>
      </c>
      <c r="B1844" t="s">
        <v>3505</v>
      </c>
      <c r="C1844" t="s">
        <v>32</v>
      </c>
      <c r="D1844">
        <v>457</v>
      </c>
      <c r="E1844">
        <v>0</v>
      </c>
      <c r="F1844">
        <v>457</v>
      </c>
      <c r="G1844">
        <v>0.22</v>
      </c>
      <c r="H1844">
        <v>198</v>
      </c>
      <c r="I1844" t="str">
        <f>VLOOKUP(H1844,Meta!$A$1:$B$231,2)</f>
        <v>Andipatti</v>
      </c>
      <c r="J1844" t="str">
        <f>VLOOKUP(H1844,Meta!$A$2:$E$232,3)</f>
        <v>Theni</v>
      </c>
      <c r="K1844" t="str">
        <f>VLOOKUP(H1844,Meta!$A$2:$E$232,4)</f>
        <v>-</v>
      </c>
      <c r="L1844" t="str">
        <f>VLOOKUP(H1844,Meta!$A$2:$E$232,5)</f>
        <v>Theni</v>
      </c>
      <c r="M1844" t="str">
        <f>VLOOKUP(H1844,Meta!$A$2:$F$232,6)</f>
        <v>South Central</v>
      </c>
      <c r="N1844">
        <v>9</v>
      </c>
      <c r="O1844" t="s">
        <v>33</v>
      </c>
    </row>
    <row r="1845" spans="1:15" x14ac:dyDescent="0.3">
      <c r="A1845">
        <v>17</v>
      </c>
      <c r="B1845" t="s">
        <v>3217</v>
      </c>
      <c r="C1845" t="s">
        <v>32</v>
      </c>
      <c r="D1845">
        <v>456</v>
      </c>
      <c r="E1845">
        <v>0</v>
      </c>
      <c r="F1845">
        <v>456</v>
      </c>
      <c r="G1845">
        <v>0.26</v>
      </c>
      <c r="H1845">
        <v>181</v>
      </c>
      <c r="I1845" t="str">
        <f>VLOOKUP(H1845,Meta!$A$1:$B$231,2)</f>
        <v>Thirumayam</v>
      </c>
      <c r="J1845" t="str">
        <f>VLOOKUP(H1845,Meta!$A$2:$E$232,3)</f>
        <v>Pudukkottai</v>
      </c>
      <c r="K1845" t="str">
        <f>VLOOKUP(H1845,Meta!$A$2:$E$232,4)</f>
        <v>-</v>
      </c>
      <c r="L1845" t="str">
        <f>VLOOKUP(H1845,Meta!$A$2:$E$232,5)</f>
        <v>Sivaganga</v>
      </c>
      <c r="M1845" t="str">
        <f>VLOOKUP(H1845,Meta!$A$2:$F$232,6)</f>
        <v>South Central</v>
      </c>
      <c r="N1845">
        <v>9</v>
      </c>
      <c r="O1845" t="s">
        <v>33</v>
      </c>
    </row>
    <row r="1846" spans="1:15" x14ac:dyDescent="0.3">
      <c r="A1846">
        <v>19</v>
      </c>
      <c r="B1846" t="s">
        <v>4040</v>
      </c>
      <c r="C1846" t="s">
        <v>32</v>
      </c>
      <c r="D1846">
        <v>455</v>
      </c>
      <c r="E1846">
        <v>1</v>
      </c>
      <c r="F1846">
        <v>456</v>
      </c>
      <c r="G1846">
        <v>0.24</v>
      </c>
      <c r="H1846">
        <v>228</v>
      </c>
      <c r="I1846" t="str">
        <f>VLOOKUP(H1846,Meta!$A$1:$B$231,2)</f>
        <v>Radhapuram</v>
      </c>
      <c r="J1846" t="str">
        <f>VLOOKUP(H1846,Meta!$A$2:$E$232,3)</f>
        <v>Nallai</v>
      </c>
      <c r="K1846" t="str">
        <f>VLOOKUP(H1846,Meta!$A$2:$E$232,4)</f>
        <v>-</v>
      </c>
      <c r="L1846" t="str">
        <f>VLOOKUP(H1846,Meta!$A$2:$E$232,5)</f>
        <v>Nallai</v>
      </c>
      <c r="M1846" t="str">
        <f>VLOOKUP(H1846,Meta!$A$2:$F$232,6)</f>
        <v>South</v>
      </c>
      <c r="N1846">
        <v>10</v>
      </c>
      <c r="O1846" t="s">
        <v>33</v>
      </c>
    </row>
    <row r="1847" spans="1:15" x14ac:dyDescent="0.3">
      <c r="A1847">
        <v>1</v>
      </c>
      <c r="B1847" t="s">
        <v>2849</v>
      </c>
      <c r="C1847" t="s">
        <v>17</v>
      </c>
      <c r="D1847">
        <v>450</v>
      </c>
      <c r="E1847">
        <v>5</v>
      </c>
      <c r="F1847">
        <v>455</v>
      </c>
      <c r="G1847">
        <v>0.28000000000000003</v>
      </c>
      <c r="H1847">
        <v>153</v>
      </c>
      <c r="I1847" t="str">
        <f>VLOOKUP(H1847,Meta!$A$1:$B$231,2)</f>
        <v>Neyveli</v>
      </c>
      <c r="J1847" t="str">
        <f>VLOOKUP(H1847,Meta!$A$2:$E$232,3)</f>
        <v>Cuddalore</v>
      </c>
      <c r="K1847" t="str">
        <f>VLOOKUP(H1847,Meta!$A$2:$E$232,4)</f>
        <v>-</v>
      </c>
      <c r="L1847" t="str">
        <f>VLOOKUP(H1847,Meta!$A$2:$E$232,5)</f>
        <v>Cuddalore</v>
      </c>
      <c r="M1847" t="str">
        <f>VLOOKUP(H1847,Meta!$A$2:$F$232,6)</f>
        <v>North TN</v>
      </c>
      <c r="N1847">
        <v>9</v>
      </c>
      <c r="O1847" t="s">
        <v>18</v>
      </c>
    </row>
    <row r="1848" spans="1:15" x14ac:dyDescent="0.3">
      <c r="A1848">
        <v>15</v>
      </c>
      <c r="B1848" t="s">
        <v>4021</v>
      </c>
      <c r="C1848" t="s">
        <v>32</v>
      </c>
      <c r="D1848">
        <v>449</v>
      </c>
      <c r="E1848">
        <v>5</v>
      </c>
      <c r="F1848">
        <v>454</v>
      </c>
      <c r="G1848">
        <v>0.24</v>
      </c>
      <c r="H1848">
        <v>227</v>
      </c>
      <c r="I1848" t="str">
        <f>VLOOKUP(H1848,Meta!$A$1:$B$231,2)</f>
        <v>Nanguneri</v>
      </c>
      <c r="J1848" t="str">
        <f>VLOOKUP(H1848,Meta!$A$2:$E$232,3)</f>
        <v>Nallai</v>
      </c>
      <c r="K1848" t="str">
        <f>VLOOKUP(H1848,Meta!$A$2:$E$232,4)</f>
        <v>-</v>
      </c>
      <c r="L1848" t="str">
        <f>VLOOKUP(H1848,Meta!$A$2:$E$232,5)</f>
        <v>Nallai</v>
      </c>
      <c r="M1848" t="str">
        <f>VLOOKUP(H1848,Meta!$A$2:$F$232,6)</f>
        <v>South</v>
      </c>
      <c r="N1848">
        <v>11</v>
      </c>
      <c r="O1848" t="s">
        <v>33</v>
      </c>
    </row>
    <row r="1849" spans="1:15" x14ac:dyDescent="0.3">
      <c r="A1849">
        <v>1</v>
      </c>
      <c r="B1849" t="s">
        <v>2689</v>
      </c>
      <c r="C1849" t="s">
        <v>17</v>
      </c>
      <c r="D1849">
        <v>448</v>
      </c>
      <c r="E1849">
        <v>3</v>
      </c>
      <c r="F1849">
        <v>451</v>
      </c>
      <c r="G1849">
        <v>0.23</v>
      </c>
      <c r="H1849">
        <v>144</v>
      </c>
      <c r="I1849" t="str">
        <f>VLOOKUP(H1849,Meta!$A$1:$B$231,2)</f>
        <v>Manachanallur</v>
      </c>
      <c r="J1849" t="str">
        <f>VLOOKUP(H1849,Meta!$A$2:$E$232,3)</f>
        <v>Tiruchirappalli</v>
      </c>
      <c r="K1849" t="str">
        <f>VLOOKUP(H1849,Meta!$A$2:$E$232,4)</f>
        <v>-</v>
      </c>
      <c r="L1849" t="str">
        <f>VLOOKUP(H1849,Meta!$A$2:$E$232,5)</f>
        <v>Perambalur</v>
      </c>
      <c r="M1849" t="str">
        <f>VLOOKUP(H1849,Meta!$A$2:$F$232,6)</f>
        <v>Central</v>
      </c>
      <c r="N1849">
        <v>9</v>
      </c>
      <c r="O1849" t="s">
        <v>18</v>
      </c>
    </row>
    <row r="1850" spans="1:15" x14ac:dyDescent="0.3">
      <c r="A1850">
        <v>15</v>
      </c>
      <c r="B1850" t="s">
        <v>3560</v>
      </c>
      <c r="C1850" t="s">
        <v>32</v>
      </c>
      <c r="D1850">
        <v>450</v>
      </c>
      <c r="E1850">
        <v>1</v>
      </c>
      <c r="F1850">
        <v>451</v>
      </c>
      <c r="G1850">
        <v>0.22</v>
      </c>
      <c r="H1850">
        <v>201</v>
      </c>
      <c r="I1850" t="str">
        <f>VLOOKUP(H1850,Meta!$A$1:$B$231,2)</f>
        <v>Cumbum</v>
      </c>
      <c r="J1850" t="str">
        <f>VLOOKUP(H1850,Meta!$A$2:$E$232,3)</f>
        <v>Theni</v>
      </c>
      <c r="K1850" t="str">
        <f>VLOOKUP(H1850,Meta!$A$2:$E$232,4)</f>
        <v>-</v>
      </c>
      <c r="L1850" t="str">
        <f>VLOOKUP(H1850,Meta!$A$2:$E$232,5)</f>
        <v>Theni</v>
      </c>
      <c r="M1850" t="str">
        <f>VLOOKUP(H1850,Meta!$A$2:$F$232,6)</f>
        <v>South Central</v>
      </c>
      <c r="N1850">
        <v>7</v>
      </c>
      <c r="O1850" t="s">
        <v>33</v>
      </c>
    </row>
    <row r="1851" spans="1:15" x14ac:dyDescent="0.3">
      <c r="A1851">
        <v>11</v>
      </c>
      <c r="B1851" t="s">
        <v>1169</v>
      </c>
      <c r="C1851" t="s">
        <v>32</v>
      </c>
      <c r="D1851">
        <v>450</v>
      </c>
      <c r="E1851">
        <v>1</v>
      </c>
      <c r="F1851">
        <v>451</v>
      </c>
      <c r="G1851">
        <v>0.21</v>
      </c>
      <c r="H1851">
        <v>58</v>
      </c>
      <c r="I1851" t="str">
        <f>VLOOKUP(H1851,Meta!$A$1:$B$231,2)</f>
        <v>Pennagaram</v>
      </c>
      <c r="J1851" t="str">
        <f>VLOOKUP(H1851,Meta!$A$2:$E$232,3)</f>
        <v>Dharmapuri</v>
      </c>
      <c r="K1851" t="str">
        <f>VLOOKUP(H1851,Meta!$A$2:$E$232,4)</f>
        <v>-</v>
      </c>
      <c r="L1851" t="str">
        <f>VLOOKUP(H1851,Meta!$A$2:$E$232,5)</f>
        <v>Dharmapuri</v>
      </c>
      <c r="M1851" t="str">
        <f>VLOOKUP(H1851,Meta!$A$2:$F$232,6)</f>
        <v>NW</v>
      </c>
      <c r="N1851">
        <v>8</v>
      </c>
      <c r="O1851" t="s">
        <v>33</v>
      </c>
    </row>
    <row r="1852" spans="1:15" x14ac:dyDescent="0.3">
      <c r="A1852">
        <v>22</v>
      </c>
      <c r="B1852" t="s">
        <v>2782</v>
      </c>
      <c r="C1852" t="s">
        <v>32</v>
      </c>
      <c r="D1852">
        <v>451</v>
      </c>
      <c r="E1852">
        <v>0</v>
      </c>
      <c r="F1852">
        <v>451</v>
      </c>
      <c r="G1852">
        <v>0.21</v>
      </c>
      <c r="H1852">
        <v>148</v>
      </c>
      <c r="I1852" t="str">
        <f>VLOOKUP(H1852,Meta!$A$1:$B$231,2)</f>
        <v>Kunnam</v>
      </c>
      <c r="J1852" t="str">
        <f>VLOOKUP(H1852,Meta!$A$2:$E$232,3)</f>
        <v>Perambalur</v>
      </c>
      <c r="K1852" t="str">
        <f>VLOOKUP(H1852,Meta!$A$2:$E$232,4)</f>
        <v>-</v>
      </c>
      <c r="L1852" t="str">
        <f>VLOOKUP(H1852,Meta!$A$2:$E$232,5)</f>
        <v>Chidambaram</v>
      </c>
      <c r="M1852" t="str">
        <f>VLOOKUP(H1852,Meta!$A$2:$F$232,6)</f>
        <v>Central</v>
      </c>
      <c r="N1852">
        <v>11</v>
      </c>
      <c r="O1852" t="s">
        <v>33</v>
      </c>
    </row>
    <row r="1853" spans="1:15" x14ac:dyDescent="0.3">
      <c r="A1853">
        <v>14</v>
      </c>
      <c r="B1853" t="s">
        <v>1287</v>
      </c>
      <c r="C1853" t="s">
        <v>32</v>
      </c>
      <c r="D1853">
        <v>449</v>
      </c>
      <c r="E1853">
        <v>1</v>
      </c>
      <c r="F1853">
        <v>450</v>
      </c>
      <c r="G1853">
        <v>0.23</v>
      </c>
      <c r="H1853">
        <v>65</v>
      </c>
      <c r="I1853" t="str">
        <f>VLOOKUP(H1853,Meta!$A$1:$B$231,2)</f>
        <v>Kalasapakkam</v>
      </c>
      <c r="J1853" t="str">
        <f>VLOOKUP(H1853,Meta!$A$2:$E$232,3)</f>
        <v>Tiruvannamalai</v>
      </c>
      <c r="K1853" t="str">
        <f>VLOOKUP(H1853,Meta!$A$2:$E$232,4)</f>
        <v>-</v>
      </c>
      <c r="L1853" t="str">
        <f>VLOOKUP(H1853,Meta!$A$2:$E$232,5)</f>
        <v>Tiruvannamalai</v>
      </c>
      <c r="M1853" t="str">
        <f>VLOOKUP(H1853,Meta!$A$2:$F$232,6)</f>
        <v>NW</v>
      </c>
      <c r="N1853">
        <v>9</v>
      </c>
      <c r="O1853" t="s">
        <v>33</v>
      </c>
    </row>
    <row r="1854" spans="1:15" x14ac:dyDescent="0.3">
      <c r="A1854">
        <v>15</v>
      </c>
      <c r="B1854" t="s">
        <v>1743</v>
      </c>
      <c r="C1854" t="s">
        <v>32</v>
      </c>
      <c r="D1854">
        <v>449</v>
      </c>
      <c r="E1854">
        <v>1</v>
      </c>
      <c r="F1854">
        <v>450</v>
      </c>
      <c r="G1854">
        <v>0.23</v>
      </c>
      <c r="H1854">
        <v>92</v>
      </c>
      <c r="I1854" t="str">
        <f>VLOOKUP(H1854,Meta!$A$1:$B$231,2)</f>
        <v>Rasipuram</v>
      </c>
      <c r="J1854" t="str">
        <f>VLOOKUP(H1854,Meta!$A$2:$E$232,3)</f>
        <v>Namakkal</v>
      </c>
      <c r="K1854" t="str">
        <f>VLOOKUP(H1854,Meta!$A$2:$E$232,4)</f>
        <v>SC</v>
      </c>
      <c r="L1854" t="str">
        <f>VLOOKUP(H1854,Meta!$A$2:$E$232,5)</f>
        <v>Namakkal</v>
      </c>
      <c r="M1854" t="str">
        <f>VLOOKUP(H1854,Meta!$A$2:$F$232,6)</f>
        <v>Kongu</v>
      </c>
      <c r="N1854">
        <v>7</v>
      </c>
      <c r="O1854" t="s">
        <v>33</v>
      </c>
    </row>
    <row r="1855" spans="1:15" x14ac:dyDescent="0.3">
      <c r="A1855">
        <v>10</v>
      </c>
      <c r="B1855" t="s">
        <v>1824</v>
      </c>
      <c r="C1855" t="s">
        <v>51</v>
      </c>
      <c r="D1855">
        <v>446</v>
      </c>
      <c r="E1855">
        <v>3</v>
      </c>
      <c r="F1855">
        <v>449</v>
      </c>
      <c r="G1855">
        <v>0.24</v>
      </c>
      <c r="H1855">
        <v>96</v>
      </c>
      <c r="I1855" t="str">
        <f>VLOOKUP(H1855,Meta!$A$1:$B$231,2)</f>
        <v>Tiruchengodu</v>
      </c>
      <c r="J1855" t="str">
        <f>VLOOKUP(H1855,Meta!$A$2:$E$232,3)</f>
        <v>Namakkal</v>
      </c>
      <c r="K1855" t="str">
        <f>VLOOKUP(H1855,Meta!$A$2:$E$232,4)</f>
        <v>-</v>
      </c>
      <c r="L1855" t="str">
        <f>VLOOKUP(H1855,Meta!$A$2:$E$232,5)</f>
        <v>Namakkal</v>
      </c>
      <c r="M1855" t="str">
        <f>VLOOKUP(H1855,Meta!$A$2:$F$232,6)</f>
        <v>Kongu</v>
      </c>
      <c r="N1855">
        <v>8</v>
      </c>
      <c r="O1855" t="s">
        <v>52</v>
      </c>
    </row>
    <row r="1856" spans="1:15" x14ac:dyDescent="0.3">
      <c r="A1856">
        <v>15</v>
      </c>
      <c r="B1856" t="s">
        <v>984</v>
      </c>
      <c r="C1856" t="s">
        <v>32</v>
      </c>
      <c r="D1856">
        <v>448</v>
      </c>
      <c r="E1856">
        <v>1</v>
      </c>
      <c r="F1856">
        <v>449</v>
      </c>
      <c r="G1856">
        <v>0.21</v>
      </c>
      <c r="H1856">
        <v>46</v>
      </c>
      <c r="I1856" t="str">
        <f>VLOOKUP(H1856,Meta!$A$1:$B$231,2)</f>
        <v>Gudiyattam</v>
      </c>
      <c r="J1856" t="str">
        <f>VLOOKUP(H1856,Meta!$A$2:$E$232,3)</f>
        <v>Vellore</v>
      </c>
      <c r="K1856" t="str">
        <f>VLOOKUP(H1856,Meta!$A$2:$E$232,4)</f>
        <v>SC</v>
      </c>
      <c r="L1856" t="str">
        <f>VLOOKUP(H1856,Meta!$A$2:$E$232,5)</f>
        <v>Vellore</v>
      </c>
      <c r="M1856" t="str">
        <f>VLOOKUP(H1856,Meta!$A$2:$F$232,6)</f>
        <v>NW</v>
      </c>
      <c r="N1856">
        <v>8</v>
      </c>
      <c r="O1856" t="s">
        <v>33</v>
      </c>
    </row>
    <row r="1857" spans="1:15" x14ac:dyDescent="0.3">
      <c r="A1857">
        <v>17</v>
      </c>
      <c r="B1857" t="s">
        <v>835</v>
      </c>
      <c r="C1857" t="s">
        <v>32</v>
      </c>
      <c r="D1857">
        <v>448</v>
      </c>
      <c r="E1857">
        <v>0</v>
      </c>
      <c r="F1857">
        <v>448</v>
      </c>
      <c r="G1857">
        <v>0.21</v>
      </c>
      <c r="H1857">
        <v>36</v>
      </c>
      <c r="I1857" t="str">
        <f>VLOOKUP(H1857,Meta!$A$1:$B$231,2)</f>
        <v>Uthiramerur</v>
      </c>
      <c r="J1857" t="str">
        <f>VLOOKUP(H1857,Meta!$A$2:$E$232,3)</f>
        <v>Kancheepuram</v>
      </c>
      <c r="K1857" t="str">
        <f>VLOOKUP(H1857,Meta!$A$2:$E$232,4)</f>
        <v>-</v>
      </c>
      <c r="L1857" t="str">
        <f>VLOOKUP(H1857,Meta!$A$2:$E$232,5)</f>
        <v>Kanchipuram</v>
      </c>
      <c r="M1857" t="str">
        <f>VLOOKUP(H1857,Meta!$A$2:$F$232,6)</f>
        <v>KTC</v>
      </c>
      <c r="N1857">
        <v>9</v>
      </c>
      <c r="O1857" t="s">
        <v>33</v>
      </c>
    </row>
    <row r="1858" spans="1:15" x14ac:dyDescent="0.3">
      <c r="A1858">
        <v>11</v>
      </c>
      <c r="B1858" t="s">
        <v>97</v>
      </c>
      <c r="C1858" t="s">
        <v>32</v>
      </c>
      <c r="D1858">
        <v>448</v>
      </c>
      <c r="E1858">
        <v>0</v>
      </c>
      <c r="F1858">
        <v>448</v>
      </c>
      <c r="G1858">
        <v>0.17</v>
      </c>
      <c r="H1858">
        <v>5</v>
      </c>
      <c r="I1858" t="str">
        <f>VLOOKUP(H1858,Meta!$A$1:$B$231,2)</f>
        <v>Poonamallee</v>
      </c>
      <c r="J1858" t="str">
        <f>VLOOKUP(H1858,Meta!$A$2:$E$232,3)</f>
        <v>Tiruvallur</v>
      </c>
      <c r="K1858" t="str">
        <f>VLOOKUP(H1858,Meta!$A$2:$E$232,4)</f>
        <v>SC</v>
      </c>
      <c r="L1858" t="str">
        <f>VLOOKUP(H1858,Meta!$A$2:$E$232,5)</f>
        <v>Tiruvallur</v>
      </c>
      <c r="M1858" t="str">
        <f>VLOOKUP(H1858,Meta!$A$2:$F$232,6)</f>
        <v>KTC</v>
      </c>
      <c r="N1858">
        <v>8</v>
      </c>
      <c r="O1858" t="s">
        <v>33</v>
      </c>
    </row>
    <row r="1859" spans="1:15" x14ac:dyDescent="0.3">
      <c r="A1859">
        <v>21</v>
      </c>
      <c r="B1859" t="s">
        <v>3811</v>
      </c>
      <c r="C1859" t="s">
        <v>32</v>
      </c>
      <c r="D1859">
        <v>442</v>
      </c>
      <c r="E1859">
        <v>4</v>
      </c>
      <c r="F1859">
        <v>446</v>
      </c>
      <c r="G1859">
        <v>0.24</v>
      </c>
      <c r="H1859">
        <v>214</v>
      </c>
      <c r="I1859" t="str">
        <f>VLOOKUP(H1859,Meta!$A$1:$B$231,2)</f>
        <v>Thoothukkudi</v>
      </c>
      <c r="J1859" t="str">
        <f>VLOOKUP(H1859,Meta!$A$2:$E$232,3)</f>
        <v>Thoothukudi</v>
      </c>
      <c r="K1859" t="str">
        <f>VLOOKUP(H1859,Meta!$A$2:$E$232,4)</f>
        <v>-</v>
      </c>
      <c r="L1859" t="str">
        <f>VLOOKUP(H1859,Meta!$A$2:$E$232,5)</f>
        <v>Thoothukkudi</v>
      </c>
      <c r="M1859" t="str">
        <f>VLOOKUP(H1859,Meta!$A$2:$F$232,6)</f>
        <v>South</v>
      </c>
      <c r="N1859">
        <v>9</v>
      </c>
      <c r="O1859" t="s">
        <v>33</v>
      </c>
    </row>
    <row r="1860" spans="1:15" x14ac:dyDescent="0.3">
      <c r="A1860">
        <v>7</v>
      </c>
      <c r="B1860" t="s">
        <v>4052</v>
      </c>
      <c r="C1860" t="s">
        <v>32</v>
      </c>
      <c r="D1860">
        <v>445</v>
      </c>
      <c r="E1860">
        <v>1</v>
      </c>
      <c r="F1860">
        <v>446</v>
      </c>
      <c r="G1860">
        <v>0.2</v>
      </c>
      <c r="H1860">
        <v>229</v>
      </c>
      <c r="I1860" t="str">
        <f>VLOOKUP(H1860,Meta!$A$1:$B$231,2)</f>
        <v>Kanniyakumari</v>
      </c>
      <c r="J1860" t="str">
        <f>VLOOKUP(H1860,Meta!$A$2:$E$232,3)</f>
        <v>Kanniyakumari</v>
      </c>
      <c r="K1860" t="str">
        <f>VLOOKUP(H1860,Meta!$A$2:$E$232,4)</f>
        <v>-</v>
      </c>
      <c r="L1860" t="str">
        <f>VLOOKUP(H1860,Meta!$A$2:$E$232,5)</f>
        <v>Kanniyakumari</v>
      </c>
      <c r="M1860" t="str">
        <f>VLOOKUP(H1860,Meta!$A$2:$F$232,6)</f>
        <v>South</v>
      </c>
      <c r="N1860">
        <v>8</v>
      </c>
      <c r="O1860" t="s">
        <v>33</v>
      </c>
    </row>
    <row r="1861" spans="1:15" x14ac:dyDescent="0.3">
      <c r="A1861">
        <v>3</v>
      </c>
      <c r="B1861" t="s">
        <v>3834</v>
      </c>
      <c r="C1861" t="s">
        <v>727</v>
      </c>
      <c r="D1861">
        <v>437</v>
      </c>
      <c r="E1861">
        <v>7</v>
      </c>
      <c r="F1861">
        <v>444</v>
      </c>
      <c r="G1861">
        <v>0.27</v>
      </c>
      <c r="H1861">
        <v>216</v>
      </c>
      <c r="I1861" t="str">
        <f>VLOOKUP(H1861,Meta!$A$1:$B$231,2)</f>
        <v>Srivaikuntam</v>
      </c>
      <c r="J1861" t="str">
        <f>VLOOKUP(H1861,Meta!$A$2:$E$232,3)</f>
        <v>Thoothukudi</v>
      </c>
      <c r="K1861" t="str">
        <f>VLOOKUP(H1861,Meta!$A$2:$E$232,4)</f>
        <v>-</v>
      </c>
      <c r="L1861" t="str">
        <f>VLOOKUP(H1861,Meta!$A$2:$E$232,5)</f>
        <v>Thoothukkudi</v>
      </c>
      <c r="M1861" t="str">
        <f>VLOOKUP(H1861,Meta!$A$2:$F$232,6)</f>
        <v>South</v>
      </c>
      <c r="N1861">
        <v>8</v>
      </c>
      <c r="O1861" t="s">
        <v>728</v>
      </c>
    </row>
    <row r="1862" spans="1:15" x14ac:dyDescent="0.3">
      <c r="A1862">
        <v>1</v>
      </c>
      <c r="B1862" t="s">
        <v>3224</v>
      </c>
      <c r="C1862" t="s">
        <v>17</v>
      </c>
      <c r="D1862">
        <v>442</v>
      </c>
      <c r="E1862">
        <v>2</v>
      </c>
      <c r="F1862">
        <v>444</v>
      </c>
      <c r="G1862">
        <v>0.26</v>
      </c>
      <c r="H1862">
        <v>182</v>
      </c>
      <c r="I1862" t="str">
        <f>VLOOKUP(H1862,Meta!$A$1:$B$231,2)</f>
        <v>Alangudi</v>
      </c>
      <c r="J1862" t="str">
        <f>VLOOKUP(H1862,Meta!$A$2:$E$232,3)</f>
        <v>Pudukkottai</v>
      </c>
      <c r="K1862" t="str">
        <f>VLOOKUP(H1862,Meta!$A$2:$E$232,4)</f>
        <v>-</v>
      </c>
      <c r="L1862" t="str">
        <f>VLOOKUP(H1862,Meta!$A$2:$E$232,5)</f>
        <v>Sivaganga</v>
      </c>
      <c r="M1862" t="str">
        <f>VLOOKUP(H1862,Meta!$A$2:$F$232,6)</f>
        <v>South Central</v>
      </c>
      <c r="N1862">
        <v>7</v>
      </c>
      <c r="O1862" t="s">
        <v>18</v>
      </c>
    </row>
    <row r="1863" spans="1:15" x14ac:dyDescent="0.3">
      <c r="A1863">
        <v>18</v>
      </c>
      <c r="B1863" t="s">
        <v>3288</v>
      </c>
      <c r="C1863" t="s">
        <v>32</v>
      </c>
      <c r="D1863">
        <v>444</v>
      </c>
      <c r="E1863">
        <v>0</v>
      </c>
      <c r="F1863">
        <v>444</v>
      </c>
      <c r="G1863">
        <v>0.21</v>
      </c>
      <c r="H1863">
        <v>185</v>
      </c>
      <c r="I1863" t="str">
        <f>VLOOKUP(H1863,Meta!$A$1:$B$231,2)</f>
        <v>Tiruppattur, Sivaganga</v>
      </c>
      <c r="J1863" t="str">
        <f>VLOOKUP(H1863,Meta!$A$2:$E$232,3)</f>
        <v>Sivaganga</v>
      </c>
      <c r="K1863" t="str">
        <f>VLOOKUP(H1863,Meta!$A$2:$E$232,4)</f>
        <v>-</v>
      </c>
      <c r="L1863" t="str">
        <f>VLOOKUP(H1863,Meta!$A$2:$E$232,5)</f>
        <v>Sivaganga</v>
      </c>
      <c r="M1863" t="str">
        <f>VLOOKUP(H1863,Meta!$A$2:$F$232,6)</f>
        <v>South Central</v>
      </c>
      <c r="N1863">
        <v>10</v>
      </c>
      <c r="O1863" t="s">
        <v>33</v>
      </c>
    </row>
    <row r="1864" spans="1:15" x14ac:dyDescent="0.3">
      <c r="A1864">
        <v>10</v>
      </c>
      <c r="B1864" t="s">
        <v>661</v>
      </c>
      <c r="C1864" t="s">
        <v>32</v>
      </c>
      <c r="D1864">
        <v>444</v>
      </c>
      <c r="E1864">
        <v>0</v>
      </c>
      <c r="F1864">
        <v>444</v>
      </c>
      <c r="G1864">
        <v>0.12</v>
      </c>
      <c r="H1864">
        <v>27</v>
      </c>
      <c r="I1864" t="str">
        <f>VLOOKUP(H1864,Meta!$A$1:$B$231,2)</f>
        <v>Shozhinganallur</v>
      </c>
      <c r="J1864" t="str">
        <f>VLOOKUP(H1864,Meta!$A$2:$E$232,3)</f>
        <v>Chengalpattu</v>
      </c>
      <c r="K1864" t="str">
        <f>VLOOKUP(H1864,Meta!$A$2:$E$232,4)</f>
        <v>-</v>
      </c>
      <c r="L1864" t="str">
        <f>VLOOKUP(H1864,Meta!$A$2:$E$232,5)</f>
        <v>South Chennai</v>
      </c>
      <c r="M1864" t="str">
        <f>VLOOKUP(H1864,Meta!$A$2:$F$232,6)</f>
        <v>Chennai</v>
      </c>
      <c r="N1864">
        <v>10</v>
      </c>
      <c r="O1864" t="s">
        <v>33</v>
      </c>
    </row>
    <row r="1865" spans="1:15" x14ac:dyDescent="0.3">
      <c r="A1865">
        <v>18</v>
      </c>
      <c r="B1865" t="s">
        <v>3890</v>
      </c>
      <c r="C1865" t="s">
        <v>32</v>
      </c>
      <c r="D1865">
        <v>442</v>
      </c>
      <c r="E1865">
        <v>1</v>
      </c>
      <c r="F1865">
        <v>443</v>
      </c>
      <c r="G1865">
        <v>0.24</v>
      </c>
      <c r="H1865">
        <v>218</v>
      </c>
      <c r="I1865" t="str">
        <f>VLOOKUP(H1865,Meta!$A$1:$B$231,2)</f>
        <v>Kovilpatti</v>
      </c>
      <c r="J1865" t="str">
        <f>VLOOKUP(H1865,Meta!$A$2:$E$232,3)</f>
        <v>Thoothukudi</v>
      </c>
      <c r="K1865" t="str">
        <f>VLOOKUP(H1865,Meta!$A$2:$E$232,4)</f>
        <v>-</v>
      </c>
      <c r="L1865" t="str">
        <f>VLOOKUP(H1865,Meta!$A$2:$E$232,5)</f>
        <v>Thoothukkudi</v>
      </c>
      <c r="M1865" t="str">
        <f>VLOOKUP(H1865,Meta!$A$2:$F$232,6)</f>
        <v>South</v>
      </c>
      <c r="N1865">
        <v>9</v>
      </c>
      <c r="O1865" t="s">
        <v>33</v>
      </c>
    </row>
    <row r="1866" spans="1:15" x14ac:dyDescent="0.3">
      <c r="A1866">
        <v>4</v>
      </c>
      <c r="B1866" t="s">
        <v>1074</v>
      </c>
      <c r="C1866" t="s">
        <v>17</v>
      </c>
      <c r="D1866">
        <v>442</v>
      </c>
      <c r="E1866">
        <v>1</v>
      </c>
      <c r="F1866">
        <v>443</v>
      </c>
      <c r="G1866">
        <v>0.22</v>
      </c>
      <c r="H1866">
        <v>52</v>
      </c>
      <c r="I1866" t="str">
        <f>VLOOKUP(H1866,Meta!$A$1:$B$231,2)</f>
        <v>Bargur</v>
      </c>
      <c r="J1866" t="str">
        <f>VLOOKUP(H1866,Meta!$A$2:$E$232,3)</f>
        <v>Krishnagiri</v>
      </c>
      <c r="K1866" t="str">
        <f>VLOOKUP(H1866,Meta!$A$2:$E$232,4)</f>
        <v>-</v>
      </c>
      <c r="L1866" t="str">
        <f>VLOOKUP(H1866,Meta!$A$2:$E$232,5)</f>
        <v>Krishnagiri</v>
      </c>
      <c r="M1866" t="str">
        <f>VLOOKUP(H1866,Meta!$A$2:$F$232,6)</f>
        <v>NW</v>
      </c>
      <c r="N1866">
        <v>8</v>
      </c>
      <c r="O1866" t="s">
        <v>18</v>
      </c>
    </row>
    <row r="1867" spans="1:15" x14ac:dyDescent="0.3">
      <c r="A1867">
        <v>2</v>
      </c>
      <c r="B1867" t="s">
        <v>2306</v>
      </c>
      <c r="C1867" t="s">
        <v>17</v>
      </c>
      <c r="D1867">
        <v>442</v>
      </c>
      <c r="E1867">
        <v>1</v>
      </c>
      <c r="F1867">
        <v>443</v>
      </c>
      <c r="G1867">
        <v>0.22</v>
      </c>
      <c r="H1867">
        <v>127</v>
      </c>
      <c r="I1867" t="str">
        <f>VLOOKUP(H1867,Meta!$A$1:$B$231,2)</f>
        <v>Palani</v>
      </c>
      <c r="J1867" t="str">
        <f>VLOOKUP(H1867,Meta!$A$2:$E$232,3)</f>
        <v>Dindigul</v>
      </c>
      <c r="K1867" t="str">
        <f>VLOOKUP(H1867,Meta!$A$2:$E$232,4)</f>
        <v>-</v>
      </c>
      <c r="L1867" t="str">
        <f>VLOOKUP(H1867,Meta!$A$2:$E$232,5)</f>
        <v>Dindigul</v>
      </c>
      <c r="M1867" t="str">
        <f>VLOOKUP(H1867,Meta!$A$2:$F$232,6)</f>
        <v>Kongu</v>
      </c>
      <c r="N1867">
        <v>10</v>
      </c>
      <c r="O1867" t="s">
        <v>18</v>
      </c>
    </row>
    <row r="1868" spans="1:15" x14ac:dyDescent="0.3">
      <c r="A1868">
        <v>18</v>
      </c>
      <c r="B1868" t="s">
        <v>3539</v>
      </c>
      <c r="C1868" t="s">
        <v>32</v>
      </c>
      <c r="D1868">
        <v>441</v>
      </c>
      <c r="E1868">
        <v>2</v>
      </c>
      <c r="F1868">
        <v>443</v>
      </c>
      <c r="G1868">
        <v>0.21</v>
      </c>
      <c r="H1868">
        <v>200</v>
      </c>
      <c r="I1868" t="str">
        <f>VLOOKUP(H1868,Meta!$A$1:$B$231,2)</f>
        <v>Bodinayakanur</v>
      </c>
      <c r="J1868" t="str">
        <f>VLOOKUP(H1868,Meta!$A$2:$E$232,3)</f>
        <v>Theni</v>
      </c>
      <c r="K1868" t="str">
        <f>VLOOKUP(H1868,Meta!$A$2:$E$232,4)</f>
        <v>-</v>
      </c>
      <c r="L1868" t="str">
        <f>VLOOKUP(H1868,Meta!$A$2:$E$232,5)</f>
        <v>Theni</v>
      </c>
      <c r="M1868" t="str">
        <f>VLOOKUP(H1868,Meta!$A$2:$F$232,6)</f>
        <v>South Central</v>
      </c>
      <c r="N1868">
        <v>8</v>
      </c>
      <c r="O1868" t="s">
        <v>33</v>
      </c>
    </row>
    <row r="1869" spans="1:15" x14ac:dyDescent="0.3">
      <c r="A1869">
        <v>17</v>
      </c>
      <c r="B1869" t="s">
        <v>3631</v>
      </c>
      <c r="C1869" t="s">
        <v>32</v>
      </c>
      <c r="D1869">
        <v>442</v>
      </c>
      <c r="E1869">
        <v>0</v>
      </c>
      <c r="F1869">
        <v>442</v>
      </c>
      <c r="G1869">
        <v>0.24</v>
      </c>
      <c r="H1869">
        <v>205</v>
      </c>
      <c r="I1869" t="str">
        <f>VLOOKUP(H1869,Meta!$A$1:$B$231,2)</f>
        <v>Sivakasi</v>
      </c>
      <c r="J1869" t="str">
        <f>VLOOKUP(H1869,Meta!$A$2:$E$232,3)</f>
        <v>Virudhunagar</v>
      </c>
      <c r="K1869" t="str">
        <f>VLOOKUP(H1869,Meta!$A$2:$E$232,4)</f>
        <v>-</v>
      </c>
      <c r="L1869" t="str">
        <f>VLOOKUP(H1869,Meta!$A$2:$E$232,5)</f>
        <v>Virudhunagar</v>
      </c>
      <c r="M1869" t="str">
        <f>VLOOKUP(H1869,Meta!$A$2:$F$232,6)</f>
        <v>South Central</v>
      </c>
      <c r="N1869">
        <v>8</v>
      </c>
      <c r="O1869" t="s">
        <v>33</v>
      </c>
    </row>
    <row r="1870" spans="1:15" x14ac:dyDescent="0.3">
      <c r="A1870">
        <v>5</v>
      </c>
      <c r="B1870" t="s">
        <v>4011</v>
      </c>
      <c r="C1870" t="s">
        <v>3644</v>
      </c>
      <c r="D1870">
        <v>441</v>
      </c>
      <c r="E1870">
        <v>0</v>
      </c>
      <c r="F1870">
        <v>441</v>
      </c>
      <c r="G1870">
        <v>0.23</v>
      </c>
      <c r="H1870">
        <v>227</v>
      </c>
      <c r="I1870" t="str">
        <f>VLOOKUP(H1870,Meta!$A$1:$B$231,2)</f>
        <v>Nanguneri</v>
      </c>
      <c r="J1870" t="str">
        <f>VLOOKUP(H1870,Meta!$A$2:$E$232,3)</f>
        <v>Nallai</v>
      </c>
      <c r="K1870" t="str">
        <f>VLOOKUP(H1870,Meta!$A$2:$E$232,4)</f>
        <v>-</v>
      </c>
      <c r="L1870" t="str">
        <f>VLOOKUP(H1870,Meta!$A$2:$E$232,5)</f>
        <v>Nallai</v>
      </c>
      <c r="M1870" t="str">
        <f>VLOOKUP(H1870,Meta!$A$2:$F$232,6)</f>
        <v>South</v>
      </c>
      <c r="N1870">
        <v>12</v>
      </c>
      <c r="O1870" t="s">
        <v>3645</v>
      </c>
    </row>
    <row r="1871" spans="1:15" x14ac:dyDescent="0.3">
      <c r="A1871">
        <v>11</v>
      </c>
      <c r="B1871" t="s">
        <v>3408</v>
      </c>
      <c r="C1871" t="s">
        <v>32</v>
      </c>
      <c r="D1871">
        <v>437</v>
      </c>
      <c r="E1871">
        <v>3</v>
      </c>
      <c r="F1871">
        <v>440</v>
      </c>
      <c r="G1871">
        <v>0.28999999999999998</v>
      </c>
      <c r="H1871">
        <v>193</v>
      </c>
      <c r="I1871" t="str">
        <f>VLOOKUP(H1871,Meta!$A$1:$B$231,2)</f>
        <v>Madurai Central</v>
      </c>
      <c r="J1871" t="str">
        <f>VLOOKUP(H1871,Meta!$A$2:$E$232,3)</f>
        <v>Madurai</v>
      </c>
      <c r="K1871" t="str">
        <f>VLOOKUP(H1871,Meta!$A$2:$E$232,4)</f>
        <v>-</v>
      </c>
      <c r="L1871" t="str">
        <f>VLOOKUP(H1871,Meta!$A$2:$E$232,5)</f>
        <v>Madurai</v>
      </c>
      <c r="M1871" t="str">
        <f>VLOOKUP(H1871,Meta!$A$2:$F$232,6)</f>
        <v>South Central</v>
      </c>
      <c r="N1871">
        <v>8</v>
      </c>
      <c r="O1871" t="s">
        <v>33</v>
      </c>
    </row>
    <row r="1872" spans="1:15" x14ac:dyDescent="0.3">
      <c r="A1872">
        <v>4</v>
      </c>
      <c r="B1872" t="s">
        <v>2065</v>
      </c>
      <c r="C1872" t="s">
        <v>1010</v>
      </c>
      <c r="D1872">
        <v>435</v>
      </c>
      <c r="E1872">
        <v>4</v>
      </c>
      <c r="F1872">
        <v>439</v>
      </c>
      <c r="G1872">
        <v>0.32</v>
      </c>
      <c r="H1872">
        <v>110</v>
      </c>
      <c r="I1872" t="str">
        <f>VLOOKUP(H1872,Meta!$A$1:$B$231,2)</f>
        <v>Tirupur South</v>
      </c>
      <c r="J1872" t="str">
        <f>VLOOKUP(H1872,Meta!$A$2:$E$232,3)</f>
        <v>Tirupur</v>
      </c>
      <c r="K1872" t="str">
        <f>VLOOKUP(H1872,Meta!$A$2:$E$232,4)</f>
        <v>-</v>
      </c>
      <c r="L1872" t="str">
        <f>VLOOKUP(H1872,Meta!$A$2:$E$232,5)</f>
        <v>Nilgiris</v>
      </c>
      <c r="M1872" t="str">
        <f>VLOOKUP(H1872,Meta!$A$2:$F$232,6)</f>
        <v>Kongu</v>
      </c>
      <c r="N1872">
        <v>8</v>
      </c>
      <c r="O1872" t="s">
        <v>1011</v>
      </c>
    </row>
    <row r="1873" spans="1:15" x14ac:dyDescent="0.3">
      <c r="A1873">
        <v>9</v>
      </c>
      <c r="B1873" t="s">
        <v>1049</v>
      </c>
      <c r="C1873" t="s">
        <v>32</v>
      </c>
      <c r="D1873">
        <v>437</v>
      </c>
      <c r="E1873">
        <v>1</v>
      </c>
      <c r="F1873">
        <v>438</v>
      </c>
      <c r="G1873">
        <v>0.24</v>
      </c>
      <c r="H1873">
        <v>50</v>
      </c>
      <c r="I1873" t="str">
        <f>VLOOKUP(H1873,Meta!$A$1:$B$231,2)</f>
        <v>Tirupattur</v>
      </c>
      <c r="J1873" t="str">
        <f>VLOOKUP(H1873,Meta!$A$2:$E$232,3)</f>
        <v>Tirupattur</v>
      </c>
      <c r="K1873" t="str">
        <f>VLOOKUP(H1873,Meta!$A$2:$E$232,4)</f>
        <v>-</v>
      </c>
      <c r="L1873" t="str">
        <f>VLOOKUP(H1873,Meta!$A$2:$E$232,5)</f>
        <v>Tiruvannamalai</v>
      </c>
      <c r="M1873" t="str">
        <f>VLOOKUP(H1873,Meta!$A$2:$F$232,6)</f>
        <v>NW</v>
      </c>
      <c r="N1873">
        <v>9</v>
      </c>
      <c r="O1873" t="s">
        <v>33</v>
      </c>
    </row>
    <row r="1874" spans="1:15" x14ac:dyDescent="0.3">
      <c r="A1874">
        <v>2</v>
      </c>
      <c r="B1874" t="s">
        <v>3616</v>
      </c>
      <c r="C1874" t="s">
        <v>17</v>
      </c>
      <c r="D1874">
        <v>432</v>
      </c>
      <c r="E1874">
        <v>6</v>
      </c>
      <c r="F1874">
        <v>438</v>
      </c>
      <c r="G1874">
        <v>0.24</v>
      </c>
      <c r="H1874">
        <v>205</v>
      </c>
      <c r="I1874" t="str">
        <f>VLOOKUP(H1874,Meta!$A$1:$B$231,2)</f>
        <v>Sivakasi</v>
      </c>
      <c r="J1874" t="str">
        <f>VLOOKUP(H1874,Meta!$A$2:$E$232,3)</f>
        <v>Virudhunagar</v>
      </c>
      <c r="K1874" t="str">
        <f>VLOOKUP(H1874,Meta!$A$2:$E$232,4)</f>
        <v>-</v>
      </c>
      <c r="L1874" t="str">
        <f>VLOOKUP(H1874,Meta!$A$2:$E$232,5)</f>
        <v>Virudhunagar</v>
      </c>
      <c r="M1874" t="str">
        <f>VLOOKUP(H1874,Meta!$A$2:$F$232,6)</f>
        <v>South Central</v>
      </c>
      <c r="N1874">
        <v>9</v>
      </c>
      <c r="O1874" t="s">
        <v>18</v>
      </c>
    </row>
    <row r="1875" spans="1:15" x14ac:dyDescent="0.3">
      <c r="A1875">
        <v>7</v>
      </c>
      <c r="B1875" t="s">
        <v>3005</v>
      </c>
      <c r="C1875" t="s">
        <v>47</v>
      </c>
      <c r="D1875">
        <v>433</v>
      </c>
      <c r="E1875">
        <v>4</v>
      </c>
      <c r="F1875">
        <v>437</v>
      </c>
      <c r="G1875">
        <v>0.28000000000000003</v>
      </c>
      <c r="H1875">
        <v>165</v>
      </c>
      <c r="I1875" t="str">
        <f>VLOOKUP(H1875,Meta!$A$1:$B$231,2)</f>
        <v>Vedaranyam</v>
      </c>
      <c r="J1875" t="str">
        <f>VLOOKUP(H1875,Meta!$A$2:$E$232,3)</f>
        <v>Nagapattinam</v>
      </c>
      <c r="K1875" t="str">
        <f>VLOOKUP(H1875,Meta!$A$2:$E$232,4)</f>
        <v>-</v>
      </c>
      <c r="L1875" t="str">
        <f>VLOOKUP(H1875,Meta!$A$2:$E$232,5)</f>
        <v>Nagapattinam</v>
      </c>
      <c r="M1875" t="str">
        <f>VLOOKUP(H1875,Meta!$A$2:$F$232,6)</f>
        <v>Central</v>
      </c>
      <c r="N1875">
        <v>7</v>
      </c>
      <c r="O1875" t="s">
        <v>48</v>
      </c>
    </row>
    <row r="1876" spans="1:15" x14ac:dyDescent="0.3">
      <c r="A1876">
        <v>7</v>
      </c>
      <c r="B1876" t="s">
        <v>3975</v>
      </c>
      <c r="C1876" t="s">
        <v>32</v>
      </c>
      <c r="D1876">
        <v>435</v>
      </c>
      <c r="E1876">
        <v>2</v>
      </c>
      <c r="F1876">
        <v>437</v>
      </c>
      <c r="G1876">
        <v>0.22</v>
      </c>
      <c r="H1876">
        <v>224</v>
      </c>
      <c r="I1876" t="str">
        <f>VLOOKUP(H1876,Meta!$A$1:$B$231,2)</f>
        <v>Tirunelveli</v>
      </c>
      <c r="J1876" t="str">
        <f>VLOOKUP(H1876,Meta!$A$2:$E$232,3)</f>
        <v>Nallai</v>
      </c>
      <c r="K1876" t="str">
        <f>VLOOKUP(H1876,Meta!$A$2:$E$232,4)</f>
        <v>-</v>
      </c>
      <c r="L1876" t="str">
        <f>VLOOKUP(H1876,Meta!$A$2:$E$232,5)</f>
        <v>Nallai</v>
      </c>
      <c r="M1876" t="str">
        <f>VLOOKUP(H1876,Meta!$A$2:$F$232,6)</f>
        <v>South</v>
      </c>
      <c r="N1876">
        <v>10</v>
      </c>
      <c r="O1876" t="s">
        <v>33</v>
      </c>
    </row>
    <row r="1877" spans="1:15" x14ac:dyDescent="0.3">
      <c r="A1877">
        <v>11</v>
      </c>
      <c r="B1877" t="s">
        <v>734</v>
      </c>
      <c r="C1877" t="s">
        <v>178</v>
      </c>
      <c r="D1877">
        <v>437</v>
      </c>
      <c r="E1877">
        <v>0</v>
      </c>
      <c r="F1877">
        <v>437</v>
      </c>
      <c r="G1877">
        <v>0.19</v>
      </c>
      <c r="H1877">
        <v>30</v>
      </c>
      <c r="I1877" t="str">
        <f>VLOOKUP(H1877,Meta!$A$1:$B$231,2)</f>
        <v>Pallavaram</v>
      </c>
      <c r="J1877" t="str">
        <f>VLOOKUP(H1877,Meta!$A$2:$E$232,3)</f>
        <v>Chengalpattu</v>
      </c>
      <c r="K1877" t="str">
        <f>VLOOKUP(H1877,Meta!$A$2:$E$232,4)</f>
        <v>-</v>
      </c>
      <c r="L1877" t="str">
        <f>VLOOKUP(H1877,Meta!$A$2:$E$232,5)</f>
        <v>Sriperumbudur</v>
      </c>
      <c r="M1877" t="str">
        <f>VLOOKUP(H1877,Meta!$A$2:$F$232,6)</f>
        <v>KTC</v>
      </c>
      <c r="N1877">
        <v>7</v>
      </c>
      <c r="O1877" t="s">
        <v>179</v>
      </c>
    </row>
    <row r="1878" spans="1:15" x14ac:dyDescent="0.3">
      <c r="A1878">
        <v>17</v>
      </c>
      <c r="B1878" t="s">
        <v>196</v>
      </c>
      <c r="C1878" t="s">
        <v>32</v>
      </c>
      <c r="D1878">
        <v>437</v>
      </c>
      <c r="E1878">
        <v>0</v>
      </c>
      <c r="F1878">
        <v>437</v>
      </c>
      <c r="G1878">
        <v>0.14000000000000001</v>
      </c>
      <c r="H1878">
        <v>9</v>
      </c>
      <c r="I1878" t="str">
        <f>VLOOKUP(H1878,Meta!$A$1:$B$231,2)</f>
        <v>Madavaram</v>
      </c>
      <c r="J1878" t="str">
        <f>VLOOKUP(H1878,Meta!$A$2:$E$232,3)</f>
        <v>Tiruvallur</v>
      </c>
      <c r="K1878" t="str">
        <f>VLOOKUP(H1878,Meta!$A$2:$E$232,4)</f>
        <v>-</v>
      </c>
      <c r="L1878" t="str">
        <f>VLOOKUP(H1878,Meta!$A$2:$E$232,5)</f>
        <v>Tiruvallur</v>
      </c>
      <c r="M1878" t="str">
        <f>VLOOKUP(H1878,Meta!$A$2:$F$232,6)</f>
        <v>KTC</v>
      </c>
      <c r="N1878">
        <v>9</v>
      </c>
      <c r="O1878" t="s">
        <v>33</v>
      </c>
    </row>
    <row r="1879" spans="1:15" x14ac:dyDescent="0.3">
      <c r="A1879">
        <v>9</v>
      </c>
      <c r="B1879" t="s">
        <v>4108</v>
      </c>
      <c r="C1879" t="s">
        <v>32</v>
      </c>
      <c r="D1879">
        <v>431</v>
      </c>
      <c r="E1879">
        <v>5</v>
      </c>
      <c r="F1879">
        <v>436</v>
      </c>
      <c r="G1879">
        <v>0.26</v>
      </c>
      <c r="H1879">
        <v>233</v>
      </c>
      <c r="I1879" t="str">
        <f>VLOOKUP(H1879,Meta!$A$1:$B$231,2)</f>
        <v>Nagercoil</v>
      </c>
      <c r="J1879" t="str">
        <f>VLOOKUP(H1879,Meta!$A$2:$E$232,3)</f>
        <v>Kanniyakumari</v>
      </c>
      <c r="K1879" t="str">
        <f>VLOOKUP(H1879,Meta!$A$2:$E$232,4)</f>
        <v>-</v>
      </c>
      <c r="L1879" t="str">
        <f>VLOOKUP(H1879,Meta!$A$2:$E$232,5)</f>
        <v>Kanniyakumari</v>
      </c>
      <c r="M1879" t="str">
        <f>VLOOKUP(H1879,Meta!$A$2:$F$232,6)</f>
        <v>South</v>
      </c>
      <c r="N1879">
        <v>8</v>
      </c>
      <c r="O1879" t="s">
        <v>33</v>
      </c>
    </row>
    <row r="1880" spans="1:15" x14ac:dyDescent="0.3">
      <c r="A1880">
        <v>16</v>
      </c>
      <c r="B1880" t="s">
        <v>3677</v>
      </c>
      <c r="C1880" t="s">
        <v>32</v>
      </c>
      <c r="D1880">
        <v>436</v>
      </c>
      <c r="E1880">
        <v>0</v>
      </c>
      <c r="F1880">
        <v>436</v>
      </c>
      <c r="G1880">
        <v>0.25</v>
      </c>
      <c r="H1880">
        <v>207</v>
      </c>
      <c r="I1880" t="str">
        <f>VLOOKUP(H1880,Meta!$A$1:$B$231,2)</f>
        <v>Aruppukkottai</v>
      </c>
      <c r="J1880" t="str">
        <f>VLOOKUP(H1880,Meta!$A$2:$E$232,3)</f>
        <v>Virudhunagar</v>
      </c>
      <c r="K1880" t="str">
        <f>VLOOKUP(H1880,Meta!$A$2:$E$232,4)</f>
        <v>-</v>
      </c>
      <c r="L1880" t="str">
        <f>VLOOKUP(H1880,Meta!$A$2:$E$232,5)</f>
        <v>Virudhunagar</v>
      </c>
      <c r="M1880" t="str">
        <f>VLOOKUP(H1880,Meta!$A$2:$F$232,6)</f>
        <v>South Central</v>
      </c>
      <c r="N1880">
        <v>9</v>
      </c>
      <c r="O1880" t="s">
        <v>33</v>
      </c>
    </row>
    <row r="1881" spans="1:15" x14ac:dyDescent="0.3">
      <c r="A1881">
        <v>13</v>
      </c>
      <c r="B1881" t="s">
        <v>1437</v>
      </c>
      <c r="C1881" t="s">
        <v>32</v>
      </c>
      <c r="D1881">
        <v>436</v>
      </c>
      <c r="E1881">
        <v>0</v>
      </c>
      <c r="F1881">
        <v>436</v>
      </c>
      <c r="G1881">
        <v>0.23</v>
      </c>
      <c r="H1881">
        <v>75</v>
      </c>
      <c r="I1881" t="str">
        <f>VLOOKUP(H1881,Meta!$A$1:$B$231,2)</f>
        <v>Vikravandi</v>
      </c>
      <c r="J1881" t="str">
        <f>VLOOKUP(H1881,Meta!$A$2:$E$232,3)</f>
        <v>Viluppuram</v>
      </c>
      <c r="K1881" t="str">
        <f>VLOOKUP(H1881,Meta!$A$2:$E$232,4)</f>
        <v>-</v>
      </c>
      <c r="L1881" t="str">
        <f>VLOOKUP(H1881,Meta!$A$2:$E$232,5)</f>
        <v>Viluppuram</v>
      </c>
      <c r="M1881" t="str">
        <f>VLOOKUP(H1881,Meta!$A$2:$F$232,6)</f>
        <v>North TN</v>
      </c>
      <c r="N1881">
        <v>9</v>
      </c>
      <c r="O1881" t="s">
        <v>33</v>
      </c>
    </row>
    <row r="1882" spans="1:15" x14ac:dyDescent="0.3">
      <c r="A1882">
        <v>14</v>
      </c>
      <c r="B1882" t="s">
        <v>4020</v>
      </c>
      <c r="C1882" t="s">
        <v>32</v>
      </c>
      <c r="D1882">
        <v>434</v>
      </c>
      <c r="E1882">
        <v>2</v>
      </c>
      <c r="F1882">
        <v>436</v>
      </c>
      <c r="G1882">
        <v>0.23</v>
      </c>
      <c r="H1882">
        <v>227</v>
      </c>
      <c r="I1882" t="str">
        <f>VLOOKUP(H1882,Meta!$A$1:$B$231,2)</f>
        <v>Nanguneri</v>
      </c>
      <c r="J1882" t="str">
        <f>VLOOKUP(H1882,Meta!$A$2:$E$232,3)</f>
        <v>Nallai</v>
      </c>
      <c r="K1882" t="str">
        <f>VLOOKUP(H1882,Meta!$A$2:$E$232,4)</f>
        <v>-</v>
      </c>
      <c r="L1882" t="str">
        <f>VLOOKUP(H1882,Meta!$A$2:$E$232,5)</f>
        <v>Nallai</v>
      </c>
      <c r="M1882" t="str">
        <f>VLOOKUP(H1882,Meta!$A$2:$F$232,6)</f>
        <v>South</v>
      </c>
      <c r="N1882">
        <v>13</v>
      </c>
      <c r="O1882" t="s">
        <v>33</v>
      </c>
    </row>
    <row r="1883" spans="1:15" x14ac:dyDescent="0.3">
      <c r="A1883">
        <v>1</v>
      </c>
      <c r="B1883" t="s">
        <v>3791</v>
      </c>
      <c r="C1883" t="s">
        <v>17</v>
      </c>
      <c r="D1883">
        <v>432</v>
      </c>
      <c r="E1883">
        <v>4</v>
      </c>
      <c r="F1883">
        <v>436</v>
      </c>
      <c r="G1883">
        <v>0.23</v>
      </c>
      <c r="H1883">
        <v>214</v>
      </c>
      <c r="I1883" t="str">
        <f>VLOOKUP(H1883,Meta!$A$1:$B$231,2)</f>
        <v>Thoothukkudi</v>
      </c>
      <c r="J1883" t="str">
        <f>VLOOKUP(H1883,Meta!$A$2:$E$232,3)</f>
        <v>Thoothukudi</v>
      </c>
      <c r="K1883" t="str">
        <f>VLOOKUP(H1883,Meta!$A$2:$E$232,4)</f>
        <v>-</v>
      </c>
      <c r="L1883" t="str">
        <f>VLOOKUP(H1883,Meta!$A$2:$E$232,5)</f>
        <v>Thoothukkudi</v>
      </c>
      <c r="M1883" t="str">
        <f>VLOOKUP(H1883,Meta!$A$2:$F$232,6)</f>
        <v>South</v>
      </c>
      <c r="N1883">
        <v>10</v>
      </c>
      <c r="O1883" t="s">
        <v>18</v>
      </c>
    </row>
    <row r="1884" spans="1:15" x14ac:dyDescent="0.3">
      <c r="A1884">
        <v>9</v>
      </c>
      <c r="B1884" t="s">
        <v>3967</v>
      </c>
      <c r="C1884" t="s">
        <v>32</v>
      </c>
      <c r="D1884">
        <v>435</v>
      </c>
      <c r="E1884">
        <v>1</v>
      </c>
      <c r="F1884">
        <v>436</v>
      </c>
      <c r="G1884">
        <v>0.21</v>
      </c>
      <c r="H1884">
        <v>223</v>
      </c>
      <c r="I1884" t="str">
        <f>VLOOKUP(H1884,Meta!$A$1:$B$231,2)</f>
        <v>Alangulam</v>
      </c>
      <c r="J1884" t="str">
        <f>VLOOKUP(H1884,Meta!$A$2:$E$232,3)</f>
        <v>Tenkasi</v>
      </c>
      <c r="K1884" t="str">
        <f>VLOOKUP(H1884,Meta!$A$2:$E$232,4)</f>
        <v>-</v>
      </c>
      <c r="L1884" t="str">
        <f>VLOOKUP(H1884,Meta!$A$2:$E$232,5)</f>
        <v>Nallai</v>
      </c>
      <c r="M1884" t="str">
        <f>VLOOKUP(H1884,Meta!$A$2:$F$232,6)</f>
        <v>South</v>
      </c>
      <c r="N1884">
        <v>10</v>
      </c>
      <c r="O1884" t="s">
        <v>33</v>
      </c>
    </row>
    <row r="1885" spans="1:15" x14ac:dyDescent="0.3">
      <c r="A1885">
        <v>8</v>
      </c>
      <c r="B1885" t="s">
        <v>1940</v>
      </c>
      <c r="C1885" t="s">
        <v>32</v>
      </c>
      <c r="D1885">
        <v>434</v>
      </c>
      <c r="E1885">
        <v>1</v>
      </c>
      <c r="F1885">
        <v>435</v>
      </c>
      <c r="G1885">
        <v>0.22</v>
      </c>
      <c r="H1885">
        <v>102</v>
      </c>
      <c r="I1885" t="str">
        <f>VLOOKUP(H1885,Meta!$A$1:$B$231,2)</f>
        <v>Bhavani</v>
      </c>
      <c r="J1885" t="str">
        <f>VLOOKUP(H1885,Meta!$A$2:$E$232,3)</f>
        <v>Erode</v>
      </c>
      <c r="K1885" t="str">
        <f>VLOOKUP(H1885,Meta!$A$2:$E$232,4)</f>
        <v>-</v>
      </c>
      <c r="L1885" t="str">
        <f>VLOOKUP(H1885,Meta!$A$2:$E$232,5)</f>
        <v>Erode</v>
      </c>
      <c r="M1885" t="str">
        <f>VLOOKUP(H1885,Meta!$A$2:$F$232,6)</f>
        <v>Kongu</v>
      </c>
      <c r="N1885">
        <v>7</v>
      </c>
      <c r="O1885" t="s">
        <v>33</v>
      </c>
    </row>
    <row r="1886" spans="1:15" x14ac:dyDescent="0.3">
      <c r="A1886">
        <v>6</v>
      </c>
      <c r="B1886" t="s">
        <v>1576</v>
      </c>
      <c r="C1886" t="s">
        <v>1325</v>
      </c>
      <c r="D1886">
        <v>434</v>
      </c>
      <c r="E1886">
        <v>1</v>
      </c>
      <c r="F1886">
        <v>435</v>
      </c>
      <c r="G1886">
        <v>0.2</v>
      </c>
      <c r="H1886">
        <v>85</v>
      </c>
      <c r="I1886" t="str">
        <f>VLOOKUP(H1886,Meta!$A$1:$B$231,2)</f>
        <v>Mettur</v>
      </c>
      <c r="J1886" t="str">
        <f>VLOOKUP(H1886,Meta!$A$2:$E$232,3)</f>
        <v>Salem</v>
      </c>
      <c r="K1886" t="str">
        <f>VLOOKUP(H1886,Meta!$A$2:$E$232,4)</f>
        <v>-</v>
      </c>
      <c r="L1886" t="str">
        <f>VLOOKUP(H1886,Meta!$A$2:$E$232,5)</f>
        <v>Dharmapuri</v>
      </c>
      <c r="M1886" t="str">
        <f>VLOOKUP(H1886,Meta!$A$2:$F$232,6)</f>
        <v>Kongu</v>
      </c>
      <c r="N1886">
        <v>10</v>
      </c>
      <c r="O1886" t="s">
        <v>1326</v>
      </c>
    </row>
    <row r="1887" spans="1:15" x14ac:dyDescent="0.3">
      <c r="A1887">
        <v>14</v>
      </c>
      <c r="B1887" t="s">
        <v>1903</v>
      </c>
      <c r="C1887" t="s">
        <v>32</v>
      </c>
      <c r="D1887">
        <v>432</v>
      </c>
      <c r="E1887">
        <v>2</v>
      </c>
      <c r="F1887">
        <v>434</v>
      </c>
      <c r="G1887">
        <v>0.21</v>
      </c>
      <c r="H1887">
        <v>99</v>
      </c>
      <c r="I1887" t="str">
        <f>VLOOKUP(H1887,Meta!$A$1:$B$231,2)</f>
        <v>Erode (West)</v>
      </c>
      <c r="J1887" t="str">
        <f>VLOOKUP(H1887,Meta!$A$2:$E$232,3)</f>
        <v>Erode</v>
      </c>
      <c r="K1887" t="str">
        <f>VLOOKUP(H1887,Meta!$A$2:$E$232,4)</f>
        <v>-</v>
      </c>
      <c r="L1887" t="str">
        <f>VLOOKUP(H1887,Meta!$A$2:$E$232,5)</f>
        <v>Erode</v>
      </c>
      <c r="M1887" t="str">
        <f>VLOOKUP(H1887,Meta!$A$2:$F$232,6)</f>
        <v>Kongu</v>
      </c>
      <c r="N1887">
        <v>8</v>
      </c>
      <c r="O1887" t="s">
        <v>33</v>
      </c>
    </row>
    <row r="1888" spans="1:15" x14ac:dyDescent="0.3">
      <c r="A1888">
        <v>15</v>
      </c>
      <c r="B1888" t="s">
        <v>1570</v>
      </c>
      <c r="C1888" t="s">
        <v>32</v>
      </c>
      <c r="D1888">
        <v>433</v>
      </c>
      <c r="E1888">
        <v>1</v>
      </c>
      <c r="F1888">
        <v>434</v>
      </c>
      <c r="G1888">
        <v>0.17</v>
      </c>
      <c r="H1888">
        <v>84</v>
      </c>
      <c r="I1888" t="str">
        <f>VLOOKUP(H1888,Meta!$A$1:$B$231,2)</f>
        <v>Omalur</v>
      </c>
      <c r="J1888" t="str">
        <f>VLOOKUP(H1888,Meta!$A$2:$E$232,3)</f>
        <v>Salem</v>
      </c>
      <c r="K1888" t="str">
        <f>VLOOKUP(H1888,Meta!$A$2:$E$232,4)</f>
        <v>-</v>
      </c>
      <c r="L1888" t="str">
        <f>VLOOKUP(H1888,Meta!$A$2:$E$232,5)</f>
        <v>Salem</v>
      </c>
      <c r="M1888" t="str">
        <f>VLOOKUP(H1888,Meta!$A$2:$F$232,6)</f>
        <v>Kongu</v>
      </c>
      <c r="N1888">
        <v>10</v>
      </c>
      <c r="O1888" t="s">
        <v>33</v>
      </c>
    </row>
    <row r="1889" spans="1:15" x14ac:dyDescent="0.3">
      <c r="A1889">
        <v>14</v>
      </c>
      <c r="B1889" t="s">
        <v>2563</v>
      </c>
      <c r="C1889" t="s">
        <v>32</v>
      </c>
      <c r="D1889">
        <v>433</v>
      </c>
      <c r="E1889">
        <v>0</v>
      </c>
      <c r="F1889">
        <v>433</v>
      </c>
      <c r="G1889">
        <v>0.24</v>
      </c>
      <c r="H1889">
        <v>136</v>
      </c>
      <c r="I1889" t="str">
        <f>VLOOKUP(H1889,Meta!$A$1:$B$231,2)</f>
        <v>Krishnarayapuram</v>
      </c>
      <c r="J1889" t="str">
        <f>VLOOKUP(H1889,Meta!$A$2:$E$232,3)</f>
        <v>Karur</v>
      </c>
      <c r="K1889" t="str">
        <f>VLOOKUP(H1889,Meta!$A$2:$E$232,4)</f>
        <v>SC</v>
      </c>
      <c r="L1889" t="str">
        <f>VLOOKUP(H1889,Meta!$A$2:$E$232,5)</f>
        <v>Karur</v>
      </c>
      <c r="M1889" t="str">
        <f>VLOOKUP(H1889,Meta!$A$2:$F$232,6)</f>
        <v>Kongu</v>
      </c>
      <c r="N1889">
        <v>10</v>
      </c>
      <c r="O1889" t="s">
        <v>33</v>
      </c>
    </row>
    <row r="1890" spans="1:15" x14ac:dyDescent="0.3">
      <c r="A1890">
        <v>12</v>
      </c>
      <c r="B1890" t="s">
        <v>1774</v>
      </c>
      <c r="C1890" t="s">
        <v>1616</v>
      </c>
      <c r="D1890">
        <v>428</v>
      </c>
      <c r="E1890">
        <v>5</v>
      </c>
      <c r="F1890">
        <v>433</v>
      </c>
      <c r="G1890">
        <v>0.21</v>
      </c>
      <c r="H1890">
        <v>94</v>
      </c>
      <c r="I1890" t="str">
        <f>VLOOKUP(H1890,Meta!$A$1:$B$231,2)</f>
        <v>Namakkal</v>
      </c>
      <c r="J1890" t="str">
        <f>VLOOKUP(H1890,Meta!$A$2:$E$232,3)</f>
        <v>Namakkal</v>
      </c>
      <c r="K1890" t="str">
        <f>VLOOKUP(H1890,Meta!$A$2:$E$232,4)</f>
        <v>-</v>
      </c>
      <c r="L1890" t="str">
        <f>VLOOKUP(H1890,Meta!$A$2:$E$232,5)</f>
        <v>Namakkal</v>
      </c>
      <c r="M1890" t="str">
        <f>VLOOKUP(H1890,Meta!$A$2:$F$232,6)</f>
        <v>Kongu</v>
      </c>
      <c r="N1890">
        <v>7</v>
      </c>
      <c r="O1890" t="s">
        <v>1617</v>
      </c>
    </row>
    <row r="1891" spans="1:15" x14ac:dyDescent="0.3">
      <c r="A1891">
        <v>18</v>
      </c>
      <c r="B1891" t="s">
        <v>3466</v>
      </c>
      <c r="C1891" t="s">
        <v>32</v>
      </c>
      <c r="D1891">
        <v>433</v>
      </c>
      <c r="E1891">
        <v>0</v>
      </c>
      <c r="F1891">
        <v>433</v>
      </c>
      <c r="G1891">
        <v>0.2</v>
      </c>
      <c r="H1891">
        <v>196</v>
      </c>
      <c r="I1891" t="str">
        <f>VLOOKUP(H1891,Meta!$A$1:$B$231,2)</f>
        <v>Tirumangalam</v>
      </c>
      <c r="J1891" t="str">
        <f>VLOOKUP(H1891,Meta!$A$2:$E$232,3)</f>
        <v>Madurai</v>
      </c>
      <c r="K1891" t="str">
        <f>VLOOKUP(H1891,Meta!$A$2:$E$232,4)</f>
        <v>-</v>
      </c>
      <c r="L1891" t="str">
        <f>VLOOKUP(H1891,Meta!$A$2:$E$232,5)</f>
        <v>Virudhunagar</v>
      </c>
      <c r="M1891" t="str">
        <f>VLOOKUP(H1891,Meta!$A$2:$F$232,6)</f>
        <v>South Central</v>
      </c>
      <c r="N1891">
        <v>10</v>
      </c>
      <c r="O1891" t="s">
        <v>33</v>
      </c>
    </row>
    <row r="1892" spans="1:15" x14ac:dyDescent="0.3">
      <c r="A1892">
        <v>13</v>
      </c>
      <c r="B1892" t="s">
        <v>866</v>
      </c>
      <c r="C1892" t="s">
        <v>32</v>
      </c>
      <c r="D1892">
        <v>432</v>
      </c>
      <c r="E1892">
        <v>0</v>
      </c>
      <c r="F1892">
        <v>432</v>
      </c>
      <c r="G1892">
        <v>0.25</v>
      </c>
      <c r="H1892">
        <v>38</v>
      </c>
      <c r="I1892" t="str">
        <f>VLOOKUP(H1892,Meta!$A$1:$B$231,2)</f>
        <v>Arakkonam</v>
      </c>
      <c r="J1892" t="str">
        <f>VLOOKUP(H1892,Meta!$A$2:$E$232,3)</f>
        <v>Ranipet</v>
      </c>
      <c r="K1892" t="str">
        <f>VLOOKUP(H1892,Meta!$A$2:$E$232,4)</f>
        <v>SC</v>
      </c>
      <c r="L1892" t="str">
        <f>VLOOKUP(H1892,Meta!$A$2:$E$232,5)</f>
        <v>Arakkonam</v>
      </c>
      <c r="M1892" t="str">
        <f>VLOOKUP(H1892,Meta!$A$2:$F$232,6)</f>
        <v>NW</v>
      </c>
      <c r="N1892">
        <v>8</v>
      </c>
      <c r="O1892" t="s">
        <v>33</v>
      </c>
    </row>
    <row r="1893" spans="1:15" x14ac:dyDescent="0.3">
      <c r="A1893">
        <v>11</v>
      </c>
      <c r="B1893" t="s">
        <v>4017</v>
      </c>
      <c r="C1893" t="s">
        <v>32</v>
      </c>
      <c r="D1893">
        <v>428</v>
      </c>
      <c r="E1893">
        <v>4</v>
      </c>
      <c r="F1893">
        <v>432</v>
      </c>
      <c r="G1893">
        <v>0.22</v>
      </c>
      <c r="H1893">
        <v>227</v>
      </c>
      <c r="I1893" t="str">
        <f>VLOOKUP(H1893,Meta!$A$1:$B$231,2)</f>
        <v>Nanguneri</v>
      </c>
      <c r="J1893" t="str">
        <f>VLOOKUP(H1893,Meta!$A$2:$E$232,3)</f>
        <v>Nallai</v>
      </c>
      <c r="K1893" t="str">
        <f>VLOOKUP(H1893,Meta!$A$2:$E$232,4)</f>
        <v>-</v>
      </c>
      <c r="L1893" t="str">
        <f>VLOOKUP(H1893,Meta!$A$2:$E$232,5)</f>
        <v>Nallai</v>
      </c>
      <c r="M1893" t="str">
        <f>VLOOKUP(H1893,Meta!$A$2:$F$232,6)</f>
        <v>South</v>
      </c>
      <c r="N1893">
        <v>14</v>
      </c>
      <c r="O1893" t="s">
        <v>33</v>
      </c>
    </row>
    <row r="1894" spans="1:15" x14ac:dyDescent="0.3">
      <c r="A1894">
        <v>10</v>
      </c>
      <c r="B1894" t="s">
        <v>1204</v>
      </c>
      <c r="C1894" t="s">
        <v>32</v>
      </c>
      <c r="D1894">
        <v>426</v>
      </c>
      <c r="E1894">
        <v>6</v>
      </c>
      <c r="F1894">
        <v>432</v>
      </c>
      <c r="G1894">
        <v>0.2</v>
      </c>
      <c r="H1894">
        <v>60</v>
      </c>
      <c r="I1894" t="str">
        <f>VLOOKUP(H1894,Meta!$A$1:$B$231,2)</f>
        <v>Pappireddippatti</v>
      </c>
      <c r="J1894" t="str">
        <f>VLOOKUP(H1894,Meta!$A$2:$E$232,3)</f>
        <v>Dharmapuri</v>
      </c>
      <c r="K1894" t="str">
        <f>VLOOKUP(H1894,Meta!$A$2:$E$232,4)</f>
        <v>-</v>
      </c>
      <c r="L1894" t="str">
        <f>VLOOKUP(H1894,Meta!$A$2:$E$232,5)</f>
        <v>Dharmapuri</v>
      </c>
      <c r="M1894" t="str">
        <f>VLOOKUP(H1894,Meta!$A$2:$F$232,6)</f>
        <v>NW</v>
      </c>
      <c r="N1894">
        <v>8</v>
      </c>
      <c r="O1894" t="s">
        <v>33</v>
      </c>
    </row>
    <row r="1895" spans="1:15" x14ac:dyDescent="0.3">
      <c r="A1895">
        <v>9</v>
      </c>
      <c r="B1895" t="s">
        <v>2052</v>
      </c>
      <c r="C1895" t="s">
        <v>32</v>
      </c>
      <c r="D1895">
        <v>425</v>
      </c>
      <c r="E1895">
        <v>6</v>
      </c>
      <c r="F1895">
        <v>431</v>
      </c>
      <c r="G1895">
        <v>0.31</v>
      </c>
      <c r="H1895">
        <v>108</v>
      </c>
      <c r="I1895" t="str">
        <f>VLOOKUP(H1895,Meta!$A$1:$B$231,2)</f>
        <v>Avinasi</v>
      </c>
      <c r="J1895" t="str">
        <f>VLOOKUP(H1895,Meta!$A$2:$E$232,3)</f>
        <v>Tirupur</v>
      </c>
      <c r="K1895" t="str">
        <f>VLOOKUP(H1895,Meta!$A$2:$E$232,4)</f>
        <v>-</v>
      </c>
      <c r="L1895" t="str">
        <f>VLOOKUP(H1895,Meta!$A$2:$E$232,5)</f>
        <v>Nilgiris</v>
      </c>
      <c r="M1895" t="str">
        <f>VLOOKUP(H1895,Meta!$A$2:$F$232,6)</f>
        <v>Kongu</v>
      </c>
      <c r="N1895">
        <v>8</v>
      </c>
      <c r="O1895" t="s">
        <v>33</v>
      </c>
    </row>
    <row r="1896" spans="1:15" x14ac:dyDescent="0.3">
      <c r="A1896">
        <v>4</v>
      </c>
      <c r="B1896" t="s">
        <v>1747</v>
      </c>
      <c r="C1896" t="s">
        <v>26</v>
      </c>
      <c r="D1896">
        <v>428</v>
      </c>
      <c r="E1896">
        <v>3</v>
      </c>
      <c r="F1896">
        <v>431</v>
      </c>
      <c r="G1896">
        <v>0.22</v>
      </c>
      <c r="H1896">
        <v>93</v>
      </c>
      <c r="I1896" t="str">
        <f>VLOOKUP(H1896,Meta!$A$1:$B$231,2)</f>
        <v>Senthamangalam</v>
      </c>
      <c r="J1896" t="str">
        <f>VLOOKUP(H1896,Meta!$A$2:$E$232,3)</f>
        <v>Namakkal</v>
      </c>
      <c r="K1896" t="str">
        <f>VLOOKUP(H1896,Meta!$A$2:$E$232,4)</f>
        <v>ST</v>
      </c>
      <c r="L1896" t="str">
        <f>VLOOKUP(H1896,Meta!$A$2:$E$232,5)</f>
        <v>Namakkal</v>
      </c>
      <c r="M1896" t="str">
        <f>VLOOKUP(H1896,Meta!$A$2:$F$232,6)</f>
        <v>Kongu</v>
      </c>
      <c r="N1896">
        <v>8</v>
      </c>
      <c r="O1896" t="s">
        <v>27</v>
      </c>
    </row>
    <row r="1897" spans="1:15" x14ac:dyDescent="0.3">
      <c r="A1897">
        <v>19</v>
      </c>
      <c r="B1897" t="s">
        <v>198</v>
      </c>
      <c r="C1897" t="s">
        <v>32</v>
      </c>
      <c r="D1897">
        <v>431</v>
      </c>
      <c r="E1897">
        <v>0</v>
      </c>
      <c r="F1897">
        <v>431</v>
      </c>
      <c r="G1897">
        <v>0.14000000000000001</v>
      </c>
      <c r="H1897">
        <v>9</v>
      </c>
      <c r="I1897" t="str">
        <f>VLOOKUP(H1897,Meta!$A$1:$B$231,2)</f>
        <v>Madavaram</v>
      </c>
      <c r="J1897" t="str">
        <f>VLOOKUP(H1897,Meta!$A$2:$E$232,3)</f>
        <v>Tiruvallur</v>
      </c>
      <c r="K1897" t="str">
        <f>VLOOKUP(H1897,Meta!$A$2:$E$232,4)</f>
        <v>-</v>
      </c>
      <c r="L1897" t="str">
        <f>VLOOKUP(H1897,Meta!$A$2:$E$232,5)</f>
        <v>Tiruvallur</v>
      </c>
      <c r="M1897" t="str">
        <f>VLOOKUP(H1897,Meta!$A$2:$F$232,6)</f>
        <v>KTC</v>
      </c>
      <c r="N1897">
        <v>10</v>
      </c>
      <c r="O1897" t="s">
        <v>33</v>
      </c>
    </row>
    <row r="1898" spans="1:15" x14ac:dyDescent="0.3">
      <c r="A1898">
        <v>7</v>
      </c>
      <c r="B1898" t="s">
        <v>4013</v>
      </c>
      <c r="C1898" t="s">
        <v>291</v>
      </c>
      <c r="D1898">
        <v>429</v>
      </c>
      <c r="E1898">
        <v>1</v>
      </c>
      <c r="F1898">
        <v>430</v>
      </c>
      <c r="G1898">
        <v>0.22</v>
      </c>
      <c r="H1898">
        <v>227</v>
      </c>
      <c r="I1898" t="str">
        <f>VLOOKUP(H1898,Meta!$A$1:$B$231,2)</f>
        <v>Nanguneri</v>
      </c>
      <c r="J1898" t="str">
        <f>VLOOKUP(H1898,Meta!$A$2:$E$232,3)</f>
        <v>Nallai</v>
      </c>
      <c r="K1898" t="str">
        <f>VLOOKUP(H1898,Meta!$A$2:$E$232,4)</f>
        <v>-</v>
      </c>
      <c r="L1898" t="str">
        <f>VLOOKUP(H1898,Meta!$A$2:$E$232,5)</f>
        <v>Nallai</v>
      </c>
      <c r="M1898" t="str">
        <f>VLOOKUP(H1898,Meta!$A$2:$F$232,6)</f>
        <v>South</v>
      </c>
      <c r="N1898">
        <v>15</v>
      </c>
      <c r="O1898" t="s">
        <v>292</v>
      </c>
    </row>
    <row r="1899" spans="1:15" x14ac:dyDescent="0.3">
      <c r="A1899">
        <v>14</v>
      </c>
      <c r="B1899" t="s">
        <v>1250</v>
      </c>
      <c r="C1899" t="s">
        <v>32</v>
      </c>
      <c r="D1899">
        <v>430</v>
      </c>
      <c r="E1899">
        <v>0</v>
      </c>
      <c r="F1899">
        <v>430</v>
      </c>
      <c r="G1899">
        <v>0.21</v>
      </c>
      <c r="H1899">
        <v>63</v>
      </c>
      <c r="I1899" t="str">
        <f>VLOOKUP(H1899,Meta!$A$1:$B$231,2)</f>
        <v>Tiruvannamalai</v>
      </c>
      <c r="J1899" t="str">
        <f>VLOOKUP(H1899,Meta!$A$2:$E$232,3)</f>
        <v>Tiruvannamalai</v>
      </c>
      <c r="K1899" t="str">
        <f>VLOOKUP(H1899,Meta!$A$2:$E$232,4)</f>
        <v>-</v>
      </c>
      <c r="L1899" t="str">
        <f>VLOOKUP(H1899,Meta!$A$2:$E$232,5)</f>
        <v>Tiruvannamalai</v>
      </c>
      <c r="M1899" t="str">
        <f>VLOOKUP(H1899,Meta!$A$2:$F$232,6)</f>
        <v>NW</v>
      </c>
      <c r="N1899">
        <v>10</v>
      </c>
      <c r="O1899" t="s">
        <v>33</v>
      </c>
    </row>
    <row r="1900" spans="1:15" x14ac:dyDescent="0.3">
      <c r="A1900">
        <v>13</v>
      </c>
      <c r="B1900" t="s">
        <v>2031</v>
      </c>
      <c r="C1900" t="s">
        <v>32</v>
      </c>
      <c r="D1900">
        <v>426</v>
      </c>
      <c r="E1900">
        <v>4</v>
      </c>
      <c r="F1900">
        <v>430</v>
      </c>
      <c r="G1900">
        <v>0.2</v>
      </c>
      <c r="H1900">
        <v>106</v>
      </c>
      <c r="I1900" t="str">
        <f>VLOOKUP(H1900,Meta!$A$1:$B$231,2)</f>
        <v>Tarapuram</v>
      </c>
      <c r="J1900" t="str">
        <f>VLOOKUP(H1900,Meta!$A$2:$E$232,3)</f>
        <v>Tirupur</v>
      </c>
      <c r="K1900" t="str">
        <f>VLOOKUP(H1900,Meta!$A$2:$E$232,4)</f>
        <v>SC</v>
      </c>
      <c r="L1900" t="str">
        <f>VLOOKUP(H1900,Meta!$A$2:$E$232,5)</f>
        <v>Tiruppur</v>
      </c>
      <c r="M1900" t="str">
        <f>VLOOKUP(H1900,Meta!$A$2:$F$232,6)</f>
        <v>Kongu</v>
      </c>
      <c r="N1900">
        <v>11</v>
      </c>
      <c r="O1900" t="s">
        <v>33</v>
      </c>
    </row>
    <row r="1901" spans="1:15" x14ac:dyDescent="0.3">
      <c r="A1901">
        <v>1</v>
      </c>
      <c r="B1901" t="s">
        <v>2931</v>
      </c>
      <c r="C1901" t="s">
        <v>17</v>
      </c>
      <c r="D1901">
        <v>425</v>
      </c>
      <c r="E1901">
        <v>4</v>
      </c>
      <c r="F1901">
        <v>429</v>
      </c>
      <c r="G1901">
        <v>0.24</v>
      </c>
      <c r="H1901">
        <v>159</v>
      </c>
      <c r="I1901" t="str">
        <f>VLOOKUP(H1901,Meta!$A$1:$B$231,2)</f>
        <v>Kattumannarkoil</v>
      </c>
      <c r="J1901" t="str">
        <f>VLOOKUP(H1901,Meta!$A$2:$E$232,3)</f>
        <v>Cuddalore</v>
      </c>
      <c r="K1901" t="str">
        <f>VLOOKUP(H1901,Meta!$A$2:$E$232,4)</f>
        <v>SC</v>
      </c>
      <c r="L1901" t="str">
        <f>VLOOKUP(H1901,Meta!$A$2:$E$232,5)</f>
        <v>Chidambaram</v>
      </c>
      <c r="M1901" t="str">
        <f>VLOOKUP(H1901,Meta!$A$2:$F$232,6)</f>
        <v>North TN</v>
      </c>
      <c r="N1901">
        <v>9</v>
      </c>
      <c r="O1901" t="s">
        <v>18</v>
      </c>
    </row>
    <row r="1902" spans="1:15" x14ac:dyDescent="0.3">
      <c r="A1902">
        <v>19</v>
      </c>
      <c r="B1902" t="s">
        <v>2017</v>
      </c>
      <c r="C1902" t="s">
        <v>32</v>
      </c>
      <c r="D1902">
        <v>428</v>
      </c>
      <c r="E1902">
        <v>0</v>
      </c>
      <c r="F1902">
        <v>428</v>
      </c>
      <c r="G1902">
        <v>0.24</v>
      </c>
      <c r="H1902">
        <v>105</v>
      </c>
      <c r="I1902" t="str">
        <f>VLOOKUP(H1902,Meta!$A$1:$B$231,2)</f>
        <v>Bhavanisagar</v>
      </c>
      <c r="J1902" t="str">
        <f>VLOOKUP(H1902,Meta!$A$2:$E$232,3)</f>
        <v>Erode</v>
      </c>
      <c r="K1902" t="str">
        <f>VLOOKUP(H1902,Meta!$A$2:$E$232,4)</f>
        <v>SC</v>
      </c>
      <c r="L1902" t="str">
        <f>VLOOKUP(H1902,Meta!$A$2:$E$232,5)</f>
        <v>Tiruppur</v>
      </c>
      <c r="M1902" t="str">
        <f>VLOOKUP(H1902,Meta!$A$2:$F$232,6)</f>
        <v>Kongu</v>
      </c>
      <c r="N1902">
        <v>12</v>
      </c>
      <c r="O1902" t="s">
        <v>33</v>
      </c>
    </row>
    <row r="1903" spans="1:15" x14ac:dyDescent="0.3">
      <c r="A1903">
        <v>12</v>
      </c>
      <c r="B1903" t="s">
        <v>3133</v>
      </c>
      <c r="C1903" t="s">
        <v>32</v>
      </c>
      <c r="D1903">
        <v>428</v>
      </c>
      <c r="E1903">
        <v>0</v>
      </c>
      <c r="F1903">
        <v>428</v>
      </c>
      <c r="G1903">
        <v>0.22</v>
      </c>
      <c r="H1903">
        <v>175</v>
      </c>
      <c r="I1903" t="str">
        <f>VLOOKUP(H1903,Meta!$A$1:$B$231,2)</f>
        <v>Orathanadu</v>
      </c>
      <c r="J1903" t="str">
        <f>VLOOKUP(H1903,Meta!$A$2:$E$232,3)</f>
        <v>Thanjavur</v>
      </c>
      <c r="K1903" t="str">
        <f>VLOOKUP(H1903,Meta!$A$2:$E$232,4)</f>
        <v>-</v>
      </c>
      <c r="L1903" t="str">
        <f>VLOOKUP(H1903,Meta!$A$2:$E$232,5)</f>
        <v>Thanjavur</v>
      </c>
      <c r="M1903" t="str">
        <f>VLOOKUP(H1903,Meta!$A$2:$F$232,6)</f>
        <v>Central</v>
      </c>
      <c r="N1903">
        <v>9</v>
      </c>
      <c r="O1903" t="s">
        <v>33</v>
      </c>
    </row>
    <row r="1904" spans="1:15" x14ac:dyDescent="0.3">
      <c r="A1904">
        <v>12</v>
      </c>
      <c r="B1904" t="s">
        <v>1496</v>
      </c>
      <c r="C1904" t="s">
        <v>32</v>
      </c>
      <c r="D1904">
        <v>428</v>
      </c>
      <c r="E1904">
        <v>0</v>
      </c>
      <c r="F1904">
        <v>428</v>
      </c>
      <c r="G1904">
        <v>0.2</v>
      </c>
      <c r="H1904">
        <v>79</v>
      </c>
      <c r="I1904" t="str">
        <f>VLOOKUP(H1904,Meta!$A$1:$B$231,2)</f>
        <v>Sankarapuram</v>
      </c>
      <c r="J1904" t="str">
        <f>VLOOKUP(H1904,Meta!$A$2:$E$232,3)</f>
        <v>Kallakurichi</v>
      </c>
      <c r="K1904" t="str">
        <f>VLOOKUP(H1904,Meta!$A$2:$E$232,4)</f>
        <v>-</v>
      </c>
      <c r="L1904" t="str">
        <f>VLOOKUP(H1904,Meta!$A$2:$E$232,5)</f>
        <v>Kallakurichi</v>
      </c>
      <c r="M1904" t="str">
        <f>VLOOKUP(H1904,Meta!$A$2:$F$232,6)</f>
        <v>North TN</v>
      </c>
      <c r="N1904">
        <v>11</v>
      </c>
      <c r="O1904" t="s">
        <v>33</v>
      </c>
    </row>
    <row r="1905" spans="1:15" x14ac:dyDescent="0.3">
      <c r="A1905">
        <v>12</v>
      </c>
      <c r="B1905" t="s">
        <v>3954</v>
      </c>
      <c r="C1905" t="s">
        <v>32</v>
      </c>
      <c r="D1905">
        <v>426</v>
      </c>
      <c r="E1905">
        <v>2</v>
      </c>
      <c r="F1905">
        <v>428</v>
      </c>
      <c r="G1905">
        <v>0.2</v>
      </c>
      <c r="H1905">
        <v>222</v>
      </c>
      <c r="I1905" t="str">
        <f>VLOOKUP(H1905,Meta!$A$1:$B$231,2)</f>
        <v>Tenkasi</v>
      </c>
      <c r="J1905" t="str">
        <f>VLOOKUP(H1905,Meta!$A$2:$E$232,3)</f>
        <v>Tenkasi</v>
      </c>
      <c r="K1905" t="str">
        <f>VLOOKUP(H1905,Meta!$A$2:$E$232,4)</f>
        <v>-</v>
      </c>
      <c r="L1905" t="str">
        <f>VLOOKUP(H1905,Meta!$A$2:$E$232,5)</f>
        <v>Tenkasi</v>
      </c>
      <c r="M1905" t="str">
        <f>VLOOKUP(H1905,Meta!$A$2:$F$232,6)</f>
        <v>South</v>
      </c>
      <c r="N1905">
        <v>13</v>
      </c>
      <c r="O1905" t="s">
        <v>33</v>
      </c>
    </row>
    <row r="1906" spans="1:15" x14ac:dyDescent="0.3">
      <c r="A1906">
        <v>9</v>
      </c>
      <c r="B1906" t="s">
        <v>2202</v>
      </c>
      <c r="C1906" t="s">
        <v>32</v>
      </c>
      <c r="D1906">
        <v>426</v>
      </c>
      <c r="E1906">
        <v>2</v>
      </c>
      <c r="F1906">
        <v>428</v>
      </c>
      <c r="G1906">
        <v>0.19</v>
      </c>
      <c r="H1906">
        <v>119</v>
      </c>
      <c r="I1906" t="str">
        <f>VLOOKUP(H1906,Meta!$A$1:$B$231,2)</f>
        <v>Thondamuthur</v>
      </c>
      <c r="J1906" t="str">
        <f>VLOOKUP(H1906,Meta!$A$2:$E$232,3)</f>
        <v>Coimbatore</v>
      </c>
      <c r="K1906" t="str">
        <f>VLOOKUP(H1906,Meta!$A$2:$E$232,4)</f>
        <v>-</v>
      </c>
      <c r="L1906" t="str">
        <f>VLOOKUP(H1906,Meta!$A$2:$E$232,5)</f>
        <v>Pollachi</v>
      </c>
      <c r="M1906" t="str">
        <f>VLOOKUP(H1906,Meta!$A$2:$F$232,6)</f>
        <v>Kongu</v>
      </c>
      <c r="N1906">
        <v>7</v>
      </c>
      <c r="O1906" t="s">
        <v>33</v>
      </c>
    </row>
    <row r="1907" spans="1:15" x14ac:dyDescent="0.3">
      <c r="A1907">
        <v>8</v>
      </c>
      <c r="B1907" t="s">
        <v>2100</v>
      </c>
      <c r="C1907" t="s">
        <v>1061</v>
      </c>
      <c r="D1907">
        <v>426</v>
      </c>
      <c r="E1907">
        <v>2</v>
      </c>
      <c r="F1907">
        <v>428</v>
      </c>
      <c r="G1907">
        <v>0.18</v>
      </c>
      <c r="H1907">
        <v>113</v>
      </c>
      <c r="I1907" t="str">
        <f>VLOOKUP(H1907,Meta!$A$1:$B$231,2)</f>
        <v>Madathukulam</v>
      </c>
      <c r="J1907" t="str">
        <f>VLOOKUP(H1907,Meta!$A$2:$E$232,3)</f>
        <v>Tiruppur</v>
      </c>
      <c r="K1907" t="str">
        <f>VLOOKUP(H1907,Meta!$A$2:$E$232,4)</f>
        <v>-</v>
      </c>
      <c r="L1907" t="str">
        <f>VLOOKUP(H1907,Meta!$A$2:$E$232,5)</f>
        <v>Tiruppur</v>
      </c>
      <c r="M1907" t="str">
        <f>VLOOKUP(H1907,Meta!$A$2:$F$232,6)</f>
        <v>Kongu</v>
      </c>
      <c r="N1907">
        <v>9</v>
      </c>
      <c r="O1907" t="s">
        <v>1062</v>
      </c>
    </row>
    <row r="1908" spans="1:15" x14ac:dyDescent="0.3">
      <c r="A1908">
        <v>13</v>
      </c>
      <c r="B1908" t="s">
        <v>3674</v>
      </c>
      <c r="C1908" t="s">
        <v>32</v>
      </c>
      <c r="D1908">
        <v>425</v>
      </c>
      <c r="E1908">
        <v>1</v>
      </c>
      <c r="F1908">
        <v>426</v>
      </c>
      <c r="G1908">
        <v>0.25</v>
      </c>
      <c r="H1908">
        <v>207</v>
      </c>
      <c r="I1908" t="str">
        <f>VLOOKUP(H1908,Meta!$A$1:$B$231,2)</f>
        <v>Aruppukkottai</v>
      </c>
      <c r="J1908" t="str">
        <f>VLOOKUP(H1908,Meta!$A$2:$E$232,3)</f>
        <v>Virudhunagar</v>
      </c>
      <c r="K1908" t="str">
        <f>VLOOKUP(H1908,Meta!$A$2:$E$232,4)</f>
        <v>-</v>
      </c>
      <c r="L1908" t="str">
        <f>VLOOKUP(H1908,Meta!$A$2:$E$232,5)</f>
        <v>Virudhunagar</v>
      </c>
      <c r="M1908" t="str">
        <f>VLOOKUP(H1908,Meta!$A$2:$F$232,6)</f>
        <v>South Central</v>
      </c>
      <c r="N1908">
        <v>10</v>
      </c>
      <c r="O1908" t="s">
        <v>33</v>
      </c>
    </row>
    <row r="1909" spans="1:15" x14ac:dyDescent="0.3">
      <c r="A1909">
        <v>4</v>
      </c>
      <c r="B1909" t="s">
        <v>3618</v>
      </c>
      <c r="C1909" t="s">
        <v>291</v>
      </c>
      <c r="D1909">
        <v>423</v>
      </c>
      <c r="E1909">
        <v>3</v>
      </c>
      <c r="F1909">
        <v>426</v>
      </c>
      <c r="G1909">
        <v>0.23</v>
      </c>
      <c r="H1909">
        <v>205</v>
      </c>
      <c r="I1909" t="str">
        <f>VLOOKUP(H1909,Meta!$A$1:$B$231,2)</f>
        <v>Sivakasi</v>
      </c>
      <c r="J1909" t="str">
        <f>VLOOKUP(H1909,Meta!$A$2:$E$232,3)</f>
        <v>Virudhunagar</v>
      </c>
      <c r="K1909" t="str">
        <f>VLOOKUP(H1909,Meta!$A$2:$E$232,4)</f>
        <v>-</v>
      </c>
      <c r="L1909" t="str">
        <f>VLOOKUP(H1909,Meta!$A$2:$E$232,5)</f>
        <v>Virudhunagar</v>
      </c>
      <c r="M1909" t="str">
        <f>VLOOKUP(H1909,Meta!$A$2:$F$232,6)</f>
        <v>South Central</v>
      </c>
      <c r="N1909">
        <v>10</v>
      </c>
      <c r="O1909" t="s">
        <v>292</v>
      </c>
    </row>
    <row r="1910" spans="1:15" x14ac:dyDescent="0.3">
      <c r="A1910">
        <v>3</v>
      </c>
      <c r="B1910" t="s">
        <v>1472</v>
      </c>
      <c r="C1910" t="s">
        <v>17</v>
      </c>
      <c r="D1910">
        <v>424</v>
      </c>
      <c r="E1910">
        <v>2</v>
      </c>
      <c r="F1910">
        <v>426</v>
      </c>
      <c r="G1910">
        <v>0.2</v>
      </c>
      <c r="H1910">
        <v>78</v>
      </c>
      <c r="I1910" t="str">
        <f>VLOOKUP(H1910,Meta!$A$1:$B$231,2)</f>
        <v>Rishivandiyam</v>
      </c>
      <c r="J1910" t="str">
        <f>VLOOKUP(H1910,Meta!$A$2:$E$232,3)</f>
        <v>Kallakurichi</v>
      </c>
      <c r="K1910" t="str">
        <f>VLOOKUP(H1910,Meta!$A$2:$E$232,4)</f>
        <v>-</v>
      </c>
      <c r="L1910" t="str">
        <f>VLOOKUP(H1910,Meta!$A$2:$E$232,5)</f>
        <v>Kallakurichi</v>
      </c>
      <c r="M1910" t="str">
        <f>VLOOKUP(H1910,Meta!$A$2:$F$232,6)</f>
        <v>North TN</v>
      </c>
      <c r="N1910">
        <v>8</v>
      </c>
      <c r="O1910" t="s">
        <v>18</v>
      </c>
    </row>
    <row r="1911" spans="1:15" x14ac:dyDescent="0.3">
      <c r="A1911">
        <v>1</v>
      </c>
      <c r="B1911" t="s">
        <v>3709</v>
      </c>
      <c r="C1911" t="s">
        <v>17</v>
      </c>
      <c r="D1911">
        <v>416</v>
      </c>
      <c r="E1911">
        <v>9</v>
      </c>
      <c r="F1911">
        <v>425</v>
      </c>
      <c r="G1911">
        <v>0.23</v>
      </c>
      <c r="H1911">
        <v>209</v>
      </c>
      <c r="I1911" t="str">
        <f>VLOOKUP(H1911,Meta!$A$1:$B$231,2)</f>
        <v>Paramakudi</v>
      </c>
      <c r="J1911" t="str">
        <f>VLOOKUP(H1911,Meta!$A$2:$E$232,3)</f>
        <v>Ramanathapuram</v>
      </c>
      <c r="K1911" t="str">
        <f>VLOOKUP(H1911,Meta!$A$2:$E$232,4)</f>
        <v>SC</v>
      </c>
      <c r="L1911" t="str">
        <f>VLOOKUP(H1911,Meta!$A$2:$E$232,5)</f>
        <v>Ramanathapuram</v>
      </c>
      <c r="M1911" t="str">
        <f>VLOOKUP(H1911,Meta!$A$2:$F$232,6)</f>
        <v>South Central</v>
      </c>
      <c r="N1911">
        <v>8</v>
      </c>
      <c r="O1911" t="s">
        <v>18</v>
      </c>
    </row>
    <row r="1912" spans="1:15" x14ac:dyDescent="0.3">
      <c r="A1912">
        <v>14</v>
      </c>
      <c r="B1912" t="s">
        <v>913</v>
      </c>
      <c r="C1912" t="s">
        <v>32</v>
      </c>
      <c r="D1912">
        <v>425</v>
      </c>
      <c r="E1912">
        <v>0</v>
      </c>
      <c r="F1912">
        <v>425</v>
      </c>
      <c r="G1912">
        <v>0.2</v>
      </c>
      <c r="H1912">
        <v>41</v>
      </c>
      <c r="I1912" t="str">
        <f>VLOOKUP(H1912,Meta!$A$1:$B$231,2)</f>
        <v>Ranipet</v>
      </c>
      <c r="J1912" t="str">
        <f>VLOOKUP(H1912,Meta!$A$2:$E$232,3)</f>
        <v>Ranipet</v>
      </c>
      <c r="K1912" t="str">
        <f>VLOOKUP(H1912,Meta!$A$2:$E$232,4)</f>
        <v>-</v>
      </c>
      <c r="L1912" t="str">
        <f>VLOOKUP(H1912,Meta!$A$2:$E$232,5)</f>
        <v>Arakkonam</v>
      </c>
      <c r="M1912" t="str">
        <f>VLOOKUP(H1912,Meta!$A$2:$F$232,6)</f>
        <v>NW</v>
      </c>
      <c r="N1912">
        <v>8</v>
      </c>
      <c r="O1912" t="s">
        <v>33</v>
      </c>
    </row>
    <row r="1913" spans="1:15" x14ac:dyDescent="0.3">
      <c r="A1913">
        <v>7</v>
      </c>
      <c r="B1913" t="s">
        <v>3191</v>
      </c>
      <c r="C1913" t="s">
        <v>3155</v>
      </c>
      <c r="D1913">
        <v>416</v>
      </c>
      <c r="E1913">
        <v>8</v>
      </c>
      <c r="F1913">
        <v>424</v>
      </c>
      <c r="G1913">
        <v>0.24</v>
      </c>
      <c r="H1913">
        <v>180</v>
      </c>
      <c r="I1913" t="str">
        <f>VLOOKUP(H1913,Meta!$A$1:$B$231,2)</f>
        <v>Pudukkottai</v>
      </c>
      <c r="J1913" t="str">
        <f>VLOOKUP(H1913,Meta!$A$2:$E$232,3)</f>
        <v>Pudukkottai</v>
      </c>
      <c r="K1913" t="str">
        <f>VLOOKUP(H1913,Meta!$A$2:$E$232,4)</f>
        <v>-</v>
      </c>
      <c r="L1913" t="str">
        <f>VLOOKUP(H1913,Meta!$A$2:$E$232,5)</f>
        <v>Tiruchirappalli</v>
      </c>
      <c r="M1913" t="str">
        <f>VLOOKUP(H1913,Meta!$A$2:$F$232,6)</f>
        <v>South Central</v>
      </c>
      <c r="N1913">
        <v>9</v>
      </c>
      <c r="O1913" t="s">
        <v>188</v>
      </c>
    </row>
    <row r="1914" spans="1:15" x14ac:dyDescent="0.3">
      <c r="A1914">
        <v>5</v>
      </c>
      <c r="B1914" t="s">
        <v>1378</v>
      </c>
      <c r="C1914" t="s">
        <v>1279</v>
      </c>
      <c r="D1914">
        <v>424</v>
      </c>
      <c r="E1914">
        <v>0</v>
      </c>
      <c r="F1914">
        <v>424</v>
      </c>
      <c r="G1914">
        <v>0.23</v>
      </c>
      <c r="H1914">
        <v>72</v>
      </c>
      <c r="I1914" t="str">
        <f>VLOOKUP(H1914,Meta!$A$1:$B$231,2)</f>
        <v>Tindivanam</v>
      </c>
      <c r="J1914" t="str">
        <f>VLOOKUP(H1914,Meta!$A$2:$E$232,3)</f>
        <v>Viluppuram</v>
      </c>
      <c r="K1914" t="str">
        <f>VLOOKUP(H1914,Meta!$A$2:$E$232,4)</f>
        <v>-</v>
      </c>
      <c r="L1914" t="str">
        <f>VLOOKUP(H1914,Meta!$A$2:$E$232,5)</f>
        <v>Viluppuram</v>
      </c>
      <c r="M1914" t="str">
        <f>VLOOKUP(H1914,Meta!$A$2:$F$232,6)</f>
        <v>North TN</v>
      </c>
      <c r="N1914">
        <v>8</v>
      </c>
      <c r="O1914" t="s">
        <v>1280</v>
      </c>
    </row>
    <row r="1915" spans="1:15" x14ac:dyDescent="0.3">
      <c r="A1915">
        <v>14</v>
      </c>
      <c r="B1915" t="s">
        <v>2627</v>
      </c>
      <c r="C1915" t="s">
        <v>32</v>
      </c>
      <c r="D1915">
        <v>422</v>
      </c>
      <c r="E1915">
        <v>1</v>
      </c>
      <c r="F1915">
        <v>423</v>
      </c>
      <c r="G1915">
        <v>0.18</v>
      </c>
      <c r="H1915">
        <v>139</v>
      </c>
      <c r="I1915" t="str">
        <f>VLOOKUP(H1915,Meta!$A$1:$B$231,2)</f>
        <v>Srirangam</v>
      </c>
      <c r="J1915" t="str">
        <f>VLOOKUP(H1915,Meta!$A$2:$E$232,3)</f>
        <v>Tiruchirappalli</v>
      </c>
      <c r="K1915" t="str">
        <f>VLOOKUP(H1915,Meta!$A$2:$E$232,4)</f>
        <v>-</v>
      </c>
      <c r="L1915" t="str">
        <f>VLOOKUP(H1915,Meta!$A$2:$E$232,5)</f>
        <v>Tiruchirappalli</v>
      </c>
      <c r="M1915" t="str">
        <f>VLOOKUP(H1915,Meta!$A$2:$F$232,6)</f>
        <v>Central</v>
      </c>
      <c r="N1915">
        <v>11</v>
      </c>
      <c r="O1915" t="s">
        <v>33</v>
      </c>
    </row>
    <row r="1916" spans="1:15" x14ac:dyDescent="0.3">
      <c r="A1916">
        <v>8</v>
      </c>
      <c r="B1916" t="s">
        <v>659</v>
      </c>
      <c r="C1916" t="s">
        <v>23</v>
      </c>
      <c r="D1916">
        <v>423</v>
      </c>
      <c r="E1916">
        <v>0</v>
      </c>
      <c r="F1916">
        <v>423</v>
      </c>
      <c r="G1916">
        <v>0.11</v>
      </c>
      <c r="H1916">
        <v>27</v>
      </c>
      <c r="I1916" t="str">
        <f>VLOOKUP(H1916,Meta!$A$1:$B$231,2)</f>
        <v>Shozhinganallur</v>
      </c>
      <c r="J1916" t="str">
        <f>VLOOKUP(H1916,Meta!$A$2:$E$232,3)</f>
        <v>Chengalpattu</v>
      </c>
      <c r="K1916" t="str">
        <f>VLOOKUP(H1916,Meta!$A$2:$E$232,4)</f>
        <v>-</v>
      </c>
      <c r="L1916" t="str">
        <f>VLOOKUP(H1916,Meta!$A$2:$E$232,5)</f>
        <v>South Chennai</v>
      </c>
      <c r="M1916" t="str">
        <f>VLOOKUP(H1916,Meta!$A$2:$F$232,6)</f>
        <v>Chennai</v>
      </c>
      <c r="N1916">
        <v>11</v>
      </c>
      <c r="O1916" t="s">
        <v>24</v>
      </c>
    </row>
    <row r="1917" spans="1:15" x14ac:dyDescent="0.3">
      <c r="A1917">
        <v>9</v>
      </c>
      <c r="B1917" t="s">
        <v>1143</v>
      </c>
      <c r="C1917" t="s">
        <v>32</v>
      </c>
      <c r="D1917">
        <v>419</v>
      </c>
      <c r="E1917">
        <v>3</v>
      </c>
      <c r="F1917">
        <v>422</v>
      </c>
      <c r="G1917">
        <v>0.22</v>
      </c>
      <c r="H1917">
        <v>56</v>
      </c>
      <c r="I1917" t="str">
        <f>VLOOKUP(H1917,Meta!$A$1:$B$231,2)</f>
        <v>Thalli</v>
      </c>
      <c r="J1917" t="str">
        <f>VLOOKUP(H1917,Meta!$A$2:$E$232,3)</f>
        <v>Krishnagiri</v>
      </c>
      <c r="K1917" t="str">
        <f>VLOOKUP(H1917,Meta!$A$2:$E$232,4)</f>
        <v>-</v>
      </c>
      <c r="L1917" t="str">
        <f>VLOOKUP(H1917,Meta!$A$2:$E$232,5)</f>
        <v>Krishnagiri</v>
      </c>
      <c r="M1917" t="str">
        <f>VLOOKUP(H1917,Meta!$A$2:$F$232,6)</f>
        <v>NW</v>
      </c>
      <c r="N1917">
        <v>7</v>
      </c>
      <c r="O1917" t="s">
        <v>33</v>
      </c>
    </row>
    <row r="1918" spans="1:15" x14ac:dyDescent="0.3">
      <c r="A1918">
        <v>7</v>
      </c>
      <c r="B1918" t="s">
        <v>2059</v>
      </c>
      <c r="C1918" t="s">
        <v>32</v>
      </c>
      <c r="D1918">
        <v>417</v>
      </c>
      <c r="E1918">
        <v>4</v>
      </c>
      <c r="F1918">
        <v>421</v>
      </c>
      <c r="G1918">
        <v>0.3</v>
      </c>
      <c r="H1918">
        <v>109</v>
      </c>
      <c r="I1918" t="str">
        <f>VLOOKUP(H1918,Meta!$A$1:$B$231,2)</f>
        <v>Tirupur North</v>
      </c>
      <c r="J1918" t="str">
        <f>VLOOKUP(H1918,Meta!$A$2:$E$232,3)</f>
        <v>Tirupur</v>
      </c>
      <c r="K1918" t="str">
        <f>VLOOKUP(H1918,Meta!$A$2:$E$232,4)</f>
        <v>-</v>
      </c>
      <c r="L1918" t="str">
        <f>VLOOKUP(H1918,Meta!$A$2:$E$232,5)</f>
        <v>Nilgiris</v>
      </c>
      <c r="M1918" t="str">
        <f>VLOOKUP(H1918,Meta!$A$2:$F$232,6)</f>
        <v>Kongu</v>
      </c>
      <c r="N1918">
        <v>7</v>
      </c>
      <c r="O1918" t="s">
        <v>33</v>
      </c>
    </row>
    <row r="1919" spans="1:15" x14ac:dyDescent="0.3">
      <c r="A1919">
        <v>9</v>
      </c>
      <c r="B1919" t="s">
        <v>2939</v>
      </c>
      <c r="C1919" t="s">
        <v>32</v>
      </c>
      <c r="D1919">
        <v>417</v>
      </c>
      <c r="E1919">
        <v>4</v>
      </c>
      <c r="F1919">
        <v>421</v>
      </c>
      <c r="G1919">
        <v>0.24</v>
      </c>
      <c r="H1919">
        <v>159</v>
      </c>
      <c r="I1919" t="str">
        <f>VLOOKUP(H1919,Meta!$A$1:$B$231,2)</f>
        <v>Kattumannarkoil</v>
      </c>
      <c r="J1919" t="str">
        <f>VLOOKUP(H1919,Meta!$A$2:$E$232,3)</f>
        <v>Cuddalore</v>
      </c>
      <c r="K1919" t="str">
        <f>VLOOKUP(H1919,Meta!$A$2:$E$232,4)</f>
        <v>SC</v>
      </c>
      <c r="L1919" t="str">
        <f>VLOOKUP(H1919,Meta!$A$2:$E$232,5)</f>
        <v>Chidambaram</v>
      </c>
      <c r="M1919" t="str">
        <f>VLOOKUP(H1919,Meta!$A$2:$F$232,6)</f>
        <v>North TN</v>
      </c>
      <c r="N1919">
        <v>10</v>
      </c>
      <c r="O1919" t="s">
        <v>33</v>
      </c>
    </row>
    <row r="1920" spans="1:15" x14ac:dyDescent="0.3">
      <c r="A1920">
        <v>1</v>
      </c>
      <c r="B1920" t="s">
        <v>1933</v>
      </c>
      <c r="C1920" t="s">
        <v>17</v>
      </c>
      <c r="D1920">
        <v>421</v>
      </c>
      <c r="E1920">
        <v>0</v>
      </c>
      <c r="F1920">
        <v>421</v>
      </c>
      <c r="G1920">
        <v>0.21</v>
      </c>
      <c r="H1920">
        <v>102</v>
      </c>
      <c r="I1920" t="str">
        <f>VLOOKUP(H1920,Meta!$A$1:$B$231,2)</f>
        <v>Bhavani</v>
      </c>
      <c r="J1920" t="str">
        <f>VLOOKUP(H1920,Meta!$A$2:$E$232,3)</f>
        <v>Erode</v>
      </c>
      <c r="K1920" t="str">
        <f>VLOOKUP(H1920,Meta!$A$2:$E$232,4)</f>
        <v>-</v>
      </c>
      <c r="L1920" t="str">
        <f>VLOOKUP(H1920,Meta!$A$2:$E$232,5)</f>
        <v>Erode</v>
      </c>
      <c r="M1920" t="str">
        <f>VLOOKUP(H1920,Meta!$A$2:$F$232,6)</f>
        <v>Kongu</v>
      </c>
      <c r="N1920">
        <v>8</v>
      </c>
      <c r="O1920" t="s">
        <v>18</v>
      </c>
    </row>
    <row r="1921" spans="1:15" x14ac:dyDescent="0.3">
      <c r="A1921">
        <v>17</v>
      </c>
      <c r="B1921" t="s">
        <v>3889</v>
      </c>
      <c r="C1921" t="s">
        <v>32</v>
      </c>
      <c r="D1921">
        <v>420</v>
      </c>
      <c r="E1921">
        <v>0</v>
      </c>
      <c r="F1921">
        <v>420</v>
      </c>
      <c r="G1921">
        <v>0.23</v>
      </c>
      <c r="H1921">
        <v>218</v>
      </c>
      <c r="I1921" t="str">
        <f>VLOOKUP(H1921,Meta!$A$1:$B$231,2)</f>
        <v>Kovilpatti</v>
      </c>
      <c r="J1921" t="str">
        <f>VLOOKUP(H1921,Meta!$A$2:$E$232,3)</f>
        <v>Thoothukudi</v>
      </c>
      <c r="K1921" t="str">
        <f>VLOOKUP(H1921,Meta!$A$2:$E$232,4)</f>
        <v>-</v>
      </c>
      <c r="L1921" t="str">
        <f>VLOOKUP(H1921,Meta!$A$2:$E$232,5)</f>
        <v>Thoothukkudi</v>
      </c>
      <c r="M1921" t="str">
        <f>VLOOKUP(H1921,Meta!$A$2:$F$232,6)</f>
        <v>South</v>
      </c>
      <c r="N1921">
        <v>10</v>
      </c>
      <c r="O1921" t="s">
        <v>33</v>
      </c>
    </row>
    <row r="1922" spans="1:15" x14ac:dyDescent="0.3">
      <c r="A1922">
        <v>12</v>
      </c>
      <c r="B1922" t="s">
        <v>2174</v>
      </c>
      <c r="C1922" t="s">
        <v>32</v>
      </c>
      <c r="D1922">
        <v>419</v>
      </c>
      <c r="E1922">
        <v>1</v>
      </c>
      <c r="F1922">
        <v>420</v>
      </c>
      <c r="G1922">
        <v>0.14000000000000001</v>
      </c>
      <c r="H1922">
        <v>117</v>
      </c>
      <c r="I1922" t="str">
        <f>VLOOKUP(H1922,Meta!$A$1:$B$231,2)</f>
        <v>Kavundampalayam</v>
      </c>
      <c r="J1922" t="str">
        <f>VLOOKUP(H1922,Meta!$A$2:$E$232,3)</f>
        <v>Coimbatore</v>
      </c>
      <c r="K1922" t="str">
        <f>VLOOKUP(H1922,Meta!$A$2:$E$232,4)</f>
        <v>-</v>
      </c>
      <c r="L1922" t="str">
        <f>VLOOKUP(H1922,Meta!$A$2:$E$232,5)</f>
        <v>Coimbatore</v>
      </c>
      <c r="M1922" t="str">
        <f>VLOOKUP(H1922,Meta!$A$2:$F$232,6)</f>
        <v>Kongu</v>
      </c>
      <c r="N1922">
        <v>8</v>
      </c>
      <c r="O1922" t="s">
        <v>33</v>
      </c>
    </row>
    <row r="1923" spans="1:15" x14ac:dyDescent="0.3">
      <c r="A1923">
        <v>27</v>
      </c>
      <c r="B1923" t="s">
        <v>3687</v>
      </c>
      <c r="C1923" t="s">
        <v>32</v>
      </c>
      <c r="D1923">
        <v>419</v>
      </c>
      <c r="E1923">
        <v>0</v>
      </c>
      <c r="F1923">
        <v>419</v>
      </c>
      <c r="G1923">
        <v>0.24</v>
      </c>
      <c r="H1923">
        <v>207</v>
      </c>
      <c r="I1923" t="str">
        <f>VLOOKUP(H1923,Meta!$A$1:$B$231,2)</f>
        <v>Aruppukkottai</v>
      </c>
      <c r="J1923" t="str">
        <f>VLOOKUP(H1923,Meta!$A$2:$E$232,3)</f>
        <v>Virudhunagar</v>
      </c>
      <c r="K1923" t="str">
        <f>VLOOKUP(H1923,Meta!$A$2:$E$232,4)</f>
        <v>-</v>
      </c>
      <c r="L1923" t="str">
        <f>VLOOKUP(H1923,Meta!$A$2:$E$232,5)</f>
        <v>Virudhunagar</v>
      </c>
      <c r="M1923" t="str">
        <f>VLOOKUP(H1923,Meta!$A$2:$F$232,6)</f>
        <v>South Central</v>
      </c>
      <c r="N1923">
        <v>11</v>
      </c>
      <c r="O1923" t="s">
        <v>33</v>
      </c>
    </row>
    <row r="1924" spans="1:15" x14ac:dyDescent="0.3">
      <c r="A1924">
        <v>13</v>
      </c>
      <c r="B1924" t="s">
        <v>1998</v>
      </c>
      <c r="C1924" t="s">
        <v>32</v>
      </c>
      <c r="D1924">
        <v>419</v>
      </c>
      <c r="E1924">
        <v>0</v>
      </c>
      <c r="F1924">
        <v>419</v>
      </c>
      <c r="G1924">
        <v>0.21</v>
      </c>
      <c r="H1924">
        <v>104</v>
      </c>
      <c r="I1924" t="str">
        <f>VLOOKUP(H1924,Meta!$A$1:$B$231,2)</f>
        <v>Gobichettipalayam</v>
      </c>
      <c r="J1924" t="str">
        <f>VLOOKUP(H1924,Meta!$A$2:$E$232,3)</f>
        <v>Erode</v>
      </c>
      <c r="K1924" t="str">
        <f>VLOOKUP(H1924,Meta!$A$2:$E$232,4)</f>
        <v>-</v>
      </c>
      <c r="L1924" t="str">
        <f>VLOOKUP(H1924,Meta!$A$2:$E$232,5)</f>
        <v>Tiruppur</v>
      </c>
      <c r="M1924" t="str">
        <f>VLOOKUP(H1924,Meta!$A$2:$F$232,6)</f>
        <v>Kongu</v>
      </c>
      <c r="N1924">
        <v>10</v>
      </c>
      <c r="O1924" t="s">
        <v>33</v>
      </c>
    </row>
    <row r="1925" spans="1:15" x14ac:dyDescent="0.3">
      <c r="A1925">
        <v>5</v>
      </c>
      <c r="B1925" t="s">
        <v>1103</v>
      </c>
      <c r="C1925" t="s">
        <v>107</v>
      </c>
      <c r="D1925">
        <v>416</v>
      </c>
      <c r="E1925">
        <v>3</v>
      </c>
      <c r="F1925">
        <v>419</v>
      </c>
      <c r="G1925">
        <v>0.2</v>
      </c>
      <c r="H1925">
        <v>54</v>
      </c>
      <c r="I1925" t="str">
        <f>VLOOKUP(H1925,Meta!$A$1:$B$231,2)</f>
        <v>Veppanahalli</v>
      </c>
      <c r="J1925" t="str">
        <f>VLOOKUP(H1925,Meta!$A$2:$E$232,3)</f>
        <v>Krishnagiri</v>
      </c>
      <c r="K1925" t="str">
        <f>VLOOKUP(H1925,Meta!$A$2:$E$232,4)</f>
        <v>-</v>
      </c>
      <c r="L1925" t="str">
        <f>VLOOKUP(H1925,Meta!$A$2:$E$232,5)</f>
        <v>Krishnagiri</v>
      </c>
      <c r="M1925" t="str">
        <f>VLOOKUP(H1925,Meta!$A$2:$F$232,6)</f>
        <v>NW</v>
      </c>
      <c r="N1925">
        <v>9</v>
      </c>
      <c r="O1925" t="s">
        <v>108</v>
      </c>
    </row>
    <row r="1926" spans="1:15" x14ac:dyDescent="0.3">
      <c r="A1926">
        <v>14</v>
      </c>
      <c r="B1926" t="s">
        <v>2873</v>
      </c>
      <c r="C1926" t="s">
        <v>32</v>
      </c>
      <c r="D1926">
        <v>418</v>
      </c>
      <c r="E1926">
        <v>0</v>
      </c>
      <c r="F1926">
        <v>418</v>
      </c>
      <c r="G1926">
        <v>0.21</v>
      </c>
      <c r="H1926">
        <v>154</v>
      </c>
      <c r="I1926" t="str">
        <f>VLOOKUP(H1926,Meta!$A$1:$B$231,2)</f>
        <v>Panruti</v>
      </c>
      <c r="J1926" t="str">
        <f>VLOOKUP(H1926,Meta!$A$2:$E$232,3)</f>
        <v>Cuddalore</v>
      </c>
      <c r="K1926" t="str">
        <f>VLOOKUP(H1926,Meta!$A$2:$E$232,4)</f>
        <v>-</v>
      </c>
      <c r="L1926" t="str">
        <f>VLOOKUP(H1926,Meta!$A$2:$E$232,5)</f>
        <v>Cuddalore</v>
      </c>
      <c r="M1926" t="str">
        <f>VLOOKUP(H1926,Meta!$A$2:$F$232,6)</f>
        <v>North TN</v>
      </c>
      <c r="N1926">
        <v>7</v>
      </c>
      <c r="O1926" t="s">
        <v>33</v>
      </c>
    </row>
    <row r="1927" spans="1:15" x14ac:dyDescent="0.3">
      <c r="A1927">
        <v>14</v>
      </c>
      <c r="B1927" t="s">
        <v>1097</v>
      </c>
      <c r="C1927" t="s">
        <v>32</v>
      </c>
      <c r="D1927">
        <v>417</v>
      </c>
      <c r="E1927">
        <v>1</v>
      </c>
      <c r="F1927">
        <v>418</v>
      </c>
      <c r="G1927">
        <v>0.2</v>
      </c>
      <c r="H1927">
        <v>53</v>
      </c>
      <c r="I1927" t="str">
        <f>VLOOKUP(H1927,Meta!$A$1:$B$231,2)</f>
        <v>Krishnagiri</v>
      </c>
      <c r="J1927" t="str">
        <f>VLOOKUP(H1927,Meta!$A$2:$E$232,3)</f>
        <v>Krishnagiri</v>
      </c>
      <c r="K1927" t="str">
        <f>VLOOKUP(H1927,Meta!$A$2:$E$232,4)</f>
        <v>-</v>
      </c>
      <c r="L1927" t="str">
        <f>VLOOKUP(H1927,Meta!$A$2:$E$232,5)</f>
        <v>Krishnagiri</v>
      </c>
      <c r="M1927" t="str">
        <f>VLOOKUP(H1927,Meta!$A$2:$F$232,6)</f>
        <v>NW</v>
      </c>
      <c r="N1927">
        <v>9</v>
      </c>
      <c r="O1927" t="s">
        <v>33</v>
      </c>
    </row>
    <row r="1928" spans="1:15" x14ac:dyDescent="0.3">
      <c r="A1928">
        <v>14</v>
      </c>
      <c r="B1928" t="s">
        <v>2032</v>
      </c>
      <c r="C1928" t="s">
        <v>32</v>
      </c>
      <c r="D1928">
        <v>418</v>
      </c>
      <c r="E1928">
        <v>0</v>
      </c>
      <c r="F1928">
        <v>418</v>
      </c>
      <c r="G1928">
        <v>0.2</v>
      </c>
      <c r="H1928">
        <v>106</v>
      </c>
      <c r="I1928" t="str">
        <f>VLOOKUP(H1928,Meta!$A$1:$B$231,2)</f>
        <v>Tarapuram</v>
      </c>
      <c r="J1928" t="str">
        <f>VLOOKUP(H1928,Meta!$A$2:$E$232,3)</f>
        <v>Tirupur</v>
      </c>
      <c r="K1928" t="str">
        <f>VLOOKUP(H1928,Meta!$A$2:$E$232,4)</f>
        <v>SC</v>
      </c>
      <c r="L1928" t="str">
        <f>VLOOKUP(H1928,Meta!$A$2:$E$232,5)</f>
        <v>Tiruppur</v>
      </c>
      <c r="M1928" t="str">
        <f>VLOOKUP(H1928,Meta!$A$2:$F$232,6)</f>
        <v>Kongu</v>
      </c>
      <c r="N1928">
        <v>12</v>
      </c>
      <c r="O1928" t="s">
        <v>33</v>
      </c>
    </row>
    <row r="1929" spans="1:15" x14ac:dyDescent="0.3">
      <c r="A1929">
        <v>5</v>
      </c>
      <c r="B1929" t="s">
        <v>2799</v>
      </c>
      <c r="C1929" t="s">
        <v>1279</v>
      </c>
      <c r="D1929">
        <v>413</v>
      </c>
      <c r="E1929">
        <v>5</v>
      </c>
      <c r="F1929">
        <v>418</v>
      </c>
      <c r="G1929">
        <v>0.19</v>
      </c>
      <c r="H1929">
        <v>150</v>
      </c>
      <c r="I1929" t="str">
        <f>VLOOKUP(H1929,Meta!$A$1:$B$231,2)</f>
        <v>Jayankondam</v>
      </c>
      <c r="J1929" t="str">
        <f>VLOOKUP(H1929,Meta!$A$2:$E$232,3)</f>
        <v>Ariyalur</v>
      </c>
      <c r="K1929" t="str">
        <f>VLOOKUP(H1929,Meta!$A$2:$E$232,4)</f>
        <v>-</v>
      </c>
      <c r="L1929" t="str">
        <f>VLOOKUP(H1929,Meta!$A$2:$E$232,5)</f>
        <v>Chidambaram</v>
      </c>
      <c r="M1929" t="str">
        <f>VLOOKUP(H1929,Meta!$A$2:$F$232,6)</f>
        <v>Central</v>
      </c>
      <c r="N1929">
        <v>10</v>
      </c>
      <c r="O1929" t="s">
        <v>1280</v>
      </c>
    </row>
    <row r="1930" spans="1:15" x14ac:dyDescent="0.3">
      <c r="A1930">
        <v>16</v>
      </c>
      <c r="B1930" t="s">
        <v>1267</v>
      </c>
      <c r="C1930" t="s">
        <v>32</v>
      </c>
      <c r="D1930">
        <v>415</v>
      </c>
      <c r="E1930">
        <v>2</v>
      </c>
      <c r="F1930">
        <v>417</v>
      </c>
      <c r="G1930">
        <v>0.2</v>
      </c>
      <c r="H1930">
        <v>64</v>
      </c>
      <c r="I1930" t="str">
        <f>VLOOKUP(H1930,Meta!$A$1:$B$231,2)</f>
        <v>Kilpennathur</v>
      </c>
      <c r="J1930" t="str">
        <f>VLOOKUP(H1930,Meta!$A$2:$E$232,3)</f>
        <v>Tiruvannamalai</v>
      </c>
      <c r="K1930" t="str">
        <f>VLOOKUP(H1930,Meta!$A$2:$E$232,4)</f>
        <v>-</v>
      </c>
      <c r="L1930" t="str">
        <f>VLOOKUP(H1930,Meta!$A$2:$E$232,5)</f>
        <v>Tiruvannamalai</v>
      </c>
      <c r="M1930" t="str">
        <f>VLOOKUP(H1930,Meta!$A$2:$F$232,6)</f>
        <v>NW</v>
      </c>
      <c r="N1930">
        <v>11</v>
      </c>
      <c r="O1930" t="s">
        <v>33</v>
      </c>
    </row>
    <row r="1931" spans="1:15" x14ac:dyDescent="0.3">
      <c r="A1931">
        <v>15</v>
      </c>
      <c r="B1931" t="s">
        <v>1236</v>
      </c>
      <c r="C1931" t="s">
        <v>32</v>
      </c>
      <c r="D1931">
        <v>417</v>
      </c>
      <c r="E1931">
        <v>0</v>
      </c>
      <c r="F1931">
        <v>417</v>
      </c>
      <c r="G1931">
        <v>0.19</v>
      </c>
      <c r="H1931">
        <v>62</v>
      </c>
      <c r="I1931" t="str">
        <f>VLOOKUP(H1931,Meta!$A$1:$B$231,2)</f>
        <v>Chengam</v>
      </c>
      <c r="J1931" t="str">
        <f>VLOOKUP(H1931,Meta!$A$2:$E$232,3)</f>
        <v>Tiruvannamalai</v>
      </c>
      <c r="K1931" t="str">
        <f>VLOOKUP(H1931,Meta!$A$2:$E$232,4)</f>
        <v>SC</v>
      </c>
      <c r="L1931" t="str">
        <f>VLOOKUP(H1931,Meta!$A$2:$E$232,5)</f>
        <v>Tiruvannamalai</v>
      </c>
      <c r="M1931" t="str">
        <f>VLOOKUP(H1931,Meta!$A$2:$F$232,6)</f>
        <v>NW</v>
      </c>
      <c r="N1931">
        <v>8</v>
      </c>
      <c r="O1931" t="s">
        <v>33</v>
      </c>
    </row>
    <row r="1932" spans="1:15" x14ac:dyDescent="0.3">
      <c r="A1932">
        <v>6</v>
      </c>
      <c r="B1932" t="s">
        <v>1315</v>
      </c>
      <c r="C1932" t="s">
        <v>287</v>
      </c>
      <c r="D1932">
        <v>414</v>
      </c>
      <c r="E1932">
        <v>2</v>
      </c>
      <c r="F1932">
        <v>416</v>
      </c>
      <c r="G1932">
        <v>0.21</v>
      </c>
      <c r="H1932">
        <v>142</v>
      </c>
      <c r="I1932" t="str">
        <f>VLOOKUP(H1932,Meta!$A$1:$B$231,2)</f>
        <v>Thiruverumbur</v>
      </c>
      <c r="J1932" t="str">
        <f>VLOOKUP(H1932,Meta!$A$2:$E$232,3)</f>
        <v>Tiruchirappalli</v>
      </c>
      <c r="K1932" t="str">
        <f>VLOOKUP(H1932,Meta!$A$2:$E$232,4)</f>
        <v>-</v>
      </c>
      <c r="L1932" t="str">
        <f>VLOOKUP(H1932,Meta!$A$2:$E$232,5)</f>
        <v>Tiruchirappalli</v>
      </c>
      <c r="M1932" t="str">
        <f>VLOOKUP(H1932,Meta!$A$2:$F$232,6)</f>
        <v>Central</v>
      </c>
      <c r="N1932">
        <v>7</v>
      </c>
      <c r="O1932" t="s">
        <v>288</v>
      </c>
    </row>
    <row r="1933" spans="1:15" x14ac:dyDescent="0.3">
      <c r="A1933">
        <v>10</v>
      </c>
      <c r="B1933" t="s">
        <v>3268</v>
      </c>
      <c r="C1933" t="s">
        <v>32</v>
      </c>
      <c r="D1933">
        <v>412</v>
      </c>
      <c r="E1933">
        <v>4</v>
      </c>
      <c r="F1933">
        <v>416</v>
      </c>
      <c r="G1933">
        <v>0.2</v>
      </c>
      <c r="H1933">
        <v>184</v>
      </c>
      <c r="I1933" t="str">
        <f>VLOOKUP(H1933,Meta!$A$1:$B$231,2)</f>
        <v>Karaikudi</v>
      </c>
      <c r="J1933" t="str">
        <f>VLOOKUP(H1933,Meta!$A$2:$E$232,3)</f>
        <v>Sivaganga</v>
      </c>
      <c r="K1933" t="str">
        <f>VLOOKUP(H1933,Meta!$A$2:$E$232,4)</f>
        <v>-</v>
      </c>
      <c r="L1933" t="str">
        <f>VLOOKUP(H1933,Meta!$A$2:$E$232,5)</f>
        <v>Sivaganga</v>
      </c>
      <c r="M1933" t="str">
        <f>VLOOKUP(H1933,Meta!$A$2:$F$232,6)</f>
        <v>South Central</v>
      </c>
      <c r="N1933">
        <v>11</v>
      </c>
      <c r="O1933" t="s">
        <v>33</v>
      </c>
    </row>
    <row r="1934" spans="1:15" x14ac:dyDescent="0.3">
      <c r="A1934">
        <v>11</v>
      </c>
      <c r="B1934" t="s">
        <v>3953</v>
      </c>
      <c r="C1934" t="s">
        <v>1010</v>
      </c>
      <c r="D1934">
        <v>409</v>
      </c>
      <c r="E1934">
        <v>7</v>
      </c>
      <c r="F1934">
        <v>416</v>
      </c>
      <c r="G1934">
        <v>0.19</v>
      </c>
      <c r="H1934">
        <v>222</v>
      </c>
      <c r="I1934" t="str">
        <f>VLOOKUP(H1934,Meta!$A$1:$B$231,2)</f>
        <v>Tenkasi</v>
      </c>
      <c r="J1934" t="str">
        <f>VLOOKUP(H1934,Meta!$A$2:$E$232,3)</f>
        <v>Tenkasi</v>
      </c>
      <c r="K1934" t="str">
        <f>VLOOKUP(H1934,Meta!$A$2:$E$232,4)</f>
        <v>-</v>
      </c>
      <c r="L1934" t="str">
        <f>VLOOKUP(H1934,Meta!$A$2:$E$232,5)</f>
        <v>Tenkasi</v>
      </c>
      <c r="M1934" t="str">
        <f>VLOOKUP(H1934,Meta!$A$2:$F$232,6)</f>
        <v>South</v>
      </c>
      <c r="N1934">
        <v>14</v>
      </c>
      <c r="O1934" t="s">
        <v>1011</v>
      </c>
    </row>
    <row r="1935" spans="1:15" x14ac:dyDescent="0.3">
      <c r="A1935">
        <v>5</v>
      </c>
      <c r="B1935" t="s">
        <v>3973</v>
      </c>
      <c r="C1935" t="s">
        <v>771</v>
      </c>
      <c r="D1935">
        <v>412</v>
      </c>
      <c r="E1935">
        <v>3</v>
      </c>
      <c r="F1935">
        <v>415</v>
      </c>
      <c r="G1935">
        <v>0.21</v>
      </c>
      <c r="H1935">
        <v>224</v>
      </c>
      <c r="I1935" t="str">
        <f>VLOOKUP(H1935,Meta!$A$1:$B$231,2)</f>
        <v>Tirunelveli</v>
      </c>
      <c r="J1935" t="str">
        <f>VLOOKUP(H1935,Meta!$A$2:$E$232,3)</f>
        <v>Nallai</v>
      </c>
      <c r="K1935" t="str">
        <f>VLOOKUP(H1935,Meta!$A$2:$E$232,4)</f>
        <v>-</v>
      </c>
      <c r="L1935" t="str">
        <f>VLOOKUP(H1935,Meta!$A$2:$E$232,5)</f>
        <v>Nallai</v>
      </c>
      <c r="M1935" t="str">
        <f>VLOOKUP(H1935,Meta!$A$2:$F$232,6)</f>
        <v>South</v>
      </c>
      <c r="N1935">
        <v>11</v>
      </c>
      <c r="O1935" t="s">
        <v>772</v>
      </c>
    </row>
    <row r="1936" spans="1:15" x14ac:dyDescent="0.3">
      <c r="A1936">
        <v>3</v>
      </c>
      <c r="B1936" t="s">
        <v>1402</v>
      </c>
      <c r="C1936" t="s">
        <v>17</v>
      </c>
      <c r="D1936">
        <v>412</v>
      </c>
      <c r="E1936">
        <v>3</v>
      </c>
      <c r="F1936">
        <v>415</v>
      </c>
      <c r="G1936">
        <v>0.2</v>
      </c>
      <c r="H1936">
        <v>74</v>
      </c>
      <c r="I1936" t="str">
        <f>VLOOKUP(H1936,Meta!$A$1:$B$231,2)</f>
        <v>Villupuram</v>
      </c>
      <c r="J1936" t="str">
        <f>VLOOKUP(H1936,Meta!$A$2:$E$232,3)</f>
        <v>Viluppuram</v>
      </c>
      <c r="K1936" t="str">
        <f>VLOOKUP(H1936,Meta!$A$2:$E$232,4)</f>
        <v>-</v>
      </c>
      <c r="L1936" t="str">
        <f>VLOOKUP(H1936,Meta!$A$2:$E$232,5)</f>
        <v>Viluppuram</v>
      </c>
      <c r="M1936" t="str">
        <f>VLOOKUP(H1936,Meta!$A$2:$F$232,6)</f>
        <v>North TN</v>
      </c>
      <c r="N1936">
        <v>8</v>
      </c>
      <c r="O1936" t="s">
        <v>18</v>
      </c>
    </row>
    <row r="1937" spans="1:15" x14ac:dyDescent="0.3">
      <c r="A1937">
        <v>4</v>
      </c>
      <c r="B1937" t="s">
        <v>2022</v>
      </c>
      <c r="C1937" t="s">
        <v>1897</v>
      </c>
      <c r="D1937">
        <v>412</v>
      </c>
      <c r="E1937">
        <v>3</v>
      </c>
      <c r="F1937">
        <v>415</v>
      </c>
      <c r="G1937">
        <v>0.19</v>
      </c>
      <c r="H1937">
        <v>106</v>
      </c>
      <c r="I1937" t="str">
        <f>VLOOKUP(H1937,Meta!$A$1:$B$231,2)</f>
        <v>Tarapuram</v>
      </c>
      <c r="J1937" t="str">
        <f>VLOOKUP(H1937,Meta!$A$2:$E$232,3)</f>
        <v>Tirupur</v>
      </c>
      <c r="K1937" t="str">
        <f>VLOOKUP(H1937,Meta!$A$2:$E$232,4)</f>
        <v>SC</v>
      </c>
      <c r="L1937" t="str">
        <f>VLOOKUP(H1937,Meta!$A$2:$E$232,5)</f>
        <v>Tiruppur</v>
      </c>
      <c r="M1937" t="str">
        <f>VLOOKUP(H1937,Meta!$A$2:$F$232,6)</f>
        <v>Kongu</v>
      </c>
      <c r="N1937">
        <v>13</v>
      </c>
      <c r="O1937" t="s">
        <v>1898</v>
      </c>
    </row>
    <row r="1938" spans="1:15" x14ac:dyDescent="0.3">
      <c r="A1938">
        <v>12</v>
      </c>
      <c r="B1938" t="s">
        <v>850</v>
      </c>
      <c r="C1938" t="s">
        <v>32</v>
      </c>
      <c r="D1938">
        <v>412</v>
      </c>
      <c r="E1938">
        <v>3</v>
      </c>
      <c r="F1938">
        <v>415</v>
      </c>
      <c r="G1938">
        <v>0.18</v>
      </c>
      <c r="H1938">
        <v>37</v>
      </c>
      <c r="I1938" t="str">
        <f>VLOOKUP(H1938,Meta!$A$1:$B$231,2)</f>
        <v>Kancheepuram</v>
      </c>
      <c r="J1938" t="str">
        <f>VLOOKUP(H1938,Meta!$A$2:$E$232,3)</f>
        <v>Kancheepuram</v>
      </c>
      <c r="K1938" t="str">
        <f>VLOOKUP(H1938,Meta!$A$2:$E$232,4)</f>
        <v>-</v>
      </c>
      <c r="L1938" t="str">
        <f>VLOOKUP(H1938,Meta!$A$2:$E$232,5)</f>
        <v>Kanchipuram</v>
      </c>
      <c r="M1938" t="str">
        <f>VLOOKUP(H1938,Meta!$A$2:$F$232,6)</f>
        <v>KTC</v>
      </c>
      <c r="N1938">
        <v>9</v>
      </c>
      <c r="O1938" t="s">
        <v>33</v>
      </c>
    </row>
    <row r="1939" spans="1:15" x14ac:dyDescent="0.3">
      <c r="A1939">
        <v>21</v>
      </c>
      <c r="B1939" t="s">
        <v>3635</v>
      </c>
      <c r="C1939" t="s">
        <v>32</v>
      </c>
      <c r="D1939">
        <v>405</v>
      </c>
      <c r="E1939">
        <v>9</v>
      </c>
      <c r="F1939">
        <v>414</v>
      </c>
      <c r="G1939">
        <v>0.22</v>
      </c>
      <c r="H1939">
        <v>205</v>
      </c>
      <c r="I1939" t="str">
        <f>VLOOKUP(H1939,Meta!$A$1:$B$231,2)</f>
        <v>Sivakasi</v>
      </c>
      <c r="J1939" t="str">
        <f>VLOOKUP(H1939,Meta!$A$2:$E$232,3)</f>
        <v>Virudhunagar</v>
      </c>
      <c r="K1939" t="str">
        <f>VLOOKUP(H1939,Meta!$A$2:$E$232,4)</f>
        <v>-</v>
      </c>
      <c r="L1939" t="str">
        <f>VLOOKUP(H1939,Meta!$A$2:$E$232,5)</f>
        <v>Virudhunagar</v>
      </c>
      <c r="M1939" t="str">
        <f>VLOOKUP(H1939,Meta!$A$2:$F$232,6)</f>
        <v>South Central</v>
      </c>
      <c r="N1939">
        <v>11</v>
      </c>
      <c r="O1939" t="s">
        <v>33</v>
      </c>
    </row>
    <row r="1940" spans="1:15" x14ac:dyDescent="0.3">
      <c r="A1940">
        <v>3</v>
      </c>
      <c r="B1940" t="s">
        <v>3591</v>
      </c>
      <c r="C1940" t="s">
        <v>1010</v>
      </c>
      <c r="D1940">
        <v>411</v>
      </c>
      <c r="E1940">
        <v>3</v>
      </c>
      <c r="F1940">
        <v>414</v>
      </c>
      <c r="G1940">
        <v>0.22</v>
      </c>
      <c r="H1940">
        <v>204</v>
      </c>
      <c r="I1940" t="str">
        <f>VLOOKUP(H1940,Meta!$A$1:$B$231,2)</f>
        <v>Sattur</v>
      </c>
      <c r="J1940" t="str">
        <f>VLOOKUP(H1940,Meta!$A$2:$E$232,3)</f>
        <v>Virudhunagar</v>
      </c>
      <c r="K1940" t="str">
        <f>VLOOKUP(H1940,Meta!$A$2:$E$232,4)</f>
        <v>-</v>
      </c>
      <c r="L1940" t="str">
        <f>VLOOKUP(H1940,Meta!$A$2:$E$232,5)</f>
        <v>Virudhunagar</v>
      </c>
      <c r="M1940" t="str">
        <f>VLOOKUP(H1940,Meta!$A$2:$F$232,6)</f>
        <v>South Central</v>
      </c>
      <c r="N1940">
        <v>10</v>
      </c>
      <c r="O1940" t="s">
        <v>1011</v>
      </c>
    </row>
    <row r="1941" spans="1:15" x14ac:dyDescent="0.3">
      <c r="A1941">
        <v>2</v>
      </c>
      <c r="B1941" t="s">
        <v>604</v>
      </c>
      <c r="C1941" t="s">
        <v>17</v>
      </c>
      <c r="D1941">
        <v>410</v>
      </c>
      <c r="E1941">
        <v>3</v>
      </c>
      <c r="F1941">
        <v>413</v>
      </c>
      <c r="G1941">
        <v>0.27</v>
      </c>
      <c r="H1941">
        <v>25</v>
      </c>
      <c r="I1941" t="str">
        <f>VLOOKUP(H1941,Meta!$A$1:$B$231,2)</f>
        <v>Mylapore</v>
      </c>
      <c r="J1941" t="str">
        <f>VLOOKUP(H1941,Meta!$A$2:$E$232,3)</f>
        <v>Chennai</v>
      </c>
      <c r="K1941" t="str">
        <f>VLOOKUP(H1941,Meta!$A$2:$E$232,4)</f>
        <v>-</v>
      </c>
      <c r="L1941" t="str">
        <f>VLOOKUP(H1941,Meta!$A$2:$E$232,5)</f>
        <v>South Chennai</v>
      </c>
      <c r="M1941" t="str">
        <f>VLOOKUP(H1941,Meta!$A$2:$F$232,6)</f>
        <v>Chennai</v>
      </c>
      <c r="N1941">
        <v>7</v>
      </c>
      <c r="O1941" t="s">
        <v>18</v>
      </c>
    </row>
    <row r="1942" spans="1:15" x14ac:dyDescent="0.3">
      <c r="A1942">
        <v>12</v>
      </c>
      <c r="B1942" t="s">
        <v>1221</v>
      </c>
      <c r="C1942" t="s">
        <v>32</v>
      </c>
      <c r="D1942">
        <v>409</v>
      </c>
      <c r="E1942">
        <v>4</v>
      </c>
      <c r="F1942">
        <v>413</v>
      </c>
      <c r="G1942">
        <v>0.21</v>
      </c>
      <c r="H1942">
        <v>61</v>
      </c>
      <c r="I1942" t="str">
        <f>VLOOKUP(H1942,Meta!$A$1:$B$231,2)</f>
        <v>Harur</v>
      </c>
      <c r="J1942" t="str">
        <f>VLOOKUP(H1942,Meta!$A$2:$E$232,3)</f>
        <v>Dharmapuri</v>
      </c>
      <c r="K1942" t="str">
        <f>VLOOKUP(H1942,Meta!$A$2:$E$232,4)</f>
        <v>SC</v>
      </c>
      <c r="L1942" t="str">
        <f>VLOOKUP(H1942,Meta!$A$2:$E$232,5)</f>
        <v>Dharmapuri</v>
      </c>
      <c r="M1942" t="str">
        <f>VLOOKUP(H1942,Meta!$A$2:$F$232,6)</f>
        <v>NW</v>
      </c>
      <c r="N1942">
        <v>8</v>
      </c>
      <c r="O1942" t="s">
        <v>33</v>
      </c>
    </row>
    <row r="1943" spans="1:15" x14ac:dyDescent="0.3">
      <c r="A1943">
        <v>5</v>
      </c>
      <c r="B1943" t="s">
        <v>2666</v>
      </c>
      <c r="C1943" t="s">
        <v>107</v>
      </c>
      <c r="D1943">
        <v>408</v>
      </c>
      <c r="E1943">
        <v>5</v>
      </c>
      <c r="F1943">
        <v>413</v>
      </c>
      <c r="G1943">
        <v>0.21</v>
      </c>
      <c r="H1943">
        <v>142</v>
      </c>
      <c r="I1943" t="str">
        <f>VLOOKUP(H1943,Meta!$A$1:$B$231,2)</f>
        <v>Thiruverumbur</v>
      </c>
      <c r="J1943" t="str">
        <f>VLOOKUP(H1943,Meta!$A$2:$E$232,3)</f>
        <v>Tiruchirappalli</v>
      </c>
      <c r="K1943" t="str">
        <f>VLOOKUP(H1943,Meta!$A$2:$E$232,4)</f>
        <v>-</v>
      </c>
      <c r="L1943" t="str">
        <f>VLOOKUP(H1943,Meta!$A$2:$E$232,5)</f>
        <v>Tiruchirappalli</v>
      </c>
      <c r="M1943" t="str">
        <f>VLOOKUP(H1943,Meta!$A$2:$F$232,6)</f>
        <v>Central</v>
      </c>
      <c r="N1943">
        <v>8</v>
      </c>
      <c r="O1943" t="s">
        <v>108</v>
      </c>
    </row>
    <row r="1944" spans="1:15" x14ac:dyDescent="0.3">
      <c r="A1944">
        <v>14</v>
      </c>
      <c r="B1944" t="s">
        <v>3935</v>
      </c>
      <c r="C1944" t="s">
        <v>32</v>
      </c>
      <c r="D1944">
        <v>413</v>
      </c>
      <c r="E1944">
        <v>0</v>
      </c>
      <c r="F1944">
        <v>413</v>
      </c>
      <c r="G1944">
        <v>0.2</v>
      </c>
      <c r="H1944">
        <v>221</v>
      </c>
      <c r="I1944" t="str">
        <f>VLOOKUP(H1944,Meta!$A$1:$B$231,2)</f>
        <v>Kadayanallur</v>
      </c>
      <c r="J1944" t="str">
        <f>VLOOKUP(H1944,Meta!$A$2:$E$232,3)</f>
        <v>Tenkasi</v>
      </c>
      <c r="K1944" t="str">
        <f>VLOOKUP(H1944,Meta!$A$2:$E$232,4)</f>
        <v>-</v>
      </c>
      <c r="L1944" t="str">
        <f>VLOOKUP(H1944,Meta!$A$2:$E$232,5)</f>
        <v>Tenkasi</v>
      </c>
      <c r="M1944" t="str">
        <f>VLOOKUP(H1944,Meta!$A$2:$F$232,6)</f>
        <v>South</v>
      </c>
      <c r="N1944">
        <v>12</v>
      </c>
      <c r="O1944" t="s">
        <v>33</v>
      </c>
    </row>
    <row r="1945" spans="1:15" x14ac:dyDescent="0.3">
      <c r="A1945">
        <v>16</v>
      </c>
      <c r="B1945" t="s">
        <v>195</v>
      </c>
      <c r="C1945" t="s">
        <v>32</v>
      </c>
      <c r="D1945">
        <v>411</v>
      </c>
      <c r="E1945">
        <v>2</v>
      </c>
      <c r="F1945">
        <v>413</v>
      </c>
      <c r="G1945">
        <v>0.14000000000000001</v>
      </c>
      <c r="H1945">
        <v>9</v>
      </c>
      <c r="I1945" t="str">
        <f>VLOOKUP(H1945,Meta!$A$1:$B$231,2)</f>
        <v>Madavaram</v>
      </c>
      <c r="J1945" t="str">
        <f>VLOOKUP(H1945,Meta!$A$2:$E$232,3)</f>
        <v>Tiruvallur</v>
      </c>
      <c r="K1945" t="str">
        <f>VLOOKUP(H1945,Meta!$A$2:$E$232,4)</f>
        <v>-</v>
      </c>
      <c r="L1945" t="str">
        <f>VLOOKUP(H1945,Meta!$A$2:$E$232,5)</f>
        <v>Tiruvallur</v>
      </c>
      <c r="M1945" t="str">
        <f>VLOOKUP(H1945,Meta!$A$2:$F$232,6)</f>
        <v>KTC</v>
      </c>
      <c r="N1945">
        <v>11</v>
      </c>
      <c r="O1945" t="s">
        <v>33</v>
      </c>
    </row>
    <row r="1946" spans="1:15" x14ac:dyDescent="0.3">
      <c r="A1946">
        <v>9</v>
      </c>
      <c r="B1946" t="s">
        <v>3214</v>
      </c>
      <c r="C1946" t="s">
        <v>32</v>
      </c>
      <c r="D1946">
        <v>408</v>
      </c>
      <c r="E1946">
        <v>4</v>
      </c>
      <c r="F1946">
        <v>412</v>
      </c>
      <c r="G1946">
        <v>0.24</v>
      </c>
      <c r="H1946">
        <v>181</v>
      </c>
      <c r="I1946" t="str">
        <f>VLOOKUP(H1946,Meta!$A$1:$B$231,2)</f>
        <v>Thirumayam</v>
      </c>
      <c r="J1946" t="str">
        <f>VLOOKUP(H1946,Meta!$A$2:$E$232,3)</f>
        <v>Pudukkottai</v>
      </c>
      <c r="K1946" t="str">
        <f>VLOOKUP(H1946,Meta!$A$2:$E$232,4)</f>
        <v>-</v>
      </c>
      <c r="L1946" t="str">
        <f>VLOOKUP(H1946,Meta!$A$2:$E$232,5)</f>
        <v>Sivaganga</v>
      </c>
      <c r="M1946" t="str">
        <f>VLOOKUP(H1946,Meta!$A$2:$F$232,6)</f>
        <v>South Central</v>
      </c>
      <c r="N1946">
        <v>10</v>
      </c>
      <c r="O1946" t="s">
        <v>33</v>
      </c>
    </row>
    <row r="1947" spans="1:15" x14ac:dyDescent="0.3">
      <c r="A1947">
        <v>16</v>
      </c>
      <c r="B1947" t="s">
        <v>3888</v>
      </c>
      <c r="C1947" t="s">
        <v>32</v>
      </c>
      <c r="D1947">
        <v>405</v>
      </c>
      <c r="E1947">
        <v>7</v>
      </c>
      <c r="F1947">
        <v>412</v>
      </c>
      <c r="G1947">
        <v>0.23</v>
      </c>
      <c r="H1947">
        <v>218</v>
      </c>
      <c r="I1947" t="str">
        <f>VLOOKUP(H1947,Meta!$A$1:$B$231,2)</f>
        <v>Kovilpatti</v>
      </c>
      <c r="J1947" t="str">
        <f>VLOOKUP(H1947,Meta!$A$2:$E$232,3)</f>
        <v>Thoothukudi</v>
      </c>
      <c r="K1947" t="str">
        <f>VLOOKUP(H1947,Meta!$A$2:$E$232,4)</f>
        <v>-</v>
      </c>
      <c r="L1947" t="str">
        <f>VLOOKUP(H1947,Meta!$A$2:$E$232,5)</f>
        <v>Thoothukkudi</v>
      </c>
      <c r="M1947" t="str">
        <f>VLOOKUP(H1947,Meta!$A$2:$F$232,6)</f>
        <v>South</v>
      </c>
      <c r="N1947">
        <v>11</v>
      </c>
      <c r="O1947" t="s">
        <v>33</v>
      </c>
    </row>
    <row r="1948" spans="1:15" x14ac:dyDescent="0.3">
      <c r="A1948">
        <v>12</v>
      </c>
      <c r="B1948" t="s">
        <v>1450</v>
      </c>
      <c r="C1948" t="s">
        <v>32</v>
      </c>
      <c r="D1948">
        <v>412</v>
      </c>
      <c r="E1948">
        <v>0</v>
      </c>
      <c r="F1948">
        <v>412</v>
      </c>
      <c r="G1948">
        <v>0.21</v>
      </c>
      <c r="H1948">
        <v>76</v>
      </c>
      <c r="I1948" t="str">
        <f>VLOOKUP(H1948,Meta!$A$1:$B$231,2)</f>
        <v>Tirukkoyilur</v>
      </c>
      <c r="J1948" t="str">
        <f>VLOOKUP(H1948,Meta!$A$2:$E$232,3)</f>
        <v>Kallakurichi</v>
      </c>
      <c r="K1948" t="str">
        <f>VLOOKUP(H1948,Meta!$A$2:$E$232,4)</f>
        <v>-</v>
      </c>
      <c r="L1948" t="str">
        <f>VLOOKUP(H1948,Meta!$A$2:$E$232,5)</f>
        <v>Viluppuram</v>
      </c>
      <c r="M1948" t="str">
        <f>VLOOKUP(H1948,Meta!$A$2:$F$232,6)</f>
        <v>North TN</v>
      </c>
      <c r="N1948">
        <v>12</v>
      </c>
      <c r="O1948" t="s">
        <v>33</v>
      </c>
    </row>
    <row r="1949" spans="1:15" x14ac:dyDescent="0.3">
      <c r="A1949">
        <v>13</v>
      </c>
      <c r="B1949" t="s">
        <v>3096</v>
      </c>
      <c r="C1949" t="s">
        <v>32</v>
      </c>
      <c r="D1949">
        <v>411</v>
      </c>
      <c r="E1949">
        <v>1</v>
      </c>
      <c r="F1949">
        <v>412</v>
      </c>
      <c r="G1949">
        <v>0.21</v>
      </c>
      <c r="H1949">
        <v>172</v>
      </c>
      <c r="I1949" t="str">
        <f>VLOOKUP(H1949,Meta!$A$1:$B$231,2)</f>
        <v>Papanasam</v>
      </c>
      <c r="J1949" t="str">
        <f>VLOOKUP(H1949,Meta!$A$2:$E$232,3)</f>
        <v>Thanjavur</v>
      </c>
      <c r="K1949" t="str">
        <f>VLOOKUP(H1949,Meta!$A$2:$E$232,4)</f>
        <v>-</v>
      </c>
      <c r="L1949" t="str">
        <f>VLOOKUP(H1949,Meta!$A$2:$E$232,5)</f>
        <v>Mayiladuthurai</v>
      </c>
      <c r="M1949" t="str">
        <f>VLOOKUP(H1949,Meta!$A$2:$F$232,6)</f>
        <v>Central</v>
      </c>
      <c r="N1949">
        <v>9</v>
      </c>
      <c r="O1949" t="s">
        <v>33</v>
      </c>
    </row>
    <row r="1950" spans="1:15" x14ac:dyDescent="0.3">
      <c r="A1950">
        <v>16</v>
      </c>
      <c r="B1950" t="s">
        <v>1858</v>
      </c>
      <c r="C1950" t="s">
        <v>32</v>
      </c>
      <c r="D1950">
        <v>409</v>
      </c>
      <c r="E1950">
        <v>2</v>
      </c>
      <c r="F1950">
        <v>411</v>
      </c>
      <c r="G1950">
        <v>0.2</v>
      </c>
      <c r="H1950">
        <v>97</v>
      </c>
      <c r="I1950" t="str">
        <f>VLOOKUP(H1950,Meta!$A$1:$B$231,2)</f>
        <v>Kumarapalayam</v>
      </c>
      <c r="J1950" t="str">
        <f>VLOOKUP(H1950,Meta!$A$2:$E$232,3)</f>
        <v>Namakkal</v>
      </c>
      <c r="K1950" t="str">
        <f>VLOOKUP(H1950,Meta!$A$2:$E$232,4)</f>
        <v>-</v>
      </c>
      <c r="L1950" t="str">
        <f>VLOOKUP(H1950,Meta!$A$2:$E$232,5)</f>
        <v>Erode</v>
      </c>
      <c r="M1950" t="str">
        <f>VLOOKUP(H1950,Meta!$A$2:$F$232,6)</f>
        <v>Kongu</v>
      </c>
      <c r="N1950">
        <v>8</v>
      </c>
      <c r="O1950" t="s">
        <v>33</v>
      </c>
    </row>
    <row r="1951" spans="1:15" x14ac:dyDescent="0.3">
      <c r="A1951">
        <v>2</v>
      </c>
      <c r="B1951" t="s">
        <v>429</v>
      </c>
      <c r="C1951" t="s">
        <v>17</v>
      </c>
      <c r="D1951">
        <v>410</v>
      </c>
      <c r="E1951">
        <v>0</v>
      </c>
      <c r="F1951">
        <v>410</v>
      </c>
      <c r="G1951">
        <v>0.4</v>
      </c>
      <c r="H1951">
        <v>18</v>
      </c>
      <c r="I1951" t="str">
        <f>VLOOKUP(H1951,Meta!$A$1:$B$231,2)</f>
        <v>Harbour</v>
      </c>
      <c r="J1951" t="str">
        <f>VLOOKUP(H1951,Meta!$A$2:$E$232,3)</f>
        <v>Chennai</v>
      </c>
      <c r="K1951" t="str">
        <f>VLOOKUP(H1951,Meta!$A$2:$E$232,4)</f>
        <v>-</v>
      </c>
      <c r="L1951" t="str">
        <f>VLOOKUP(H1951,Meta!$A$2:$E$232,5)</f>
        <v>Central Chennai</v>
      </c>
      <c r="M1951" t="str">
        <f>VLOOKUP(H1951,Meta!$A$2:$F$232,6)</f>
        <v>Chennai</v>
      </c>
      <c r="N1951">
        <v>7</v>
      </c>
      <c r="O1951" t="s">
        <v>18</v>
      </c>
    </row>
    <row r="1952" spans="1:15" x14ac:dyDescent="0.3">
      <c r="A1952">
        <v>15</v>
      </c>
      <c r="B1952" t="s">
        <v>1864</v>
      </c>
      <c r="C1952" t="s">
        <v>32</v>
      </c>
      <c r="D1952">
        <v>410</v>
      </c>
      <c r="E1952">
        <v>0</v>
      </c>
      <c r="F1952">
        <v>410</v>
      </c>
      <c r="G1952">
        <v>0.2</v>
      </c>
      <c r="H1952">
        <v>210</v>
      </c>
      <c r="I1952" t="str">
        <f>VLOOKUP(H1952,Meta!$A$1:$B$231,2)</f>
        <v>Tiruvadanai</v>
      </c>
      <c r="J1952" t="str">
        <f>VLOOKUP(H1952,Meta!$A$2:$E$232,3)</f>
        <v>Ramanathapuram</v>
      </c>
      <c r="K1952" t="str">
        <f>VLOOKUP(H1952,Meta!$A$2:$E$232,4)</f>
        <v>-</v>
      </c>
      <c r="L1952" t="str">
        <f>VLOOKUP(H1952,Meta!$A$2:$E$232,5)</f>
        <v>Ramanathapuram</v>
      </c>
      <c r="M1952" t="str">
        <f>VLOOKUP(H1952,Meta!$A$2:$F$232,6)</f>
        <v>South Central</v>
      </c>
      <c r="N1952">
        <v>10</v>
      </c>
      <c r="O1952" t="s">
        <v>33</v>
      </c>
    </row>
    <row r="1953" spans="1:15" x14ac:dyDescent="0.3">
      <c r="A1953">
        <v>3</v>
      </c>
      <c r="B1953" t="s">
        <v>1350</v>
      </c>
      <c r="C1953" t="s">
        <v>1279</v>
      </c>
      <c r="D1953">
        <v>401</v>
      </c>
      <c r="E1953">
        <v>9</v>
      </c>
      <c r="F1953">
        <v>410</v>
      </c>
      <c r="G1953">
        <v>0.2</v>
      </c>
      <c r="H1953">
        <v>70</v>
      </c>
      <c r="I1953" t="str">
        <f>VLOOKUP(H1953,Meta!$A$1:$B$231,2)</f>
        <v>Chenji</v>
      </c>
      <c r="J1953" t="str">
        <f>VLOOKUP(H1953,Meta!$A$2:$E$232,3)</f>
        <v>Viluppuram</v>
      </c>
      <c r="K1953" t="str">
        <f>VLOOKUP(H1953,Meta!$A$2:$E$232,4)</f>
        <v>-</v>
      </c>
      <c r="L1953" t="str">
        <f>VLOOKUP(H1953,Meta!$A$2:$E$232,5)</f>
        <v>Arani</v>
      </c>
      <c r="M1953" t="str">
        <f>VLOOKUP(H1953,Meta!$A$2:$F$232,6)</f>
        <v>North TN</v>
      </c>
      <c r="N1953">
        <v>10</v>
      </c>
      <c r="O1953" t="s">
        <v>1280</v>
      </c>
    </row>
    <row r="1954" spans="1:15" x14ac:dyDescent="0.3">
      <c r="A1954">
        <v>17</v>
      </c>
      <c r="B1954" t="s">
        <v>349</v>
      </c>
      <c r="C1954" t="s">
        <v>32</v>
      </c>
      <c r="D1954">
        <v>409</v>
      </c>
      <c r="E1954">
        <v>0</v>
      </c>
      <c r="F1954">
        <v>409</v>
      </c>
      <c r="G1954">
        <v>0.28000000000000003</v>
      </c>
      <c r="H1954">
        <v>14</v>
      </c>
      <c r="I1954" t="str">
        <f>VLOOKUP(H1954,Meta!$A$1:$B$231,2)</f>
        <v>Villivakkam</v>
      </c>
      <c r="J1954" t="str">
        <f>VLOOKUP(H1954,Meta!$A$2:$E$232,3)</f>
        <v>Chennai</v>
      </c>
      <c r="K1954" t="str">
        <f>VLOOKUP(H1954,Meta!$A$2:$E$232,4)</f>
        <v>-</v>
      </c>
      <c r="L1954" t="str">
        <f>VLOOKUP(H1954,Meta!$A$2:$E$232,5)</f>
        <v>Central Chennai</v>
      </c>
      <c r="M1954" t="str">
        <f>VLOOKUP(H1954,Meta!$A$2:$F$232,6)</f>
        <v>Chennai</v>
      </c>
      <c r="N1954">
        <v>7</v>
      </c>
      <c r="O1954" t="s">
        <v>33</v>
      </c>
    </row>
    <row r="1955" spans="1:15" x14ac:dyDescent="0.3">
      <c r="A1955">
        <v>2</v>
      </c>
      <c r="B1955" t="s">
        <v>2754</v>
      </c>
      <c r="C1955" t="s">
        <v>131</v>
      </c>
      <c r="D1955">
        <v>405</v>
      </c>
      <c r="E1955">
        <v>4</v>
      </c>
      <c r="F1955">
        <v>409</v>
      </c>
      <c r="G1955">
        <v>0.17</v>
      </c>
      <c r="H1955">
        <v>147</v>
      </c>
      <c r="I1955" t="str">
        <f>VLOOKUP(H1955,Meta!$A$1:$B$231,2)</f>
        <v>Perambalur</v>
      </c>
      <c r="J1955" t="str">
        <f>VLOOKUP(H1955,Meta!$A$2:$E$232,3)</f>
        <v>Perambalur</v>
      </c>
      <c r="K1955" t="str">
        <f>VLOOKUP(H1955,Meta!$A$2:$E$232,4)</f>
        <v>SC</v>
      </c>
      <c r="L1955" t="str">
        <f>VLOOKUP(H1955,Meta!$A$2:$E$232,5)</f>
        <v>Perambalur</v>
      </c>
      <c r="M1955" t="str">
        <f>VLOOKUP(H1955,Meta!$A$2:$F$232,6)</f>
        <v>Central</v>
      </c>
      <c r="N1955">
        <v>9</v>
      </c>
      <c r="O1955" t="s">
        <v>132</v>
      </c>
    </row>
    <row r="1956" spans="1:15" x14ac:dyDescent="0.3">
      <c r="A1956">
        <v>10</v>
      </c>
      <c r="B1956" t="s">
        <v>513</v>
      </c>
      <c r="C1956" t="s">
        <v>107</v>
      </c>
      <c r="D1956">
        <v>406</v>
      </c>
      <c r="E1956">
        <v>2</v>
      </c>
      <c r="F1956">
        <v>408</v>
      </c>
      <c r="G1956">
        <v>0.25</v>
      </c>
      <c r="H1956">
        <v>21</v>
      </c>
      <c r="I1956" t="str">
        <f>VLOOKUP(H1956,Meta!$A$1:$B$231,2)</f>
        <v>Anna Nagar</v>
      </c>
      <c r="J1956" t="str">
        <f>VLOOKUP(H1956,Meta!$A$2:$E$232,3)</f>
        <v>Chennai</v>
      </c>
      <c r="K1956" t="str">
        <f>VLOOKUP(H1956,Meta!$A$2:$E$232,4)</f>
        <v>-</v>
      </c>
      <c r="L1956" t="str">
        <f>VLOOKUP(H1956,Meta!$A$2:$E$232,5)</f>
        <v>Central Chennai</v>
      </c>
      <c r="M1956" t="str">
        <f>VLOOKUP(H1956,Meta!$A$2:$F$232,6)</f>
        <v>Chennai</v>
      </c>
      <c r="N1956">
        <v>7</v>
      </c>
      <c r="O1956" t="s">
        <v>108</v>
      </c>
    </row>
    <row r="1957" spans="1:15" x14ac:dyDescent="0.3">
      <c r="A1957">
        <v>11</v>
      </c>
      <c r="B1957" t="s">
        <v>3908</v>
      </c>
      <c r="C1957" t="s">
        <v>32</v>
      </c>
      <c r="D1957">
        <v>408</v>
      </c>
      <c r="E1957">
        <v>0</v>
      </c>
      <c r="F1957">
        <v>408</v>
      </c>
      <c r="G1957">
        <v>0.22</v>
      </c>
      <c r="H1957">
        <v>219</v>
      </c>
      <c r="I1957" t="str">
        <f>VLOOKUP(H1957,Meta!$A$1:$B$231,2)</f>
        <v>Sankarankovil</v>
      </c>
      <c r="J1957" t="str">
        <f>VLOOKUP(H1957,Meta!$A$2:$E$232,3)</f>
        <v>Tenkasi</v>
      </c>
      <c r="K1957" t="str">
        <f>VLOOKUP(H1957,Meta!$A$2:$E$232,4)</f>
        <v>SC</v>
      </c>
      <c r="L1957" t="str">
        <f>VLOOKUP(H1957,Meta!$A$2:$E$232,5)</f>
        <v>Tenkasi</v>
      </c>
      <c r="M1957" t="str">
        <f>VLOOKUP(H1957,Meta!$A$2:$F$232,6)</f>
        <v>South</v>
      </c>
      <c r="N1957">
        <v>10</v>
      </c>
      <c r="O1957" t="s">
        <v>33</v>
      </c>
    </row>
    <row r="1958" spans="1:15" x14ac:dyDescent="0.3">
      <c r="A1958">
        <v>14</v>
      </c>
      <c r="B1958" t="s">
        <v>1265</v>
      </c>
      <c r="C1958" t="s">
        <v>32</v>
      </c>
      <c r="D1958">
        <v>407</v>
      </c>
      <c r="E1958">
        <v>1</v>
      </c>
      <c r="F1958">
        <v>408</v>
      </c>
      <c r="G1958">
        <v>0.2</v>
      </c>
      <c r="H1958">
        <v>64</v>
      </c>
      <c r="I1958" t="str">
        <f>VLOOKUP(H1958,Meta!$A$1:$B$231,2)</f>
        <v>Kilpennathur</v>
      </c>
      <c r="J1958" t="str">
        <f>VLOOKUP(H1958,Meta!$A$2:$E$232,3)</f>
        <v>Tiruvannamalai</v>
      </c>
      <c r="K1958" t="str">
        <f>VLOOKUP(H1958,Meta!$A$2:$E$232,4)</f>
        <v>-</v>
      </c>
      <c r="L1958" t="str">
        <f>VLOOKUP(H1958,Meta!$A$2:$E$232,5)</f>
        <v>Tiruvannamalai</v>
      </c>
      <c r="M1958" t="str">
        <f>VLOOKUP(H1958,Meta!$A$2:$F$232,6)</f>
        <v>NW</v>
      </c>
      <c r="N1958">
        <v>12</v>
      </c>
      <c r="O1958" t="s">
        <v>33</v>
      </c>
    </row>
    <row r="1959" spans="1:15" x14ac:dyDescent="0.3">
      <c r="A1959">
        <v>10</v>
      </c>
      <c r="B1959" t="s">
        <v>1346</v>
      </c>
      <c r="C1959" t="s">
        <v>32</v>
      </c>
      <c r="D1959">
        <v>406</v>
      </c>
      <c r="E1959">
        <v>1</v>
      </c>
      <c r="F1959">
        <v>407</v>
      </c>
      <c r="G1959">
        <v>0.22</v>
      </c>
      <c r="H1959">
        <v>69</v>
      </c>
      <c r="I1959" t="str">
        <f>VLOOKUP(H1959,Meta!$A$1:$B$231,2)</f>
        <v>Vandavasi</v>
      </c>
      <c r="J1959" t="str">
        <f>VLOOKUP(H1959,Meta!$A$2:$E$232,3)</f>
        <v>Tiruvannamalai</v>
      </c>
      <c r="K1959" t="str">
        <f>VLOOKUP(H1959,Meta!$A$2:$E$232,4)</f>
        <v>SC</v>
      </c>
      <c r="L1959" t="str">
        <f>VLOOKUP(H1959,Meta!$A$2:$E$232,5)</f>
        <v>Arani</v>
      </c>
      <c r="M1959" t="str">
        <f>VLOOKUP(H1959,Meta!$A$2:$F$232,6)</f>
        <v>NW</v>
      </c>
      <c r="N1959">
        <v>10</v>
      </c>
      <c r="O1959" t="s">
        <v>33</v>
      </c>
    </row>
    <row r="1960" spans="1:15" x14ac:dyDescent="0.3">
      <c r="A1960">
        <v>14</v>
      </c>
      <c r="B1960" t="s">
        <v>2342</v>
      </c>
      <c r="C1960" t="s">
        <v>32</v>
      </c>
      <c r="D1960">
        <v>406</v>
      </c>
      <c r="E1960">
        <v>1</v>
      </c>
      <c r="F1960">
        <v>407</v>
      </c>
      <c r="G1960">
        <v>0.2</v>
      </c>
      <c r="H1960">
        <v>128</v>
      </c>
      <c r="I1960" t="str">
        <f>VLOOKUP(H1960,Meta!$A$1:$B$231,2)</f>
        <v>Oddanchatram</v>
      </c>
      <c r="J1960" t="str">
        <f>VLOOKUP(H1960,Meta!$A$2:$E$232,3)</f>
        <v>Dindigul</v>
      </c>
      <c r="K1960" t="str">
        <f>VLOOKUP(H1960,Meta!$A$2:$E$232,4)</f>
        <v>-</v>
      </c>
      <c r="L1960" t="str">
        <f>VLOOKUP(H1960,Meta!$A$2:$E$232,5)</f>
        <v>Dindigul</v>
      </c>
      <c r="M1960" t="str">
        <f>VLOOKUP(H1960,Meta!$A$2:$F$232,6)</f>
        <v>Kongu</v>
      </c>
      <c r="N1960">
        <v>8</v>
      </c>
      <c r="O1960" t="s">
        <v>33</v>
      </c>
    </row>
    <row r="1961" spans="1:15" x14ac:dyDescent="0.3">
      <c r="A1961">
        <v>17</v>
      </c>
      <c r="B1961" t="s">
        <v>1601</v>
      </c>
      <c r="C1961" t="s">
        <v>32</v>
      </c>
      <c r="D1961">
        <v>407</v>
      </c>
      <c r="E1961">
        <v>0</v>
      </c>
      <c r="F1961">
        <v>407</v>
      </c>
      <c r="G1961">
        <v>0.16</v>
      </c>
      <c r="H1961">
        <v>86</v>
      </c>
      <c r="I1961" t="str">
        <f>VLOOKUP(H1961,Meta!$A$1:$B$231,2)</f>
        <v>Edappadi</v>
      </c>
      <c r="J1961" t="str">
        <f>VLOOKUP(H1961,Meta!$A$2:$E$232,3)</f>
        <v>Salem</v>
      </c>
      <c r="K1961" t="str">
        <f>VLOOKUP(H1961,Meta!$A$2:$E$232,4)</f>
        <v>-</v>
      </c>
      <c r="L1961" t="str">
        <f>VLOOKUP(H1961,Meta!$A$2:$E$232,5)</f>
        <v>Salem</v>
      </c>
      <c r="M1961" t="str">
        <f>VLOOKUP(H1961,Meta!$A$2:$F$232,6)</f>
        <v>Kongu</v>
      </c>
      <c r="N1961">
        <v>11</v>
      </c>
      <c r="O1961" t="s">
        <v>33</v>
      </c>
    </row>
    <row r="1962" spans="1:15" x14ac:dyDescent="0.3">
      <c r="A1962">
        <v>17</v>
      </c>
      <c r="B1962" t="s">
        <v>3604</v>
      </c>
      <c r="C1962" t="s">
        <v>32</v>
      </c>
      <c r="D1962">
        <v>405</v>
      </c>
      <c r="E1962">
        <v>1</v>
      </c>
      <c r="F1962">
        <v>406</v>
      </c>
      <c r="G1962">
        <v>0.21</v>
      </c>
      <c r="H1962">
        <v>204</v>
      </c>
      <c r="I1962" t="str">
        <f>VLOOKUP(H1962,Meta!$A$1:$B$231,2)</f>
        <v>Sattur</v>
      </c>
      <c r="J1962" t="str">
        <f>VLOOKUP(H1962,Meta!$A$2:$E$232,3)</f>
        <v>Virudhunagar</v>
      </c>
      <c r="K1962" t="str">
        <f>VLOOKUP(H1962,Meta!$A$2:$E$232,4)</f>
        <v>-</v>
      </c>
      <c r="L1962" t="str">
        <f>VLOOKUP(H1962,Meta!$A$2:$E$232,5)</f>
        <v>Virudhunagar</v>
      </c>
      <c r="M1962" t="str">
        <f>VLOOKUP(H1962,Meta!$A$2:$F$232,6)</f>
        <v>South Central</v>
      </c>
      <c r="N1962">
        <v>11</v>
      </c>
      <c r="O1962" t="s">
        <v>33</v>
      </c>
    </row>
    <row r="1963" spans="1:15" x14ac:dyDescent="0.3">
      <c r="A1963">
        <v>11</v>
      </c>
      <c r="B1963" t="s">
        <v>1157</v>
      </c>
      <c r="C1963" t="s">
        <v>32</v>
      </c>
      <c r="D1963">
        <v>406</v>
      </c>
      <c r="E1963">
        <v>0</v>
      </c>
      <c r="F1963">
        <v>406</v>
      </c>
      <c r="G1963">
        <v>0.2</v>
      </c>
      <c r="H1963">
        <v>57</v>
      </c>
      <c r="I1963" t="str">
        <f>VLOOKUP(H1963,Meta!$A$1:$B$231,2)</f>
        <v>Palacode</v>
      </c>
      <c r="J1963" t="str">
        <f>VLOOKUP(H1963,Meta!$A$2:$E$232,3)</f>
        <v>Dharmapuri</v>
      </c>
      <c r="K1963" t="str">
        <f>VLOOKUP(H1963,Meta!$A$2:$E$232,4)</f>
        <v>-</v>
      </c>
      <c r="L1963" t="str">
        <f>VLOOKUP(H1963,Meta!$A$2:$E$232,5)</f>
        <v>Dharmapuri</v>
      </c>
      <c r="M1963" t="str">
        <f>VLOOKUP(H1963,Meta!$A$2:$F$232,6)</f>
        <v>NW</v>
      </c>
      <c r="N1963">
        <v>9</v>
      </c>
      <c r="O1963" t="s">
        <v>33</v>
      </c>
    </row>
    <row r="1964" spans="1:15" x14ac:dyDescent="0.3">
      <c r="A1964">
        <v>5</v>
      </c>
      <c r="B1964" t="s">
        <v>2826</v>
      </c>
      <c r="C1964" t="s">
        <v>539</v>
      </c>
      <c r="D1964">
        <v>404</v>
      </c>
      <c r="E1964">
        <v>1</v>
      </c>
      <c r="F1964">
        <v>405</v>
      </c>
      <c r="G1964">
        <v>0.21</v>
      </c>
      <c r="H1964">
        <v>152</v>
      </c>
      <c r="I1964" t="str">
        <f>VLOOKUP(H1964,Meta!$A$1:$B$231,2)</f>
        <v>Virudhachalam</v>
      </c>
      <c r="J1964" t="str">
        <f>VLOOKUP(H1964,Meta!$A$2:$E$232,3)</f>
        <v>Cuddalore</v>
      </c>
      <c r="K1964" t="str">
        <f>VLOOKUP(H1964,Meta!$A$2:$E$232,4)</f>
        <v>-</v>
      </c>
      <c r="L1964" t="str">
        <f>VLOOKUP(H1964,Meta!$A$2:$E$232,5)</f>
        <v>Cuddalore</v>
      </c>
      <c r="M1964" t="str">
        <f>VLOOKUP(H1964,Meta!$A$2:$F$232,6)</f>
        <v>North TN</v>
      </c>
      <c r="N1964">
        <v>12</v>
      </c>
      <c r="O1964" t="s">
        <v>540</v>
      </c>
    </row>
    <row r="1965" spans="1:15" x14ac:dyDescent="0.3">
      <c r="A1965">
        <v>12</v>
      </c>
      <c r="B1965" t="s">
        <v>1110</v>
      </c>
      <c r="C1965" t="s">
        <v>32</v>
      </c>
      <c r="D1965">
        <v>403</v>
      </c>
      <c r="E1965">
        <v>2</v>
      </c>
      <c r="F1965">
        <v>405</v>
      </c>
      <c r="G1965">
        <v>0.2</v>
      </c>
      <c r="H1965">
        <v>54</v>
      </c>
      <c r="I1965" t="str">
        <f>VLOOKUP(H1965,Meta!$A$1:$B$231,2)</f>
        <v>Veppanahalli</v>
      </c>
      <c r="J1965" t="str">
        <f>VLOOKUP(H1965,Meta!$A$2:$E$232,3)</f>
        <v>Krishnagiri</v>
      </c>
      <c r="K1965" t="str">
        <f>VLOOKUP(H1965,Meta!$A$2:$E$232,4)</f>
        <v>-</v>
      </c>
      <c r="L1965" t="str">
        <f>VLOOKUP(H1965,Meta!$A$2:$E$232,5)</f>
        <v>Krishnagiri</v>
      </c>
      <c r="M1965" t="str">
        <f>VLOOKUP(H1965,Meta!$A$2:$F$232,6)</f>
        <v>NW</v>
      </c>
      <c r="N1965">
        <v>10</v>
      </c>
      <c r="O1965" t="s">
        <v>33</v>
      </c>
    </row>
    <row r="1966" spans="1:15" x14ac:dyDescent="0.3">
      <c r="A1966">
        <v>1</v>
      </c>
      <c r="B1966" t="s">
        <v>2060</v>
      </c>
      <c r="C1966" t="s">
        <v>2061</v>
      </c>
      <c r="D1966">
        <v>399</v>
      </c>
      <c r="E1966">
        <v>5</v>
      </c>
      <c r="F1966">
        <v>404</v>
      </c>
      <c r="G1966">
        <v>0.3</v>
      </c>
      <c r="H1966">
        <v>110</v>
      </c>
      <c r="I1966" t="str">
        <f>VLOOKUP(H1966,Meta!$A$1:$B$231,2)</f>
        <v>Tirupur South</v>
      </c>
      <c r="J1966" t="str">
        <f>VLOOKUP(H1966,Meta!$A$2:$E$232,3)</f>
        <v>Tirupur</v>
      </c>
      <c r="K1966" t="str">
        <f>VLOOKUP(H1966,Meta!$A$2:$E$232,4)</f>
        <v>-</v>
      </c>
      <c r="L1966" t="str">
        <f>VLOOKUP(H1966,Meta!$A$2:$E$232,5)</f>
        <v>Nilgiris</v>
      </c>
      <c r="M1966" t="str">
        <f>VLOOKUP(H1966,Meta!$A$2:$F$232,6)</f>
        <v>Kongu</v>
      </c>
      <c r="N1966">
        <v>9</v>
      </c>
      <c r="O1966" t="s">
        <v>2062</v>
      </c>
    </row>
    <row r="1967" spans="1:15" x14ac:dyDescent="0.3">
      <c r="A1967">
        <v>8</v>
      </c>
      <c r="B1967" t="s">
        <v>3781</v>
      </c>
      <c r="C1967" t="s">
        <v>3782</v>
      </c>
      <c r="D1967">
        <v>398</v>
      </c>
      <c r="E1967">
        <v>6</v>
      </c>
      <c r="F1967">
        <v>404</v>
      </c>
      <c r="G1967">
        <v>0.24</v>
      </c>
      <c r="H1967">
        <v>213</v>
      </c>
      <c r="I1967" t="str">
        <f>VLOOKUP(H1967,Meta!$A$1:$B$231,2)</f>
        <v>Vilathikulam</v>
      </c>
      <c r="J1967" t="str">
        <f>VLOOKUP(H1967,Meta!$A$2:$E$232,3)</f>
        <v>Thoothukudi</v>
      </c>
      <c r="K1967" t="str">
        <f>VLOOKUP(H1967,Meta!$A$2:$E$232,4)</f>
        <v>-</v>
      </c>
      <c r="L1967" t="str">
        <f>VLOOKUP(H1967,Meta!$A$2:$E$232,5)</f>
        <v>Thoothukkudi</v>
      </c>
      <c r="M1967" t="str">
        <f>VLOOKUP(H1967,Meta!$A$2:$F$232,6)</f>
        <v>South</v>
      </c>
      <c r="N1967">
        <v>10</v>
      </c>
      <c r="O1967" t="s">
        <v>3783</v>
      </c>
    </row>
    <row r="1968" spans="1:15" x14ac:dyDescent="0.3">
      <c r="A1968">
        <v>7</v>
      </c>
      <c r="B1968" t="s">
        <v>776</v>
      </c>
      <c r="C1968" t="s">
        <v>406</v>
      </c>
      <c r="D1968">
        <v>403</v>
      </c>
      <c r="E1968">
        <v>1</v>
      </c>
      <c r="F1968">
        <v>404</v>
      </c>
      <c r="G1968">
        <v>0.15</v>
      </c>
      <c r="H1968">
        <v>32</v>
      </c>
      <c r="I1968" t="str">
        <f>VLOOKUP(H1968,Meta!$A$1:$B$231,2)</f>
        <v>Chengalpattu</v>
      </c>
      <c r="J1968" t="str">
        <f>VLOOKUP(H1968,Meta!$A$2:$E$232,3)</f>
        <v>Chengalpattu</v>
      </c>
      <c r="K1968" t="str">
        <f>VLOOKUP(H1968,Meta!$A$2:$E$232,4)</f>
        <v>-</v>
      </c>
      <c r="L1968" t="str">
        <f>VLOOKUP(H1968,Meta!$A$2:$E$232,5)</f>
        <v>Kanchipuram</v>
      </c>
      <c r="M1968" t="str">
        <f>VLOOKUP(H1968,Meta!$A$2:$F$232,6)</f>
        <v>KTC</v>
      </c>
      <c r="N1968">
        <v>8</v>
      </c>
      <c r="O1968" t="s">
        <v>407</v>
      </c>
    </row>
    <row r="1969" spans="1:15" x14ac:dyDescent="0.3">
      <c r="A1969">
        <v>9</v>
      </c>
      <c r="B1969" t="s">
        <v>804</v>
      </c>
      <c r="C1969" t="s">
        <v>32</v>
      </c>
      <c r="D1969">
        <v>402</v>
      </c>
      <c r="E1969">
        <v>1</v>
      </c>
      <c r="F1969">
        <v>403</v>
      </c>
      <c r="G1969">
        <v>0.22</v>
      </c>
      <c r="H1969">
        <v>34</v>
      </c>
      <c r="I1969" t="str">
        <f>VLOOKUP(H1969,Meta!$A$1:$B$231,2)</f>
        <v>Cheyyur</v>
      </c>
      <c r="J1969" t="str">
        <f>VLOOKUP(H1969,Meta!$A$2:$E$232,3)</f>
        <v>Chengalpattu</v>
      </c>
      <c r="K1969" t="str">
        <f>VLOOKUP(H1969,Meta!$A$2:$E$232,4)</f>
        <v>SC</v>
      </c>
      <c r="L1969" t="str">
        <f>VLOOKUP(H1969,Meta!$A$2:$E$232,5)</f>
        <v>Kanchipuram</v>
      </c>
      <c r="M1969" t="str">
        <f>VLOOKUP(H1969,Meta!$A$2:$F$232,6)</f>
        <v>KTC</v>
      </c>
      <c r="N1969">
        <v>8</v>
      </c>
      <c r="O1969" t="s">
        <v>33</v>
      </c>
    </row>
    <row r="1970" spans="1:15" x14ac:dyDescent="0.3">
      <c r="A1970">
        <v>8</v>
      </c>
      <c r="B1970" t="s">
        <v>94</v>
      </c>
      <c r="C1970" t="s">
        <v>32</v>
      </c>
      <c r="D1970">
        <v>403</v>
      </c>
      <c r="E1970">
        <v>0</v>
      </c>
      <c r="F1970">
        <v>403</v>
      </c>
      <c r="G1970">
        <v>0.15</v>
      </c>
      <c r="H1970">
        <v>5</v>
      </c>
      <c r="I1970" t="str">
        <f>VLOOKUP(H1970,Meta!$A$1:$B$231,2)</f>
        <v>Poonamallee</v>
      </c>
      <c r="J1970" t="str">
        <f>VLOOKUP(H1970,Meta!$A$2:$E$232,3)</f>
        <v>Tiruvallur</v>
      </c>
      <c r="K1970" t="str">
        <f>VLOOKUP(H1970,Meta!$A$2:$E$232,4)</f>
        <v>SC</v>
      </c>
      <c r="L1970" t="str">
        <f>VLOOKUP(H1970,Meta!$A$2:$E$232,5)</f>
        <v>Tiruvallur</v>
      </c>
      <c r="M1970" t="str">
        <f>VLOOKUP(H1970,Meta!$A$2:$F$232,6)</f>
        <v>KTC</v>
      </c>
      <c r="N1970">
        <v>9</v>
      </c>
      <c r="O1970" t="s">
        <v>33</v>
      </c>
    </row>
    <row r="1971" spans="1:15" x14ac:dyDescent="0.3">
      <c r="A1971">
        <v>17</v>
      </c>
      <c r="B1971" t="s">
        <v>3538</v>
      </c>
      <c r="C1971" t="s">
        <v>32</v>
      </c>
      <c r="D1971">
        <v>402</v>
      </c>
      <c r="E1971">
        <v>0</v>
      </c>
      <c r="F1971">
        <v>402</v>
      </c>
      <c r="G1971">
        <v>0.19</v>
      </c>
      <c r="H1971">
        <v>200</v>
      </c>
      <c r="I1971" t="str">
        <f>VLOOKUP(H1971,Meta!$A$1:$B$231,2)</f>
        <v>Bodinayakanur</v>
      </c>
      <c r="J1971" t="str">
        <f>VLOOKUP(H1971,Meta!$A$2:$E$232,3)</f>
        <v>Theni</v>
      </c>
      <c r="K1971" t="str">
        <f>VLOOKUP(H1971,Meta!$A$2:$E$232,4)</f>
        <v>-</v>
      </c>
      <c r="L1971" t="str">
        <f>VLOOKUP(H1971,Meta!$A$2:$E$232,5)</f>
        <v>Theni</v>
      </c>
      <c r="M1971" t="str">
        <f>VLOOKUP(H1971,Meta!$A$2:$F$232,6)</f>
        <v>South Central</v>
      </c>
      <c r="N1971">
        <v>9</v>
      </c>
      <c r="O1971" t="s">
        <v>33</v>
      </c>
    </row>
    <row r="1972" spans="1:15" x14ac:dyDescent="0.3">
      <c r="A1972">
        <v>16</v>
      </c>
      <c r="B1972" t="s">
        <v>3442</v>
      </c>
      <c r="C1972" t="s">
        <v>32</v>
      </c>
      <c r="D1972">
        <v>401</v>
      </c>
      <c r="E1972">
        <v>1</v>
      </c>
      <c r="F1972">
        <v>402</v>
      </c>
      <c r="G1972">
        <v>0.17</v>
      </c>
      <c r="H1972">
        <v>195</v>
      </c>
      <c r="I1972" t="str">
        <f>VLOOKUP(H1972,Meta!$A$1:$B$231,2)</f>
        <v>Thiruparankundram</v>
      </c>
      <c r="J1972" t="str">
        <f>VLOOKUP(H1972,Meta!$A$2:$E$232,3)</f>
        <v>Madurai</v>
      </c>
      <c r="K1972" t="str">
        <f>VLOOKUP(H1972,Meta!$A$2:$E$232,4)</f>
        <v>-</v>
      </c>
      <c r="L1972" t="str">
        <f>VLOOKUP(H1972,Meta!$A$2:$E$232,5)</f>
        <v>Virudhunagar</v>
      </c>
      <c r="M1972" t="str">
        <f>VLOOKUP(H1972,Meta!$A$2:$F$232,6)</f>
        <v>South Central</v>
      </c>
      <c r="N1972">
        <v>11</v>
      </c>
      <c r="O1972" t="s">
        <v>33</v>
      </c>
    </row>
    <row r="1973" spans="1:15" x14ac:dyDescent="0.3">
      <c r="A1973">
        <v>3</v>
      </c>
      <c r="B1973" t="s">
        <v>1317</v>
      </c>
      <c r="C1973" t="s">
        <v>17</v>
      </c>
      <c r="D1973">
        <v>397</v>
      </c>
      <c r="E1973">
        <v>3</v>
      </c>
      <c r="F1973">
        <v>400</v>
      </c>
      <c r="G1973">
        <v>0.2</v>
      </c>
      <c r="H1973">
        <v>90</v>
      </c>
      <c r="I1973" t="str">
        <f>VLOOKUP(H1973,Meta!$A$1:$B$231,2)</f>
        <v>Salem (South)</v>
      </c>
      <c r="J1973" t="str">
        <f>VLOOKUP(H1973,Meta!$A$2:$E$232,3)</f>
        <v>Salem</v>
      </c>
      <c r="K1973" t="str">
        <f>VLOOKUP(H1973,Meta!$A$2:$E$232,4)</f>
        <v>-</v>
      </c>
      <c r="L1973" t="str">
        <f>VLOOKUP(H1973,Meta!$A$2:$E$232,5)</f>
        <v>Salem</v>
      </c>
      <c r="M1973" t="str">
        <f>VLOOKUP(H1973,Meta!$A$2:$F$232,6)</f>
        <v>Kongu</v>
      </c>
      <c r="N1973">
        <v>7</v>
      </c>
      <c r="O1973" t="s">
        <v>18</v>
      </c>
    </row>
    <row r="1974" spans="1:15" x14ac:dyDescent="0.3">
      <c r="A1974">
        <v>14</v>
      </c>
      <c r="B1974" t="s">
        <v>3867</v>
      </c>
      <c r="C1974" t="s">
        <v>32</v>
      </c>
      <c r="D1974">
        <v>396</v>
      </c>
      <c r="E1974">
        <v>3</v>
      </c>
      <c r="F1974">
        <v>399</v>
      </c>
      <c r="G1974">
        <v>0.22</v>
      </c>
      <c r="H1974">
        <v>217</v>
      </c>
      <c r="I1974" t="str">
        <f>VLOOKUP(H1974,Meta!$A$1:$B$231,2)</f>
        <v>Ottapidaram</v>
      </c>
      <c r="J1974" t="str">
        <f>VLOOKUP(H1974,Meta!$A$2:$E$232,3)</f>
        <v>Thoothukudi</v>
      </c>
      <c r="K1974" t="str">
        <f>VLOOKUP(H1974,Meta!$A$2:$E$232,4)</f>
        <v>SC</v>
      </c>
      <c r="L1974" t="str">
        <f>VLOOKUP(H1974,Meta!$A$2:$E$232,5)</f>
        <v>Thoothukkudi</v>
      </c>
      <c r="M1974" t="str">
        <f>VLOOKUP(H1974,Meta!$A$2:$F$232,6)</f>
        <v>South</v>
      </c>
      <c r="N1974">
        <v>9</v>
      </c>
      <c r="O1974" t="s">
        <v>33</v>
      </c>
    </row>
    <row r="1975" spans="1:15" x14ac:dyDescent="0.3">
      <c r="A1975">
        <v>16</v>
      </c>
      <c r="B1975" t="s">
        <v>2589</v>
      </c>
      <c r="C1975" t="s">
        <v>32</v>
      </c>
      <c r="D1975">
        <v>399</v>
      </c>
      <c r="E1975">
        <v>0</v>
      </c>
      <c r="F1975">
        <v>399</v>
      </c>
      <c r="G1975">
        <v>0.2</v>
      </c>
      <c r="H1975">
        <v>137</v>
      </c>
      <c r="I1975" t="str">
        <f>VLOOKUP(H1975,Meta!$A$1:$B$231,2)</f>
        <v>Kulithalai</v>
      </c>
      <c r="J1975" t="str">
        <f>VLOOKUP(H1975,Meta!$A$2:$E$232,3)</f>
        <v>Karur</v>
      </c>
      <c r="K1975" t="str">
        <f>VLOOKUP(H1975,Meta!$A$2:$E$232,4)</f>
        <v>-</v>
      </c>
      <c r="L1975" t="str">
        <f>VLOOKUP(H1975,Meta!$A$2:$E$232,5)</f>
        <v>Perambalur</v>
      </c>
      <c r="M1975" t="str">
        <f>VLOOKUP(H1975,Meta!$A$2:$F$232,6)</f>
        <v>Kongu</v>
      </c>
      <c r="N1975">
        <v>13</v>
      </c>
      <c r="O1975" t="s">
        <v>33</v>
      </c>
    </row>
    <row r="1976" spans="1:15" x14ac:dyDescent="0.3">
      <c r="A1976">
        <v>6</v>
      </c>
      <c r="B1976" t="s">
        <v>3728</v>
      </c>
      <c r="C1976" t="s">
        <v>90</v>
      </c>
      <c r="D1976">
        <v>399</v>
      </c>
      <c r="E1976">
        <v>0</v>
      </c>
      <c r="F1976">
        <v>399</v>
      </c>
      <c r="G1976">
        <v>0.2</v>
      </c>
      <c r="H1976">
        <v>210</v>
      </c>
      <c r="I1976" t="str">
        <f>VLOOKUP(H1976,Meta!$A$1:$B$231,2)</f>
        <v>Tiruvadanai</v>
      </c>
      <c r="J1976" t="str">
        <f>VLOOKUP(H1976,Meta!$A$2:$E$232,3)</f>
        <v>Ramanathapuram</v>
      </c>
      <c r="K1976" t="str">
        <f>VLOOKUP(H1976,Meta!$A$2:$E$232,4)</f>
        <v>-</v>
      </c>
      <c r="L1976" t="str">
        <f>VLOOKUP(H1976,Meta!$A$2:$E$232,5)</f>
        <v>Ramanathapuram</v>
      </c>
      <c r="M1976" t="str">
        <f>VLOOKUP(H1976,Meta!$A$2:$F$232,6)</f>
        <v>South Central</v>
      </c>
      <c r="N1976">
        <v>11</v>
      </c>
      <c r="O1976" t="s">
        <v>91</v>
      </c>
    </row>
    <row r="1977" spans="1:15" x14ac:dyDescent="0.3">
      <c r="A1977">
        <v>16</v>
      </c>
      <c r="B1977" t="s">
        <v>521</v>
      </c>
      <c r="C1977" t="s">
        <v>32</v>
      </c>
      <c r="D1977">
        <v>398</v>
      </c>
      <c r="E1977">
        <v>0</v>
      </c>
      <c r="F1977">
        <v>398</v>
      </c>
      <c r="G1977">
        <v>0.2</v>
      </c>
      <c r="H1977">
        <v>152</v>
      </c>
      <c r="I1977" t="str">
        <f>VLOOKUP(H1977,Meta!$A$1:$B$231,2)</f>
        <v>Virudhachalam</v>
      </c>
      <c r="J1977" t="str">
        <f>VLOOKUP(H1977,Meta!$A$2:$E$232,3)</f>
        <v>Cuddalore</v>
      </c>
      <c r="K1977" t="str">
        <f>VLOOKUP(H1977,Meta!$A$2:$E$232,4)</f>
        <v>-</v>
      </c>
      <c r="L1977" t="str">
        <f>VLOOKUP(H1977,Meta!$A$2:$E$232,5)</f>
        <v>Cuddalore</v>
      </c>
      <c r="M1977" t="str">
        <f>VLOOKUP(H1977,Meta!$A$2:$F$232,6)</f>
        <v>North TN</v>
      </c>
      <c r="N1977">
        <v>13</v>
      </c>
      <c r="O1977" t="s">
        <v>33</v>
      </c>
    </row>
    <row r="1978" spans="1:15" x14ac:dyDescent="0.3">
      <c r="A1978">
        <v>5</v>
      </c>
      <c r="B1978" t="s">
        <v>918</v>
      </c>
      <c r="C1978" t="s">
        <v>406</v>
      </c>
      <c r="D1978">
        <v>392</v>
      </c>
      <c r="E1978">
        <v>5</v>
      </c>
      <c r="F1978">
        <v>397</v>
      </c>
      <c r="G1978">
        <v>0.19</v>
      </c>
      <c r="H1978">
        <v>42</v>
      </c>
      <c r="I1978" t="str">
        <f>VLOOKUP(H1978,Meta!$A$1:$B$231,2)</f>
        <v>Arcot</v>
      </c>
      <c r="J1978" t="str">
        <f>VLOOKUP(H1978,Meta!$A$2:$E$232,3)</f>
        <v>Ranipet</v>
      </c>
      <c r="K1978" t="str">
        <f>VLOOKUP(H1978,Meta!$A$2:$E$232,4)</f>
        <v>-</v>
      </c>
      <c r="L1978" t="str">
        <f>VLOOKUP(H1978,Meta!$A$2:$E$232,5)</f>
        <v>Arakkonam</v>
      </c>
      <c r="M1978" t="str">
        <f>VLOOKUP(H1978,Meta!$A$2:$F$232,6)</f>
        <v>NW</v>
      </c>
      <c r="N1978">
        <v>9</v>
      </c>
      <c r="O1978" t="s">
        <v>407</v>
      </c>
    </row>
    <row r="1979" spans="1:15" x14ac:dyDescent="0.3">
      <c r="A1979">
        <v>11</v>
      </c>
      <c r="B1979" t="s">
        <v>1314</v>
      </c>
      <c r="C1979" t="s">
        <v>32</v>
      </c>
      <c r="D1979">
        <v>395</v>
      </c>
      <c r="E1979">
        <v>2</v>
      </c>
      <c r="F1979">
        <v>397</v>
      </c>
      <c r="G1979">
        <v>0.18</v>
      </c>
      <c r="H1979">
        <v>67</v>
      </c>
      <c r="I1979" t="str">
        <f>VLOOKUP(H1979,Meta!$A$1:$B$231,2)</f>
        <v>Arani</v>
      </c>
      <c r="J1979" t="str">
        <f>VLOOKUP(H1979,Meta!$A$2:$E$232,3)</f>
        <v>Tiruvannamalai</v>
      </c>
      <c r="K1979" t="str">
        <f>VLOOKUP(H1979,Meta!$A$2:$E$232,4)</f>
        <v>-</v>
      </c>
      <c r="L1979" t="str">
        <f>VLOOKUP(H1979,Meta!$A$2:$E$232,5)</f>
        <v>Arani</v>
      </c>
      <c r="M1979" t="str">
        <f>VLOOKUP(H1979,Meta!$A$2:$F$232,6)</f>
        <v>NW</v>
      </c>
      <c r="N1979">
        <v>8</v>
      </c>
      <c r="O1979" t="s">
        <v>33</v>
      </c>
    </row>
    <row r="1980" spans="1:15" x14ac:dyDescent="0.3">
      <c r="A1980">
        <v>15</v>
      </c>
      <c r="B1980" t="s">
        <v>1128</v>
      </c>
      <c r="C1980" t="s">
        <v>32</v>
      </c>
      <c r="D1980">
        <v>395</v>
      </c>
      <c r="E1980">
        <v>2</v>
      </c>
      <c r="F1980">
        <v>397</v>
      </c>
      <c r="G1980">
        <v>0.16</v>
      </c>
      <c r="H1980">
        <v>55</v>
      </c>
      <c r="I1980" t="str">
        <f>VLOOKUP(H1980,Meta!$A$1:$B$231,2)</f>
        <v>Hosur</v>
      </c>
      <c r="J1980" t="str">
        <f>VLOOKUP(H1980,Meta!$A$2:$E$232,3)</f>
        <v>Krishnagiri</v>
      </c>
      <c r="K1980" t="str">
        <f>VLOOKUP(H1980,Meta!$A$2:$E$232,4)</f>
        <v>-</v>
      </c>
      <c r="L1980" t="str">
        <f>VLOOKUP(H1980,Meta!$A$2:$E$232,5)</f>
        <v>Krishnagiri</v>
      </c>
      <c r="M1980" t="str">
        <f>VLOOKUP(H1980,Meta!$A$2:$F$232,6)</f>
        <v>NW</v>
      </c>
      <c r="N1980">
        <v>10</v>
      </c>
      <c r="O1980" t="s">
        <v>33</v>
      </c>
    </row>
    <row r="1981" spans="1:15" x14ac:dyDescent="0.3">
      <c r="A1981">
        <v>10</v>
      </c>
      <c r="B1981" t="s">
        <v>1530</v>
      </c>
      <c r="C1981" t="s">
        <v>32</v>
      </c>
      <c r="D1981">
        <v>396</v>
      </c>
      <c r="E1981">
        <v>0</v>
      </c>
      <c r="F1981">
        <v>396</v>
      </c>
      <c r="G1981">
        <v>0.21</v>
      </c>
      <c r="H1981">
        <v>81</v>
      </c>
      <c r="I1981" t="str">
        <f>VLOOKUP(H1981,Meta!$A$1:$B$231,2)</f>
        <v>Gangavalli</v>
      </c>
      <c r="J1981" t="str">
        <f>VLOOKUP(H1981,Meta!$A$2:$E$232,3)</f>
        <v>Salem</v>
      </c>
      <c r="K1981" t="str">
        <f>VLOOKUP(H1981,Meta!$A$2:$E$232,4)</f>
        <v>SC</v>
      </c>
      <c r="L1981" t="str">
        <f>VLOOKUP(H1981,Meta!$A$2:$E$232,5)</f>
        <v>Kallakurichi</v>
      </c>
      <c r="M1981" t="str">
        <f>VLOOKUP(H1981,Meta!$A$2:$F$232,6)</f>
        <v>Kongu</v>
      </c>
      <c r="N1981">
        <v>9</v>
      </c>
      <c r="O1981" t="s">
        <v>33</v>
      </c>
    </row>
    <row r="1982" spans="1:15" x14ac:dyDescent="0.3">
      <c r="A1982">
        <v>8</v>
      </c>
      <c r="B1982" t="s">
        <v>4002</v>
      </c>
      <c r="C1982" t="s">
        <v>32</v>
      </c>
      <c r="D1982">
        <v>387</v>
      </c>
      <c r="E1982">
        <v>8</v>
      </c>
      <c r="F1982">
        <v>395</v>
      </c>
      <c r="G1982">
        <v>0.25</v>
      </c>
      <c r="H1982">
        <v>226</v>
      </c>
      <c r="I1982" t="str">
        <f>VLOOKUP(H1982,Meta!$A$1:$B$231,2)</f>
        <v>Palayamkottai</v>
      </c>
      <c r="J1982" t="str">
        <f>VLOOKUP(H1982,Meta!$A$2:$E$232,3)</f>
        <v>Nallai</v>
      </c>
      <c r="K1982" t="str">
        <f>VLOOKUP(H1982,Meta!$A$2:$E$232,4)</f>
        <v>-</v>
      </c>
      <c r="L1982" t="str">
        <f>VLOOKUP(H1982,Meta!$A$2:$E$232,5)</f>
        <v>Nallai</v>
      </c>
      <c r="M1982" t="str">
        <f>VLOOKUP(H1982,Meta!$A$2:$F$232,6)</f>
        <v>South</v>
      </c>
      <c r="N1982">
        <v>7</v>
      </c>
      <c r="O1982" t="s">
        <v>33</v>
      </c>
    </row>
    <row r="1983" spans="1:15" x14ac:dyDescent="0.3">
      <c r="A1983">
        <v>12</v>
      </c>
      <c r="B1983" t="s">
        <v>3196</v>
      </c>
      <c r="C1983" t="s">
        <v>32</v>
      </c>
      <c r="D1983">
        <v>388</v>
      </c>
      <c r="E1983">
        <v>5</v>
      </c>
      <c r="F1983">
        <v>393</v>
      </c>
      <c r="G1983">
        <v>0.22</v>
      </c>
      <c r="H1983">
        <v>180</v>
      </c>
      <c r="I1983" t="str">
        <f>VLOOKUP(H1983,Meta!$A$1:$B$231,2)</f>
        <v>Pudukkottai</v>
      </c>
      <c r="J1983" t="str">
        <f>VLOOKUP(H1983,Meta!$A$2:$E$232,3)</f>
        <v>Pudukkottai</v>
      </c>
      <c r="K1983" t="str">
        <f>VLOOKUP(H1983,Meta!$A$2:$E$232,4)</f>
        <v>-</v>
      </c>
      <c r="L1983" t="str">
        <f>VLOOKUP(H1983,Meta!$A$2:$E$232,5)</f>
        <v>Tiruchirappalli</v>
      </c>
      <c r="M1983" t="str">
        <f>VLOOKUP(H1983,Meta!$A$2:$F$232,6)</f>
        <v>South Central</v>
      </c>
      <c r="N1983">
        <v>10</v>
      </c>
      <c r="O1983" t="s">
        <v>33</v>
      </c>
    </row>
    <row r="1984" spans="1:15" x14ac:dyDescent="0.3">
      <c r="A1984">
        <v>8</v>
      </c>
      <c r="B1984" t="s">
        <v>3760</v>
      </c>
      <c r="C1984" t="s">
        <v>727</v>
      </c>
      <c r="D1984">
        <v>383</v>
      </c>
      <c r="E1984">
        <v>10</v>
      </c>
      <c r="F1984">
        <v>393</v>
      </c>
      <c r="G1984">
        <v>0.18</v>
      </c>
      <c r="H1984">
        <v>212</v>
      </c>
      <c r="I1984" t="str">
        <f>VLOOKUP(H1984,Meta!$A$1:$B$231,2)</f>
        <v>Mudhukulathur</v>
      </c>
      <c r="J1984" t="str">
        <f>VLOOKUP(H1984,Meta!$A$2:$E$232,3)</f>
        <v>Ramanathapuram</v>
      </c>
      <c r="K1984" t="str">
        <f>VLOOKUP(H1984,Meta!$A$2:$E$232,4)</f>
        <v>-</v>
      </c>
      <c r="L1984" t="str">
        <f>VLOOKUP(H1984,Meta!$A$2:$E$232,5)</f>
        <v>Ramanathapuram</v>
      </c>
      <c r="M1984" t="str">
        <f>VLOOKUP(H1984,Meta!$A$2:$F$232,6)</f>
        <v>South Central</v>
      </c>
      <c r="N1984">
        <v>12</v>
      </c>
      <c r="O1984" t="s">
        <v>728</v>
      </c>
    </row>
    <row r="1985" spans="1:15" x14ac:dyDescent="0.3">
      <c r="A1985">
        <v>8</v>
      </c>
      <c r="B1985" t="s">
        <v>2856</v>
      </c>
      <c r="C1985" t="s">
        <v>32</v>
      </c>
      <c r="D1985">
        <v>392</v>
      </c>
      <c r="E1985">
        <v>0</v>
      </c>
      <c r="F1985">
        <v>392</v>
      </c>
      <c r="G1985">
        <v>0.24</v>
      </c>
      <c r="H1985">
        <v>153</v>
      </c>
      <c r="I1985" t="str">
        <f>VLOOKUP(H1985,Meta!$A$1:$B$231,2)</f>
        <v>Neyveli</v>
      </c>
      <c r="J1985" t="str">
        <f>VLOOKUP(H1985,Meta!$A$2:$E$232,3)</f>
        <v>Cuddalore</v>
      </c>
      <c r="K1985" t="str">
        <f>VLOOKUP(H1985,Meta!$A$2:$E$232,4)</f>
        <v>-</v>
      </c>
      <c r="L1985" t="str">
        <f>VLOOKUP(H1985,Meta!$A$2:$E$232,5)</f>
        <v>Cuddalore</v>
      </c>
      <c r="M1985" t="str">
        <f>VLOOKUP(H1985,Meta!$A$2:$F$232,6)</f>
        <v>North TN</v>
      </c>
      <c r="N1985">
        <v>10</v>
      </c>
      <c r="O1985" t="s">
        <v>33</v>
      </c>
    </row>
    <row r="1986" spans="1:15" x14ac:dyDescent="0.3">
      <c r="A1986">
        <v>11</v>
      </c>
      <c r="B1986" t="s">
        <v>1531</v>
      </c>
      <c r="C1986" t="s">
        <v>32</v>
      </c>
      <c r="D1986">
        <v>392</v>
      </c>
      <c r="E1986">
        <v>0</v>
      </c>
      <c r="F1986">
        <v>392</v>
      </c>
      <c r="G1986">
        <v>0.21</v>
      </c>
      <c r="H1986">
        <v>81</v>
      </c>
      <c r="I1986" t="str">
        <f>VLOOKUP(H1986,Meta!$A$1:$B$231,2)</f>
        <v>Gangavalli</v>
      </c>
      <c r="J1986" t="str">
        <f>VLOOKUP(H1986,Meta!$A$2:$E$232,3)</f>
        <v>Salem</v>
      </c>
      <c r="K1986" t="str">
        <f>VLOOKUP(H1986,Meta!$A$2:$E$232,4)</f>
        <v>SC</v>
      </c>
      <c r="L1986" t="str">
        <f>VLOOKUP(H1986,Meta!$A$2:$E$232,5)</f>
        <v>Kallakurichi</v>
      </c>
      <c r="M1986" t="str">
        <f>VLOOKUP(H1986,Meta!$A$2:$F$232,6)</f>
        <v>Kongu</v>
      </c>
      <c r="N1986">
        <v>10</v>
      </c>
      <c r="O1986" t="s">
        <v>33</v>
      </c>
    </row>
    <row r="1987" spans="1:15" x14ac:dyDescent="0.3">
      <c r="A1987">
        <v>1</v>
      </c>
      <c r="B1987" t="s">
        <v>3486</v>
      </c>
      <c r="C1987" t="s">
        <v>17</v>
      </c>
      <c r="D1987">
        <v>387</v>
      </c>
      <c r="E1987">
        <v>5</v>
      </c>
      <c r="F1987">
        <v>392</v>
      </c>
      <c r="G1987">
        <v>0.19</v>
      </c>
      <c r="H1987">
        <v>198</v>
      </c>
      <c r="I1987" t="str">
        <f>VLOOKUP(H1987,Meta!$A$1:$B$231,2)</f>
        <v>Andipatti</v>
      </c>
      <c r="J1987" t="str">
        <f>VLOOKUP(H1987,Meta!$A$2:$E$232,3)</f>
        <v>Theni</v>
      </c>
      <c r="K1987" t="str">
        <f>VLOOKUP(H1987,Meta!$A$2:$E$232,4)</f>
        <v>-</v>
      </c>
      <c r="L1987" t="str">
        <f>VLOOKUP(H1987,Meta!$A$2:$E$232,5)</f>
        <v>Theni</v>
      </c>
      <c r="M1987" t="str">
        <f>VLOOKUP(H1987,Meta!$A$2:$F$232,6)</f>
        <v>South Central</v>
      </c>
      <c r="N1987">
        <v>10</v>
      </c>
      <c r="O1987" t="s">
        <v>18</v>
      </c>
    </row>
    <row r="1988" spans="1:15" x14ac:dyDescent="0.3">
      <c r="A1988">
        <v>13</v>
      </c>
      <c r="B1988" t="s">
        <v>3249</v>
      </c>
      <c r="C1988" t="s">
        <v>32</v>
      </c>
      <c r="D1988">
        <v>391</v>
      </c>
      <c r="E1988">
        <v>0</v>
      </c>
      <c r="F1988">
        <v>391</v>
      </c>
      <c r="G1988">
        <v>0.23</v>
      </c>
      <c r="H1988">
        <v>183</v>
      </c>
      <c r="I1988" t="str">
        <f>VLOOKUP(H1988,Meta!$A$1:$B$231,2)</f>
        <v>Aranthangi</v>
      </c>
      <c r="J1988" t="str">
        <f>VLOOKUP(H1988,Meta!$A$2:$E$232,3)</f>
        <v>Pudukkottai</v>
      </c>
      <c r="K1988" t="str">
        <f>VLOOKUP(H1988,Meta!$A$2:$E$232,4)</f>
        <v>-</v>
      </c>
      <c r="L1988" t="str">
        <f>VLOOKUP(H1988,Meta!$A$2:$E$232,5)</f>
        <v>Ramanathapuram</v>
      </c>
      <c r="M1988" t="str">
        <f>VLOOKUP(H1988,Meta!$A$2:$F$232,6)</f>
        <v>South Central</v>
      </c>
      <c r="N1988">
        <v>14</v>
      </c>
      <c r="O1988" t="s">
        <v>33</v>
      </c>
    </row>
    <row r="1989" spans="1:15" x14ac:dyDescent="0.3">
      <c r="A1989">
        <v>17</v>
      </c>
      <c r="B1989" t="s">
        <v>1831</v>
      </c>
      <c r="C1989" t="s">
        <v>32</v>
      </c>
      <c r="D1989">
        <v>391</v>
      </c>
      <c r="E1989">
        <v>0</v>
      </c>
      <c r="F1989">
        <v>391</v>
      </c>
      <c r="G1989">
        <v>0.21</v>
      </c>
      <c r="H1989">
        <v>96</v>
      </c>
      <c r="I1989" t="str">
        <f>VLOOKUP(H1989,Meta!$A$1:$B$231,2)</f>
        <v>Tiruchengodu</v>
      </c>
      <c r="J1989" t="str">
        <f>VLOOKUP(H1989,Meta!$A$2:$E$232,3)</f>
        <v>Namakkal</v>
      </c>
      <c r="K1989" t="str">
        <f>VLOOKUP(H1989,Meta!$A$2:$E$232,4)</f>
        <v>-</v>
      </c>
      <c r="L1989" t="str">
        <f>VLOOKUP(H1989,Meta!$A$2:$E$232,5)</f>
        <v>Namakkal</v>
      </c>
      <c r="M1989" t="str">
        <f>VLOOKUP(H1989,Meta!$A$2:$F$232,6)</f>
        <v>Kongu</v>
      </c>
      <c r="N1989">
        <v>9</v>
      </c>
      <c r="O1989" t="s">
        <v>33</v>
      </c>
    </row>
    <row r="1990" spans="1:15" x14ac:dyDescent="0.3">
      <c r="A1990">
        <v>12</v>
      </c>
      <c r="B1990" t="s">
        <v>3994</v>
      </c>
      <c r="C1990" t="s">
        <v>32</v>
      </c>
      <c r="D1990">
        <v>390</v>
      </c>
      <c r="E1990">
        <v>0</v>
      </c>
      <c r="F1990">
        <v>390</v>
      </c>
      <c r="G1990">
        <v>0.22</v>
      </c>
      <c r="H1990">
        <v>225</v>
      </c>
      <c r="I1990" t="str">
        <f>VLOOKUP(H1990,Meta!$A$1:$B$231,2)</f>
        <v>Ambasamudram</v>
      </c>
      <c r="J1990" t="str">
        <f>VLOOKUP(H1990,Meta!$A$2:$E$232,3)</f>
        <v>Nallai</v>
      </c>
      <c r="K1990" t="str">
        <f>VLOOKUP(H1990,Meta!$A$2:$E$232,4)</f>
        <v>-</v>
      </c>
      <c r="L1990" t="str">
        <f>VLOOKUP(H1990,Meta!$A$2:$E$232,5)</f>
        <v>Nallai</v>
      </c>
      <c r="M1990" t="str">
        <f>VLOOKUP(H1990,Meta!$A$2:$F$232,6)</f>
        <v>South</v>
      </c>
      <c r="N1990">
        <v>8</v>
      </c>
      <c r="O1990" t="s">
        <v>33</v>
      </c>
    </row>
    <row r="1991" spans="1:15" x14ac:dyDescent="0.3">
      <c r="A1991">
        <v>14</v>
      </c>
      <c r="B1991" t="s">
        <v>3766</v>
      </c>
      <c r="C1991" t="s">
        <v>32</v>
      </c>
      <c r="D1991">
        <v>390</v>
      </c>
      <c r="E1991">
        <v>0</v>
      </c>
      <c r="F1991">
        <v>390</v>
      </c>
      <c r="G1991">
        <v>0.18</v>
      </c>
      <c r="H1991">
        <v>212</v>
      </c>
      <c r="I1991" t="str">
        <f>VLOOKUP(H1991,Meta!$A$1:$B$231,2)</f>
        <v>Mudhukulathur</v>
      </c>
      <c r="J1991" t="str">
        <f>VLOOKUP(H1991,Meta!$A$2:$E$232,3)</f>
        <v>Ramanathapuram</v>
      </c>
      <c r="K1991" t="str">
        <f>VLOOKUP(H1991,Meta!$A$2:$E$232,4)</f>
        <v>-</v>
      </c>
      <c r="L1991" t="str">
        <f>VLOOKUP(H1991,Meta!$A$2:$E$232,5)</f>
        <v>Ramanathapuram</v>
      </c>
      <c r="M1991" t="str">
        <f>VLOOKUP(H1991,Meta!$A$2:$F$232,6)</f>
        <v>South Central</v>
      </c>
      <c r="N1991">
        <v>13</v>
      </c>
      <c r="O1991" t="s">
        <v>33</v>
      </c>
    </row>
    <row r="1992" spans="1:15" x14ac:dyDescent="0.3">
      <c r="A1992">
        <v>13</v>
      </c>
      <c r="B1992" t="s">
        <v>3910</v>
      </c>
      <c r="C1992" t="s">
        <v>32</v>
      </c>
      <c r="D1992">
        <v>389</v>
      </c>
      <c r="E1992">
        <v>0</v>
      </c>
      <c r="F1992">
        <v>389</v>
      </c>
      <c r="G1992">
        <v>0.21</v>
      </c>
      <c r="H1992">
        <v>219</v>
      </c>
      <c r="I1992" t="str">
        <f>VLOOKUP(H1992,Meta!$A$1:$B$231,2)</f>
        <v>Sankarankovil</v>
      </c>
      <c r="J1992" t="str">
        <f>VLOOKUP(H1992,Meta!$A$2:$E$232,3)</f>
        <v>Tenkasi</v>
      </c>
      <c r="K1992" t="str">
        <f>VLOOKUP(H1992,Meta!$A$2:$E$232,4)</f>
        <v>SC</v>
      </c>
      <c r="L1992" t="str">
        <f>VLOOKUP(H1992,Meta!$A$2:$E$232,5)</f>
        <v>Tenkasi</v>
      </c>
      <c r="M1992" t="str">
        <f>VLOOKUP(H1992,Meta!$A$2:$F$232,6)</f>
        <v>South</v>
      </c>
      <c r="N1992">
        <v>11</v>
      </c>
      <c r="O1992" t="s">
        <v>33</v>
      </c>
    </row>
    <row r="1993" spans="1:15" x14ac:dyDescent="0.3">
      <c r="A1993">
        <v>10</v>
      </c>
      <c r="B1993" t="s">
        <v>83</v>
      </c>
      <c r="C1993" t="s">
        <v>32</v>
      </c>
      <c r="D1993">
        <v>385</v>
      </c>
      <c r="E1993">
        <v>3</v>
      </c>
      <c r="F1993">
        <v>388</v>
      </c>
      <c r="G1993">
        <v>0.18</v>
      </c>
      <c r="H1993">
        <v>4</v>
      </c>
      <c r="I1993" t="str">
        <f>VLOOKUP(H1993,Meta!$A$1:$B$231,2)</f>
        <v>Thiruvallur</v>
      </c>
      <c r="J1993" t="str">
        <f>VLOOKUP(H1993,Meta!$A$2:$E$232,3)</f>
        <v>Tiruvallur</v>
      </c>
      <c r="K1993" t="str">
        <f>VLOOKUP(H1993,Meta!$A$2:$E$232,4)</f>
        <v>-</v>
      </c>
      <c r="L1993" t="str">
        <f>VLOOKUP(H1993,Meta!$A$2:$E$232,5)</f>
        <v>Tiruvallur</v>
      </c>
      <c r="M1993" t="str">
        <f>VLOOKUP(H1993,Meta!$A$2:$F$232,6)</f>
        <v>KTC</v>
      </c>
      <c r="N1993">
        <v>7</v>
      </c>
      <c r="O1993" t="s">
        <v>33</v>
      </c>
    </row>
    <row r="1994" spans="1:15" x14ac:dyDescent="0.3">
      <c r="A1994">
        <v>12</v>
      </c>
      <c r="B1994" t="s">
        <v>2625</v>
      </c>
      <c r="C1994" t="s">
        <v>32</v>
      </c>
      <c r="D1994">
        <v>386</v>
      </c>
      <c r="E1994">
        <v>2</v>
      </c>
      <c r="F1994">
        <v>388</v>
      </c>
      <c r="G1994">
        <v>0.16</v>
      </c>
      <c r="H1994">
        <v>139</v>
      </c>
      <c r="I1994" t="str">
        <f>VLOOKUP(H1994,Meta!$A$1:$B$231,2)</f>
        <v>Srirangam</v>
      </c>
      <c r="J1994" t="str">
        <f>VLOOKUP(H1994,Meta!$A$2:$E$232,3)</f>
        <v>Tiruchirappalli</v>
      </c>
      <c r="K1994" t="str">
        <f>VLOOKUP(H1994,Meta!$A$2:$E$232,4)</f>
        <v>-</v>
      </c>
      <c r="L1994" t="str">
        <f>VLOOKUP(H1994,Meta!$A$2:$E$232,5)</f>
        <v>Tiruchirappalli</v>
      </c>
      <c r="M1994" t="str">
        <f>VLOOKUP(H1994,Meta!$A$2:$F$232,6)</f>
        <v>Central</v>
      </c>
      <c r="N1994">
        <v>12</v>
      </c>
      <c r="O1994" t="s">
        <v>33</v>
      </c>
    </row>
    <row r="1995" spans="1:15" x14ac:dyDescent="0.3">
      <c r="A1995">
        <v>7</v>
      </c>
      <c r="B1995" t="s">
        <v>730</v>
      </c>
      <c r="C1995" t="s">
        <v>107</v>
      </c>
      <c r="D1995">
        <v>387</v>
      </c>
      <c r="E1995">
        <v>0</v>
      </c>
      <c r="F1995">
        <v>387</v>
      </c>
      <c r="G1995">
        <v>0.17</v>
      </c>
      <c r="H1995">
        <v>30</v>
      </c>
      <c r="I1995" t="str">
        <f>VLOOKUP(H1995,Meta!$A$1:$B$231,2)</f>
        <v>Pallavaram</v>
      </c>
      <c r="J1995" t="str">
        <f>VLOOKUP(H1995,Meta!$A$2:$E$232,3)</f>
        <v>Chengalpattu</v>
      </c>
      <c r="K1995" t="str">
        <f>VLOOKUP(H1995,Meta!$A$2:$E$232,4)</f>
        <v>-</v>
      </c>
      <c r="L1995" t="str">
        <f>VLOOKUP(H1995,Meta!$A$2:$E$232,5)</f>
        <v>Sriperumbudur</v>
      </c>
      <c r="M1995" t="str">
        <f>VLOOKUP(H1995,Meta!$A$2:$F$232,6)</f>
        <v>KTC</v>
      </c>
      <c r="N1995">
        <v>8</v>
      </c>
      <c r="O1995" t="s">
        <v>108</v>
      </c>
    </row>
    <row r="1996" spans="1:15" x14ac:dyDescent="0.3">
      <c r="A1996">
        <v>11</v>
      </c>
      <c r="B1996" t="s">
        <v>1581</v>
      </c>
      <c r="C1996" t="s">
        <v>32</v>
      </c>
      <c r="D1996">
        <v>383</v>
      </c>
      <c r="E1996">
        <v>3</v>
      </c>
      <c r="F1996">
        <v>386</v>
      </c>
      <c r="G1996">
        <v>0.18</v>
      </c>
      <c r="H1996">
        <v>85</v>
      </c>
      <c r="I1996" t="str">
        <f>VLOOKUP(H1996,Meta!$A$1:$B$231,2)</f>
        <v>Mettur</v>
      </c>
      <c r="J1996" t="str">
        <f>VLOOKUP(H1996,Meta!$A$2:$E$232,3)</f>
        <v>Salem</v>
      </c>
      <c r="K1996" t="str">
        <f>VLOOKUP(H1996,Meta!$A$2:$E$232,4)</f>
        <v>-</v>
      </c>
      <c r="L1996" t="str">
        <f>VLOOKUP(H1996,Meta!$A$2:$E$232,5)</f>
        <v>Dharmapuri</v>
      </c>
      <c r="M1996" t="str">
        <f>VLOOKUP(H1996,Meta!$A$2:$F$232,6)</f>
        <v>Kongu</v>
      </c>
      <c r="N1996">
        <v>11</v>
      </c>
      <c r="O1996" t="s">
        <v>33</v>
      </c>
    </row>
    <row r="1997" spans="1:15" x14ac:dyDescent="0.3">
      <c r="A1997">
        <v>16</v>
      </c>
      <c r="B1997" t="s">
        <v>1724</v>
      </c>
      <c r="C1997" t="s">
        <v>32</v>
      </c>
      <c r="D1997">
        <v>384</v>
      </c>
      <c r="E1997">
        <v>2</v>
      </c>
      <c r="F1997">
        <v>386</v>
      </c>
      <c r="G1997">
        <v>0.17</v>
      </c>
      <c r="H1997">
        <v>91</v>
      </c>
      <c r="I1997" t="str">
        <f>VLOOKUP(H1997,Meta!$A$1:$B$231,2)</f>
        <v>Veerapandi</v>
      </c>
      <c r="J1997" t="str">
        <f>VLOOKUP(H1997,Meta!$A$2:$E$232,3)</f>
        <v>Salem</v>
      </c>
      <c r="K1997" t="str">
        <f>VLOOKUP(H1997,Meta!$A$2:$E$232,4)</f>
        <v>-</v>
      </c>
      <c r="L1997" t="str">
        <f>VLOOKUP(H1997,Meta!$A$2:$E$232,5)</f>
        <v>Salem</v>
      </c>
      <c r="M1997" t="str">
        <f>VLOOKUP(H1997,Meta!$A$2:$F$232,6)</f>
        <v>Kongu</v>
      </c>
      <c r="N1997">
        <v>7</v>
      </c>
      <c r="O1997" t="s">
        <v>33</v>
      </c>
    </row>
    <row r="1998" spans="1:15" x14ac:dyDescent="0.3">
      <c r="A1998">
        <v>10</v>
      </c>
      <c r="B1998" t="s">
        <v>3730</v>
      </c>
      <c r="C1998" t="s">
        <v>32</v>
      </c>
      <c r="D1998">
        <v>385</v>
      </c>
      <c r="E1998">
        <v>0</v>
      </c>
      <c r="F1998">
        <v>385</v>
      </c>
      <c r="G1998">
        <v>0.19</v>
      </c>
      <c r="H1998">
        <v>210</v>
      </c>
      <c r="I1998" t="str">
        <f>VLOOKUP(H1998,Meta!$A$1:$B$231,2)</f>
        <v>Tiruvadanai</v>
      </c>
      <c r="J1998" t="str">
        <f>VLOOKUP(H1998,Meta!$A$2:$E$232,3)</f>
        <v>Ramanathapuram</v>
      </c>
      <c r="K1998" t="str">
        <f>VLOOKUP(H1998,Meta!$A$2:$E$232,4)</f>
        <v>-</v>
      </c>
      <c r="L1998" t="str">
        <f>VLOOKUP(H1998,Meta!$A$2:$E$232,5)</f>
        <v>Ramanathapuram</v>
      </c>
      <c r="M1998" t="str">
        <f>VLOOKUP(H1998,Meta!$A$2:$F$232,6)</f>
        <v>South Central</v>
      </c>
      <c r="N1998">
        <v>12</v>
      </c>
      <c r="O1998" t="s">
        <v>33</v>
      </c>
    </row>
    <row r="1999" spans="1:15" x14ac:dyDescent="0.3">
      <c r="A1999">
        <v>4</v>
      </c>
      <c r="B1999" t="s">
        <v>3737</v>
      </c>
      <c r="C1999" t="s">
        <v>3155</v>
      </c>
      <c r="D1999">
        <v>382</v>
      </c>
      <c r="E1999">
        <v>1</v>
      </c>
      <c r="F1999">
        <v>383</v>
      </c>
      <c r="G1999">
        <v>0.18</v>
      </c>
      <c r="H1999">
        <v>211</v>
      </c>
      <c r="I1999" t="str">
        <f>VLOOKUP(H1999,Meta!$A$1:$B$231,2)</f>
        <v>Ramanathapuram</v>
      </c>
      <c r="J1999" t="str">
        <f>VLOOKUP(H1999,Meta!$A$2:$E$232,3)</f>
        <v>Ramanathapuram</v>
      </c>
      <c r="K1999" t="str">
        <f>VLOOKUP(H1999,Meta!$A$2:$E$232,4)</f>
        <v>-</v>
      </c>
      <c r="L1999" t="str">
        <f>VLOOKUP(H1999,Meta!$A$2:$E$232,5)</f>
        <v>Ramanathapuram</v>
      </c>
      <c r="M1999" t="str">
        <f>VLOOKUP(H1999,Meta!$A$2:$F$232,6)</f>
        <v>South Central</v>
      </c>
      <c r="N1999">
        <v>12</v>
      </c>
      <c r="O1999" t="s">
        <v>188</v>
      </c>
    </row>
    <row r="2000" spans="1:15" x14ac:dyDescent="0.3">
      <c r="A2000">
        <v>14</v>
      </c>
      <c r="B2000" t="s">
        <v>2394</v>
      </c>
      <c r="C2000" t="s">
        <v>32</v>
      </c>
      <c r="D2000">
        <v>383</v>
      </c>
      <c r="E2000">
        <v>0</v>
      </c>
      <c r="F2000">
        <v>383</v>
      </c>
      <c r="G2000">
        <v>0.17</v>
      </c>
      <c r="H2000">
        <v>131</v>
      </c>
      <c r="I2000" t="str">
        <f>VLOOKUP(H2000,Meta!$A$1:$B$231,2)</f>
        <v>Natham</v>
      </c>
      <c r="J2000" t="str">
        <f>VLOOKUP(H2000,Meta!$A$2:$E$232,3)</f>
        <v>Dindigul</v>
      </c>
      <c r="K2000" t="str">
        <f>VLOOKUP(H2000,Meta!$A$2:$E$232,4)</f>
        <v>-</v>
      </c>
      <c r="L2000" t="str">
        <f>VLOOKUP(H2000,Meta!$A$2:$E$232,5)</f>
        <v>Dindigul</v>
      </c>
      <c r="M2000" t="str">
        <f>VLOOKUP(H2000,Meta!$A$2:$F$232,6)</f>
        <v>Kongu</v>
      </c>
      <c r="N2000">
        <v>8</v>
      </c>
      <c r="O2000" t="s">
        <v>33</v>
      </c>
    </row>
    <row r="2001" spans="1:15" x14ac:dyDescent="0.3">
      <c r="A2001">
        <v>16</v>
      </c>
      <c r="B2001" t="s">
        <v>2659</v>
      </c>
      <c r="C2001" t="s">
        <v>32</v>
      </c>
      <c r="D2001">
        <v>381</v>
      </c>
      <c r="E2001">
        <v>1</v>
      </c>
      <c r="F2001">
        <v>382</v>
      </c>
      <c r="G2001">
        <v>0.22</v>
      </c>
      <c r="H2001">
        <v>141</v>
      </c>
      <c r="I2001" t="str">
        <f>VLOOKUP(H2001,Meta!$A$1:$B$231,2)</f>
        <v>Tiruchirappalli (East)</v>
      </c>
      <c r="J2001" t="str">
        <f>VLOOKUP(H2001,Meta!$A$2:$E$232,3)</f>
        <v>Tiruchirappalli</v>
      </c>
      <c r="K2001" t="str">
        <f>VLOOKUP(H2001,Meta!$A$2:$E$232,4)</f>
        <v>-</v>
      </c>
      <c r="L2001" t="str">
        <f>VLOOKUP(H2001,Meta!$A$2:$E$232,5)</f>
        <v>Tiruchirappalli</v>
      </c>
      <c r="M2001" t="str">
        <f>VLOOKUP(H2001,Meta!$A$2:$F$232,6)</f>
        <v>Central</v>
      </c>
      <c r="N2001">
        <v>7</v>
      </c>
      <c r="O2001" t="s">
        <v>33</v>
      </c>
    </row>
    <row r="2002" spans="1:15" x14ac:dyDescent="0.3">
      <c r="A2002">
        <v>9</v>
      </c>
      <c r="B2002" t="s">
        <v>1283</v>
      </c>
      <c r="C2002" t="s">
        <v>32</v>
      </c>
      <c r="D2002">
        <v>362</v>
      </c>
      <c r="E2002">
        <v>20</v>
      </c>
      <c r="F2002">
        <v>382</v>
      </c>
      <c r="G2002">
        <v>0.19</v>
      </c>
      <c r="H2002">
        <v>65</v>
      </c>
      <c r="I2002" t="str">
        <f>VLOOKUP(H2002,Meta!$A$1:$B$231,2)</f>
        <v>Kalasapakkam</v>
      </c>
      <c r="J2002" t="str">
        <f>VLOOKUP(H2002,Meta!$A$2:$E$232,3)</f>
        <v>Tiruvannamalai</v>
      </c>
      <c r="K2002" t="str">
        <f>VLOOKUP(H2002,Meta!$A$2:$E$232,4)</f>
        <v>-</v>
      </c>
      <c r="L2002" t="str">
        <f>VLOOKUP(H2002,Meta!$A$2:$E$232,5)</f>
        <v>Tiruvannamalai</v>
      </c>
      <c r="M2002" t="str">
        <f>VLOOKUP(H2002,Meta!$A$2:$F$232,6)</f>
        <v>NW</v>
      </c>
      <c r="N2002">
        <v>10</v>
      </c>
      <c r="O2002" t="s">
        <v>33</v>
      </c>
    </row>
    <row r="2003" spans="1:15" x14ac:dyDescent="0.3">
      <c r="A2003">
        <v>14</v>
      </c>
      <c r="B2003" t="s">
        <v>3733</v>
      </c>
      <c r="C2003" t="s">
        <v>32</v>
      </c>
      <c r="D2003">
        <v>382</v>
      </c>
      <c r="E2003">
        <v>0</v>
      </c>
      <c r="F2003">
        <v>382</v>
      </c>
      <c r="G2003">
        <v>0.19</v>
      </c>
      <c r="H2003">
        <v>210</v>
      </c>
      <c r="I2003" t="str">
        <f>VLOOKUP(H2003,Meta!$A$1:$B$231,2)</f>
        <v>Tiruvadanai</v>
      </c>
      <c r="J2003" t="str">
        <f>VLOOKUP(H2003,Meta!$A$2:$E$232,3)</f>
        <v>Ramanathapuram</v>
      </c>
      <c r="K2003" t="str">
        <f>VLOOKUP(H2003,Meta!$A$2:$E$232,4)</f>
        <v>-</v>
      </c>
      <c r="L2003" t="str">
        <f>VLOOKUP(H2003,Meta!$A$2:$E$232,5)</f>
        <v>Ramanathapuram</v>
      </c>
      <c r="M2003" t="str">
        <f>VLOOKUP(H2003,Meta!$A$2:$F$232,6)</f>
        <v>South Central</v>
      </c>
      <c r="N2003">
        <v>13</v>
      </c>
      <c r="O2003" t="s">
        <v>33</v>
      </c>
    </row>
    <row r="2004" spans="1:15" x14ac:dyDescent="0.3">
      <c r="A2004">
        <v>4</v>
      </c>
      <c r="B2004" t="s">
        <v>1214</v>
      </c>
      <c r="C2004" t="s">
        <v>90</v>
      </c>
      <c r="D2004">
        <v>377</v>
      </c>
      <c r="E2004">
        <v>5</v>
      </c>
      <c r="F2004">
        <v>382</v>
      </c>
      <c r="G2004">
        <v>0.19</v>
      </c>
      <c r="H2004">
        <v>61</v>
      </c>
      <c r="I2004" t="str">
        <f>VLOOKUP(H2004,Meta!$A$1:$B$231,2)</f>
        <v>Harur</v>
      </c>
      <c r="J2004" t="str">
        <f>VLOOKUP(H2004,Meta!$A$2:$E$232,3)</f>
        <v>Dharmapuri</v>
      </c>
      <c r="K2004" t="str">
        <f>VLOOKUP(H2004,Meta!$A$2:$E$232,4)</f>
        <v>SC</v>
      </c>
      <c r="L2004" t="str">
        <f>VLOOKUP(H2004,Meta!$A$2:$E$232,5)</f>
        <v>Dharmapuri</v>
      </c>
      <c r="M2004" t="str">
        <f>VLOOKUP(H2004,Meta!$A$2:$F$232,6)</f>
        <v>NW</v>
      </c>
      <c r="N2004">
        <v>9</v>
      </c>
      <c r="O2004" t="s">
        <v>91</v>
      </c>
    </row>
    <row r="2005" spans="1:15" x14ac:dyDescent="0.3">
      <c r="A2005">
        <v>12</v>
      </c>
      <c r="B2005" t="s">
        <v>925</v>
      </c>
      <c r="C2005" t="s">
        <v>32</v>
      </c>
      <c r="D2005">
        <v>380</v>
      </c>
      <c r="E2005">
        <v>2</v>
      </c>
      <c r="F2005">
        <v>382</v>
      </c>
      <c r="G2005">
        <v>0.18</v>
      </c>
      <c r="H2005">
        <v>42</v>
      </c>
      <c r="I2005" t="str">
        <f>VLOOKUP(H2005,Meta!$A$1:$B$231,2)</f>
        <v>Arcot</v>
      </c>
      <c r="J2005" t="str">
        <f>VLOOKUP(H2005,Meta!$A$2:$E$232,3)</f>
        <v>Ranipet</v>
      </c>
      <c r="K2005" t="str">
        <f>VLOOKUP(H2005,Meta!$A$2:$E$232,4)</f>
        <v>-</v>
      </c>
      <c r="L2005" t="str">
        <f>VLOOKUP(H2005,Meta!$A$2:$E$232,5)</f>
        <v>Arakkonam</v>
      </c>
      <c r="M2005" t="str">
        <f>VLOOKUP(H2005,Meta!$A$2:$F$232,6)</f>
        <v>NW</v>
      </c>
      <c r="N2005">
        <v>10</v>
      </c>
      <c r="O2005" t="s">
        <v>33</v>
      </c>
    </row>
    <row r="2006" spans="1:15" x14ac:dyDescent="0.3">
      <c r="A2006">
        <v>13</v>
      </c>
      <c r="B2006" t="s">
        <v>1234</v>
      </c>
      <c r="C2006" t="s">
        <v>32</v>
      </c>
      <c r="D2006">
        <v>379</v>
      </c>
      <c r="E2006">
        <v>2</v>
      </c>
      <c r="F2006">
        <v>381</v>
      </c>
      <c r="G2006">
        <v>0.17</v>
      </c>
      <c r="H2006">
        <v>62</v>
      </c>
      <c r="I2006" t="str">
        <f>VLOOKUP(H2006,Meta!$A$1:$B$231,2)</f>
        <v>Chengam</v>
      </c>
      <c r="J2006" t="str">
        <f>VLOOKUP(H2006,Meta!$A$2:$E$232,3)</f>
        <v>Tiruvannamalai</v>
      </c>
      <c r="K2006" t="str">
        <f>VLOOKUP(H2006,Meta!$A$2:$E$232,4)</f>
        <v>SC</v>
      </c>
      <c r="L2006" t="str">
        <f>VLOOKUP(H2006,Meta!$A$2:$E$232,5)</f>
        <v>Tiruvannamalai</v>
      </c>
      <c r="M2006" t="str">
        <f>VLOOKUP(H2006,Meta!$A$2:$F$232,6)</f>
        <v>NW</v>
      </c>
      <c r="N2006">
        <v>9</v>
      </c>
      <c r="O2006" t="s">
        <v>33</v>
      </c>
    </row>
    <row r="2007" spans="1:15" x14ac:dyDescent="0.3">
      <c r="A2007">
        <v>5</v>
      </c>
      <c r="B2007" t="s">
        <v>3050</v>
      </c>
      <c r="C2007" t="s">
        <v>26</v>
      </c>
      <c r="D2007">
        <v>379</v>
      </c>
      <c r="E2007">
        <v>2</v>
      </c>
      <c r="F2007">
        <v>381</v>
      </c>
      <c r="G2007">
        <v>0.17</v>
      </c>
      <c r="H2007">
        <v>169</v>
      </c>
      <c r="I2007" t="str">
        <f>VLOOKUP(H2007,Meta!$A$1:$B$231,2)</f>
        <v>Nannilam</v>
      </c>
      <c r="J2007" t="str">
        <f>VLOOKUP(H2007,Meta!$A$2:$E$232,3)</f>
        <v>Thiruvarur</v>
      </c>
      <c r="K2007" t="str">
        <f>VLOOKUP(H2007,Meta!$A$2:$E$232,4)</f>
        <v>-</v>
      </c>
      <c r="L2007" t="str">
        <f>VLOOKUP(H2007,Meta!$A$2:$E$232,5)</f>
        <v>Nagapattinam</v>
      </c>
      <c r="M2007" t="str">
        <f>VLOOKUP(H2007,Meta!$A$2:$F$232,6)</f>
        <v>Central</v>
      </c>
      <c r="N2007">
        <v>7</v>
      </c>
      <c r="O2007" t="s">
        <v>27</v>
      </c>
    </row>
    <row r="2008" spans="1:15" x14ac:dyDescent="0.3">
      <c r="A2008">
        <v>17</v>
      </c>
      <c r="B2008" t="s">
        <v>3201</v>
      </c>
      <c r="C2008" t="s">
        <v>32</v>
      </c>
      <c r="D2008">
        <v>380</v>
      </c>
      <c r="E2008">
        <v>0</v>
      </c>
      <c r="F2008">
        <v>380</v>
      </c>
      <c r="G2008">
        <v>0.21</v>
      </c>
      <c r="H2008">
        <v>180</v>
      </c>
      <c r="I2008" t="str">
        <f>VLOOKUP(H2008,Meta!$A$1:$B$231,2)</f>
        <v>Pudukkottai</v>
      </c>
      <c r="J2008" t="str">
        <f>VLOOKUP(H2008,Meta!$A$2:$E$232,3)</f>
        <v>Pudukkottai</v>
      </c>
      <c r="K2008" t="str">
        <f>VLOOKUP(H2008,Meta!$A$2:$E$232,4)</f>
        <v>-</v>
      </c>
      <c r="L2008" t="str">
        <f>VLOOKUP(H2008,Meta!$A$2:$E$232,5)</f>
        <v>Tiruchirappalli</v>
      </c>
      <c r="M2008" t="str">
        <f>VLOOKUP(H2008,Meta!$A$2:$F$232,6)</f>
        <v>South Central</v>
      </c>
      <c r="N2008">
        <v>11</v>
      </c>
      <c r="O2008" t="s">
        <v>33</v>
      </c>
    </row>
    <row r="2009" spans="1:15" x14ac:dyDescent="0.3">
      <c r="A2009">
        <v>15</v>
      </c>
      <c r="B2009" t="s">
        <v>2163</v>
      </c>
      <c r="C2009" t="s">
        <v>32</v>
      </c>
      <c r="D2009">
        <v>380</v>
      </c>
      <c r="E2009">
        <v>0</v>
      </c>
      <c r="F2009">
        <v>380</v>
      </c>
      <c r="G2009">
        <v>0.16</v>
      </c>
      <c r="H2009">
        <v>116</v>
      </c>
      <c r="I2009" t="str">
        <f>VLOOKUP(H2009,Meta!$A$1:$B$231,2)</f>
        <v>Sulur</v>
      </c>
      <c r="J2009" t="str">
        <f>VLOOKUP(H2009,Meta!$A$2:$E$232,3)</f>
        <v>Coimbatore</v>
      </c>
      <c r="K2009" t="str">
        <f>VLOOKUP(H2009,Meta!$A$2:$E$232,4)</f>
        <v>-</v>
      </c>
      <c r="L2009" t="str">
        <f>VLOOKUP(H2009,Meta!$A$2:$E$232,5)</f>
        <v>Coimbatore</v>
      </c>
      <c r="M2009" t="str">
        <f>VLOOKUP(H2009,Meta!$A$2:$F$232,6)</f>
        <v>Kongu</v>
      </c>
      <c r="N2009">
        <v>7</v>
      </c>
      <c r="O2009" t="s">
        <v>33</v>
      </c>
    </row>
    <row r="2010" spans="1:15" x14ac:dyDescent="0.3">
      <c r="A2010">
        <v>13</v>
      </c>
      <c r="B2010" t="s">
        <v>1390</v>
      </c>
      <c r="C2010" t="s">
        <v>32</v>
      </c>
      <c r="D2010">
        <v>378</v>
      </c>
      <c r="E2010">
        <v>1</v>
      </c>
      <c r="F2010">
        <v>379</v>
      </c>
      <c r="G2010">
        <v>0.21</v>
      </c>
      <c r="H2010">
        <v>72</v>
      </c>
      <c r="I2010" t="str">
        <f>VLOOKUP(H2010,Meta!$A$1:$B$231,2)</f>
        <v>Tindivanam</v>
      </c>
      <c r="J2010" t="str">
        <f>VLOOKUP(H2010,Meta!$A$2:$E$232,3)</f>
        <v>Viluppuram</v>
      </c>
      <c r="K2010" t="str">
        <f>VLOOKUP(H2010,Meta!$A$2:$E$232,4)</f>
        <v>-</v>
      </c>
      <c r="L2010" t="str">
        <f>VLOOKUP(H2010,Meta!$A$2:$E$232,5)</f>
        <v>Viluppuram</v>
      </c>
      <c r="M2010" t="str">
        <f>VLOOKUP(H2010,Meta!$A$2:$F$232,6)</f>
        <v>North TN</v>
      </c>
      <c r="N2010">
        <v>9</v>
      </c>
      <c r="O2010" t="s">
        <v>33</v>
      </c>
    </row>
    <row r="2011" spans="1:15" x14ac:dyDescent="0.3">
      <c r="A2011">
        <v>24</v>
      </c>
      <c r="B2011" t="s">
        <v>1838</v>
      </c>
      <c r="C2011" t="s">
        <v>32</v>
      </c>
      <c r="D2011">
        <v>378</v>
      </c>
      <c r="E2011">
        <v>1</v>
      </c>
      <c r="F2011">
        <v>379</v>
      </c>
      <c r="G2011">
        <v>0.21</v>
      </c>
      <c r="H2011">
        <v>96</v>
      </c>
      <c r="I2011" t="str">
        <f>VLOOKUP(H2011,Meta!$A$1:$B$231,2)</f>
        <v>Tiruchengodu</v>
      </c>
      <c r="J2011" t="str">
        <f>VLOOKUP(H2011,Meta!$A$2:$E$232,3)</f>
        <v>Namakkal</v>
      </c>
      <c r="K2011" t="str">
        <f>VLOOKUP(H2011,Meta!$A$2:$E$232,4)</f>
        <v>-</v>
      </c>
      <c r="L2011" t="str">
        <f>VLOOKUP(H2011,Meta!$A$2:$E$232,5)</f>
        <v>Namakkal</v>
      </c>
      <c r="M2011" t="str">
        <f>VLOOKUP(H2011,Meta!$A$2:$F$232,6)</f>
        <v>Kongu</v>
      </c>
      <c r="N2011">
        <v>10</v>
      </c>
      <c r="O2011" t="s">
        <v>33</v>
      </c>
    </row>
    <row r="2012" spans="1:15" x14ac:dyDescent="0.3">
      <c r="A2012">
        <v>4</v>
      </c>
      <c r="B2012" t="s">
        <v>2692</v>
      </c>
      <c r="C2012" t="s">
        <v>2693</v>
      </c>
      <c r="D2012">
        <v>379</v>
      </c>
      <c r="E2012">
        <v>0</v>
      </c>
      <c r="F2012">
        <v>379</v>
      </c>
      <c r="G2012">
        <v>0.19</v>
      </c>
      <c r="H2012">
        <v>144</v>
      </c>
      <c r="I2012" t="str">
        <f>VLOOKUP(H2012,Meta!$A$1:$B$231,2)</f>
        <v>Manachanallur</v>
      </c>
      <c r="J2012" t="str">
        <f>VLOOKUP(H2012,Meta!$A$2:$E$232,3)</f>
        <v>Tiruchirappalli</v>
      </c>
      <c r="K2012" t="str">
        <f>VLOOKUP(H2012,Meta!$A$2:$E$232,4)</f>
        <v>-</v>
      </c>
      <c r="L2012" t="str">
        <f>VLOOKUP(H2012,Meta!$A$2:$E$232,5)</f>
        <v>Perambalur</v>
      </c>
      <c r="M2012" t="str">
        <f>VLOOKUP(H2012,Meta!$A$2:$F$232,6)</f>
        <v>Central</v>
      </c>
      <c r="N2012">
        <v>10</v>
      </c>
      <c r="O2012" t="s">
        <v>2694</v>
      </c>
    </row>
    <row r="2013" spans="1:15" x14ac:dyDescent="0.3">
      <c r="A2013">
        <v>11</v>
      </c>
      <c r="B2013" t="s">
        <v>2091</v>
      </c>
      <c r="C2013" t="s">
        <v>32</v>
      </c>
      <c r="D2013">
        <v>379</v>
      </c>
      <c r="E2013">
        <v>0</v>
      </c>
      <c r="F2013">
        <v>379</v>
      </c>
      <c r="G2013">
        <v>0.18</v>
      </c>
      <c r="H2013">
        <v>112</v>
      </c>
      <c r="I2013" t="str">
        <f>VLOOKUP(H2013,Meta!$A$1:$B$231,2)</f>
        <v>Udumalaipellai</v>
      </c>
      <c r="J2013" t="str">
        <f>VLOOKUP(H2013,Meta!$A$2:$E$232,3)</f>
        <v>Tiruppur</v>
      </c>
      <c r="K2013" t="str">
        <f>VLOOKUP(H2013,Meta!$A$2:$E$232,4)</f>
        <v>-</v>
      </c>
      <c r="L2013" t="str">
        <f>VLOOKUP(H2013,Meta!$A$2:$E$232,5)</f>
        <v>Nilgiris</v>
      </c>
      <c r="M2013" t="str">
        <f>VLOOKUP(H2013,Meta!$A$2:$F$232,6)</f>
        <v>Kongu</v>
      </c>
      <c r="N2013">
        <v>9</v>
      </c>
      <c r="O2013" t="s">
        <v>33</v>
      </c>
    </row>
    <row r="2014" spans="1:15" x14ac:dyDescent="0.3">
      <c r="A2014">
        <v>5</v>
      </c>
      <c r="B2014" t="s">
        <v>1489</v>
      </c>
      <c r="C2014" t="s">
        <v>996</v>
      </c>
      <c r="D2014">
        <v>377</v>
      </c>
      <c r="E2014">
        <v>2</v>
      </c>
      <c r="F2014">
        <v>379</v>
      </c>
      <c r="G2014">
        <v>0.18</v>
      </c>
      <c r="H2014">
        <v>79</v>
      </c>
      <c r="I2014" t="str">
        <f>VLOOKUP(H2014,Meta!$A$1:$B$231,2)</f>
        <v>Sankarapuram</v>
      </c>
      <c r="J2014" t="str">
        <f>VLOOKUP(H2014,Meta!$A$2:$E$232,3)</f>
        <v>Kallakurichi</v>
      </c>
      <c r="K2014" t="str">
        <f>VLOOKUP(H2014,Meta!$A$2:$E$232,4)</f>
        <v>-</v>
      </c>
      <c r="L2014" t="str">
        <f>VLOOKUP(H2014,Meta!$A$2:$E$232,5)</f>
        <v>Kallakurichi</v>
      </c>
      <c r="M2014" t="str">
        <f>VLOOKUP(H2014,Meta!$A$2:$F$232,6)</f>
        <v>North TN</v>
      </c>
      <c r="N2014">
        <v>12</v>
      </c>
      <c r="O2014" t="s">
        <v>997</v>
      </c>
    </row>
    <row r="2015" spans="1:15" x14ac:dyDescent="0.3">
      <c r="A2015">
        <v>9</v>
      </c>
      <c r="B2015" t="s">
        <v>2760</v>
      </c>
      <c r="C2015" t="s">
        <v>32</v>
      </c>
      <c r="D2015">
        <v>379</v>
      </c>
      <c r="E2015">
        <v>0</v>
      </c>
      <c r="F2015">
        <v>379</v>
      </c>
      <c r="G2015">
        <v>0.16</v>
      </c>
      <c r="H2015">
        <v>147</v>
      </c>
      <c r="I2015" t="str">
        <f>VLOOKUP(H2015,Meta!$A$1:$B$231,2)</f>
        <v>Perambalur</v>
      </c>
      <c r="J2015" t="str">
        <f>VLOOKUP(H2015,Meta!$A$2:$E$232,3)</f>
        <v>Perambalur</v>
      </c>
      <c r="K2015" t="str">
        <f>VLOOKUP(H2015,Meta!$A$2:$E$232,4)</f>
        <v>SC</v>
      </c>
      <c r="L2015" t="str">
        <f>VLOOKUP(H2015,Meta!$A$2:$E$232,5)</f>
        <v>Perambalur</v>
      </c>
      <c r="M2015" t="str">
        <f>VLOOKUP(H2015,Meta!$A$2:$F$232,6)</f>
        <v>Central</v>
      </c>
      <c r="N2015">
        <v>10</v>
      </c>
      <c r="O2015" t="s">
        <v>33</v>
      </c>
    </row>
    <row r="2016" spans="1:15" x14ac:dyDescent="0.3">
      <c r="A2016">
        <v>10</v>
      </c>
      <c r="B2016" t="s">
        <v>1445</v>
      </c>
      <c r="C2016" t="s">
        <v>32</v>
      </c>
      <c r="D2016">
        <v>376</v>
      </c>
      <c r="E2016">
        <v>2</v>
      </c>
      <c r="F2016">
        <v>378</v>
      </c>
      <c r="G2016">
        <v>0.2</v>
      </c>
      <c r="H2016">
        <v>167</v>
      </c>
      <c r="I2016" t="str">
        <f>VLOOKUP(H2016,Meta!$A$1:$B$231,2)</f>
        <v>Mannargudi</v>
      </c>
      <c r="J2016" t="str">
        <f>VLOOKUP(H2016,Meta!$A$2:$E$232,3)</f>
        <v>Thiruvarur</v>
      </c>
      <c r="K2016" t="str">
        <f>VLOOKUP(H2016,Meta!$A$2:$E$232,4)</f>
        <v>-</v>
      </c>
      <c r="L2016" t="str">
        <f>VLOOKUP(H2016,Meta!$A$2:$E$232,5)</f>
        <v>Thanjavur</v>
      </c>
      <c r="M2016" t="str">
        <f>VLOOKUP(H2016,Meta!$A$2:$F$232,6)</f>
        <v>Central</v>
      </c>
      <c r="N2016">
        <v>9</v>
      </c>
      <c r="O2016" t="s">
        <v>33</v>
      </c>
    </row>
    <row r="2017" spans="1:15" x14ac:dyDescent="0.3">
      <c r="A2017">
        <v>15</v>
      </c>
      <c r="B2017" t="s">
        <v>1113</v>
      </c>
      <c r="C2017" t="s">
        <v>32</v>
      </c>
      <c r="D2017">
        <v>376</v>
      </c>
      <c r="E2017">
        <v>2</v>
      </c>
      <c r="F2017">
        <v>378</v>
      </c>
      <c r="G2017">
        <v>0.18</v>
      </c>
      <c r="H2017">
        <v>54</v>
      </c>
      <c r="I2017" t="str">
        <f>VLOOKUP(H2017,Meta!$A$1:$B$231,2)</f>
        <v>Veppanahalli</v>
      </c>
      <c r="J2017" t="str">
        <f>VLOOKUP(H2017,Meta!$A$2:$E$232,3)</f>
        <v>Krishnagiri</v>
      </c>
      <c r="K2017" t="str">
        <f>VLOOKUP(H2017,Meta!$A$2:$E$232,4)</f>
        <v>-</v>
      </c>
      <c r="L2017" t="str">
        <f>VLOOKUP(H2017,Meta!$A$2:$E$232,5)</f>
        <v>Krishnagiri</v>
      </c>
      <c r="M2017" t="str">
        <f>VLOOKUP(H2017,Meta!$A$2:$F$232,6)</f>
        <v>NW</v>
      </c>
      <c r="N2017">
        <v>11</v>
      </c>
      <c r="O2017" t="s">
        <v>33</v>
      </c>
    </row>
    <row r="2018" spans="1:15" x14ac:dyDescent="0.3">
      <c r="A2018">
        <v>6</v>
      </c>
      <c r="B2018" t="s">
        <v>3478</v>
      </c>
      <c r="C2018" t="s">
        <v>90</v>
      </c>
      <c r="D2018">
        <v>372</v>
      </c>
      <c r="E2018">
        <v>6</v>
      </c>
      <c r="F2018">
        <v>378</v>
      </c>
      <c r="G2018">
        <v>0.18</v>
      </c>
      <c r="H2018">
        <v>197</v>
      </c>
      <c r="I2018" t="str">
        <f>VLOOKUP(H2018,Meta!$A$1:$B$231,2)</f>
        <v>Usilampatti</v>
      </c>
      <c r="J2018" t="str">
        <f>VLOOKUP(H2018,Meta!$A$2:$E$232,3)</f>
        <v>Madurai</v>
      </c>
      <c r="K2018" t="str">
        <f>VLOOKUP(H2018,Meta!$A$2:$E$232,4)</f>
        <v>-</v>
      </c>
      <c r="L2018" t="str">
        <f>VLOOKUP(H2018,Meta!$A$2:$E$232,5)</f>
        <v>Theni</v>
      </c>
      <c r="M2018" t="str">
        <f>VLOOKUP(H2018,Meta!$A$2:$F$232,6)</f>
        <v>South Central</v>
      </c>
      <c r="N2018">
        <v>11</v>
      </c>
      <c r="O2018" t="s">
        <v>91</v>
      </c>
    </row>
    <row r="2019" spans="1:15" x14ac:dyDescent="0.3">
      <c r="A2019">
        <v>16</v>
      </c>
      <c r="B2019" t="s">
        <v>2565</v>
      </c>
      <c r="C2019" t="s">
        <v>32</v>
      </c>
      <c r="D2019">
        <v>377</v>
      </c>
      <c r="E2019">
        <v>0</v>
      </c>
      <c r="F2019">
        <v>377</v>
      </c>
      <c r="G2019">
        <v>0.21</v>
      </c>
      <c r="H2019">
        <v>136</v>
      </c>
      <c r="I2019" t="str">
        <f>VLOOKUP(H2019,Meta!$A$1:$B$231,2)</f>
        <v>Krishnarayapuram</v>
      </c>
      <c r="J2019" t="str">
        <f>VLOOKUP(H2019,Meta!$A$2:$E$232,3)</f>
        <v>Karur</v>
      </c>
      <c r="K2019" t="str">
        <f>VLOOKUP(H2019,Meta!$A$2:$E$232,4)</f>
        <v>SC</v>
      </c>
      <c r="L2019" t="str">
        <f>VLOOKUP(H2019,Meta!$A$2:$E$232,5)</f>
        <v>Karur</v>
      </c>
      <c r="M2019" t="str">
        <f>VLOOKUP(H2019,Meta!$A$2:$F$232,6)</f>
        <v>Kongu</v>
      </c>
      <c r="N2019">
        <v>11</v>
      </c>
      <c r="O2019" t="s">
        <v>33</v>
      </c>
    </row>
    <row r="2020" spans="1:15" x14ac:dyDescent="0.3">
      <c r="A2020">
        <v>6</v>
      </c>
      <c r="B2020" t="s">
        <v>1366</v>
      </c>
      <c r="C2020" t="s">
        <v>54</v>
      </c>
      <c r="D2020">
        <v>373</v>
      </c>
      <c r="E2020">
        <v>4</v>
      </c>
      <c r="F2020">
        <v>377</v>
      </c>
      <c r="G2020">
        <v>0.21</v>
      </c>
      <c r="H2020">
        <v>71</v>
      </c>
      <c r="I2020" t="str">
        <f>VLOOKUP(H2020,Meta!$A$1:$B$231,2)</f>
        <v>Mailam</v>
      </c>
      <c r="J2020" t="str">
        <f>VLOOKUP(H2020,Meta!$A$2:$E$232,3)</f>
        <v>Viluppuram</v>
      </c>
      <c r="K2020" t="str">
        <f>VLOOKUP(H2020,Meta!$A$2:$E$232,4)</f>
        <v>-</v>
      </c>
      <c r="L2020" t="str">
        <f>VLOOKUP(H2020,Meta!$A$2:$E$232,5)</f>
        <v>Arani</v>
      </c>
      <c r="M2020" t="str">
        <f>VLOOKUP(H2020,Meta!$A$2:$F$232,6)</f>
        <v>North TN</v>
      </c>
      <c r="N2020">
        <v>10</v>
      </c>
      <c r="O2020" t="s">
        <v>55</v>
      </c>
    </row>
    <row r="2021" spans="1:15" x14ac:dyDescent="0.3">
      <c r="A2021">
        <v>8</v>
      </c>
      <c r="B2021" t="s">
        <v>2443</v>
      </c>
      <c r="C2021" t="s">
        <v>107</v>
      </c>
      <c r="D2021">
        <v>375</v>
      </c>
      <c r="E2021">
        <v>2</v>
      </c>
      <c r="F2021">
        <v>377</v>
      </c>
      <c r="G2021">
        <v>0.21</v>
      </c>
      <c r="H2021">
        <v>134</v>
      </c>
      <c r="I2021" t="str">
        <f>VLOOKUP(H2021,Meta!$A$1:$B$231,2)</f>
        <v>Aravakurichi</v>
      </c>
      <c r="J2021" t="str">
        <f>VLOOKUP(H2021,Meta!$A$2:$E$232,3)</f>
        <v>Karur</v>
      </c>
      <c r="K2021" t="str">
        <f>VLOOKUP(H2021,Meta!$A$2:$E$232,4)</f>
        <v>-</v>
      </c>
      <c r="L2021" t="str">
        <f>VLOOKUP(H2021,Meta!$A$2:$E$232,5)</f>
        <v>Karur</v>
      </c>
      <c r="M2021" t="str">
        <f>VLOOKUP(H2021,Meta!$A$2:$F$232,6)</f>
        <v>Kongu</v>
      </c>
      <c r="N2021">
        <v>8</v>
      </c>
      <c r="O2021" t="s">
        <v>108</v>
      </c>
    </row>
    <row r="2022" spans="1:15" x14ac:dyDescent="0.3">
      <c r="A2022">
        <v>8</v>
      </c>
      <c r="B2022" t="s">
        <v>3966</v>
      </c>
      <c r="C2022" t="s">
        <v>32</v>
      </c>
      <c r="D2022">
        <v>375</v>
      </c>
      <c r="E2022">
        <v>1</v>
      </c>
      <c r="F2022">
        <v>376</v>
      </c>
      <c r="G2022">
        <v>0.18</v>
      </c>
      <c r="H2022">
        <v>223</v>
      </c>
      <c r="I2022" t="str">
        <f>VLOOKUP(H2022,Meta!$A$1:$B$231,2)</f>
        <v>Alangulam</v>
      </c>
      <c r="J2022" t="str">
        <f>VLOOKUP(H2022,Meta!$A$2:$E$232,3)</f>
        <v>Tenkasi</v>
      </c>
      <c r="K2022" t="str">
        <f>VLOOKUP(H2022,Meta!$A$2:$E$232,4)</f>
        <v>-</v>
      </c>
      <c r="L2022" t="str">
        <f>VLOOKUP(H2022,Meta!$A$2:$E$232,5)</f>
        <v>Nallai</v>
      </c>
      <c r="M2022" t="str">
        <f>VLOOKUP(H2022,Meta!$A$2:$F$232,6)</f>
        <v>South</v>
      </c>
      <c r="N2022">
        <v>11</v>
      </c>
      <c r="O2022" t="s">
        <v>33</v>
      </c>
    </row>
    <row r="2023" spans="1:15" x14ac:dyDescent="0.3">
      <c r="A2023">
        <v>15</v>
      </c>
      <c r="B2023" t="s">
        <v>1829</v>
      </c>
      <c r="C2023" t="s">
        <v>32</v>
      </c>
      <c r="D2023">
        <v>373</v>
      </c>
      <c r="E2023">
        <v>2</v>
      </c>
      <c r="F2023">
        <v>375</v>
      </c>
      <c r="G2023">
        <v>0.2</v>
      </c>
      <c r="H2023">
        <v>96</v>
      </c>
      <c r="I2023" t="str">
        <f>VLOOKUP(H2023,Meta!$A$1:$B$231,2)</f>
        <v>Tiruchengodu</v>
      </c>
      <c r="J2023" t="str">
        <f>VLOOKUP(H2023,Meta!$A$2:$E$232,3)</f>
        <v>Namakkal</v>
      </c>
      <c r="K2023" t="str">
        <f>VLOOKUP(H2023,Meta!$A$2:$E$232,4)</f>
        <v>-</v>
      </c>
      <c r="L2023" t="str">
        <f>VLOOKUP(H2023,Meta!$A$2:$E$232,5)</f>
        <v>Namakkal</v>
      </c>
      <c r="M2023" t="str">
        <f>VLOOKUP(H2023,Meta!$A$2:$F$232,6)</f>
        <v>Kongu</v>
      </c>
      <c r="N2023">
        <v>11</v>
      </c>
      <c r="O2023" t="s">
        <v>33</v>
      </c>
    </row>
    <row r="2024" spans="1:15" x14ac:dyDescent="0.3">
      <c r="A2024">
        <v>17</v>
      </c>
      <c r="B2024" t="s">
        <v>2379</v>
      </c>
      <c r="C2024" t="s">
        <v>32</v>
      </c>
      <c r="D2024">
        <v>372</v>
      </c>
      <c r="E2024">
        <v>3</v>
      </c>
      <c r="F2024">
        <v>375</v>
      </c>
      <c r="G2024">
        <v>0.2</v>
      </c>
      <c r="H2024">
        <v>130</v>
      </c>
      <c r="I2024" t="str">
        <f>VLOOKUP(H2024,Meta!$A$1:$B$231,2)</f>
        <v>Nilakottai</v>
      </c>
      <c r="J2024" t="str">
        <f>VLOOKUP(H2024,Meta!$A$2:$E$232,3)</f>
        <v>Dindigul</v>
      </c>
      <c r="K2024" t="str">
        <f>VLOOKUP(H2024,Meta!$A$2:$E$232,4)</f>
        <v>SC</v>
      </c>
      <c r="L2024" t="str">
        <f>VLOOKUP(H2024,Meta!$A$2:$E$232,5)</f>
        <v>Dindigul</v>
      </c>
      <c r="M2024" t="str">
        <f>VLOOKUP(H2024,Meta!$A$2:$F$232,6)</f>
        <v>Kongu</v>
      </c>
      <c r="N2024">
        <v>11</v>
      </c>
      <c r="O2024" t="s">
        <v>33</v>
      </c>
    </row>
    <row r="2025" spans="1:15" x14ac:dyDescent="0.3">
      <c r="A2025">
        <v>3</v>
      </c>
      <c r="B2025" t="s">
        <v>887</v>
      </c>
      <c r="C2025" t="s">
        <v>17</v>
      </c>
      <c r="D2025">
        <v>368</v>
      </c>
      <c r="E2025">
        <v>6</v>
      </c>
      <c r="F2025">
        <v>374</v>
      </c>
      <c r="G2025">
        <v>0.2</v>
      </c>
      <c r="H2025">
        <v>40</v>
      </c>
      <c r="I2025" t="str">
        <f>VLOOKUP(H2025,Meta!$A$1:$B$231,2)</f>
        <v>Katpadi</v>
      </c>
      <c r="J2025" t="str">
        <f>VLOOKUP(H2025,Meta!$A$2:$E$232,3)</f>
        <v>Vellore</v>
      </c>
      <c r="K2025" t="str">
        <f>VLOOKUP(H2025,Meta!$A$2:$E$232,4)</f>
        <v>-</v>
      </c>
      <c r="L2025" t="str">
        <f>VLOOKUP(H2025,Meta!$A$2:$E$232,5)</f>
        <v>Arakkonam</v>
      </c>
      <c r="M2025" t="str">
        <f>VLOOKUP(H2025,Meta!$A$2:$F$232,6)</f>
        <v>NW</v>
      </c>
      <c r="N2025">
        <v>8</v>
      </c>
      <c r="O2025" t="s">
        <v>18</v>
      </c>
    </row>
    <row r="2026" spans="1:15" x14ac:dyDescent="0.3">
      <c r="A2026">
        <v>12</v>
      </c>
      <c r="B2026" t="s">
        <v>36</v>
      </c>
      <c r="C2026" t="s">
        <v>32</v>
      </c>
      <c r="D2026">
        <v>369</v>
      </c>
      <c r="E2026">
        <v>5</v>
      </c>
      <c r="F2026">
        <v>374</v>
      </c>
      <c r="G2026">
        <v>0.17</v>
      </c>
      <c r="H2026">
        <v>1</v>
      </c>
      <c r="I2026" t="str">
        <f>VLOOKUP(H2026,Meta!$A$1:$B$231,2)</f>
        <v>Gummidipoondi</v>
      </c>
      <c r="J2026" t="str">
        <f>VLOOKUP(H2026,Meta!$A$2:$E$232,3)</f>
        <v>Tiruvallur</v>
      </c>
      <c r="K2026" t="str">
        <f>VLOOKUP(H2026,Meta!$A$2:$E$232,4)</f>
        <v>-</v>
      </c>
      <c r="L2026" t="str">
        <f>VLOOKUP(H2026,Meta!$A$2:$E$232,5)</f>
        <v>Tiruvallur</v>
      </c>
      <c r="M2026" t="str">
        <f>VLOOKUP(H2026,Meta!$A$2:$F$232,6)</f>
        <v>KTC</v>
      </c>
      <c r="N2026">
        <v>10</v>
      </c>
      <c r="O2026" t="s">
        <v>33</v>
      </c>
    </row>
    <row r="2027" spans="1:15" x14ac:dyDescent="0.3">
      <c r="A2027">
        <v>4</v>
      </c>
      <c r="B2027" t="s">
        <v>1875</v>
      </c>
      <c r="C2027" t="s">
        <v>1537</v>
      </c>
      <c r="D2027">
        <v>373</v>
      </c>
      <c r="E2027">
        <v>0</v>
      </c>
      <c r="F2027">
        <v>373</v>
      </c>
      <c r="G2027">
        <v>0.25</v>
      </c>
      <c r="H2027">
        <v>98</v>
      </c>
      <c r="I2027" t="str">
        <f>VLOOKUP(H2027,Meta!$A$1:$B$231,2)</f>
        <v>Erode (East)</v>
      </c>
      <c r="J2027" t="str">
        <f>VLOOKUP(H2027,Meta!$A$2:$E$232,3)</f>
        <v>Erode</v>
      </c>
      <c r="K2027" t="str">
        <f>VLOOKUP(H2027,Meta!$A$2:$E$232,4)</f>
        <v>-</v>
      </c>
      <c r="L2027" t="str">
        <f>VLOOKUP(H2027,Meta!$A$2:$E$232,5)</f>
        <v>Erode</v>
      </c>
      <c r="M2027" t="str">
        <f>VLOOKUP(H2027,Meta!$A$2:$F$232,6)</f>
        <v>Kongu</v>
      </c>
      <c r="N2027">
        <v>7</v>
      </c>
      <c r="O2027" t="s">
        <v>1538</v>
      </c>
    </row>
    <row r="2028" spans="1:15" x14ac:dyDescent="0.3">
      <c r="A2028">
        <v>4</v>
      </c>
      <c r="B2028" t="s">
        <v>3300</v>
      </c>
      <c r="C2028" t="s">
        <v>90</v>
      </c>
      <c r="D2028">
        <v>369</v>
      </c>
      <c r="E2028">
        <v>4</v>
      </c>
      <c r="F2028">
        <v>373</v>
      </c>
      <c r="G2028">
        <v>0.18</v>
      </c>
      <c r="H2028">
        <v>186</v>
      </c>
      <c r="I2028" t="str">
        <f>VLOOKUP(H2028,Meta!$A$1:$B$231,2)</f>
        <v>Sivaganga</v>
      </c>
      <c r="J2028" t="str">
        <f>VLOOKUP(H2028,Meta!$A$2:$E$232,3)</f>
        <v>Sivaganga</v>
      </c>
      <c r="K2028" t="str">
        <f>VLOOKUP(H2028,Meta!$A$2:$E$232,4)</f>
        <v>-</v>
      </c>
      <c r="L2028" t="str">
        <f>VLOOKUP(H2028,Meta!$A$2:$E$232,5)</f>
        <v>Sivaganga</v>
      </c>
      <c r="M2028" t="str">
        <f>VLOOKUP(H2028,Meta!$A$2:$F$232,6)</f>
        <v>South Central</v>
      </c>
      <c r="N2028">
        <v>8</v>
      </c>
      <c r="O2028" t="s">
        <v>91</v>
      </c>
    </row>
    <row r="2029" spans="1:15" x14ac:dyDescent="0.3">
      <c r="A2029">
        <v>1</v>
      </c>
      <c r="B2029" t="s">
        <v>1872</v>
      </c>
      <c r="C2029" t="s">
        <v>17</v>
      </c>
      <c r="D2029">
        <v>366</v>
      </c>
      <c r="E2029">
        <v>6</v>
      </c>
      <c r="F2029">
        <v>372</v>
      </c>
      <c r="G2029">
        <v>0.24</v>
      </c>
      <c r="H2029">
        <v>98</v>
      </c>
      <c r="I2029" t="str">
        <f>VLOOKUP(H2029,Meta!$A$1:$B$231,2)</f>
        <v>Erode (East)</v>
      </c>
      <c r="J2029" t="str">
        <f>VLOOKUP(H2029,Meta!$A$2:$E$232,3)</f>
        <v>Erode</v>
      </c>
      <c r="K2029" t="str">
        <f>VLOOKUP(H2029,Meta!$A$2:$E$232,4)</f>
        <v>-</v>
      </c>
      <c r="L2029" t="str">
        <f>VLOOKUP(H2029,Meta!$A$2:$E$232,5)</f>
        <v>Erode</v>
      </c>
      <c r="M2029" t="str">
        <f>VLOOKUP(H2029,Meta!$A$2:$F$232,6)</f>
        <v>Kongu</v>
      </c>
      <c r="N2029">
        <v>8</v>
      </c>
      <c r="O2029" t="s">
        <v>18</v>
      </c>
    </row>
    <row r="2030" spans="1:15" x14ac:dyDescent="0.3">
      <c r="A2030">
        <v>15</v>
      </c>
      <c r="B2030" t="s">
        <v>881</v>
      </c>
      <c r="C2030" t="s">
        <v>32</v>
      </c>
      <c r="D2030">
        <v>369</v>
      </c>
      <c r="E2030">
        <v>3</v>
      </c>
      <c r="F2030">
        <v>372</v>
      </c>
      <c r="G2030">
        <v>0.17</v>
      </c>
      <c r="H2030">
        <v>39</v>
      </c>
      <c r="I2030" t="str">
        <f>VLOOKUP(H2030,Meta!$A$1:$B$231,2)</f>
        <v>Sholingur</v>
      </c>
      <c r="J2030" t="str">
        <f>VLOOKUP(H2030,Meta!$A$2:$E$232,3)</f>
        <v>Ranipet</v>
      </c>
      <c r="K2030" t="str">
        <f>VLOOKUP(H2030,Meta!$A$2:$E$232,4)</f>
        <v>-</v>
      </c>
      <c r="L2030" t="str">
        <f>VLOOKUP(H2030,Meta!$A$2:$E$232,5)</f>
        <v>Arakkonam</v>
      </c>
      <c r="M2030" t="str">
        <f>VLOOKUP(H2030,Meta!$A$2:$F$232,6)</f>
        <v>NW</v>
      </c>
      <c r="N2030">
        <v>12</v>
      </c>
      <c r="O2030" t="s">
        <v>33</v>
      </c>
    </row>
    <row r="2031" spans="1:15" x14ac:dyDescent="0.3">
      <c r="A2031">
        <v>17</v>
      </c>
      <c r="B2031" t="s">
        <v>1416</v>
      </c>
      <c r="C2031" t="s">
        <v>32</v>
      </c>
      <c r="D2031">
        <v>371</v>
      </c>
      <c r="E2031">
        <v>0</v>
      </c>
      <c r="F2031">
        <v>371</v>
      </c>
      <c r="G2031">
        <v>0.18</v>
      </c>
      <c r="H2031">
        <v>74</v>
      </c>
      <c r="I2031" t="str">
        <f>VLOOKUP(H2031,Meta!$A$1:$B$231,2)</f>
        <v>Villupuram</v>
      </c>
      <c r="J2031" t="str">
        <f>VLOOKUP(H2031,Meta!$A$2:$E$232,3)</f>
        <v>Viluppuram</v>
      </c>
      <c r="K2031" t="str">
        <f>VLOOKUP(H2031,Meta!$A$2:$E$232,4)</f>
        <v>-</v>
      </c>
      <c r="L2031" t="str">
        <f>VLOOKUP(H2031,Meta!$A$2:$E$232,5)</f>
        <v>Viluppuram</v>
      </c>
      <c r="M2031" t="str">
        <f>VLOOKUP(H2031,Meta!$A$2:$F$232,6)</f>
        <v>North TN</v>
      </c>
      <c r="N2031">
        <v>9</v>
      </c>
      <c r="O2031" t="s">
        <v>33</v>
      </c>
    </row>
    <row r="2032" spans="1:15" x14ac:dyDescent="0.3">
      <c r="A2032">
        <v>13</v>
      </c>
      <c r="B2032" t="s">
        <v>3324</v>
      </c>
      <c r="C2032" t="s">
        <v>32</v>
      </c>
      <c r="D2032">
        <v>369</v>
      </c>
      <c r="E2032">
        <v>2</v>
      </c>
      <c r="F2032">
        <v>371</v>
      </c>
      <c r="G2032">
        <v>0.18</v>
      </c>
      <c r="H2032">
        <v>187</v>
      </c>
      <c r="I2032" t="str">
        <f>VLOOKUP(H2032,Meta!$A$1:$B$231,2)</f>
        <v>Manamadurai</v>
      </c>
      <c r="J2032" t="str">
        <f>VLOOKUP(H2032,Meta!$A$2:$E$232,3)</f>
        <v>Sivaganga</v>
      </c>
      <c r="K2032" t="str">
        <f>VLOOKUP(H2032,Meta!$A$2:$E$232,4)</f>
        <v>SC</v>
      </c>
      <c r="L2032" t="str">
        <f>VLOOKUP(H2032,Meta!$A$2:$E$232,5)</f>
        <v>Sivaganga</v>
      </c>
      <c r="M2032" t="str">
        <f>VLOOKUP(H2032,Meta!$A$2:$F$232,6)</f>
        <v>South Central</v>
      </c>
      <c r="N2032">
        <v>7</v>
      </c>
      <c r="O2032" t="s">
        <v>33</v>
      </c>
    </row>
    <row r="2033" spans="1:15" x14ac:dyDescent="0.3">
      <c r="A2033">
        <v>18</v>
      </c>
      <c r="B2033" t="s">
        <v>3605</v>
      </c>
      <c r="C2033" t="s">
        <v>32</v>
      </c>
      <c r="D2033">
        <v>368</v>
      </c>
      <c r="E2033">
        <v>1</v>
      </c>
      <c r="F2033">
        <v>369</v>
      </c>
      <c r="G2033">
        <v>0.19</v>
      </c>
      <c r="H2033">
        <v>204</v>
      </c>
      <c r="I2033" t="str">
        <f>VLOOKUP(H2033,Meta!$A$1:$B$231,2)</f>
        <v>Sattur</v>
      </c>
      <c r="J2033" t="str">
        <f>VLOOKUP(H2033,Meta!$A$2:$E$232,3)</f>
        <v>Virudhunagar</v>
      </c>
      <c r="K2033" t="str">
        <f>VLOOKUP(H2033,Meta!$A$2:$E$232,4)</f>
        <v>-</v>
      </c>
      <c r="L2033" t="str">
        <f>VLOOKUP(H2033,Meta!$A$2:$E$232,5)</f>
        <v>Virudhunagar</v>
      </c>
      <c r="M2033" t="str">
        <f>VLOOKUP(H2033,Meta!$A$2:$F$232,6)</f>
        <v>South Central</v>
      </c>
      <c r="N2033">
        <v>12</v>
      </c>
      <c r="O2033" t="s">
        <v>33</v>
      </c>
    </row>
    <row r="2034" spans="1:15" x14ac:dyDescent="0.3">
      <c r="A2034">
        <v>14</v>
      </c>
      <c r="B2034" t="s">
        <v>2488</v>
      </c>
      <c r="C2034" t="s">
        <v>32</v>
      </c>
      <c r="D2034">
        <v>366</v>
      </c>
      <c r="E2034">
        <v>3</v>
      </c>
      <c r="F2034">
        <v>369</v>
      </c>
      <c r="G2034">
        <v>0.18</v>
      </c>
      <c r="H2034">
        <v>135</v>
      </c>
      <c r="I2034" t="str">
        <f>VLOOKUP(H2034,Meta!$A$1:$B$231,2)</f>
        <v>Karur</v>
      </c>
      <c r="J2034" t="str">
        <f>VLOOKUP(H2034,Meta!$A$2:$E$232,3)</f>
        <v>Karur</v>
      </c>
      <c r="K2034" t="str">
        <f>VLOOKUP(H2034,Meta!$A$2:$E$232,4)</f>
        <v>-</v>
      </c>
      <c r="L2034" t="str">
        <f>VLOOKUP(H2034,Meta!$A$2:$E$232,5)</f>
        <v>Karur</v>
      </c>
      <c r="M2034" t="str">
        <f>VLOOKUP(H2034,Meta!$A$2:$F$232,6)</f>
        <v>Kongu</v>
      </c>
      <c r="N2034">
        <v>7</v>
      </c>
      <c r="O2034" t="s">
        <v>33</v>
      </c>
    </row>
    <row r="2035" spans="1:15" x14ac:dyDescent="0.3">
      <c r="A2035">
        <v>7</v>
      </c>
      <c r="B2035" t="s">
        <v>2267</v>
      </c>
      <c r="C2035" t="s">
        <v>32</v>
      </c>
      <c r="D2035">
        <v>368</v>
      </c>
      <c r="E2035">
        <v>0</v>
      </c>
      <c r="F2035">
        <v>368</v>
      </c>
      <c r="G2035">
        <v>0.21</v>
      </c>
      <c r="H2035">
        <v>123</v>
      </c>
      <c r="I2035" t="str">
        <f>VLOOKUP(H2035,Meta!$A$1:$B$231,2)</f>
        <v>Pollachi</v>
      </c>
      <c r="J2035" t="str">
        <f>VLOOKUP(H2035,Meta!$A$2:$E$232,3)</f>
        <v>Coimbatore</v>
      </c>
      <c r="K2035" t="str">
        <f>VLOOKUP(H2035,Meta!$A$2:$E$232,4)</f>
        <v>-</v>
      </c>
      <c r="L2035" t="str">
        <f>VLOOKUP(H2035,Meta!$A$2:$E$232,5)</f>
        <v>Pollachi</v>
      </c>
      <c r="M2035" t="str">
        <f>VLOOKUP(H2035,Meta!$A$2:$F$232,6)</f>
        <v>Kongu</v>
      </c>
      <c r="N2035">
        <v>8</v>
      </c>
      <c r="O2035" t="s">
        <v>33</v>
      </c>
    </row>
    <row r="2036" spans="1:15" x14ac:dyDescent="0.3">
      <c r="A2036">
        <v>16</v>
      </c>
      <c r="B2036" t="s">
        <v>1802</v>
      </c>
      <c r="C2036" t="s">
        <v>32</v>
      </c>
      <c r="D2036">
        <v>367</v>
      </c>
      <c r="E2036">
        <v>1</v>
      </c>
      <c r="F2036">
        <v>368</v>
      </c>
      <c r="G2036">
        <v>0.2</v>
      </c>
      <c r="H2036">
        <v>95</v>
      </c>
      <c r="I2036" t="str">
        <f>VLOOKUP(H2036,Meta!$A$1:$B$231,2)</f>
        <v>Paramathi Velur</v>
      </c>
      <c r="J2036" t="str">
        <f>VLOOKUP(H2036,Meta!$A$2:$E$232,3)</f>
        <v>Namakkal</v>
      </c>
      <c r="K2036" t="str">
        <f>VLOOKUP(H2036,Meta!$A$2:$E$232,4)</f>
        <v>-</v>
      </c>
      <c r="L2036" t="str">
        <f>VLOOKUP(H2036,Meta!$A$2:$E$232,5)</f>
        <v>Namakkal</v>
      </c>
      <c r="M2036" t="str">
        <f>VLOOKUP(H2036,Meta!$A$2:$F$232,6)</f>
        <v>Kongu</v>
      </c>
      <c r="N2036">
        <v>8</v>
      </c>
      <c r="O2036" t="s">
        <v>33</v>
      </c>
    </row>
    <row r="2037" spans="1:15" x14ac:dyDescent="0.3">
      <c r="A2037">
        <v>14</v>
      </c>
      <c r="B2037" t="s">
        <v>3424</v>
      </c>
      <c r="C2037" t="s">
        <v>32</v>
      </c>
      <c r="D2037">
        <v>368</v>
      </c>
      <c r="E2037">
        <v>0</v>
      </c>
      <c r="F2037">
        <v>368</v>
      </c>
      <c r="G2037">
        <v>0.18</v>
      </c>
      <c r="H2037">
        <v>194</v>
      </c>
      <c r="I2037" t="str">
        <f>VLOOKUP(H2037,Meta!$A$1:$B$231,2)</f>
        <v>Madurai West</v>
      </c>
      <c r="J2037" t="str">
        <f>VLOOKUP(H2037,Meta!$A$2:$E$232,3)</f>
        <v>Madurai</v>
      </c>
      <c r="K2037" t="str">
        <f>VLOOKUP(H2037,Meta!$A$2:$E$232,4)</f>
        <v>-</v>
      </c>
      <c r="L2037" t="str">
        <f>VLOOKUP(H2037,Meta!$A$2:$E$232,5)</f>
        <v>Madurai</v>
      </c>
      <c r="M2037" t="str">
        <f>VLOOKUP(H2037,Meta!$A$2:$F$232,6)</f>
        <v>South Central</v>
      </c>
      <c r="N2037">
        <v>8</v>
      </c>
      <c r="O2037" t="s">
        <v>33</v>
      </c>
    </row>
    <row r="2038" spans="1:15" x14ac:dyDescent="0.3">
      <c r="A2038">
        <v>12</v>
      </c>
      <c r="B2038" t="s">
        <v>3108</v>
      </c>
      <c r="C2038" t="s">
        <v>32</v>
      </c>
      <c r="D2038">
        <v>367</v>
      </c>
      <c r="E2038">
        <v>1</v>
      </c>
      <c r="F2038">
        <v>368</v>
      </c>
      <c r="G2038">
        <v>0.17</v>
      </c>
      <c r="H2038">
        <v>173</v>
      </c>
      <c r="I2038" t="str">
        <f>VLOOKUP(H2038,Meta!$A$1:$B$231,2)</f>
        <v>Thiruvaiyaru</v>
      </c>
      <c r="J2038" t="str">
        <f>VLOOKUP(H2038,Meta!$A$2:$E$232,3)</f>
        <v>Thanjavur</v>
      </c>
      <c r="K2038" t="str">
        <f>VLOOKUP(H2038,Meta!$A$2:$E$232,4)</f>
        <v>-</v>
      </c>
      <c r="L2038" t="str">
        <f>VLOOKUP(H2038,Meta!$A$2:$E$232,5)</f>
        <v>Thanjavur</v>
      </c>
      <c r="M2038" t="str">
        <f>VLOOKUP(H2038,Meta!$A$2:$F$232,6)</f>
        <v>Central</v>
      </c>
      <c r="N2038">
        <v>9</v>
      </c>
      <c r="O2038" t="s">
        <v>33</v>
      </c>
    </row>
    <row r="2039" spans="1:15" x14ac:dyDescent="0.3">
      <c r="A2039">
        <v>7</v>
      </c>
      <c r="B2039" t="s">
        <v>464</v>
      </c>
      <c r="C2039" t="s">
        <v>406</v>
      </c>
      <c r="D2039">
        <v>366</v>
      </c>
      <c r="E2039">
        <v>1</v>
      </c>
      <c r="F2039">
        <v>367</v>
      </c>
      <c r="G2039">
        <v>0.27</v>
      </c>
      <c r="H2039">
        <v>19</v>
      </c>
      <c r="I2039" t="str">
        <f>VLOOKUP(H2039,Meta!$A$1:$B$231,2)</f>
        <v>Chepauk-Thiruvallikeni</v>
      </c>
      <c r="J2039" t="str">
        <f>VLOOKUP(H2039,Meta!$A$2:$E$232,3)</f>
        <v>Chennai</v>
      </c>
      <c r="K2039" t="str">
        <f>VLOOKUP(H2039,Meta!$A$2:$E$232,4)</f>
        <v>-</v>
      </c>
      <c r="L2039" t="str">
        <f>VLOOKUP(H2039,Meta!$A$2:$E$232,5)</f>
        <v>Central Chennai</v>
      </c>
      <c r="M2039" t="str">
        <f>VLOOKUP(H2039,Meta!$A$2:$F$232,6)</f>
        <v>Chennai</v>
      </c>
      <c r="N2039">
        <v>8</v>
      </c>
      <c r="O2039" t="s">
        <v>407</v>
      </c>
    </row>
    <row r="2040" spans="1:15" x14ac:dyDescent="0.3">
      <c r="A2040">
        <v>26</v>
      </c>
      <c r="B2040" t="s">
        <v>483</v>
      </c>
      <c r="C2040" t="s">
        <v>32</v>
      </c>
      <c r="D2040">
        <v>353</v>
      </c>
      <c r="E2040">
        <v>14</v>
      </c>
      <c r="F2040">
        <v>367</v>
      </c>
      <c r="G2040">
        <v>0.27</v>
      </c>
      <c r="H2040">
        <v>19</v>
      </c>
      <c r="I2040" t="str">
        <f>VLOOKUP(H2040,Meta!$A$1:$B$231,2)</f>
        <v>Chepauk-Thiruvallikeni</v>
      </c>
      <c r="J2040" t="str">
        <f>VLOOKUP(H2040,Meta!$A$2:$E$232,3)</f>
        <v>Chennai</v>
      </c>
      <c r="K2040" t="str">
        <f>VLOOKUP(H2040,Meta!$A$2:$E$232,4)</f>
        <v>-</v>
      </c>
      <c r="L2040" t="str">
        <f>VLOOKUP(H2040,Meta!$A$2:$E$232,5)</f>
        <v>Central Chennai</v>
      </c>
      <c r="M2040" t="str">
        <f>VLOOKUP(H2040,Meta!$A$2:$F$232,6)</f>
        <v>Chennai</v>
      </c>
      <c r="N2040">
        <v>8</v>
      </c>
      <c r="O2040" t="s">
        <v>33</v>
      </c>
    </row>
    <row r="2041" spans="1:15" x14ac:dyDescent="0.3">
      <c r="A2041">
        <v>17</v>
      </c>
      <c r="B2041" t="s">
        <v>944</v>
      </c>
      <c r="C2041" t="s">
        <v>32</v>
      </c>
      <c r="D2041">
        <v>364</v>
      </c>
      <c r="E2041">
        <v>3</v>
      </c>
      <c r="F2041">
        <v>367</v>
      </c>
      <c r="G2041">
        <v>0.2</v>
      </c>
      <c r="H2041">
        <v>43</v>
      </c>
      <c r="I2041" t="str">
        <f>VLOOKUP(H2041,Meta!$A$1:$B$231,2)</f>
        <v>Vellore</v>
      </c>
      <c r="J2041" t="str">
        <f>VLOOKUP(H2041,Meta!$A$2:$E$232,3)</f>
        <v>Vellore</v>
      </c>
      <c r="K2041" t="str">
        <f>VLOOKUP(H2041,Meta!$A$2:$E$232,4)</f>
        <v>-</v>
      </c>
      <c r="L2041" t="str">
        <f>VLOOKUP(H2041,Meta!$A$2:$E$232,5)</f>
        <v>Vellore</v>
      </c>
      <c r="M2041" t="str">
        <f>VLOOKUP(H2041,Meta!$A$2:$F$232,6)</f>
        <v>NW</v>
      </c>
      <c r="N2041">
        <v>8</v>
      </c>
      <c r="O2041" t="s">
        <v>33</v>
      </c>
    </row>
    <row r="2042" spans="1:15" x14ac:dyDescent="0.3">
      <c r="A2042">
        <v>2</v>
      </c>
      <c r="B2042" t="s">
        <v>201</v>
      </c>
      <c r="C2042" t="s">
        <v>17</v>
      </c>
      <c r="D2042">
        <v>367</v>
      </c>
      <c r="E2042">
        <v>0</v>
      </c>
      <c r="F2042">
        <v>367</v>
      </c>
      <c r="G2042">
        <v>0.18</v>
      </c>
      <c r="H2042">
        <v>10</v>
      </c>
      <c r="I2042" t="str">
        <f>VLOOKUP(H2042,Meta!$A$1:$B$231,2)</f>
        <v>Thiruvottiyur</v>
      </c>
      <c r="J2042" t="str">
        <f>VLOOKUP(H2042,Meta!$A$2:$E$232,3)</f>
        <v>Tiruvallur</v>
      </c>
      <c r="K2042" t="str">
        <f>VLOOKUP(H2042,Meta!$A$2:$E$232,4)</f>
        <v>-</v>
      </c>
      <c r="L2042" t="str">
        <f>VLOOKUP(H2042,Meta!$A$2:$E$232,5)</f>
        <v>North Chennai</v>
      </c>
      <c r="M2042" t="str">
        <f>VLOOKUP(H2042,Meta!$A$2:$F$232,6)</f>
        <v>Chennai</v>
      </c>
      <c r="N2042">
        <v>9</v>
      </c>
      <c r="O2042" t="s">
        <v>18</v>
      </c>
    </row>
    <row r="2043" spans="1:15" x14ac:dyDescent="0.3">
      <c r="A2043">
        <v>10</v>
      </c>
      <c r="B2043" t="s">
        <v>1543</v>
      </c>
      <c r="C2043" t="s">
        <v>32</v>
      </c>
      <c r="D2043">
        <v>367</v>
      </c>
      <c r="E2043">
        <v>0</v>
      </c>
      <c r="F2043">
        <v>367</v>
      </c>
      <c r="G2043">
        <v>0.18</v>
      </c>
      <c r="H2043">
        <v>82</v>
      </c>
      <c r="I2043" t="str">
        <f>VLOOKUP(H2043,Meta!$A$1:$B$231,2)</f>
        <v>Attur</v>
      </c>
      <c r="J2043" t="str">
        <f>VLOOKUP(H2043,Meta!$A$2:$E$232,3)</f>
        <v>Salem</v>
      </c>
      <c r="K2043" t="str">
        <f>VLOOKUP(H2043,Meta!$A$2:$E$232,4)</f>
        <v>SC</v>
      </c>
      <c r="L2043" t="str">
        <f>VLOOKUP(H2043,Meta!$A$2:$E$232,5)</f>
        <v>Kallakurichi</v>
      </c>
      <c r="M2043" t="str">
        <f>VLOOKUP(H2043,Meta!$A$2:$F$232,6)</f>
        <v>Kongu</v>
      </c>
      <c r="N2043">
        <v>8</v>
      </c>
      <c r="O2043" t="s">
        <v>33</v>
      </c>
    </row>
    <row r="2044" spans="1:15" x14ac:dyDescent="0.3">
      <c r="A2044">
        <v>11</v>
      </c>
      <c r="B2044" t="s">
        <v>795</v>
      </c>
      <c r="C2044" t="s">
        <v>32</v>
      </c>
      <c r="D2044">
        <v>367</v>
      </c>
      <c r="E2044">
        <v>0</v>
      </c>
      <c r="F2044">
        <v>367</v>
      </c>
      <c r="G2044">
        <v>0.16</v>
      </c>
      <c r="H2044">
        <v>33</v>
      </c>
      <c r="I2044" t="str">
        <f>VLOOKUP(H2044,Meta!$A$1:$B$231,2)</f>
        <v>Tirupporur</v>
      </c>
      <c r="J2044" t="str">
        <f>VLOOKUP(H2044,Meta!$A$2:$E$232,3)</f>
        <v>Chengalpattu</v>
      </c>
      <c r="K2044" t="str">
        <f>VLOOKUP(H2044,Meta!$A$2:$E$232,4)</f>
        <v>-</v>
      </c>
      <c r="L2044" t="str">
        <f>VLOOKUP(H2044,Meta!$A$2:$E$232,5)</f>
        <v>Kanchipuram</v>
      </c>
      <c r="M2044" t="str">
        <f>VLOOKUP(H2044,Meta!$A$2:$F$232,6)</f>
        <v>KTC</v>
      </c>
      <c r="N2044">
        <v>8</v>
      </c>
      <c r="O2044" t="s">
        <v>33</v>
      </c>
    </row>
    <row r="2045" spans="1:15" x14ac:dyDescent="0.3">
      <c r="A2045">
        <v>18</v>
      </c>
      <c r="B2045" t="s">
        <v>2778</v>
      </c>
      <c r="C2045" t="s">
        <v>32</v>
      </c>
      <c r="D2045">
        <v>366</v>
      </c>
      <c r="E2045">
        <v>0</v>
      </c>
      <c r="F2045">
        <v>366</v>
      </c>
      <c r="G2045">
        <v>0.17</v>
      </c>
      <c r="H2045">
        <v>148</v>
      </c>
      <c r="I2045" t="str">
        <f>VLOOKUP(H2045,Meta!$A$1:$B$231,2)</f>
        <v>Kunnam</v>
      </c>
      <c r="J2045" t="str">
        <f>VLOOKUP(H2045,Meta!$A$2:$E$232,3)</f>
        <v>Perambalur</v>
      </c>
      <c r="K2045" t="str">
        <f>VLOOKUP(H2045,Meta!$A$2:$E$232,4)</f>
        <v>-</v>
      </c>
      <c r="L2045" t="str">
        <f>VLOOKUP(H2045,Meta!$A$2:$E$232,5)</f>
        <v>Chidambaram</v>
      </c>
      <c r="M2045" t="str">
        <f>VLOOKUP(H2045,Meta!$A$2:$F$232,6)</f>
        <v>Central</v>
      </c>
      <c r="N2045">
        <v>12</v>
      </c>
      <c r="O2045" t="s">
        <v>33</v>
      </c>
    </row>
    <row r="2046" spans="1:15" x14ac:dyDescent="0.3">
      <c r="A2046">
        <v>8</v>
      </c>
      <c r="B2046" t="s">
        <v>68</v>
      </c>
      <c r="C2046" t="s">
        <v>32</v>
      </c>
      <c r="D2046">
        <v>365</v>
      </c>
      <c r="E2046">
        <v>1</v>
      </c>
      <c r="F2046">
        <v>366</v>
      </c>
      <c r="G2046">
        <v>0.16</v>
      </c>
      <c r="H2046">
        <v>3</v>
      </c>
      <c r="I2046" t="str">
        <f>VLOOKUP(H2046,Meta!$A$1:$B$231,2)</f>
        <v>Tiruttani</v>
      </c>
      <c r="J2046" t="str">
        <f>VLOOKUP(H2046,Meta!$A$2:$E$232,3)</f>
        <v>Tiruvallur</v>
      </c>
      <c r="K2046" t="str">
        <f>VLOOKUP(H2046,Meta!$A$2:$E$232,4)</f>
        <v>-</v>
      </c>
      <c r="L2046" t="str">
        <f>VLOOKUP(H2046,Meta!$A$2:$E$232,5)</f>
        <v>Arakkonam</v>
      </c>
      <c r="M2046" t="str">
        <f>VLOOKUP(H2046,Meta!$A$2:$F$232,6)</f>
        <v>KTC</v>
      </c>
      <c r="N2046">
        <v>9</v>
      </c>
      <c r="O2046" t="s">
        <v>33</v>
      </c>
    </row>
    <row r="2047" spans="1:15" x14ac:dyDescent="0.3">
      <c r="A2047">
        <v>15</v>
      </c>
      <c r="B2047" t="s">
        <v>2109</v>
      </c>
      <c r="C2047" t="s">
        <v>32</v>
      </c>
      <c r="D2047">
        <v>365</v>
      </c>
      <c r="E2047">
        <v>1</v>
      </c>
      <c r="F2047">
        <v>366</v>
      </c>
      <c r="G2047">
        <v>0.15</v>
      </c>
      <c r="H2047">
        <v>113</v>
      </c>
      <c r="I2047" t="str">
        <f>VLOOKUP(H2047,Meta!$A$1:$B$231,2)</f>
        <v>Madathukulam</v>
      </c>
      <c r="J2047" t="str">
        <f>VLOOKUP(H2047,Meta!$A$2:$E$232,3)</f>
        <v>Tiruppur</v>
      </c>
      <c r="K2047" t="str">
        <f>VLOOKUP(H2047,Meta!$A$2:$E$232,4)</f>
        <v>-</v>
      </c>
      <c r="L2047" t="str">
        <f>VLOOKUP(H2047,Meta!$A$2:$E$232,5)</f>
        <v>Tiruppur</v>
      </c>
      <c r="M2047" t="str">
        <f>VLOOKUP(H2047,Meta!$A$2:$F$232,6)</f>
        <v>Kongu</v>
      </c>
      <c r="N2047">
        <v>10</v>
      </c>
      <c r="O2047" t="s">
        <v>33</v>
      </c>
    </row>
    <row r="2048" spans="1:15" x14ac:dyDescent="0.3">
      <c r="A2048">
        <v>18</v>
      </c>
      <c r="B2048" t="s">
        <v>3219</v>
      </c>
      <c r="C2048" t="s">
        <v>32</v>
      </c>
      <c r="D2048">
        <v>365</v>
      </c>
      <c r="E2048">
        <v>0</v>
      </c>
      <c r="F2048">
        <v>365</v>
      </c>
      <c r="G2048">
        <v>0.21</v>
      </c>
      <c r="H2048">
        <v>181</v>
      </c>
      <c r="I2048" t="str">
        <f>VLOOKUP(H2048,Meta!$A$1:$B$231,2)</f>
        <v>Thirumayam</v>
      </c>
      <c r="J2048" t="str">
        <f>VLOOKUP(H2048,Meta!$A$2:$E$232,3)</f>
        <v>Pudukkottai</v>
      </c>
      <c r="K2048" t="str">
        <f>VLOOKUP(H2048,Meta!$A$2:$E$232,4)</f>
        <v>-</v>
      </c>
      <c r="L2048" t="str">
        <f>VLOOKUP(H2048,Meta!$A$2:$E$232,5)</f>
        <v>Sivaganga</v>
      </c>
      <c r="M2048" t="str">
        <f>VLOOKUP(H2048,Meta!$A$2:$F$232,6)</f>
        <v>South Central</v>
      </c>
      <c r="N2048">
        <v>11</v>
      </c>
      <c r="O2048" t="s">
        <v>33</v>
      </c>
    </row>
    <row r="2049" spans="1:15" x14ac:dyDescent="0.3">
      <c r="A2049">
        <v>14</v>
      </c>
      <c r="B2049" t="s">
        <v>3702</v>
      </c>
      <c r="C2049" t="s">
        <v>32</v>
      </c>
      <c r="D2049">
        <v>357</v>
      </c>
      <c r="E2049">
        <v>8</v>
      </c>
      <c r="F2049">
        <v>365</v>
      </c>
      <c r="G2049">
        <v>0.21</v>
      </c>
      <c r="H2049">
        <v>208</v>
      </c>
      <c r="I2049" t="str">
        <f>VLOOKUP(H2049,Meta!$A$1:$B$231,2)</f>
        <v>Tiruchuli</v>
      </c>
      <c r="J2049" t="str">
        <f>VLOOKUP(H2049,Meta!$A$2:$E$232,3)</f>
        <v>Virudhunagar</v>
      </c>
      <c r="K2049" t="str">
        <f>VLOOKUP(H2049,Meta!$A$2:$E$232,4)</f>
        <v>-</v>
      </c>
      <c r="L2049" t="str">
        <f>VLOOKUP(H2049,Meta!$A$2:$E$232,5)</f>
        <v>Ramanathapuram</v>
      </c>
      <c r="M2049" t="str">
        <f>VLOOKUP(H2049,Meta!$A$2:$F$232,6)</f>
        <v>South Central</v>
      </c>
      <c r="N2049">
        <v>13</v>
      </c>
      <c r="O2049" t="s">
        <v>33</v>
      </c>
    </row>
    <row r="2050" spans="1:15" x14ac:dyDescent="0.3">
      <c r="A2050">
        <v>23</v>
      </c>
      <c r="B2050" t="s">
        <v>37</v>
      </c>
      <c r="C2050" t="s">
        <v>38</v>
      </c>
      <c r="D2050">
        <v>365</v>
      </c>
      <c r="E2050">
        <v>0</v>
      </c>
      <c r="F2050">
        <v>365</v>
      </c>
      <c r="G2050">
        <v>0.2</v>
      </c>
      <c r="H2050">
        <v>179</v>
      </c>
      <c r="I2050" t="str">
        <f>VLOOKUP(H2050,Meta!$A$1:$B$231,2)</f>
        <v>Viralimalai</v>
      </c>
      <c r="J2050" t="str">
        <f>VLOOKUP(H2050,Meta!$A$2:$E$232,3)</f>
        <v>Pudukkottai</v>
      </c>
      <c r="K2050" t="str">
        <f>VLOOKUP(H2050,Meta!$A$2:$E$232,4)</f>
        <v>-</v>
      </c>
      <c r="L2050" t="str">
        <f>VLOOKUP(H2050,Meta!$A$2:$E$232,5)</f>
        <v>Karur</v>
      </c>
      <c r="M2050" t="str">
        <f>VLOOKUP(H2050,Meta!$A$2:$F$232,6)</f>
        <v>South Central</v>
      </c>
      <c r="N2050">
        <v>9</v>
      </c>
      <c r="O2050" t="s">
        <v>37</v>
      </c>
    </row>
    <row r="2051" spans="1:15" x14ac:dyDescent="0.3">
      <c r="A2051">
        <v>15</v>
      </c>
      <c r="B2051" t="s">
        <v>2144</v>
      </c>
      <c r="C2051" t="s">
        <v>32</v>
      </c>
      <c r="D2051">
        <v>365</v>
      </c>
      <c r="E2051">
        <v>0</v>
      </c>
      <c r="F2051">
        <v>365</v>
      </c>
      <c r="G2051">
        <v>0.14000000000000001</v>
      </c>
      <c r="H2051">
        <v>115</v>
      </c>
      <c r="I2051" t="str">
        <f>VLOOKUP(H2051,Meta!$A$1:$B$231,2)</f>
        <v>Ooty</v>
      </c>
      <c r="J2051" t="str">
        <f>VLOOKUP(H2051,Meta!$A$2:$E$232,3)</f>
        <v>Nilgiri</v>
      </c>
      <c r="K2051" t="str">
        <f>VLOOKUP(H2051,Meta!$A$2:$E$232,4)</f>
        <v>-</v>
      </c>
      <c r="L2051" t="str">
        <f>VLOOKUP(H2051,Meta!$A$2:$E$232,5)</f>
        <v>Coimbatore</v>
      </c>
      <c r="M2051" t="str">
        <f>VLOOKUP(H2051,Meta!$A$2:$F$232,6)</f>
        <v>Kongu</v>
      </c>
      <c r="N2051">
        <v>12</v>
      </c>
      <c r="O2051" t="s">
        <v>33</v>
      </c>
    </row>
    <row r="2052" spans="1:15" x14ac:dyDescent="0.3">
      <c r="A2052">
        <v>14</v>
      </c>
      <c r="B2052" t="s">
        <v>1188</v>
      </c>
      <c r="C2052" t="s">
        <v>32</v>
      </c>
      <c r="D2052">
        <v>364</v>
      </c>
      <c r="E2052">
        <v>0</v>
      </c>
      <c r="F2052">
        <v>364</v>
      </c>
      <c r="G2052">
        <v>0.17</v>
      </c>
      <c r="H2052">
        <v>59</v>
      </c>
      <c r="I2052" t="str">
        <f>VLOOKUP(H2052,Meta!$A$1:$B$231,2)</f>
        <v>Dharmapuri</v>
      </c>
      <c r="J2052" t="str">
        <f>VLOOKUP(H2052,Meta!$A$2:$E$232,3)</f>
        <v>Dharmapuri</v>
      </c>
      <c r="K2052" t="str">
        <f>VLOOKUP(H2052,Meta!$A$2:$E$232,4)</f>
        <v>-</v>
      </c>
      <c r="L2052" t="str">
        <f>VLOOKUP(H2052,Meta!$A$2:$E$232,5)</f>
        <v>Dharmapuri</v>
      </c>
      <c r="M2052" t="str">
        <f>VLOOKUP(H2052,Meta!$A$2:$F$232,6)</f>
        <v>NW</v>
      </c>
      <c r="N2052">
        <v>11</v>
      </c>
      <c r="O2052" t="s">
        <v>33</v>
      </c>
    </row>
    <row r="2053" spans="1:15" x14ac:dyDescent="0.3">
      <c r="A2053">
        <v>11</v>
      </c>
      <c r="B2053" t="s">
        <v>2941</v>
      </c>
      <c r="C2053" t="s">
        <v>32</v>
      </c>
      <c r="D2053">
        <v>362</v>
      </c>
      <c r="E2053">
        <v>1</v>
      </c>
      <c r="F2053">
        <v>363</v>
      </c>
      <c r="G2053">
        <v>0.21</v>
      </c>
      <c r="H2053">
        <v>159</v>
      </c>
      <c r="I2053" t="str">
        <f>VLOOKUP(H2053,Meta!$A$1:$B$231,2)</f>
        <v>Kattumannarkoil</v>
      </c>
      <c r="J2053" t="str">
        <f>VLOOKUP(H2053,Meta!$A$2:$E$232,3)</f>
        <v>Cuddalore</v>
      </c>
      <c r="K2053" t="str">
        <f>VLOOKUP(H2053,Meta!$A$2:$E$232,4)</f>
        <v>SC</v>
      </c>
      <c r="L2053" t="str">
        <f>VLOOKUP(H2053,Meta!$A$2:$E$232,5)</f>
        <v>Chidambaram</v>
      </c>
      <c r="M2053" t="str">
        <f>VLOOKUP(H2053,Meta!$A$2:$F$232,6)</f>
        <v>North TN</v>
      </c>
      <c r="N2053">
        <v>11</v>
      </c>
      <c r="O2053" t="s">
        <v>33</v>
      </c>
    </row>
    <row r="2054" spans="1:15" x14ac:dyDescent="0.3">
      <c r="A2054">
        <v>17</v>
      </c>
      <c r="B2054" t="s">
        <v>3366</v>
      </c>
      <c r="C2054" t="s">
        <v>32</v>
      </c>
      <c r="D2054">
        <v>363</v>
      </c>
      <c r="E2054">
        <v>0</v>
      </c>
      <c r="F2054">
        <v>363</v>
      </c>
      <c r="G2054">
        <v>0.21</v>
      </c>
      <c r="H2054">
        <v>190</v>
      </c>
      <c r="I2054" t="str">
        <f>VLOOKUP(H2054,Meta!$A$1:$B$231,2)</f>
        <v>Sholavandan</v>
      </c>
      <c r="J2054" t="str">
        <f>VLOOKUP(H2054,Meta!$A$2:$E$232,3)</f>
        <v>Madurai</v>
      </c>
      <c r="K2054" t="str">
        <f>VLOOKUP(H2054,Meta!$A$2:$E$232,4)</f>
        <v>SC</v>
      </c>
      <c r="L2054" t="str">
        <f>VLOOKUP(H2054,Meta!$A$2:$E$232,5)</f>
        <v>Theni</v>
      </c>
      <c r="M2054" t="str">
        <f>VLOOKUP(H2054,Meta!$A$2:$F$232,6)</f>
        <v>South Central</v>
      </c>
      <c r="N2054">
        <v>7</v>
      </c>
      <c r="O2054" t="s">
        <v>33</v>
      </c>
    </row>
    <row r="2055" spans="1:15" x14ac:dyDescent="0.3">
      <c r="A2055">
        <v>12</v>
      </c>
      <c r="B2055" t="s">
        <v>2731</v>
      </c>
      <c r="C2055" t="s">
        <v>32</v>
      </c>
      <c r="D2055">
        <v>361</v>
      </c>
      <c r="E2055">
        <v>2</v>
      </c>
      <c r="F2055">
        <v>363</v>
      </c>
      <c r="G2055">
        <v>0.2</v>
      </c>
      <c r="H2055">
        <v>145</v>
      </c>
      <c r="I2055" t="str">
        <f>VLOOKUP(H2055,Meta!$A$1:$B$231,2)</f>
        <v>MusiZri</v>
      </c>
      <c r="J2055" t="str">
        <f>VLOOKUP(H2055,Meta!$A$2:$E$232,3)</f>
        <v>Tiruchirappalli</v>
      </c>
      <c r="K2055" t="str">
        <f>VLOOKUP(H2055,Meta!$A$2:$E$232,4)</f>
        <v>-</v>
      </c>
      <c r="L2055" t="str">
        <f>VLOOKUP(H2055,Meta!$A$2:$E$232,5)</f>
        <v>Perambalur</v>
      </c>
      <c r="M2055" t="str">
        <f>VLOOKUP(H2055,Meta!$A$2:$F$232,6)</f>
        <v>Central</v>
      </c>
      <c r="N2055">
        <v>11</v>
      </c>
      <c r="O2055" t="s">
        <v>33</v>
      </c>
    </row>
    <row r="2056" spans="1:15" x14ac:dyDescent="0.3">
      <c r="A2056">
        <v>15</v>
      </c>
      <c r="B2056" t="s">
        <v>3588</v>
      </c>
      <c r="C2056" t="s">
        <v>32</v>
      </c>
      <c r="D2056">
        <v>362</v>
      </c>
      <c r="E2056">
        <v>1</v>
      </c>
      <c r="F2056">
        <v>363</v>
      </c>
      <c r="G2056">
        <v>0.2</v>
      </c>
      <c r="H2056">
        <v>203</v>
      </c>
      <c r="I2056" t="str">
        <f>VLOOKUP(H2056,Meta!$A$1:$B$231,2)</f>
        <v>Srivilliputhur</v>
      </c>
      <c r="J2056" t="str">
        <f>VLOOKUP(H2056,Meta!$A$2:$E$232,3)</f>
        <v>Virudhunagar</v>
      </c>
      <c r="K2056" t="str">
        <f>VLOOKUP(H2056,Meta!$A$2:$E$232,4)</f>
        <v>SC</v>
      </c>
      <c r="L2056" t="str">
        <f>VLOOKUP(H2056,Meta!$A$2:$E$232,5)</f>
        <v>Tenkasi</v>
      </c>
      <c r="M2056" t="str">
        <f>VLOOKUP(H2056,Meta!$A$2:$F$232,6)</f>
        <v>South Central</v>
      </c>
      <c r="N2056">
        <v>9</v>
      </c>
      <c r="O2056" t="s">
        <v>33</v>
      </c>
    </row>
    <row r="2057" spans="1:15" x14ac:dyDescent="0.3">
      <c r="A2057">
        <v>8</v>
      </c>
      <c r="B2057" t="s">
        <v>1017</v>
      </c>
      <c r="C2057" t="s">
        <v>973</v>
      </c>
      <c r="D2057">
        <v>358</v>
      </c>
      <c r="E2057">
        <v>5</v>
      </c>
      <c r="F2057">
        <v>363</v>
      </c>
      <c r="G2057">
        <v>0.2</v>
      </c>
      <c r="H2057">
        <v>48</v>
      </c>
      <c r="I2057" t="str">
        <f>VLOOKUP(H2057,Meta!$A$1:$B$231,2)</f>
        <v>Ambur</v>
      </c>
      <c r="J2057" t="str">
        <f>VLOOKUP(H2057,Meta!$A$2:$E$232,3)</f>
        <v>Tirupattur</v>
      </c>
      <c r="K2057" t="str">
        <f>VLOOKUP(H2057,Meta!$A$2:$E$232,4)</f>
        <v>-</v>
      </c>
      <c r="L2057" t="str">
        <f>VLOOKUP(H2057,Meta!$A$2:$E$232,5)</f>
        <v>Vellore</v>
      </c>
      <c r="M2057" t="str">
        <f>VLOOKUP(H2057,Meta!$A$2:$F$232,6)</f>
        <v>NW</v>
      </c>
      <c r="N2057">
        <v>8</v>
      </c>
      <c r="O2057" t="s">
        <v>974</v>
      </c>
    </row>
    <row r="2058" spans="1:15" x14ac:dyDescent="0.3">
      <c r="A2058">
        <v>4</v>
      </c>
      <c r="B2058" t="s">
        <v>1340</v>
      </c>
      <c r="C2058" t="s">
        <v>1325</v>
      </c>
      <c r="D2058">
        <v>360</v>
      </c>
      <c r="E2058">
        <v>3</v>
      </c>
      <c r="F2058">
        <v>363</v>
      </c>
      <c r="G2058">
        <v>0.2</v>
      </c>
      <c r="H2058">
        <v>69</v>
      </c>
      <c r="I2058" t="str">
        <f>VLOOKUP(H2058,Meta!$A$1:$B$231,2)</f>
        <v>Vandavasi</v>
      </c>
      <c r="J2058" t="str">
        <f>VLOOKUP(H2058,Meta!$A$2:$E$232,3)</f>
        <v>Tiruvannamalai</v>
      </c>
      <c r="K2058" t="str">
        <f>VLOOKUP(H2058,Meta!$A$2:$E$232,4)</f>
        <v>SC</v>
      </c>
      <c r="L2058" t="str">
        <f>VLOOKUP(H2058,Meta!$A$2:$E$232,5)</f>
        <v>Arani</v>
      </c>
      <c r="M2058" t="str">
        <f>VLOOKUP(H2058,Meta!$A$2:$F$232,6)</f>
        <v>NW</v>
      </c>
      <c r="N2058">
        <v>11</v>
      </c>
      <c r="O2058" t="s">
        <v>1326</v>
      </c>
    </row>
    <row r="2059" spans="1:15" x14ac:dyDescent="0.3">
      <c r="A2059">
        <v>8</v>
      </c>
      <c r="B2059" t="s">
        <v>2268</v>
      </c>
      <c r="C2059" t="s">
        <v>32</v>
      </c>
      <c r="D2059">
        <v>361</v>
      </c>
      <c r="E2059">
        <v>1</v>
      </c>
      <c r="F2059">
        <v>362</v>
      </c>
      <c r="G2059">
        <v>0.2</v>
      </c>
      <c r="H2059">
        <v>123</v>
      </c>
      <c r="I2059" t="str">
        <f>VLOOKUP(H2059,Meta!$A$1:$B$231,2)</f>
        <v>Pollachi</v>
      </c>
      <c r="J2059" t="str">
        <f>VLOOKUP(H2059,Meta!$A$2:$E$232,3)</f>
        <v>Coimbatore</v>
      </c>
      <c r="K2059" t="str">
        <f>VLOOKUP(H2059,Meta!$A$2:$E$232,4)</f>
        <v>-</v>
      </c>
      <c r="L2059" t="str">
        <f>VLOOKUP(H2059,Meta!$A$2:$E$232,5)</f>
        <v>Pollachi</v>
      </c>
      <c r="M2059" t="str">
        <f>VLOOKUP(H2059,Meta!$A$2:$F$232,6)</f>
        <v>Kongu</v>
      </c>
      <c r="N2059">
        <v>9</v>
      </c>
      <c r="O2059" t="s">
        <v>33</v>
      </c>
    </row>
    <row r="2060" spans="1:15" x14ac:dyDescent="0.3">
      <c r="A2060">
        <v>10</v>
      </c>
      <c r="B2060" t="s">
        <v>1002</v>
      </c>
      <c r="C2060" t="s">
        <v>32</v>
      </c>
      <c r="D2060">
        <v>362</v>
      </c>
      <c r="E2060">
        <v>0</v>
      </c>
      <c r="F2060">
        <v>362</v>
      </c>
      <c r="G2060">
        <v>0.19</v>
      </c>
      <c r="H2060">
        <v>47</v>
      </c>
      <c r="I2060" t="str">
        <f>VLOOKUP(H2060,Meta!$A$1:$B$231,2)</f>
        <v>Vaniyambadi</v>
      </c>
      <c r="J2060" t="str">
        <f>VLOOKUP(H2060,Meta!$A$2:$E$232,3)</f>
        <v>Tirupattur</v>
      </c>
      <c r="K2060" t="str">
        <f>VLOOKUP(H2060,Meta!$A$2:$E$232,4)</f>
        <v>-</v>
      </c>
      <c r="L2060" t="str">
        <f>VLOOKUP(H2060,Meta!$A$2:$E$232,5)</f>
        <v>Vellore</v>
      </c>
      <c r="M2060" t="str">
        <f>VLOOKUP(H2060,Meta!$A$2:$F$232,6)</f>
        <v>NW</v>
      </c>
      <c r="N2060">
        <v>8</v>
      </c>
      <c r="O2060" t="s">
        <v>33</v>
      </c>
    </row>
    <row r="2061" spans="1:15" x14ac:dyDescent="0.3">
      <c r="A2061">
        <v>12</v>
      </c>
      <c r="B2061" t="s">
        <v>1052</v>
      </c>
      <c r="C2061" t="s">
        <v>32</v>
      </c>
      <c r="D2061">
        <v>361</v>
      </c>
      <c r="E2061">
        <v>1</v>
      </c>
      <c r="F2061">
        <v>362</v>
      </c>
      <c r="G2061">
        <v>0.19</v>
      </c>
      <c r="H2061">
        <v>50</v>
      </c>
      <c r="I2061" t="str">
        <f>VLOOKUP(H2061,Meta!$A$1:$B$231,2)</f>
        <v>Tirupattur</v>
      </c>
      <c r="J2061" t="str">
        <f>VLOOKUP(H2061,Meta!$A$2:$E$232,3)</f>
        <v>Tirupattur</v>
      </c>
      <c r="K2061" t="str">
        <f>VLOOKUP(H2061,Meta!$A$2:$E$232,4)</f>
        <v>-</v>
      </c>
      <c r="L2061" t="str">
        <f>VLOOKUP(H2061,Meta!$A$2:$E$232,5)</f>
        <v>Tiruvannamalai</v>
      </c>
      <c r="M2061" t="str">
        <f>VLOOKUP(H2061,Meta!$A$2:$F$232,6)</f>
        <v>NW</v>
      </c>
      <c r="N2061">
        <v>10</v>
      </c>
      <c r="O2061" t="s">
        <v>33</v>
      </c>
    </row>
    <row r="2062" spans="1:15" x14ac:dyDescent="0.3">
      <c r="A2062">
        <v>8</v>
      </c>
      <c r="B2062" t="s">
        <v>3480</v>
      </c>
      <c r="C2062" t="s">
        <v>32</v>
      </c>
      <c r="D2062">
        <v>359</v>
      </c>
      <c r="E2062">
        <v>3</v>
      </c>
      <c r="F2062">
        <v>362</v>
      </c>
      <c r="G2062">
        <v>0.17</v>
      </c>
      <c r="H2062">
        <v>197</v>
      </c>
      <c r="I2062" t="str">
        <f>VLOOKUP(H2062,Meta!$A$1:$B$231,2)</f>
        <v>Usilampatti</v>
      </c>
      <c r="J2062" t="str">
        <f>VLOOKUP(H2062,Meta!$A$2:$E$232,3)</f>
        <v>Madurai</v>
      </c>
      <c r="K2062" t="str">
        <f>VLOOKUP(H2062,Meta!$A$2:$E$232,4)</f>
        <v>-</v>
      </c>
      <c r="L2062" t="str">
        <f>VLOOKUP(H2062,Meta!$A$2:$E$232,5)</f>
        <v>Theni</v>
      </c>
      <c r="M2062" t="str">
        <f>VLOOKUP(H2062,Meta!$A$2:$F$232,6)</f>
        <v>South Central</v>
      </c>
      <c r="N2062">
        <v>12</v>
      </c>
      <c r="O2062" t="s">
        <v>33</v>
      </c>
    </row>
    <row r="2063" spans="1:15" x14ac:dyDescent="0.3">
      <c r="A2063">
        <v>1</v>
      </c>
      <c r="B2063" t="s">
        <v>380</v>
      </c>
      <c r="C2063" t="s">
        <v>17</v>
      </c>
      <c r="D2063">
        <v>357</v>
      </c>
      <c r="E2063">
        <v>4</v>
      </c>
      <c r="F2063">
        <v>361</v>
      </c>
      <c r="G2063">
        <v>0.3</v>
      </c>
      <c r="H2063">
        <v>16</v>
      </c>
      <c r="I2063" t="str">
        <f>VLOOKUP(H2063,Meta!$A$1:$B$231,2)</f>
        <v>Egmore</v>
      </c>
      <c r="J2063" t="str">
        <f>VLOOKUP(H2063,Meta!$A$2:$E$232,3)</f>
        <v>Chennai</v>
      </c>
      <c r="K2063" t="str">
        <f>VLOOKUP(H2063,Meta!$A$2:$E$232,4)</f>
        <v>SC</v>
      </c>
      <c r="L2063" t="str">
        <f>VLOOKUP(H2063,Meta!$A$2:$E$232,5)</f>
        <v>Central Chennai</v>
      </c>
      <c r="M2063" t="str">
        <f>VLOOKUP(H2063,Meta!$A$2:$F$232,6)</f>
        <v>Chennai</v>
      </c>
      <c r="N2063">
        <v>8</v>
      </c>
      <c r="O2063" t="s">
        <v>18</v>
      </c>
    </row>
    <row r="2064" spans="1:15" x14ac:dyDescent="0.3">
      <c r="A2064">
        <v>3</v>
      </c>
      <c r="B2064" t="s">
        <v>224</v>
      </c>
      <c r="C2064" t="s">
        <v>17</v>
      </c>
      <c r="D2064">
        <v>361</v>
      </c>
      <c r="E2064">
        <v>0</v>
      </c>
      <c r="F2064">
        <v>361</v>
      </c>
      <c r="G2064">
        <v>0.19</v>
      </c>
      <c r="H2064">
        <v>11</v>
      </c>
      <c r="I2064" t="str">
        <f>VLOOKUP(H2064,Meta!$A$1:$B$231,2)</f>
        <v>Dr. Radhakrishnan Nagar</v>
      </c>
      <c r="J2064" t="str">
        <f>VLOOKUP(H2064,Meta!$A$2:$E$232,3)</f>
        <v>Chennai</v>
      </c>
      <c r="K2064" t="str">
        <f>VLOOKUP(H2064,Meta!$A$2:$E$232,4)</f>
        <v>-</v>
      </c>
      <c r="L2064" t="str">
        <f>VLOOKUP(H2064,Meta!$A$2:$E$232,5)</f>
        <v>North Chennai</v>
      </c>
      <c r="M2064" t="str">
        <f>VLOOKUP(H2064,Meta!$A$2:$F$232,6)</f>
        <v>Chennai</v>
      </c>
      <c r="N2064">
        <v>8</v>
      </c>
      <c r="O2064" t="s">
        <v>18</v>
      </c>
    </row>
    <row r="2065" spans="1:15" x14ac:dyDescent="0.3">
      <c r="A2065">
        <v>1</v>
      </c>
      <c r="B2065" t="s">
        <v>1709</v>
      </c>
      <c r="C2065" t="s">
        <v>17</v>
      </c>
      <c r="D2065">
        <v>358</v>
      </c>
      <c r="E2065">
        <v>3</v>
      </c>
      <c r="F2065">
        <v>361</v>
      </c>
      <c r="G2065">
        <v>0.16</v>
      </c>
      <c r="H2065">
        <v>91</v>
      </c>
      <c r="I2065" t="str">
        <f>VLOOKUP(H2065,Meta!$A$1:$B$231,2)</f>
        <v>Veerapandi</v>
      </c>
      <c r="J2065" t="str">
        <f>VLOOKUP(H2065,Meta!$A$2:$E$232,3)</f>
        <v>Salem</v>
      </c>
      <c r="K2065" t="str">
        <f>VLOOKUP(H2065,Meta!$A$2:$E$232,4)</f>
        <v>-</v>
      </c>
      <c r="L2065" t="str">
        <f>VLOOKUP(H2065,Meta!$A$2:$E$232,5)</f>
        <v>Salem</v>
      </c>
      <c r="M2065" t="str">
        <f>VLOOKUP(H2065,Meta!$A$2:$F$232,6)</f>
        <v>Kongu</v>
      </c>
      <c r="N2065">
        <v>8</v>
      </c>
      <c r="O2065" t="s">
        <v>18</v>
      </c>
    </row>
    <row r="2066" spans="1:15" x14ac:dyDescent="0.3">
      <c r="A2066">
        <v>18</v>
      </c>
      <c r="B2066" t="s">
        <v>1131</v>
      </c>
      <c r="C2066" t="s">
        <v>32</v>
      </c>
      <c r="D2066">
        <v>361</v>
      </c>
      <c r="E2066">
        <v>0</v>
      </c>
      <c r="F2066">
        <v>361</v>
      </c>
      <c r="G2066">
        <v>0.15</v>
      </c>
      <c r="H2066">
        <v>55</v>
      </c>
      <c r="I2066" t="str">
        <f>VLOOKUP(H2066,Meta!$A$1:$B$231,2)</f>
        <v>Hosur</v>
      </c>
      <c r="J2066" t="str">
        <f>VLOOKUP(H2066,Meta!$A$2:$E$232,3)</f>
        <v>Krishnagiri</v>
      </c>
      <c r="K2066" t="str">
        <f>VLOOKUP(H2066,Meta!$A$2:$E$232,4)</f>
        <v>-</v>
      </c>
      <c r="L2066" t="str">
        <f>VLOOKUP(H2066,Meta!$A$2:$E$232,5)</f>
        <v>Krishnagiri</v>
      </c>
      <c r="M2066" t="str">
        <f>VLOOKUP(H2066,Meta!$A$2:$F$232,6)</f>
        <v>NW</v>
      </c>
      <c r="N2066">
        <v>11</v>
      </c>
      <c r="O2066" t="s">
        <v>33</v>
      </c>
    </row>
    <row r="2067" spans="1:15" x14ac:dyDescent="0.3">
      <c r="A2067">
        <v>17</v>
      </c>
      <c r="B2067" t="s">
        <v>123</v>
      </c>
      <c r="C2067" t="s">
        <v>32</v>
      </c>
      <c r="D2067">
        <v>359</v>
      </c>
      <c r="E2067">
        <v>1</v>
      </c>
      <c r="F2067">
        <v>360</v>
      </c>
      <c r="G2067">
        <v>0.12</v>
      </c>
      <c r="H2067">
        <v>6</v>
      </c>
      <c r="I2067" t="str">
        <f>VLOOKUP(H2067,Meta!$A$1:$B$231,2)</f>
        <v>Avadi</v>
      </c>
      <c r="J2067" t="str">
        <f>VLOOKUP(H2067,Meta!$A$2:$E$232,3)</f>
        <v>Tiruvallur</v>
      </c>
      <c r="K2067" t="str">
        <f>VLOOKUP(H2067,Meta!$A$2:$E$232,4)</f>
        <v>-</v>
      </c>
      <c r="L2067" t="str">
        <f>VLOOKUP(H2067,Meta!$A$2:$E$232,5)</f>
        <v>Tiruvallur</v>
      </c>
      <c r="M2067" t="str">
        <f>VLOOKUP(H2067,Meta!$A$2:$F$232,6)</f>
        <v>KTC</v>
      </c>
      <c r="N2067">
        <v>9</v>
      </c>
      <c r="O2067" t="s">
        <v>33</v>
      </c>
    </row>
    <row r="2068" spans="1:15" x14ac:dyDescent="0.3">
      <c r="A2068">
        <v>14</v>
      </c>
      <c r="B2068" t="s">
        <v>100</v>
      </c>
      <c r="C2068" t="s">
        <v>32</v>
      </c>
      <c r="D2068">
        <v>359</v>
      </c>
      <c r="E2068">
        <v>0</v>
      </c>
      <c r="F2068">
        <v>359</v>
      </c>
      <c r="G2068">
        <v>0.14000000000000001</v>
      </c>
      <c r="H2068">
        <v>5</v>
      </c>
      <c r="I2068" t="str">
        <f>VLOOKUP(H2068,Meta!$A$1:$B$231,2)</f>
        <v>Poonamallee</v>
      </c>
      <c r="J2068" t="str">
        <f>VLOOKUP(H2068,Meta!$A$2:$E$232,3)</f>
        <v>Tiruvallur</v>
      </c>
      <c r="K2068" t="str">
        <f>VLOOKUP(H2068,Meta!$A$2:$E$232,4)</f>
        <v>SC</v>
      </c>
      <c r="L2068" t="str">
        <f>VLOOKUP(H2068,Meta!$A$2:$E$232,5)</f>
        <v>Tiruvallur</v>
      </c>
      <c r="M2068" t="str">
        <f>VLOOKUP(H2068,Meta!$A$2:$F$232,6)</f>
        <v>KTC</v>
      </c>
      <c r="N2068">
        <v>10</v>
      </c>
      <c r="O2068" t="s">
        <v>33</v>
      </c>
    </row>
    <row r="2069" spans="1:15" x14ac:dyDescent="0.3">
      <c r="A2069">
        <v>6</v>
      </c>
      <c r="B2069" t="s">
        <v>1819</v>
      </c>
      <c r="C2069" t="s">
        <v>1766</v>
      </c>
      <c r="D2069">
        <v>353</v>
      </c>
      <c r="E2069">
        <v>5</v>
      </c>
      <c r="F2069">
        <v>358</v>
      </c>
      <c r="G2069">
        <v>0.19</v>
      </c>
      <c r="H2069">
        <v>96</v>
      </c>
      <c r="I2069" t="str">
        <f>VLOOKUP(H2069,Meta!$A$1:$B$231,2)</f>
        <v>Tiruchengodu</v>
      </c>
      <c r="J2069" t="str">
        <f>VLOOKUP(H2069,Meta!$A$2:$E$232,3)</f>
        <v>Namakkal</v>
      </c>
      <c r="K2069" t="str">
        <f>VLOOKUP(H2069,Meta!$A$2:$E$232,4)</f>
        <v>-</v>
      </c>
      <c r="L2069" t="str">
        <f>VLOOKUP(H2069,Meta!$A$2:$E$232,5)</f>
        <v>Namakkal</v>
      </c>
      <c r="M2069" t="str">
        <f>VLOOKUP(H2069,Meta!$A$2:$F$232,6)</f>
        <v>Kongu</v>
      </c>
      <c r="N2069">
        <v>12</v>
      </c>
      <c r="O2069" t="s">
        <v>1767</v>
      </c>
    </row>
    <row r="2070" spans="1:15" x14ac:dyDescent="0.3">
      <c r="A2070">
        <v>19</v>
      </c>
      <c r="B2070" t="s">
        <v>1193</v>
      </c>
      <c r="C2070" t="s">
        <v>32</v>
      </c>
      <c r="D2070">
        <v>355</v>
      </c>
      <c r="E2070">
        <v>2</v>
      </c>
      <c r="F2070">
        <v>357</v>
      </c>
      <c r="G2070">
        <v>0.16</v>
      </c>
      <c r="H2070">
        <v>59</v>
      </c>
      <c r="I2070" t="str">
        <f>VLOOKUP(H2070,Meta!$A$1:$B$231,2)</f>
        <v>Dharmapuri</v>
      </c>
      <c r="J2070" t="str">
        <f>VLOOKUP(H2070,Meta!$A$2:$E$232,3)</f>
        <v>Dharmapuri</v>
      </c>
      <c r="K2070" t="str">
        <f>VLOOKUP(H2070,Meta!$A$2:$E$232,4)</f>
        <v>-</v>
      </c>
      <c r="L2070" t="str">
        <f>VLOOKUP(H2070,Meta!$A$2:$E$232,5)</f>
        <v>Dharmapuri</v>
      </c>
      <c r="M2070" t="str">
        <f>VLOOKUP(H2070,Meta!$A$2:$F$232,6)</f>
        <v>NW</v>
      </c>
      <c r="N2070">
        <v>12</v>
      </c>
      <c r="O2070" t="s">
        <v>33</v>
      </c>
    </row>
    <row r="2071" spans="1:15" x14ac:dyDescent="0.3">
      <c r="A2071">
        <v>14</v>
      </c>
      <c r="B2071" t="s">
        <v>2966</v>
      </c>
      <c r="C2071" t="s">
        <v>32</v>
      </c>
      <c r="D2071">
        <v>356</v>
      </c>
      <c r="E2071">
        <v>0</v>
      </c>
      <c r="F2071">
        <v>356</v>
      </c>
      <c r="G2071">
        <v>0.2</v>
      </c>
      <c r="H2071">
        <v>161</v>
      </c>
      <c r="I2071" t="str">
        <f>VLOOKUP(H2071,Meta!$A$1:$B$231,2)</f>
        <v>Mayiladuthurai</v>
      </c>
      <c r="J2071" t="str">
        <f>VLOOKUP(H2071,Meta!$A$2:$E$232,3)</f>
        <v>Mayiladuthurai</v>
      </c>
      <c r="K2071" t="str">
        <f>VLOOKUP(H2071,Meta!$A$2:$E$232,4)</f>
        <v>-</v>
      </c>
      <c r="L2071" t="str">
        <f>VLOOKUP(H2071,Meta!$A$2:$E$232,5)</f>
        <v>Mayiladuthurai</v>
      </c>
      <c r="M2071" t="str">
        <f>VLOOKUP(H2071,Meta!$A$2:$F$232,6)</f>
        <v>Central</v>
      </c>
      <c r="N2071">
        <v>9</v>
      </c>
      <c r="O2071" t="s">
        <v>33</v>
      </c>
    </row>
    <row r="2072" spans="1:15" x14ac:dyDescent="0.3">
      <c r="A2072">
        <v>8</v>
      </c>
      <c r="B2072" t="s">
        <v>998</v>
      </c>
      <c r="C2072" t="s">
        <v>999</v>
      </c>
      <c r="D2072">
        <v>351</v>
      </c>
      <c r="E2072">
        <v>5</v>
      </c>
      <c r="F2072">
        <v>356</v>
      </c>
      <c r="G2072">
        <v>0.19</v>
      </c>
      <c r="H2072">
        <v>47</v>
      </c>
      <c r="I2072" t="str">
        <f>VLOOKUP(H2072,Meta!$A$1:$B$231,2)</f>
        <v>Vaniyambadi</v>
      </c>
      <c r="J2072" t="str">
        <f>VLOOKUP(H2072,Meta!$A$2:$E$232,3)</f>
        <v>Tirupattur</v>
      </c>
      <c r="K2072" t="str">
        <f>VLOOKUP(H2072,Meta!$A$2:$E$232,4)</f>
        <v>-</v>
      </c>
      <c r="L2072" t="str">
        <f>VLOOKUP(H2072,Meta!$A$2:$E$232,5)</f>
        <v>Vellore</v>
      </c>
      <c r="M2072" t="str">
        <f>VLOOKUP(H2072,Meta!$A$2:$F$232,6)</f>
        <v>NW</v>
      </c>
      <c r="N2072">
        <v>9</v>
      </c>
      <c r="O2072" t="s">
        <v>1000</v>
      </c>
    </row>
    <row r="2073" spans="1:15" x14ac:dyDescent="0.3">
      <c r="A2073">
        <v>13</v>
      </c>
      <c r="B2073" t="s">
        <v>2341</v>
      </c>
      <c r="C2073" t="s">
        <v>32</v>
      </c>
      <c r="D2073">
        <v>356</v>
      </c>
      <c r="E2073">
        <v>0</v>
      </c>
      <c r="F2073">
        <v>356</v>
      </c>
      <c r="G2073">
        <v>0.18</v>
      </c>
      <c r="H2073">
        <v>128</v>
      </c>
      <c r="I2073" t="str">
        <f>VLOOKUP(H2073,Meta!$A$1:$B$231,2)</f>
        <v>Oddanchatram</v>
      </c>
      <c r="J2073" t="str">
        <f>VLOOKUP(H2073,Meta!$A$2:$E$232,3)</f>
        <v>Dindigul</v>
      </c>
      <c r="K2073" t="str">
        <f>VLOOKUP(H2073,Meta!$A$2:$E$232,4)</f>
        <v>-</v>
      </c>
      <c r="L2073" t="str">
        <f>VLOOKUP(H2073,Meta!$A$2:$E$232,5)</f>
        <v>Dindigul</v>
      </c>
      <c r="M2073" t="str">
        <f>VLOOKUP(H2073,Meta!$A$2:$F$232,6)</f>
        <v>Kongu</v>
      </c>
      <c r="N2073">
        <v>9</v>
      </c>
      <c r="O2073" t="s">
        <v>33</v>
      </c>
    </row>
    <row r="2074" spans="1:15" x14ac:dyDescent="0.3">
      <c r="A2074">
        <v>4</v>
      </c>
      <c r="B2074" t="s">
        <v>359</v>
      </c>
      <c r="C2074" t="s">
        <v>17</v>
      </c>
      <c r="D2074">
        <v>352</v>
      </c>
      <c r="E2074">
        <v>3</v>
      </c>
      <c r="F2074">
        <v>355</v>
      </c>
      <c r="G2074">
        <v>0.27</v>
      </c>
      <c r="H2074">
        <v>15</v>
      </c>
      <c r="I2074" t="str">
        <f>VLOOKUP(H2074,Meta!$A$1:$B$231,2)</f>
        <v>Thiru-Vi-Ka-Nagar</v>
      </c>
      <c r="J2074" t="str">
        <f>VLOOKUP(H2074,Meta!$A$2:$E$232,3)</f>
        <v>Chennai</v>
      </c>
      <c r="K2074" t="str">
        <f>VLOOKUP(H2074,Meta!$A$2:$E$232,4)</f>
        <v>SC</v>
      </c>
      <c r="L2074" t="str">
        <f>VLOOKUP(H2074,Meta!$A$2:$E$232,5)</f>
        <v>North Chennai</v>
      </c>
      <c r="M2074" t="str">
        <f>VLOOKUP(H2074,Meta!$A$2:$F$232,6)</f>
        <v>Chennai</v>
      </c>
      <c r="N2074">
        <v>7</v>
      </c>
      <c r="O2074" t="s">
        <v>18</v>
      </c>
    </row>
    <row r="2075" spans="1:15" x14ac:dyDescent="0.3">
      <c r="A2075">
        <v>6</v>
      </c>
      <c r="B2075" t="s">
        <v>2274</v>
      </c>
      <c r="C2075" t="s">
        <v>32</v>
      </c>
      <c r="D2075">
        <v>353</v>
      </c>
      <c r="E2075">
        <v>2</v>
      </c>
      <c r="F2075">
        <v>355</v>
      </c>
      <c r="G2075">
        <v>0.24</v>
      </c>
      <c r="H2075">
        <v>124</v>
      </c>
      <c r="I2075" t="str">
        <f>VLOOKUP(H2075,Meta!$A$1:$B$231,2)</f>
        <v>Valparai</v>
      </c>
      <c r="J2075" t="str">
        <f>VLOOKUP(H2075,Meta!$A$2:$E$232,3)</f>
        <v>Coimbatore</v>
      </c>
      <c r="K2075" t="str">
        <f>VLOOKUP(H2075,Meta!$A$2:$E$232,4)</f>
        <v>SC</v>
      </c>
      <c r="L2075" t="str">
        <f>VLOOKUP(H2075,Meta!$A$2:$E$232,5)</f>
        <v>Pollachi</v>
      </c>
      <c r="M2075" t="str">
        <f>VLOOKUP(H2075,Meta!$A$2:$F$232,6)</f>
        <v>Kongu</v>
      </c>
      <c r="N2075">
        <v>7</v>
      </c>
      <c r="O2075" t="s">
        <v>33</v>
      </c>
    </row>
    <row r="2076" spans="1:15" x14ac:dyDescent="0.3">
      <c r="A2076">
        <v>15</v>
      </c>
      <c r="B2076" t="s">
        <v>3722</v>
      </c>
      <c r="C2076" t="s">
        <v>32</v>
      </c>
      <c r="D2076">
        <v>350</v>
      </c>
      <c r="E2076">
        <v>4</v>
      </c>
      <c r="F2076">
        <v>354</v>
      </c>
      <c r="G2076">
        <v>0.19</v>
      </c>
      <c r="H2076">
        <v>209</v>
      </c>
      <c r="I2076" t="str">
        <f>VLOOKUP(H2076,Meta!$A$1:$B$231,2)</f>
        <v>Paramakudi</v>
      </c>
      <c r="J2076" t="str">
        <f>VLOOKUP(H2076,Meta!$A$2:$E$232,3)</f>
        <v>Ramanathapuram</v>
      </c>
      <c r="K2076" t="str">
        <f>VLOOKUP(H2076,Meta!$A$2:$E$232,4)</f>
        <v>SC</v>
      </c>
      <c r="L2076" t="str">
        <f>VLOOKUP(H2076,Meta!$A$2:$E$232,5)</f>
        <v>Ramanathapuram</v>
      </c>
      <c r="M2076" t="str">
        <f>VLOOKUP(H2076,Meta!$A$2:$F$232,6)</f>
        <v>South Central</v>
      </c>
      <c r="N2076">
        <v>9</v>
      </c>
      <c r="O2076" t="s">
        <v>33</v>
      </c>
    </row>
    <row r="2077" spans="1:15" x14ac:dyDescent="0.3">
      <c r="A2077">
        <v>16</v>
      </c>
      <c r="B2077" t="s">
        <v>3537</v>
      </c>
      <c r="C2077" t="s">
        <v>32</v>
      </c>
      <c r="D2077">
        <v>353</v>
      </c>
      <c r="E2077">
        <v>1</v>
      </c>
      <c r="F2077">
        <v>354</v>
      </c>
      <c r="G2077">
        <v>0.16</v>
      </c>
      <c r="H2077">
        <v>200</v>
      </c>
      <c r="I2077" t="str">
        <f>VLOOKUP(H2077,Meta!$A$1:$B$231,2)</f>
        <v>Bodinayakanur</v>
      </c>
      <c r="J2077" t="str">
        <f>VLOOKUP(H2077,Meta!$A$2:$E$232,3)</f>
        <v>Theni</v>
      </c>
      <c r="K2077" t="str">
        <f>VLOOKUP(H2077,Meta!$A$2:$E$232,4)</f>
        <v>-</v>
      </c>
      <c r="L2077" t="str">
        <f>VLOOKUP(H2077,Meta!$A$2:$E$232,5)</f>
        <v>Theni</v>
      </c>
      <c r="M2077" t="str">
        <f>VLOOKUP(H2077,Meta!$A$2:$F$232,6)</f>
        <v>South Central</v>
      </c>
      <c r="N2077">
        <v>10</v>
      </c>
      <c r="O2077" t="s">
        <v>33</v>
      </c>
    </row>
    <row r="2078" spans="1:15" x14ac:dyDescent="0.3">
      <c r="A2078">
        <v>18</v>
      </c>
      <c r="B2078" t="s">
        <v>3367</v>
      </c>
      <c r="C2078" t="s">
        <v>32</v>
      </c>
      <c r="D2078">
        <v>347</v>
      </c>
      <c r="E2078">
        <v>6</v>
      </c>
      <c r="F2078">
        <v>353</v>
      </c>
      <c r="G2078">
        <v>0.2</v>
      </c>
      <c r="H2078">
        <v>190</v>
      </c>
      <c r="I2078" t="str">
        <f>VLOOKUP(H2078,Meta!$A$1:$B$231,2)</f>
        <v>Sholavandan</v>
      </c>
      <c r="J2078" t="str">
        <f>VLOOKUP(H2078,Meta!$A$2:$E$232,3)</f>
        <v>Madurai</v>
      </c>
      <c r="K2078" t="str">
        <f>VLOOKUP(H2078,Meta!$A$2:$E$232,4)</f>
        <v>SC</v>
      </c>
      <c r="L2078" t="str">
        <f>VLOOKUP(H2078,Meta!$A$2:$E$232,5)</f>
        <v>Theni</v>
      </c>
      <c r="M2078" t="str">
        <f>VLOOKUP(H2078,Meta!$A$2:$F$232,6)</f>
        <v>South Central</v>
      </c>
      <c r="N2078">
        <v>8</v>
      </c>
      <c r="O2078" t="s">
        <v>33</v>
      </c>
    </row>
    <row r="2079" spans="1:15" x14ac:dyDescent="0.3">
      <c r="A2079">
        <v>11</v>
      </c>
      <c r="B2079" t="s">
        <v>1145</v>
      </c>
      <c r="C2079" t="s">
        <v>32</v>
      </c>
      <c r="D2079">
        <v>352</v>
      </c>
      <c r="E2079">
        <v>1</v>
      </c>
      <c r="F2079">
        <v>353</v>
      </c>
      <c r="G2079">
        <v>0.18</v>
      </c>
      <c r="H2079">
        <v>56</v>
      </c>
      <c r="I2079" t="str">
        <f>VLOOKUP(H2079,Meta!$A$1:$B$231,2)</f>
        <v>Thalli</v>
      </c>
      <c r="J2079" t="str">
        <f>VLOOKUP(H2079,Meta!$A$2:$E$232,3)</f>
        <v>Krishnagiri</v>
      </c>
      <c r="K2079" t="str">
        <f>VLOOKUP(H2079,Meta!$A$2:$E$232,4)</f>
        <v>-</v>
      </c>
      <c r="L2079" t="str">
        <f>VLOOKUP(H2079,Meta!$A$2:$E$232,5)</f>
        <v>Krishnagiri</v>
      </c>
      <c r="M2079" t="str">
        <f>VLOOKUP(H2079,Meta!$A$2:$F$232,6)</f>
        <v>NW</v>
      </c>
      <c r="N2079">
        <v>8</v>
      </c>
      <c r="O2079" t="s">
        <v>33</v>
      </c>
    </row>
    <row r="2080" spans="1:15" x14ac:dyDescent="0.3">
      <c r="A2080">
        <v>6</v>
      </c>
      <c r="B2080" t="s">
        <v>64</v>
      </c>
      <c r="C2080" t="s">
        <v>26</v>
      </c>
      <c r="D2080">
        <v>352</v>
      </c>
      <c r="E2080">
        <v>1</v>
      </c>
      <c r="F2080">
        <v>353</v>
      </c>
      <c r="G2080">
        <v>0.15</v>
      </c>
      <c r="H2080">
        <v>3</v>
      </c>
      <c r="I2080" t="str">
        <f>VLOOKUP(H2080,Meta!$A$1:$B$231,2)</f>
        <v>Tiruttani</v>
      </c>
      <c r="J2080" t="str">
        <f>VLOOKUP(H2080,Meta!$A$2:$E$232,3)</f>
        <v>Tiruvallur</v>
      </c>
      <c r="K2080" t="str">
        <f>VLOOKUP(H2080,Meta!$A$2:$E$232,4)</f>
        <v>-</v>
      </c>
      <c r="L2080" t="str">
        <f>VLOOKUP(H2080,Meta!$A$2:$E$232,5)</f>
        <v>Arakkonam</v>
      </c>
      <c r="M2080" t="str">
        <f>VLOOKUP(H2080,Meta!$A$2:$F$232,6)</f>
        <v>KTC</v>
      </c>
      <c r="N2080">
        <v>10</v>
      </c>
      <c r="O2080" t="s">
        <v>27</v>
      </c>
    </row>
    <row r="2081" spans="1:15" x14ac:dyDescent="0.3">
      <c r="A2081">
        <v>3</v>
      </c>
      <c r="B2081" t="s">
        <v>2249</v>
      </c>
      <c r="C2081" t="s">
        <v>291</v>
      </c>
      <c r="D2081">
        <v>352</v>
      </c>
      <c r="E2081">
        <v>1</v>
      </c>
      <c r="F2081">
        <v>353</v>
      </c>
      <c r="G2081">
        <v>0.15</v>
      </c>
      <c r="H2081">
        <v>122</v>
      </c>
      <c r="I2081" t="str">
        <f>VLOOKUP(H2081,Meta!$A$1:$B$231,2)</f>
        <v>Kinathukadavu</v>
      </c>
      <c r="J2081" t="str">
        <f>VLOOKUP(H2081,Meta!$A$2:$E$232,3)</f>
        <v>Coimbatore</v>
      </c>
      <c r="K2081" t="str">
        <f>VLOOKUP(H2081,Meta!$A$2:$E$232,4)</f>
        <v>-</v>
      </c>
      <c r="L2081" t="str">
        <f>VLOOKUP(H2081,Meta!$A$2:$E$232,5)</f>
        <v>Pollachi</v>
      </c>
      <c r="M2081" t="str">
        <f>VLOOKUP(H2081,Meta!$A$2:$F$232,6)</f>
        <v>Kongu</v>
      </c>
      <c r="N2081">
        <v>8</v>
      </c>
      <c r="O2081" t="s">
        <v>292</v>
      </c>
    </row>
    <row r="2082" spans="1:15" x14ac:dyDescent="0.3">
      <c r="A2082">
        <v>22</v>
      </c>
      <c r="B2082" t="s">
        <v>3292</v>
      </c>
      <c r="C2082" t="s">
        <v>32</v>
      </c>
      <c r="D2082">
        <v>352</v>
      </c>
      <c r="E2082">
        <v>0</v>
      </c>
      <c r="F2082">
        <v>352</v>
      </c>
      <c r="G2082">
        <v>0.17</v>
      </c>
      <c r="H2082">
        <v>185</v>
      </c>
      <c r="I2082" t="str">
        <f>VLOOKUP(H2082,Meta!$A$1:$B$231,2)</f>
        <v>Tiruppattur, Sivaganga</v>
      </c>
      <c r="J2082" t="str">
        <f>VLOOKUP(H2082,Meta!$A$2:$E$232,3)</f>
        <v>Sivaganga</v>
      </c>
      <c r="K2082" t="str">
        <f>VLOOKUP(H2082,Meta!$A$2:$E$232,4)</f>
        <v>-</v>
      </c>
      <c r="L2082" t="str">
        <f>VLOOKUP(H2082,Meta!$A$2:$E$232,5)</f>
        <v>Sivaganga</v>
      </c>
      <c r="M2082" t="str">
        <f>VLOOKUP(H2082,Meta!$A$2:$F$232,6)</f>
        <v>South Central</v>
      </c>
      <c r="N2082">
        <v>11</v>
      </c>
      <c r="O2082" t="s">
        <v>33</v>
      </c>
    </row>
    <row r="2083" spans="1:15" x14ac:dyDescent="0.3">
      <c r="A2083">
        <v>14</v>
      </c>
      <c r="B2083" t="s">
        <v>3059</v>
      </c>
      <c r="C2083" t="s">
        <v>32</v>
      </c>
      <c r="D2083">
        <v>352</v>
      </c>
      <c r="E2083">
        <v>0</v>
      </c>
      <c r="F2083">
        <v>352</v>
      </c>
      <c r="G2083">
        <v>0.16</v>
      </c>
      <c r="H2083">
        <v>169</v>
      </c>
      <c r="I2083" t="str">
        <f>VLOOKUP(H2083,Meta!$A$1:$B$231,2)</f>
        <v>Nannilam</v>
      </c>
      <c r="J2083" t="str">
        <f>VLOOKUP(H2083,Meta!$A$2:$E$232,3)</f>
        <v>Thiruvarur</v>
      </c>
      <c r="K2083" t="str">
        <f>VLOOKUP(H2083,Meta!$A$2:$E$232,4)</f>
        <v>-</v>
      </c>
      <c r="L2083" t="str">
        <f>VLOOKUP(H2083,Meta!$A$2:$E$232,5)</f>
        <v>Nagapattinam</v>
      </c>
      <c r="M2083" t="str">
        <f>VLOOKUP(H2083,Meta!$A$2:$F$232,6)</f>
        <v>Central</v>
      </c>
      <c r="N2083">
        <v>8</v>
      </c>
      <c r="O2083" t="s">
        <v>33</v>
      </c>
    </row>
    <row r="2084" spans="1:15" x14ac:dyDescent="0.3">
      <c r="A2084">
        <v>15</v>
      </c>
      <c r="B2084" t="s">
        <v>1469</v>
      </c>
      <c r="C2084" t="s">
        <v>32</v>
      </c>
      <c r="D2084">
        <v>351</v>
      </c>
      <c r="E2084">
        <v>1</v>
      </c>
      <c r="F2084">
        <v>352</v>
      </c>
      <c r="G2084">
        <v>0.14000000000000001</v>
      </c>
      <c r="H2084">
        <v>77</v>
      </c>
      <c r="I2084" t="str">
        <f>VLOOKUP(H2084,Meta!$A$1:$B$231,2)</f>
        <v>Ulundurpettai</v>
      </c>
      <c r="J2084" t="str">
        <f>VLOOKUP(H2084,Meta!$A$2:$E$232,3)</f>
        <v>Kallakurichi</v>
      </c>
      <c r="K2084" t="str">
        <f>VLOOKUP(H2084,Meta!$A$2:$E$232,4)</f>
        <v>-</v>
      </c>
      <c r="L2084" t="str">
        <f>VLOOKUP(H2084,Meta!$A$2:$E$232,5)</f>
        <v>Viluppuram</v>
      </c>
      <c r="M2084" t="str">
        <f>VLOOKUP(H2084,Meta!$A$2:$F$232,6)</f>
        <v>North TN</v>
      </c>
      <c r="N2084">
        <v>9</v>
      </c>
      <c r="O2084" t="s">
        <v>33</v>
      </c>
    </row>
    <row r="2085" spans="1:15" x14ac:dyDescent="0.3">
      <c r="A2085">
        <v>3</v>
      </c>
      <c r="B2085" t="s">
        <v>1731</v>
      </c>
      <c r="C2085" t="s">
        <v>17</v>
      </c>
      <c r="D2085">
        <v>346</v>
      </c>
      <c r="E2085">
        <v>5</v>
      </c>
      <c r="F2085">
        <v>351</v>
      </c>
      <c r="G2085">
        <v>0.18</v>
      </c>
      <c r="H2085">
        <v>92</v>
      </c>
      <c r="I2085" t="str">
        <f>VLOOKUP(H2085,Meta!$A$1:$B$231,2)</f>
        <v>Rasipuram</v>
      </c>
      <c r="J2085" t="str">
        <f>VLOOKUP(H2085,Meta!$A$2:$E$232,3)</f>
        <v>Namakkal</v>
      </c>
      <c r="K2085" t="str">
        <f>VLOOKUP(H2085,Meta!$A$2:$E$232,4)</f>
        <v>SC</v>
      </c>
      <c r="L2085" t="str">
        <f>VLOOKUP(H2085,Meta!$A$2:$E$232,5)</f>
        <v>Namakkal</v>
      </c>
      <c r="M2085" t="str">
        <f>VLOOKUP(H2085,Meta!$A$2:$F$232,6)</f>
        <v>Kongu</v>
      </c>
      <c r="N2085">
        <v>8</v>
      </c>
      <c r="O2085" t="s">
        <v>18</v>
      </c>
    </row>
    <row r="2086" spans="1:15" x14ac:dyDescent="0.3">
      <c r="A2086">
        <v>10</v>
      </c>
      <c r="B2086" t="s">
        <v>35</v>
      </c>
      <c r="C2086" t="s">
        <v>32</v>
      </c>
      <c r="D2086">
        <v>349</v>
      </c>
      <c r="E2086">
        <v>2</v>
      </c>
      <c r="F2086">
        <v>351</v>
      </c>
      <c r="G2086">
        <v>0.16</v>
      </c>
      <c r="H2086">
        <v>1</v>
      </c>
      <c r="I2086" t="str">
        <f>VLOOKUP(H2086,Meta!$A$1:$B$231,2)</f>
        <v>Gummidipoondi</v>
      </c>
      <c r="J2086" t="str">
        <f>VLOOKUP(H2086,Meta!$A$2:$E$232,3)</f>
        <v>Tiruvallur</v>
      </c>
      <c r="K2086" t="str">
        <f>VLOOKUP(H2086,Meta!$A$2:$E$232,4)</f>
        <v>-</v>
      </c>
      <c r="L2086" t="str">
        <f>VLOOKUP(H2086,Meta!$A$2:$E$232,5)</f>
        <v>Tiruvallur</v>
      </c>
      <c r="M2086" t="str">
        <f>VLOOKUP(H2086,Meta!$A$2:$F$232,6)</f>
        <v>KTC</v>
      </c>
      <c r="N2086">
        <v>11</v>
      </c>
      <c r="O2086" t="s">
        <v>33</v>
      </c>
    </row>
    <row r="2087" spans="1:15" x14ac:dyDescent="0.3">
      <c r="A2087">
        <v>8</v>
      </c>
      <c r="B2087" t="s">
        <v>3332</v>
      </c>
      <c r="C2087" t="s">
        <v>32</v>
      </c>
      <c r="D2087">
        <v>350</v>
      </c>
      <c r="E2087">
        <v>0</v>
      </c>
      <c r="F2087">
        <v>350</v>
      </c>
      <c r="G2087">
        <v>0.19</v>
      </c>
      <c r="H2087">
        <v>188</v>
      </c>
      <c r="I2087" t="str">
        <f>VLOOKUP(H2087,Meta!$A$1:$B$231,2)</f>
        <v>Melur</v>
      </c>
      <c r="J2087" t="str">
        <f>VLOOKUP(H2087,Meta!$A$2:$E$232,3)</f>
        <v>Madurai</v>
      </c>
      <c r="K2087" t="str">
        <f>VLOOKUP(H2087,Meta!$A$2:$E$232,4)</f>
        <v>-</v>
      </c>
      <c r="L2087" t="str">
        <f>VLOOKUP(H2087,Meta!$A$2:$E$232,5)</f>
        <v>Madurai</v>
      </c>
      <c r="M2087" t="str">
        <f>VLOOKUP(H2087,Meta!$A$2:$F$232,6)</f>
        <v>South Central</v>
      </c>
      <c r="N2087">
        <v>9</v>
      </c>
      <c r="O2087" t="s">
        <v>33</v>
      </c>
    </row>
    <row r="2088" spans="1:15" x14ac:dyDescent="0.3">
      <c r="A2088">
        <v>18</v>
      </c>
      <c r="B2088" t="s">
        <v>3706</v>
      </c>
      <c r="C2088" t="s">
        <v>32</v>
      </c>
      <c r="D2088">
        <v>349</v>
      </c>
      <c r="E2088">
        <v>0</v>
      </c>
      <c r="F2088">
        <v>349</v>
      </c>
      <c r="G2088">
        <v>0.2</v>
      </c>
      <c r="H2088">
        <v>208</v>
      </c>
      <c r="I2088" t="str">
        <f>VLOOKUP(H2088,Meta!$A$1:$B$231,2)</f>
        <v>Tiruchuli</v>
      </c>
      <c r="J2088" t="str">
        <f>VLOOKUP(H2088,Meta!$A$2:$E$232,3)</f>
        <v>Virudhunagar</v>
      </c>
      <c r="K2088" t="str">
        <f>VLOOKUP(H2088,Meta!$A$2:$E$232,4)</f>
        <v>-</v>
      </c>
      <c r="L2088" t="str">
        <f>VLOOKUP(H2088,Meta!$A$2:$E$232,5)</f>
        <v>Ramanathapuram</v>
      </c>
      <c r="M2088" t="str">
        <f>VLOOKUP(H2088,Meta!$A$2:$F$232,6)</f>
        <v>South Central</v>
      </c>
      <c r="N2088">
        <v>14</v>
      </c>
      <c r="O2088" t="s">
        <v>33</v>
      </c>
    </row>
    <row r="2089" spans="1:15" x14ac:dyDescent="0.3">
      <c r="A2089">
        <v>9</v>
      </c>
      <c r="B2089" t="s">
        <v>2802</v>
      </c>
      <c r="C2089" t="s">
        <v>32</v>
      </c>
      <c r="D2089">
        <v>348</v>
      </c>
      <c r="E2089">
        <v>1</v>
      </c>
      <c r="F2089">
        <v>349</v>
      </c>
      <c r="G2089">
        <v>0.16</v>
      </c>
      <c r="H2089">
        <v>150</v>
      </c>
      <c r="I2089" t="str">
        <f>VLOOKUP(H2089,Meta!$A$1:$B$231,2)</f>
        <v>Jayankondam</v>
      </c>
      <c r="J2089" t="str">
        <f>VLOOKUP(H2089,Meta!$A$2:$E$232,3)</f>
        <v>Ariyalur</v>
      </c>
      <c r="K2089" t="str">
        <f>VLOOKUP(H2089,Meta!$A$2:$E$232,4)</f>
        <v>-</v>
      </c>
      <c r="L2089" t="str">
        <f>VLOOKUP(H2089,Meta!$A$2:$E$232,5)</f>
        <v>Chidambaram</v>
      </c>
      <c r="M2089" t="str">
        <f>VLOOKUP(H2089,Meta!$A$2:$F$232,6)</f>
        <v>Central</v>
      </c>
      <c r="N2089">
        <v>11</v>
      </c>
      <c r="O2089" t="s">
        <v>33</v>
      </c>
    </row>
    <row r="2090" spans="1:15" x14ac:dyDescent="0.3">
      <c r="A2090">
        <v>16</v>
      </c>
      <c r="B2090" t="s">
        <v>2358</v>
      </c>
      <c r="C2090" t="s">
        <v>32</v>
      </c>
      <c r="D2090">
        <v>347</v>
      </c>
      <c r="E2090">
        <v>2</v>
      </c>
      <c r="F2090">
        <v>349</v>
      </c>
      <c r="G2090">
        <v>0.15</v>
      </c>
      <c r="H2090">
        <v>129</v>
      </c>
      <c r="I2090" t="str">
        <f>VLOOKUP(H2090,Meta!$A$1:$B$231,2)</f>
        <v>Athoor</v>
      </c>
      <c r="J2090" t="str">
        <f>VLOOKUP(H2090,Meta!$A$2:$E$232,3)</f>
        <v>Dindigul</v>
      </c>
      <c r="K2090" t="str">
        <f>VLOOKUP(H2090,Meta!$A$2:$E$232,4)</f>
        <v>-</v>
      </c>
      <c r="L2090" t="str">
        <f>VLOOKUP(H2090,Meta!$A$2:$E$232,5)</f>
        <v>Dindigul</v>
      </c>
      <c r="M2090" t="str">
        <f>VLOOKUP(H2090,Meta!$A$2:$F$232,6)</f>
        <v>Kongu</v>
      </c>
      <c r="N2090">
        <v>15</v>
      </c>
      <c r="O2090" t="s">
        <v>33</v>
      </c>
    </row>
    <row r="2091" spans="1:15" x14ac:dyDescent="0.3">
      <c r="A2091">
        <v>14</v>
      </c>
      <c r="B2091" t="s">
        <v>3351</v>
      </c>
      <c r="C2091" t="s">
        <v>32</v>
      </c>
      <c r="D2091">
        <v>345</v>
      </c>
      <c r="E2091">
        <v>4</v>
      </c>
      <c r="F2091">
        <v>349</v>
      </c>
      <c r="G2091">
        <v>0.15</v>
      </c>
      <c r="H2091">
        <v>189</v>
      </c>
      <c r="I2091" t="str">
        <f>VLOOKUP(H2091,Meta!$A$1:$B$231,2)</f>
        <v>Madurai East</v>
      </c>
      <c r="J2091" t="str">
        <f>VLOOKUP(H2091,Meta!$A$2:$E$232,3)</f>
        <v>Madurai</v>
      </c>
      <c r="K2091" t="str">
        <f>VLOOKUP(H2091,Meta!$A$2:$E$232,4)</f>
        <v>-</v>
      </c>
      <c r="L2091" t="str">
        <f>VLOOKUP(H2091,Meta!$A$2:$E$232,5)</f>
        <v>Madurai</v>
      </c>
      <c r="M2091" t="str">
        <f>VLOOKUP(H2091,Meta!$A$2:$F$232,6)</f>
        <v>South Central</v>
      </c>
      <c r="N2091">
        <v>8</v>
      </c>
      <c r="O2091" t="s">
        <v>33</v>
      </c>
    </row>
    <row r="2092" spans="1:15" x14ac:dyDescent="0.3">
      <c r="A2092">
        <v>4</v>
      </c>
      <c r="B2092" t="s">
        <v>130</v>
      </c>
      <c r="C2092" t="s">
        <v>131</v>
      </c>
      <c r="D2092">
        <v>348</v>
      </c>
      <c r="E2092">
        <v>1</v>
      </c>
      <c r="F2092">
        <v>349</v>
      </c>
      <c r="G2092">
        <v>0.13</v>
      </c>
      <c r="H2092">
        <v>7</v>
      </c>
      <c r="I2092" t="str">
        <f>VLOOKUP(H2092,Meta!$A$1:$B$231,2)</f>
        <v>Maduravoyal</v>
      </c>
      <c r="J2092" t="str">
        <f>VLOOKUP(H2092,Meta!$A$2:$E$232,3)</f>
        <v>Tiruvallur</v>
      </c>
      <c r="K2092" t="str">
        <f>VLOOKUP(H2092,Meta!$A$2:$E$232,4)</f>
        <v>-</v>
      </c>
      <c r="L2092" t="str">
        <f>VLOOKUP(H2092,Meta!$A$2:$E$232,5)</f>
        <v>Sriperumbudur</v>
      </c>
      <c r="M2092" t="str">
        <f>VLOOKUP(H2092,Meta!$A$2:$F$232,6)</f>
        <v>KTC</v>
      </c>
      <c r="N2092">
        <v>10</v>
      </c>
      <c r="O2092" t="s">
        <v>132</v>
      </c>
    </row>
    <row r="2093" spans="1:15" x14ac:dyDescent="0.3">
      <c r="A2093">
        <v>14</v>
      </c>
      <c r="B2093" t="s">
        <v>3789</v>
      </c>
      <c r="C2093" t="s">
        <v>32</v>
      </c>
      <c r="D2093">
        <v>347</v>
      </c>
      <c r="E2093">
        <v>1</v>
      </c>
      <c r="F2093">
        <v>348</v>
      </c>
      <c r="G2093">
        <v>0.21</v>
      </c>
      <c r="H2093">
        <v>213</v>
      </c>
      <c r="I2093" t="str">
        <f>VLOOKUP(H2093,Meta!$A$1:$B$231,2)</f>
        <v>Vilathikulam</v>
      </c>
      <c r="J2093" t="str">
        <f>VLOOKUP(H2093,Meta!$A$2:$E$232,3)</f>
        <v>Thoothukudi</v>
      </c>
      <c r="K2093" t="str">
        <f>VLOOKUP(H2093,Meta!$A$2:$E$232,4)</f>
        <v>-</v>
      </c>
      <c r="L2093" t="str">
        <f>VLOOKUP(H2093,Meta!$A$2:$E$232,5)</f>
        <v>Thoothukkudi</v>
      </c>
      <c r="M2093" t="str">
        <f>VLOOKUP(H2093,Meta!$A$2:$F$232,6)</f>
        <v>South</v>
      </c>
      <c r="N2093">
        <v>11</v>
      </c>
      <c r="O2093" t="s">
        <v>33</v>
      </c>
    </row>
    <row r="2094" spans="1:15" x14ac:dyDescent="0.3">
      <c r="A2094">
        <v>14</v>
      </c>
      <c r="B2094" t="s">
        <v>1498</v>
      </c>
      <c r="C2094" t="s">
        <v>32</v>
      </c>
      <c r="D2094">
        <v>348</v>
      </c>
      <c r="E2094">
        <v>0</v>
      </c>
      <c r="F2094">
        <v>348</v>
      </c>
      <c r="G2094">
        <v>0.16</v>
      </c>
      <c r="H2094">
        <v>79</v>
      </c>
      <c r="I2094" t="str">
        <f>VLOOKUP(H2094,Meta!$A$1:$B$231,2)</f>
        <v>Sankarapuram</v>
      </c>
      <c r="J2094" t="str">
        <f>VLOOKUP(H2094,Meta!$A$2:$E$232,3)</f>
        <v>Kallakurichi</v>
      </c>
      <c r="K2094" t="str">
        <f>VLOOKUP(H2094,Meta!$A$2:$E$232,4)</f>
        <v>-</v>
      </c>
      <c r="L2094" t="str">
        <f>VLOOKUP(H2094,Meta!$A$2:$E$232,5)</f>
        <v>Kallakurichi</v>
      </c>
      <c r="M2094" t="str">
        <f>VLOOKUP(H2094,Meta!$A$2:$F$232,6)</f>
        <v>North TN</v>
      </c>
      <c r="N2094">
        <v>13</v>
      </c>
      <c r="O2094" t="s">
        <v>33</v>
      </c>
    </row>
    <row r="2095" spans="1:15" x14ac:dyDescent="0.3">
      <c r="A2095">
        <v>1</v>
      </c>
      <c r="B2095" t="s">
        <v>1023</v>
      </c>
      <c r="C2095" t="s">
        <v>17</v>
      </c>
      <c r="D2095">
        <v>341</v>
      </c>
      <c r="E2095">
        <v>6</v>
      </c>
      <c r="F2095">
        <v>347</v>
      </c>
      <c r="G2095">
        <v>0.18</v>
      </c>
      <c r="H2095">
        <v>49</v>
      </c>
      <c r="I2095" t="str">
        <f>VLOOKUP(H2095,Meta!$A$1:$B$231,2)</f>
        <v>Jolarpet</v>
      </c>
      <c r="J2095" t="str">
        <f>VLOOKUP(H2095,Meta!$A$2:$E$232,3)</f>
        <v>Tirupattur</v>
      </c>
      <c r="K2095" t="str">
        <f>VLOOKUP(H2095,Meta!$A$2:$E$232,4)</f>
        <v>-</v>
      </c>
      <c r="L2095" t="str">
        <f>VLOOKUP(H2095,Meta!$A$2:$E$232,5)</f>
        <v>Tiruvannamalai</v>
      </c>
      <c r="M2095" t="str">
        <f>VLOOKUP(H2095,Meta!$A$2:$F$232,6)</f>
        <v>NW</v>
      </c>
      <c r="N2095">
        <v>8</v>
      </c>
      <c r="O2095" t="s">
        <v>18</v>
      </c>
    </row>
    <row r="2096" spans="1:15" x14ac:dyDescent="0.3">
      <c r="A2096">
        <v>5</v>
      </c>
      <c r="B2096" t="s">
        <v>1138</v>
      </c>
      <c r="C2096" t="s">
        <v>51</v>
      </c>
      <c r="D2096">
        <v>342</v>
      </c>
      <c r="E2096">
        <v>4</v>
      </c>
      <c r="F2096">
        <v>346</v>
      </c>
      <c r="G2096">
        <v>0.18</v>
      </c>
      <c r="H2096">
        <v>56</v>
      </c>
      <c r="I2096" t="str">
        <f>VLOOKUP(H2096,Meta!$A$1:$B$231,2)</f>
        <v>Thalli</v>
      </c>
      <c r="J2096" t="str">
        <f>VLOOKUP(H2096,Meta!$A$2:$E$232,3)</f>
        <v>Krishnagiri</v>
      </c>
      <c r="K2096" t="str">
        <f>VLOOKUP(H2096,Meta!$A$2:$E$232,4)</f>
        <v>-</v>
      </c>
      <c r="L2096" t="str">
        <f>VLOOKUP(H2096,Meta!$A$2:$E$232,5)</f>
        <v>Krishnagiri</v>
      </c>
      <c r="M2096" t="str">
        <f>VLOOKUP(H2096,Meta!$A$2:$F$232,6)</f>
        <v>NW</v>
      </c>
      <c r="N2096">
        <v>9</v>
      </c>
      <c r="O2096" t="s">
        <v>52</v>
      </c>
    </row>
    <row r="2097" spans="1:15" x14ac:dyDescent="0.3">
      <c r="A2097">
        <v>9</v>
      </c>
      <c r="B2097" t="s">
        <v>3267</v>
      </c>
      <c r="C2097" t="s">
        <v>32</v>
      </c>
      <c r="D2097">
        <v>340</v>
      </c>
      <c r="E2097">
        <v>6</v>
      </c>
      <c r="F2097">
        <v>346</v>
      </c>
      <c r="G2097">
        <v>0.16</v>
      </c>
      <c r="H2097">
        <v>184</v>
      </c>
      <c r="I2097" t="str">
        <f>VLOOKUP(H2097,Meta!$A$1:$B$231,2)</f>
        <v>Karaikudi</v>
      </c>
      <c r="J2097" t="str">
        <f>VLOOKUP(H2097,Meta!$A$2:$E$232,3)</f>
        <v>Sivaganga</v>
      </c>
      <c r="K2097" t="str">
        <f>VLOOKUP(H2097,Meta!$A$2:$E$232,4)</f>
        <v>-</v>
      </c>
      <c r="L2097" t="str">
        <f>VLOOKUP(H2097,Meta!$A$2:$E$232,5)</f>
        <v>Sivaganga</v>
      </c>
      <c r="M2097" t="str">
        <f>VLOOKUP(H2097,Meta!$A$2:$F$232,6)</f>
        <v>South Central</v>
      </c>
      <c r="N2097">
        <v>12</v>
      </c>
      <c r="O2097" t="s">
        <v>33</v>
      </c>
    </row>
    <row r="2098" spans="1:15" x14ac:dyDescent="0.3">
      <c r="A2098">
        <v>12</v>
      </c>
      <c r="B2098" t="s">
        <v>1482</v>
      </c>
      <c r="C2098" t="s">
        <v>32</v>
      </c>
      <c r="D2098">
        <v>345</v>
      </c>
      <c r="E2098">
        <v>1</v>
      </c>
      <c r="F2098">
        <v>346</v>
      </c>
      <c r="G2098">
        <v>0.15</v>
      </c>
      <c r="H2098">
        <v>189</v>
      </c>
      <c r="I2098" t="str">
        <f>VLOOKUP(H2098,Meta!$A$1:$B$231,2)</f>
        <v>Madurai East</v>
      </c>
      <c r="J2098" t="str">
        <f>VLOOKUP(H2098,Meta!$A$2:$E$232,3)</f>
        <v>Madurai</v>
      </c>
      <c r="K2098" t="str">
        <f>VLOOKUP(H2098,Meta!$A$2:$E$232,4)</f>
        <v>-</v>
      </c>
      <c r="L2098" t="str">
        <f>VLOOKUP(H2098,Meta!$A$2:$E$232,5)</f>
        <v>Madurai</v>
      </c>
      <c r="M2098" t="str">
        <f>VLOOKUP(H2098,Meta!$A$2:$F$232,6)</f>
        <v>South Central</v>
      </c>
      <c r="N2098">
        <v>9</v>
      </c>
      <c r="O2098" t="s">
        <v>33</v>
      </c>
    </row>
    <row r="2099" spans="1:15" x14ac:dyDescent="0.3">
      <c r="A2099">
        <v>18</v>
      </c>
      <c r="B2099" t="s">
        <v>2414</v>
      </c>
      <c r="C2099" t="s">
        <v>32</v>
      </c>
      <c r="D2099">
        <v>344</v>
      </c>
      <c r="E2099">
        <v>1</v>
      </c>
      <c r="F2099">
        <v>345</v>
      </c>
      <c r="G2099">
        <v>0.18</v>
      </c>
      <c r="H2099">
        <v>132</v>
      </c>
      <c r="I2099" t="str">
        <f>VLOOKUP(H2099,Meta!$A$1:$B$231,2)</f>
        <v>Dindigul</v>
      </c>
      <c r="J2099" t="str">
        <f>VLOOKUP(H2099,Meta!$A$2:$E$232,3)</f>
        <v>Dindigul</v>
      </c>
      <c r="K2099" t="str">
        <f>VLOOKUP(H2099,Meta!$A$2:$E$232,4)</f>
        <v>-</v>
      </c>
      <c r="L2099" t="str">
        <f>VLOOKUP(H2099,Meta!$A$2:$E$232,5)</f>
        <v>Dindigul</v>
      </c>
      <c r="M2099" t="str">
        <f>VLOOKUP(H2099,Meta!$A$2:$F$232,6)</f>
        <v>Kongu</v>
      </c>
      <c r="N2099">
        <v>9</v>
      </c>
      <c r="O2099" t="s">
        <v>33</v>
      </c>
    </row>
    <row r="2100" spans="1:15" x14ac:dyDescent="0.3">
      <c r="A2100">
        <v>12</v>
      </c>
      <c r="B2100" t="s">
        <v>3308</v>
      </c>
      <c r="C2100" t="s">
        <v>32</v>
      </c>
      <c r="D2100">
        <v>342</v>
      </c>
      <c r="E2100">
        <v>3</v>
      </c>
      <c r="F2100">
        <v>345</v>
      </c>
      <c r="G2100">
        <v>0.17</v>
      </c>
      <c r="H2100">
        <v>186</v>
      </c>
      <c r="I2100" t="str">
        <f>VLOOKUP(H2100,Meta!$A$1:$B$231,2)</f>
        <v>Sivaganga</v>
      </c>
      <c r="J2100" t="str">
        <f>VLOOKUP(H2100,Meta!$A$2:$E$232,3)</f>
        <v>Sivaganga</v>
      </c>
      <c r="K2100" t="str">
        <f>VLOOKUP(H2100,Meta!$A$2:$E$232,4)</f>
        <v>-</v>
      </c>
      <c r="L2100" t="str">
        <f>VLOOKUP(H2100,Meta!$A$2:$E$232,5)</f>
        <v>Sivaganga</v>
      </c>
      <c r="M2100" t="str">
        <f>VLOOKUP(H2100,Meta!$A$2:$F$232,6)</f>
        <v>South Central</v>
      </c>
      <c r="N2100">
        <v>9</v>
      </c>
      <c r="O2100" t="s">
        <v>33</v>
      </c>
    </row>
    <row r="2101" spans="1:15" x14ac:dyDescent="0.3">
      <c r="A2101">
        <v>5</v>
      </c>
      <c r="B2101" t="s">
        <v>1075</v>
      </c>
      <c r="C2101" t="s">
        <v>26</v>
      </c>
      <c r="D2101">
        <v>337</v>
      </c>
      <c r="E2101">
        <v>8</v>
      </c>
      <c r="F2101">
        <v>345</v>
      </c>
      <c r="G2101">
        <v>0.17</v>
      </c>
      <c r="H2101">
        <v>52</v>
      </c>
      <c r="I2101" t="str">
        <f>VLOOKUP(H2101,Meta!$A$1:$B$231,2)</f>
        <v>Bargur</v>
      </c>
      <c r="J2101" t="str">
        <f>VLOOKUP(H2101,Meta!$A$2:$E$232,3)</f>
        <v>Krishnagiri</v>
      </c>
      <c r="K2101" t="str">
        <f>VLOOKUP(H2101,Meta!$A$2:$E$232,4)</f>
        <v>-</v>
      </c>
      <c r="L2101" t="str">
        <f>VLOOKUP(H2101,Meta!$A$2:$E$232,5)</f>
        <v>Krishnagiri</v>
      </c>
      <c r="M2101" t="str">
        <f>VLOOKUP(H2101,Meta!$A$2:$F$232,6)</f>
        <v>NW</v>
      </c>
      <c r="N2101">
        <v>9</v>
      </c>
      <c r="O2101" t="s">
        <v>27</v>
      </c>
    </row>
    <row r="2102" spans="1:15" x14ac:dyDescent="0.3">
      <c r="A2102">
        <v>2</v>
      </c>
      <c r="B2102" t="s">
        <v>1667</v>
      </c>
      <c r="C2102" t="s">
        <v>1071</v>
      </c>
      <c r="D2102">
        <v>338</v>
      </c>
      <c r="E2102">
        <v>7</v>
      </c>
      <c r="F2102">
        <v>345</v>
      </c>
      <c r="G2102">
        <v>0.17</v>
      </c>
      <c r="H2102">
        <v>89</v>
      </c>
      <c r="I2102" t="str">
        <f>VLOOKUP(H2102,Meta!$A$1:$B$231,2)</f>
        <v>Salem (North)</v>
      </c>
      <c r="J2102" t="str">
        <f>VLOOKUP(H2102,Meta!$A$2:$E$232,3)</f>
        <v>Salem</v>
      </c>
      <c r="K2102" t="str">
        <f>VLOOKUP(H2102,Meta!$A$2:$E$232,4)</f>
        <v>-</v>
      </c>
      <c r="L2102" t="str">
        <f>VLOOKUP(H2102,Meta!$A$2:$E$232,5)</f>
        <v>Salem</v>
      </c>
      <c r="M2102" t="str">
        <f>VLOOKUP(H2102,Meta!$A$2:$F$232,6)</f>
        <v>Kongu</v>
      </c>
      <c r="N2102">
        <v>7</v>
      </c>
      <c r="O2102" t="s">
        <v>1072</v>
      </c>
    </row>
    <row r="2103" spans="1:15" x14ac:dyDescent="0.3">
      <c r="A2103">
        <v>18</v>
      </c>
      <c r="B2103" t="s">
        <v>548</v>
      </c>
      <c r="C2103" t="s">
        <v>32</v>
      </c>
      <c r="D2103">
        <v>344</v>
      </c>
      <c r="E2103">
        <v>0</v>
      </c>
      <c r="F2103">
        <v>344</v>
      </c>
      <c r="G2103">
        <v>0.2</v>
      </c>
      <c r="H2103">
        <v>22</v>
      </c>
      <c r="I2103" t="str">
        <f>VLOOKUP(H2103,Meta!$A$1:$B$231,2)</f>
        <v>Virugampakkam</v>
      </c>
      <c r="J2103" t="str">
        <f>VLOOKUP(H2103,Meta!$A$2:$E$232,3)</f>
        <v>Chennai</v>
      </c>
      <c r="K2103" t="str">
        <f>VLOOKUP(H2103,Meta!$A$2:$E$232,4)</f>
        <v>-</v>
      </c>
      <c r="L2103" t="str">
        <f>VLOOKUP(H2103,Meta!$A$2:$E$232,5)</f>
        <v>South Chennai</v>
      </c>
      <c r="M2103" t="str">
        <f>VLOOKUP(H2103,Meta!$A$2:$F$232,6)</f>
        <v>Chennai</v>
      </c>
      <c r="N2103">
        <v>9</v>
      </c>
      <c r="O2103" t="s">
        <v>33</v>
      </c>
    </row>
    <row r="2104" spans="1:15" x14ac:dyDescent="0.3">
      <c r="A2104">
        <v>14</v>
      </c>
      <c r="B2104" t="s">
        <v>1373</v>
      </c>
      <c r="C2104" t="s">
        <v>32</v>
      </c>
      <c r="D2104">
        <v>343</v>
      </c>
      <c r="E2104">
        <v>1</v>
      </c>
      <c r="F2104">
        <v>344</v>
      </c>
      <c r="G2104">
        <v>0.19</v>
      </c>
      <c r="H2104">
        <v>71</v>
      </c>
      <c r="I2104" t="str">
        <f>VLOOKUP(H2104,Meta!$A$1:$B$231,2)</f>
        <v>Mailam</v>
      </c>
      <c r="J2104" t="str">
        <f>VLOOKUP(H2104,Meta!$A$2:$E$232,3)</f>
        <v>Viluppuram</v>
      </c>
      <c r="K2104" t="str">
        <f>VLOOKUP(H2104,Meta!$A$2:$E$232,4)</f>
        <v>-</v>
      </c>
      <c r="L2104" t="str">
        <f>VLOOKUP(H2104,Meta!$A$2:$E$232,5)</f>
        <v>Arani</v>
      </c>
      <c r="M2104" t="str">
        <f>VLOOKUP(H2104,Meta!$A$2:$F$232,6)</f>
        <v>North TN</v>
      </c>
      <c r="N2104">
        <v>11</v>
      </c>
      <c r="O2104" t="s">
        <v>33</v>
      </c>
    </row>
    <row r="2105" spans="1:15" x14ac:dyDescent="0.3">
      <c r="A2105">
        <v>13</v>
      </c>
      <c r="B2105" t="s">
        <v>782</v>
      </c>
      <c r="C2105" t="s">
        <v>32</v>
      </c>
      <c r="D2105">
        <v>343</v>
      </c>
      <c r="E2105">
        <v>1</v>
      </c>
      <c r="F2105">
        <v>344</v>
      </c>
      <c r="G2105">
        <v>0.13</v>
      </c>
      <c r="H2105">
        <v>32</v>
      </c>
      <c r="I2105" t="str">
        <f>VLOOKUP(H2105,Meta!$A$1:$B$231,2)</f>
        <v>Chengalpattu</v>
      </c>
      <c r="J2105" t="str">
        <f>VLOOKUP(H2105,Meta!$A$2:$E$232,3)</f>
        <v>Chengalpattu</v>
      </c>
      <c r="K2105" t="str">
        <f>VLOOKUP(H2105,Meta!$A$2:$E$232,4)</f>
        <v>-</v>
      </c>
      <c r="L2105" t="str">
        <f>VLOOKUP(H2105,Meta!$A$2:$E$232,5)</f>
        <v>Kanchipuram</v>
      </c>
      <c r="M2105" t="str">
        <f>VLOOKUP(H2105,Meta!$A$2:$F$232,6)</f>
        <v>KTC</v>
      </c>
      <c r="N2105">
        <v>9</v>
      </c>
      <c r="O2105" t="s">
        <v>33</v>
      </c>
    </row>
    <row r="2106" spans="1:15" x14ac:dyDescent="0.3">
      <c r="A2106">
        <v>10</v>
      </c>
      <c r="B2106" t="s">
        <v>3233</v>
      </c>
      <c r="C2106" t="s">
        <v>32</v>
      </c>
      <c r="D2106">
        <v>343</v>
      </c>
      <c r="E2106">
        <v>0</v>
      </c>
      <c r="F2106">
        <v>343</v>
      </c>
      <c r="G2106">
        <v>0.2</v>
      </c>
      <c r="H2106">
        <v>182</v>
      </c>
      <c r="I2106" t="str">
        <f>VLOOKUP(H2106,Meta!$A$1:$B$231,2)</f>
        <v>Alangudi</v>
      </c>
      <c r="J2106" t="str">
        <f>VLOOKUP(H2106,Meta!$A$2:$E$232,3)</f>
        <v>Pudukkottai</v>
      </c>
      <c r="K2106" t="str">
        <f>VLOOKUP(H2106,Meta!$A$2:$E$232,4)</f>
        <v>-</v>
      </c>
      <c r="L2106" t="str">
        <f>VLOOKUP(H2106,Meta!$A$2:$E$232,5)</f>
        <v>Sivaganga</v>
      </c>
      <c r="M2106" t="str">
        <f>VLOOKUP(H2106,Meta!$A$2:$F$232,6)</f>
        <v>South Central</v>
      </c>
      <c r="N2106">
        <v>8</v>
      </c>
      <c r="O2106" t="s">
        <v>33</v>
      </c>
    </row>
    <row r="2107" spans="1:15" x14ac:dyDescent="0.3">
      <c r="A2107">
        <v>9</v>
      </c>
      <c r="B2107" t="s">
        <v>2371</v>
      </c>
      <c r="C2107" t="s">
        <v>32</v>
      </c>
      <c r="D2107">
        <v>340</v>
      </c>
      <c r="E2107">
        <v>3</v>
      </c>
      <c r="F2107">
        <v>343</v>
      </c>
      <c r="G2107">
        <v>0.19</v>
      </c>
      <c r="H2107">
        <v>130</v>
      </c>
      <c r="I2107" t="str">
        <f>VLOOKUP(H2107,Meta!$A$1:$B$231,2)</f>
        <v>Nilakottai</v>
      </c>
      <c r="J2107" t="str">
        <f>VLOOKUP(H2107,Meta!$A$2:$E$232,3)</f>
        <v>Dindigul</v>
      </c>
      <c r="K2107" t="str">
        <f>VLOOKUP(H2107,Meta!$A$2:$E$232,4)</f>
        <v>SC</v>
      </c>
      <c r="L2107" t="str">
        <f>VLOOKUP(H2107,Meta!$A$2:$E$232,5)</f>
        <v>Dindigul</v>
      </c>
      <c r="M2107" t="str">
        <f>VLOOKUP(H2107,Meta!$A$2:$F$232,6)</f>
        <v>Kongu</v>
      </c>
      <c r="N2107">
        <v>12</v>
      </c>
      <c r="O2107" t="s">
        <v>33</v>
      </c>
    </row>
    <row r="2108" spans="1:15" x14ac:dyDescent="0.3">
      <c r="A2108">
        <v>8</v>
      </c>
      <c r="B2108" t="s">
        <v>2974</v>
      </c>
      <c r="C2108" t="s">
        <v>32</v>
      </c>
      <c r="D2108">
        <v>343</v>
      </c>
      <c r="E2108">
        <v>0</v>
      </c>
      <c r="F2108">
        <v>343</v>
      </c>
      <c r="G2108">
        <v>0.17</v>
      </c>
      <c r="H2108">
        <v>162</v>
      </c>
      <c r="I2108" t="str">
        <f>VLOOKUP(H2108,Meta!$A$1:$B$231,2)</f>
        <v>Poompuhar</v>
      </c>
      <c r="J2108" t="str">
        <f>VLOOKUP(H2108,Meta!$A$2:$E$232,3)</f>
        <v>Mayiladuthurai</v>
      </c>
      <c r="K2108" t="str">
        <f>VLOOKUP(H2108,Meta!$A$2:$E$232,4)</f>
        <v>-</v>
      </c>
      <c r="L2108" t="str">
        <f>VLOOKUP(H2108,Meta!$A$2:$E$232,5)</f>
        <v>Mayiladuthurai</v>
      </c>
      <c r="M2108" t="str">
        <f>VLOOKUP(H2108,Meta!$A$2:$F$232,6)</f>
        <v>Central</v>
      </c>
      <c r="N2108">
        <v>8</v>
      </c>
      <c r="O2108" t="s">
        <v>33</v>
      </c>
    </row>
    <row r="2109" spans="1:15" x14ac:dyDescent="0.3">
      <c r="A2109">
        <v>19</v>
      </c>
      <c r="B2109" t="s">
        <v>3752</v>
      </c>
      <c r="C2109" t="s">
        <v>32</v>
      </c>
      <c r="D2109">
        <v>343</v>
      </c>
      <c r="E2109">
        <v>0</v>
      </c>
      <c r="F2109">
        <v>343</v>
      </c>
      <c r="G2109">
        <v>0.16</v>
      </c>
      <c r="H2109">
        <v>211</v>
      </c>
      <c r="I2109" t="str">
        <f>VLOOKUP(H2109,Meta!$A$1:$B$231,2)</f>
        <v>Ramanathapuram</v>
      </c>
      <c r="J2109" t="str">
        <f>VLOOKUP(H2109,Meta!$A$2:$E$232,3)</f>
        <v>Ramanathapuram</v>
      </c>
      <c r="K2109" t="str">
        <f>VLOOKUP(H2109,Meta!$A$2:$E$232,4)</f>
        <v>-</v>
      </c>
      <c r="L2109" t="str">
        <f>VLOOKUP(H2109,Meta!$A$2:$E$232,5)</f>
        <v>Ramanathapuram</v>
      </c>
      <c r="M2109" t="str">
        <f>VLOOKUP(H2109,Meta!$A$2:$F$232,6)</f>
        <v>South Central</v>
      </c>
      <c r="N2109">
        <v>13</v>
      </c>
      <c r="O2109" t="s">
        <v>33</v>
      </c>
    </row>
    <row r="2110" spans="1:15" x14ac:dyDescent="0.3">
      <c r="A2110">
        <v>15</v>
      </c>
      <c r="B2110" t="s">
        <v>3339</v>
      </c>
      <c r="C2110" t="s">
        <v>32</v>
      </c>
      <c r="D2110">
        <v>342</v>
      </c>
      <c r="E2110">
        <v>0</v>
      </c>
      <c r="F2110">
        <v>342</v>
      </c>
      <c r="G2110">
        <v>0.19</v>
      </c>
      <c r="H2110">
        <v>188</v>
      </c>
      <c r="I2110" t="str">
        <f>VLOOKUP(H2110,Meta!$A$1:$B$231,2)</f>
        <v>Melur</v>
      </c>
      <c r="J2110" t="str">
        <f>VLOOKUP(H2110,Meta!$A$2:$E$232,3)</f>
        <v>Madurai</v>
      </c>
      <c r="K2110" t="str">
        <f>VLOOKUP(H2110,Meta!$A$2:$E$232,4)</f>
        <v>-</v>
      </c>
      <c r="L2110" t="str">
        <f>VLOOKUP(H2110,Meta!$A$2:$E$232,5)</f>
        <v>Madurai</v>
      </c>
      <c r="M2110" t="str">
        <f>VLOOKUP(H2110,Meta!$A$2:$F$232,6)</f>
        <v>South Central</v>
      </c>
      <c r="N2110">
        <v>10</v>
      </c>
      <c r="O2110" t="s">
        <v>33</v>
      </c>
    </row>
    <row r="2111" spans="1:15" x14ac:dyDescent="0.3">
      <c r="A2111">
        <v>4</v>
      </c>
      <c r="B2111" t="s">
        <v>3778</v>
      </c>
      <c r="C2111" t="s">
        <v>90</v>
      </c>
      <c r="D2111">
        <v>340</v>
      </c>
      <c r="E2111">
        <v>2</v>
      </c>
      <c r="F2111">
        <v>342</v>
      </c>
      <c r="G2111">
        <v>0.19</v>
      </c>
      <c r="H2111">
        <v>220</v>
      </c>
      <c r="I2111" t="str">
        <f>VLOOKUP(H2111,Meta!$A$1:$B$231,2)</f>
        <v>Vasudevanallur</v>
      </c>
      <c r="J2111" t="str">
        <f>VLOOKUP(H2111,Meta!$A$2:$E$232,3)</f>
        <v>Tenkasi</v>
      </c>
      <c r="K2111" t="str">
        <f>VLOOKUP(H2111,Meta!$A$2:$E$232,4)</f>
        <v>SC</v>
      </c>
      <c r="L2111" t="str">
        <f>VLOOKUP(H2111,Meta!$A$2:$E$232,5)</f>
        <v>Tenkasi</v>
      </c>
      <c r="M2111" t="str">
        <f>VLOOKUP(H2111,Meta!$A$2:$F$232,6)</f>
        <v>South</v>
      </c>
      <c r="N2111">
        <v>11</v>
      </c>
      <c r="O2111" t="s">
        <v>91</v>
      </c>
    </row>
    <row r="2112" spans="1:15" x14ac:dyDescent="0.3">
      <c r="A2112">
        <v>12</v>
      </c>
      <c r="B2112" t="s">
        <v>3980</v>
      </c>
      <c r="C2112" t="s">
        <v>32</v>
      </c>
      <c r="D2112">
        <v>339</v>
      </c>
      <c r="E2112">
        <v>3</v>
      </c>
      <c r="F2112">
        <v>342</v>
      </c>
      <c r="G2112">
        <v>0.17</v>
      </c>
      <c r="H2112">
        <v>224</v>
      </c>
      <c r="I2112" t="str">
        <f>VLOOKUP(H2112,Meta!$A$1:$B$231,2)</f>
        <v>Tirunelveli</v>
      </c>
      <c r="J2112" t="str">
        <f>VLOOKUP(H2112,Meta!$A$2:$E$232,3)</f>
        <v>Nallai</v>
      </c>
      <c r="K2112" t="str">
        <f>VLOOKUP(H2112,Meta!$A$2:$E$232,4)</f>
        <v>-</v>
      </c>
      <c r="L2112" t="str">
        <f>VLOOKUP(H2112,Meta!$A$2:$E$232,5)</f>
        <v>Nallai</v>
      </c>
      <c r="M2112" t="str">
        <f>VLOOKUP(H2112,Meta!$A$2:$F$232,6)</f>
        <v>South</v>
      </c>
      <c r="N2112">
        <v>12</v>
      </c>
      <c r="O2112" t="s">
        <v>33</v>
      </c>
    </row>
    <row r="2113" spans="1:15" x14ac:dyDescent="0.3">
      <c r="A2113">
        <v>10</v>
      </c>
      <c r="B2113" t="s">
        <v>2104</v>
      </c>
      <c r="C2113" t="s">
        <v>32</v>
      </c>
      <c r="D2113">
        <v>337</v>
      </c>
      <c r="E2113">
        <v>5</v>
      </c>
      <c r="F2113">
        <v>342</v>
      </c>
      <c r="G2113">
        <v>0.14000000000000001</v>
      </c>
      <c r="H2113">
        <v>113</v>
      </c>
      <c r="I2113" t="str">
        <f>VLOOKUP(H2113,Meta!$A$1:$B$231,2)</f>
        <v>Madathukulam</v>
      </c>
      <c r="J2113" t="str">
        <f>VLOOKUP(H2113,Meta!$A$2:$E$232,3)</f>
        <v>Tiruppur</v>
      </c>
      <c r="K2113" t="str">
        <f>VLOOKUP(H2113,Meta!$A$2:$E$232,4)</f>
        <v>-</v>
      </c>
      <c r="L2113" t="str">
        <f>VLOOKUP(H2113,Meta!$A$2:$E$232,5)</f>
        <v>Tiruppur</v>
      </c>
      <c r="M2113" t="str">
        <f>VLOOKUP(H2113,Meta!$A$2:$F$232,6)</f>
        <v>Kongu</v>
      </c>
      <c r="N2113">
        <v>11</v>
      </c>
      <c r="O2113" t="s">
        <v>33</v>
      </c>
    </row>
    <row r="2114" spans="1:15" x14ac:dyDescent="0.3">
      <c r="A2114">
        <v>11</v>
      </c>
      <c r="B2114" t="s">
        <v>3844</v>
      </c>
      <c r="C2114" t="s">
        <v>32</v>
      </c>
      <c r="D2114">
        <v>336</v>
      </c>
      <c r="E2114">
        <v>5</v>
      </c>
      <c r="F2114">
        <v>341</v>
      </c>
      <c r="G2114">
        <v>0.21</v>
      </c>
      <c r="H2114">
        <v>216</v>
      </c>
      <c r="I2114" t="str">
        <f>VLOOKUP(H2114,Meta!$A$1:$B$231,2)</f>
        <v>Srivaikuntam</v>
      </c>
      <c r="J2114" t="str">
        <f>VLOOKUP(H2114,Meta!$A$2:$E$232,3)</f>
        <v>Thoothukudi</v>
      </c>
      <c r="K2114" t="str">
        <f>VLOOKUP(H2114,Meta!$A$2:$E$232,4)</f>
        <v>-</v>
      </c>
      <c r="L2114" t="str">
        <f>VLOOKUP(H2114,Meta!$A$2:$E$232,5)</f>
        <v>Thoothukkudi</v>
      </c>
      <c r="M2114" t="str">
        <f>VLOOKUP(H2114,Meta!$A$2:$F$232,6)</f>
        <v>South</v>
      </c>
      <c r="N2114">
        <v>9</v>
      </c>
      <c r="O2114" t="s">
        <v>33</v>
      </c>
    </row>
    <row r="2115" spans="1:15" x14ac:dyDescent="0.3">
      <c r="A2115">
        <v>6</v>
      </c>
      <c r="B2115" t="s">
        <v>3264</v>
      </c>
      <c r="C2115" t="s">
        <v>54</v>
      </c>
      <c r="D2115">
        <v>338</v>
      </c>
      <c r="E2115">
        <v>3</v>
      </c>
      <c r="F2115">
        <v>341</v>
      </c>
      <c r="G2115">
        <v>0.16</v>
      </c>
      <c r="H2115">
        <v>184</v>
      </c>
      <c r="I2115" t="str">
        <f>VLOOKUP(H2115,Meta!$A$1:$B$231,2)</f>
        <v>Karaikudi</v>
      </c>
      <c r="J2115" t="str">
        <f>VLOOKUP(H2115,Meta!$A$2:$E$232,3)</f>
        <v>Sivaganga</v>
      </c>
      <c r="K2115" t="str">
        <f>VLOOKUP(H2115,Meta!$A$2:$E$232,4)</f>
        <v>-</v>
      </c>
      <c r="L2115" t="str">
        <f>VLOOKUP(H2115,Meta!$A$2:$E$232,5)</f>
        <v>Sivaganga</v>
      </c>
      <c r="M2115" t="str">
        <f>VLOOKUP(H2115,Meta!$A$2:$F$232,6)</f>
        <v>South Central</v>
      </c>
      <c r="N2115">
        <v>13</v>
      </c>
      <c r="O2115" t="s">
        <v>55</v>
      </c>
    </row>
    <row r="2116" spans="1:15" x14ac:dyDescent="0.3">
      <c r="A2116">
        <v>10</v>
      </c>
      <c r="B2116" t="s">
        <v>3517</v>
      </c>
      <c r="C2116" t="s">
        <v>32</v>
      </c>
      <c r="D2116">
        <v>335</v>
      </c>
      <c r="E2116">
        <v>4</v>
      </c>
      <c r="F2116">
        <v>339</v>
      </c>
      <c r="G2116">
        <v>0.17</v>
      </c>
      <c r="H2116">
        <v>199</v>
      </c>
      <c r="I2116" t="str">
        <f>VLOOKUP(H2116,Meta!$A$1:$B$231,2)</f>
        <v>Periyakulam</v>
      </c>
      <c r="J2116" t="str">
        <f>VLOOKUP(H2116,Meta!$A$2:$E$232,3)</f>
        <v>Theni</v>
      </c>
      <c r="K2116" t="str">
        <f>VLOOKUP(H2116,Meta!$A$2:$E$232,4)</f>
        <v>SC</v>
      </c>
      <c r="L2116" t="str">
        <f>VLOOKUP(H2116,Meta!$A$2:$E$232,5)</f>
        <v>Theni</v>
      </c>
      <c r="M2116" t="str">
        <f>VLOOKUP(H2116,Meta!$A$2:$F$232,6)</f>
        <v>South Central</v>
      </c>
      <c r="N2116">
        <v>8</v>
      </c>
      <c r="O2116" t="s">
        <v>33</v>
      </c>
    </row>
    <row r="2117" spans="1:15" x14ac:dyDescent="0.3">
      <c r="A2117">
        <v>10</v>
      </c>
      <c r="B2117" t="s">
        <v>2929</v>
      </c>
      <c r="C2117" t="s">
        <v>32</v>
      </c>
      <c r="D2117">
        <v>335</v>
      </c>
      <c r="E2117">
        <v>2</v>
      </c>
      <c r="F2117">
        <v>337</v>
      </c>
      <c r="G2117">
        <v>0.18</v>
      </c>
      <c r="H2117">
        <v>158</v>
      </c>
      <c r="I2117" t="str">
        <f>VLOOKUP(H2117,Meta!$A$1:$B$231,2)</f>
        <v>Chidambaram</v>
      </c>
      <c r="J2117" t="str">
        <f>VLOOKUP(H2117,Meta!$A$2:$E$232,3)</f>
        <v>Cuddalore</v>
      </c>
      <c r="K2117" t="str">
        <f>VLOOKUP(H2117,Meta!$A$2:$E$232,4)</f>
        <v>-</v>
      </c>
      <c r="L2117" t="str">
        <f>VLOOKUP(H2117,Meta!$A$2:$E$232,5)</f>
        <v>Chidambaram</v>
      </c>
      <c r="M2117" t="str">
        <f>VLOOKUP(H2117,Meta!$A$2:$F$232,6)</f>
        <v>North TN</v>
      </c>
      <c r="N2117">
        <v>8</v>
      </c>
      <c r="O2117" t="s">
        <v>33</v>
      </c>
    </row>
    <row r="2118" spans="1:15" x14ac:dyDescent="0.3">
      <c r="A2118">
        <v>15</v>
      </c>
      <c r="B2118" t="s">
        <v>2450</v>
      </c>
      <c r="C2118" t="s">
        <v>32</v>
      </c>
      <c r="D2118">
        <v>336</v>
      </c>
      <c r="E2118">
        <v>0</v>
      </c>
      <c r="F2118">
        <v>336</v>
      </c>
      <c r="G2118">
        <v>0.19</v>
      </c>
      <c r="H2118">
        <v>134</v>
      </c>
      <c r="I2118" t="str">
        <f>VLOOKUP(H2118,Meta!$A$1:$B$231,2)</f>
        <v>Aravakurichi</v>
      </c>
      <c r="J2118" t="str">
        <f>VLOOKUP(H2118,Meta!$A$2:$E$232,3)</f>
        <v>Karur</v>
      </c>
      <c r="K2118" t="str">
        <f>VLOOKUP(H2118,Meta!$A$2:$E$232,4)</f>
        <v>-</v>
      </c>
      <c r="L2118" t="str">
        <f>VLOOKUP(H2118,Meta!$A$2:$E$232,5)</f>
        <v>Karur</v>
      </c>
      <c r="M2118" t="str">
        <f>VLOOKUP(H2118,Meta!$A$2:$F$232,6)</f>
        <v>Kongu</v>
      </c>
      <c r="N2118">
        <v>9</v>
      </c>
      <c r="O2118" t="s">
        <v>33</v>
      </c>
    </row>
    <row r="2119" spans="1:15" x14ac:dyDescent="0.3">
      <c r="A2119">
        <v>14</v>
      </c>
      <c r="B2119" t="s">
        <v>3573</v>
      </c>
      <c r="C2119" t="s">
        <v>32</v>
      </c>
      <c r="D2119">
        <v>335</v>
      </c>
      <c r="E2119">
        <v>1</v>
      </c>
      <c r="F2119">
        <v>336</v>
      </c>
      <c r="G2119">
        <v>0.19</v>
      </c>
      <c r="H2119">
        <v>202</v>
      </c>
      <c r="I2119" t="str">
        <f>VLOOKUP(H2119,Meta!$A$1:$B$231,2)</f>
        <v>Rajapalayam</v>
      </c>
      <c r="J2119" t="str">
        <f>VLOOKUP(H2119,Meta!$A$2:$E$232,3)</f>
        <v>Virudhunagar</v>
      </c>
      <c r="K2119" t="str">
        <f>VLOOKUP(H2119,Meta!$A$2:$E$232,4)</f>
        <v>-</v>
      </c>
      <c r="L2119" t="str">
        <f>VLOOKUP(H2119,Meta!$A$2:$E$232,5)</f>
        <v>Tenkasi</v>
      </c>
      <c r="M2119" t="str">
        <f>VLOOKUP(H2119,Meta!$A$2:$F$232,6)</f>
        <v>South Central</v>
      </c>
      <c r="N2119">
        <v>9</v>
      </c>
      <c r="O2119" t="s">
        <v>33</v>
      </c>
    </row>
    <row r="2120" spans="1:15" x14ac:dyDescent="0.3">
      <c r="A2120">
        <v>12</v>
      </c>
      <c r="B2120" t="s">
        <v>2772</v>
      </c>
      <c r="C2120" t="s">
        <v>32</v>
      </c>
      <c r="D2120">
        <v>331</v>
      </c>
      <c r="E2120">
        <v>5</v>
      </c>
      <c r="F2120">
        <v>336</v>
      </c>
      <c r="G2120">
        <v>0.15</v>
      </c>
      <c r="H2120">
        <v>148</v>
      </c>
      <c r="I2120" t="str">
        <f>VLOOKUP(H2120,Meta!$A$1:$B$231,2)</f>
        <v>Kunnam</v>
      </c>
      <c r="J2120" t="str">
        <f>VLOOKUP(H2120,Meta!$A$2:$E$232,3)</f>
        <v>Perambalur</v>
      </c>
      <c r="K2120" t="str">
        <f>VLOOKUP(H2120,Meta!$A$2:$E$232,4)</f>
        <v>-</v>
      </c>
      <c r="L2120" t="str">
        <f>VLOOKUP(H2120,Meta!$A$2:$E$232,5)</f>
        <v>Chidambaram</v>
      </c>
      <c r="M2120" t="str">
        <f>VLOOKUP(H2120,Meta!$A$2:$F$232,6)</f>
        <v>Central</v>
      </c>
      <c r="N2120">
        <v>13</v>
      </c>
      <c r="O2120" t="s">
        <v>33</v>
      </c>
    </row>
    <row r="2121" spans="1:15" x14ac:dyDescent="0.3">
      <c r="A2121">
        <v>14</v>
      </c>
      <c r="B2121" t="s">
        <v>1918</v>
      </c>
      <c r="C2121" t="s">
        <v>32</v>
      </c>
      <c r="D2121">
        <v>335</v>
      </c>
      <c r="E2121">
        <v>0</v>
      </c>
      <c r="F2121">
        <v>335</v>
      </c>
      <c r="G2121">
        <v>0.18</v>
      </c>
      <c r="H2121">
        <v>100</v>
      </c>
      <c r="I2121" t="str">
        <f>VLOOKUP(H2121,Meta!$A$1:$B$231,2)</f>
        <v>Modakkurichi</v>
      </c>
      <c r="J2121" t="str">
        <f>VLOOKUP(H2121,Meta!$A$2:$E$232,3)</f>
        <v>Erode</v>
      </c>
      <c r="K2121" t="str">
        <f>VLOOKUP(H2121,Meta!$A$2:$E$232,4)</f>
        <v>-</v>
      </c>
      <c r="L2121" t="str">
        <f>VLOOKUP(H2121,Meta!$A$2:$E$232,5)</f>
        <v>Erode</v>
      </c>
      <c r="M2121" t="str">
        <f>VLOOKUP(H2121,Meta!$A$2:$F$232,6)</f>
        <v>Kongu</v>
      </c>
      <c r="N2121">
        <v>10</v>
      </c>
      <c r="O2121" t="s">
        <v>33</v>
      </c>
    </row>
    <row r="2122" spans="1:15" x14ac:dyDescent="0.3">
      <c r="A2122">
        <v>8</v>
      </c>
      <c r="B2122" t="s">
        <v>2388</v>
      </c>
      <c r="C2122" t="s">
        <v>32</v>
      </c>
      <c r="D2122">
        <v>335</v>
      </c>
      <c r="E2122">
        <v>0</v>
      </c>
      <c r="F2122">
        <v>335</v>
      </c>
      <c r="G2122">
        <v>0.15</v>
      </c>
      <c r="H2122">
        <v>131</v>
      </c>
      <c r="I2122" t="str">
        <f>VLOOKUP(H2122,Meta!$A$1:$B$231,2)</f>
        <v>Natham</v>
      </c>
      <c r="J2122" t="str">
        <f>VLOOKUP(H2122,Meta!$A$2:$E$232,3)</f>
        <v>Dindigul</v>
      </c>
      <c r="K2122" t="str">
        <f>VLOOKUP(H2122,Meta!$A$2:$E$232,4)</f>
        <v>-</v>
      </c>
      <c r="L2122" t="str">
        <f>VLOOKUP(H2122,Meta!$A$2:$E$232,5)</f>
        <v>Dindigul</v>
      </c>
      <c r="M2122" t="str">
        <f>VLOOKUP(H2122,Meta!$A$2:$F$232,6)</f>
        <v>Kongu</v>
      </c>
      <c r="N2122">
        <v>9</v>
      </c>
      <c r="O2122" t="s">
        <v>33</v>
      </c>
    </row>
    <row r="2123" spans="1:15" x14ac:dyDescent="0.3">
      <c r="A2123">
        <v>7</v>
      </c>
      <c r="B2123" t="s">
        <v>2855</v>
      </c>
      <c r="C2123" t="s">
        <v>32</v>
      </c>
      <c r="D2123">
        <v>333</v>
      </c>
      <c r="E2123">
        <v>1</v>
      </c>
      <c r="F2123">
        <v>334</v>
      </c>
      <c r="G2123">
        <v>0.2</v>
      </c>
      <c r="H2123">
        <v>153</v>
      </c>
      <c r="I2123" t="str">
        <f>VLOOKUP(H2123,Meta!$A$1:$B$231,2)</f>
        <v>Neyveli</v>
      </c>
      <c r="J2123" t="str">
        <f>VLOOKUP(H2123,Meta!$A$2:$E$232,3)</f>
        <v>Cuddalore</v>
      </c>
      <c r="K2123" t="str">
        <f>VLOOKUP(H2123,Meta!$A$2:$E$232,4)</f>
        <v>-</v>
      </c>
      <c r="L2123" t="str">
        <f>VLOOKUP(H2123,Meta!$A$2:$E$232,5)</f>
        <v>Cuddalore</v>
      </c>
      <c r="M2123" t="str">
        <f>VLOOKUP(H2123,Meta!$A$2:$F$232,6)</f>
        <v>North TN</v>
      </c>
      <c r="N2123">
        <v>11</v>
      </c>
      <c r="O2123" t="s">
        <v>33</v>
      </c>
    </row>
    <row r="2124" spans="1:15" x14ac:dyDescent="0.3">
      <c r="A2124">
        <v>18</v>
      </c>
      <c r="B2124" t="s">
        <v>3254</v>
      </c>
      <c r="C2124" t="s">
        <v>32</v>
      </c>
      <c r="D2124">
        <v>334</v>
      </c>
      <c r="E2124">
        <v>0</v>
      </c>
      <c r="F2124">
        <v>334</v>
      </c>
      <c r="G2124">
        <v>0.2</v>
      </c>
      <c r="H2124">
        <v>183</v>
      </c>
      <c r="I2124" t="str">
        <f>VLOOKUP(H2124,Meta!$A$1:$B$231,2)</f>
        <v>Aranthangi</v>
      </c>
      <c r="J2124" t="str">
        <f>VLOOKUP(H2124,Meta!$A$2:$E$232,3)</f>
        <v>Pudukkottai</v>
      </c>
      <c r="K2124" t="str">
        <f>VLOOKUP(H2124,Meta!$A$2:$E$232,4)</f>
        <v>-</v>
      </c>
      <c r="L2124" t="str">
        <f>VLOOKUP(H2124,Meta!$A$2:$E$232,5)</f>
        <v>Ramanathapuram</v>
      </c>
      <c r="M2124" t="str">
        <f>VLOOKUP(H2124,Meta!$A$2:$F$232,6)</f>
        <v>South Central</v>
      </c>
      <c r="N2124">
        <v>15</v>
      </c>
      <c r="O2124" t="s">
        <v>33</v>
      </c>
    </row>
    <row r="2125" spans="1:15" x14ac:dyDescent="0.3">
      <c r="A2125">
        <v>13</v>
      </c>
      <c r="B2125" t="s">
        <v>2487</v>
      </c>
      <c r="C2125" t="s">
        <v>32</v>
      </c>
      <c r="D2125">
        <v>334</v>
      </c>
      <c r="E2125">
        <v>0</v>
      </c>
      <c r="F2125">
        <v>334</v>
      </c>
      <c r="G2125">
        <v>0.16</v>
      </c>
      <c r="H2125">
        <v>135</v>
      </c>
      <c r="I2125" t="str">
        <f>VLOOKUP(H2125,Meta!$A$1:$B$231,2)</f>
        <v>Karur</v>
      </c>
      <c r="J2125" t="str">
        <f>VLOOKUP(H2125,Meta!$A$2:$E$232,3)</f>
        <v>Karur</v>
      </c>
      <c r="K2125" t="str">
        <f>VLOOKUP(H2125,Meta!$A$2:$E$232,4)</f>
        <v>-</v>
      </c>
      <c r="L2125" t="str">
        <f>VLOOKUP(H2125,Meta!$A$2:$E$232,5)</f>
        <v>Karur</v>
      </c>
      <c r="M2125" t="str">
        <f>VLOOKUP(H2125,Meta!$A$2:$F$232,6)</f>
        <v>Kongu</v>
      </c>
      <c r="N2125">
        <v>8</v>
      </c>
      <c r="O2125" t="s">
        <v>33</v>
      </c>
    </row>
    <row r="2126" spans="1:15" x14ac:dyDescent="0.3">
      <c r="A2126">
        <v>13</v>
      </c>
      <c r="B2126" t="s">
        <v>2916</v>
      </c>
      <c r="C2126" t="s">
        <v>32</v>
      </c>
      <c r="D2126">
        <v>333</v>
      </c>
      <c r="E2126">
        <v>0</v>
      </c>
      <c r="F2126">
        <v>333</v>
      </c>
      <c r="G2126">
        <v>0.17</v>
      </c>
      <c r="H2126">
        <v>157</v>
      </c>
      <c r="I2126" t="str">
        <f>VLOOKUP(H2126,Meta!$A$1:$B$231,2)</f>
        <v>Bhuvanagiri</v>
      </c>
      <c r="J2126" t="str">
        <f>VLOOKUP(H2126,Meta!$A$2:$E$232,3)</f>
        <v>Cuddalore</v>
      </c>
      <c r="K2126" t="str">
        <f>VLOOKUP(H2126,Meta!$A$2:$E$232,4)</f>
        <v>-</v>
      </c>
      <c r="L2126" t="str">
        <f>VLOOKUP(H2126,Meta!$A$2:$E$232,5)</f>
        <v>Chidambaram</v>
      </c>
      <c r="M2126" t="str">
        <f>VLOOKUP(H2126,Meta!$A$2:$F$232,6)</f>
        <v>North TN</v>
      </c>
      <c r="N2126">
        <v>7</v>
      </c>
      <c r="O2126" t="s">
        <v>33</v>
      </c>
    </row>
    <row r="2127" spans="1:15" x14ac:dyDescent="0.3">
      <c r="A2127">
        <v>14</v>
      </c>
      <c r="B2127" t="s">
        <v>832</v>
      </c>
      <c r="C2127" t="s">
        <v>32</v>
      </c>
      <c r="D2127">
        <v>332</v>
      </c>
      <c r="E2127">
        <v>1</v>
      </c>
      <c r="F2127">
        <v>333</v>
      </c>
      <c r="G2127">
        <v>0.16</v>
      </c>
      <c r="H2127">
        <v>36</v>
      </c>
      <c r="I2127" t="str">
        <f>VLOOKUP(H2127,Meta!$A$1:$B$231,2)</f>
        <v>Uthiramerur</v>
      </c>
      <c r="J2127" t="str">
        <f>VLOOKUP(H2127,Meta!$A$2:$E$232,3)</f>
        <v>Kancheepuram</v>
      </c>
      <c r="K2127" t="str">
        <f>VLOOKUP(H2127,Meta!$A$2:$E$232,4)</f>
        <v>-</v>
      </c>
      <c r="L2127" t="str">
        <f>VLOOKUP(H2127,Meta!$A$2:$E$232,5)</f>
        <v>Kanchipuram</v>
      </c>
      <c r="M2127" t="str">
        <f>VLOOKUP(H2127,Meta!$A$2:$F$232,6)</f>
        <v>KTC</v>
      </c>
      <c r="N2127">
        <v>10</v>
      </c>
      <c r="O2127" t="s">
        <v>33</v>
      </c>
    </row>
    <row r="2128" spans="1:15" x14ac:dyDescent="0.3">
      <c r="A2128">
        <v>15</v>
      </c>
      <c r="B2128" t="s">
        <v>3166</v>
      </c>
      <c r="C2128" t="s">
        <v>32</v>
      </c>
      <c r="D2128">
        <v>333</v>
      </c>
      <c r="E2128">
        <v>0</v>
      </c>
      <c r="F2128">
        <v>333</v>
      </c>
      <c r="G2128">
        <v>0.16</v>
      </c>
      <c r="H2128">
        <v>185</v>
      </c>
      <c r="I2128" t="str">
        <f>VLOOKUP(H2128,Meta!$A$1:$B$231,2)</f>
        <v>Tiruppattur, Sivaganga</v>
      </c>
      <c r="J2128" t="str">
        <f>VLOOKUP(H2128,Meta!$A$2:$E$232,3)</f>
        <v>Sivaganga</v>
      </c>
      <c r="K2128" t="str">
        <f>VLOOKUP(H2128,Meta!$A$2:$E$232,4)</f>
        <v>-</v>
      </c>
      <c r="L2128" t="str">
        <f>VLOOKUP(H2128,Meta!$A$2:$E$232,5)</f>
        <v>Sivaganga</v>
      </c>
      <c r="M2128" t="str">
        <f>VLOOKUP(H2128,Meta!$A$2:$F$232,6)</f>
        <v>South Central</v>
      </c>
      <c r="N2128">
        <v>12</v>
      </c>
      <c r="O2128" t="s">
        <v>33</v>
      </c>
    </row>
    <row r="2129" spans="1:15" x14ac:dyDescent="0.3">
      <c r="A2129">
        <v>14</v>
      </c>
      <c r="B2129" t="s">
        <v>898</v>
      </c>
      <c r="C2129" t="s">
        <v>32</v>
      </c>
      <c r="D2129">
        <v>332</v>
      </c>
      <c r="E2129">
        <v>0</v>
      </c>
      <c r="F2129">
        <v>332</v>
      </c>
      <c r="G2129">
        <v>0.18</v>
      </c>
      <c r="H2129">
        <v>40</v>
      </c>
      <c r="I2129" t="str">
        <f>VLOOKUP(H2129,Meta!$A$1:$B$231,2)</f>
        <v>Katpadi</v>
      </c>
      <c r="J2129" t="str">
        <f>VLOOKUP(H2129,Meta!$A$2:$E$232,3)</f>
        <v>Vellore</v>
      </c>
      <c r="K2129" t="str">
        <f>VLOOKUP(H2129,Meta!$A$2:$E$232,4)</f>
        <v>-</v>
      </c>
      <c r="L2129" t="str">
        <f>VLOOKUP(H2129,Meta!$A$2:$E$232,5)</f>
        <v>Arakkonam</v>
      </c>
      <c r="M2129" t="str">
        <f>VLOOKUP(H2129,Meta!$A$2:$F$232,6)</f>
        <v>NW</v>
      </c>
      <c r="N2129">
        <v>9</v>
      </c>
      <c r="O2129" t="s">
        <v>33</v>
      </c>
    </row>
    <row r="2130" spans="1:15" x14ac:dyDescent="0.3">
      <c r="A2130">
        <v>26</v>
      </c>
      <c r="B2130" t="s">
        <v>3613</v>
      </c>
      <c r="C2130" t="s">
        <v>32</v>
      </c>
      <c r="D2130">
        <v>331</v>
      </c>
      <c r="E2130">
        <v>1</v>
      </c>
      <c r="F2130">
        <v>332</v>
      </c>
      <c r="G2130">
        <v>0.17</v>
      </c>
      <c r="H2130">
        <v>204</v>
      </c>
      <c r="I2130" t="str">
        <f>VLOOKUP(H2130,Meta!$A$1:$B$231,2)</f>
        <v>Sattur</v>
      </c>
      <c r="J2130" t="str">
        <f>VLOOKUP(H2130,Meta!$A$2:$E$232,3)</f>
        <v>Virudhunagar</v>
      </c>
      <c r="K2130" t="str">
        <f>VLOOKUP(H2130,Meta!$A$2:$E$232,4)</f>
        <v>-</v>
      </c>
      <c r="L2130" t="str">
        <f>VLOOKUP(H2130,Meta!$A$2:$E$232,5)</f>
        <v>Virudhunagar</v>
      </c>
      <c r="M2130" t="str">
        <f>VLOOKUP(H2130,Meta!$A$2:$F$232,6)</f>
        <v>South Central</v>
      </c>
      <c r="N2130">
        <v>13</v>
      </c>
      <c r="O2130" t="s">
        <v>33</v>
      </c>
    </row>
    <row r="2131" spans="1:15" x14ac:dyDescent="0.3">
      <c r="A2131">
        <v>2</v>
      </c>
      <c r="B2131" t="s">
        <v>1305</v>
      </c>
      <c r="C2131" t="s">
        <v>17</v>
      </c>
      <c r="D2131">
        <v>330</v>
      </c>
      <c r="E2131">
        <v>2</v>
      </c>
      <c r="F2131">
        <v>332</v>
      </c>
      <c r="G2131">
        <v>0.15</v>
      </c>
      <c r="H2131">
        <v>67</v>
      </c>
      <c r="I2131" t="str">
        <f>VLOOKUP(H2131,Meta!$A$1:$B$231,2)</f>
        <v>Arani</v>
      </c>
      <c r="J2131" t="str">
        <f>VLOOKUP(H2131,Meta!$A$2:$E$232,3)</f>
        <v>Tiruvannamalai</v>
      </c>
      <c r="K2131" t="str">
        <f>VLOOKUP(H2131,Meta!$A$2:$E$232,4)</f>
        <v>-</v>
      </c>
      <c r="L2131" t="str">
        <f>VLOOKUP(H2131,Meta!$A$2:$E$232,5)</f>
        <v>Arani</v>
      </c>
      <c r="M2131" t="str">
        <f>VLOOKUP(H2131,Meta!$A$2:$F$232,6)</f>
        <v>NW</v>
      </c>
      <c r="N2131">
        <v>9</v>
      </c>
      <c r="O2131" t="s">
        <v>18</v>
      </c>
    </row>
    <row r="2132" spans="1:15" x14ac:dyDescent="0.3">
      <c r="A2132">
        <v>10</v>
      </c>
      <c r="B2132" t="s">
        <v>967</v>
      </c>
      <c r="C2132" t="s">
        <v>32</v>
      </c>
      <c r="D2132">
        <v>324</v>
      </c>
      <c r="E2132">
        <v>7</v>
      </c>
      <c r="F2132">
        <v>331</v>
      </c>
      <c r="G2132">
        <v>0.19</v>
      </c>
      <c r="H2132">
        <v>45</v>
      </c>
      <c r="I2132" t="str">
        <f>VLOOKUP(H2132,Meta!$A$1:$B$231,2)</f>
        <v>Kilvaithinankuppam</v>
      </c>
      <c r="J2132" t="str">
        <f>VLOOKUP(H2132,Meta!$A$2:$E$232,3)</f>
        <v>Vellore</v>
      </c>
      <c r="K2132" t="str">
        <f>VLOOKUP(H2132,Meta!$A$2:$E$232,4)</f>
        <v>SC</v>
      </c>
      <c r="L2132" t="str">
        <f>VLOOKUP(H2132,Meta!$A$2:$E$232,5)</f>
        <v>Vellore</v>
      </c>
      <c r="M2132" t="str">
        <f>VLOOKUP(H2132,Meta!$A$2:$F$232,6)</f>
        <v>NW</v>
      </c>
      <c r="N2132">
        <v>9</v>
      </c>
      <c r="O2132" t="s">
        <v>33</v>
      </c>
    </row>
    <row r="2133" spans="1:15" x14ac:dyDescent="0.3">
      <c r="A2133">
        <v>19</v>
      </c>
      <c r="B2133" t="s">
        <v>3633</v>
      </c>
      <c r="C2133" t="s">
        <v>32</v>
      </c>
      <c r="D2133">
        <v>330</v>
      </c>
      <c r="E2133">
        <v>0</v>
      </c>
      <c r="F2133">
        <v>330</v>
      </c>
      <c r="G2133">
        <v>0.18</v>
      </c>
      <c r="H2133">
        <v>205</v>
      </c>
      <c r="I2133" t="str">
        <f>VLOOKUP(H2133,Meta!$A$1:$B$231,2)</f>
        <v>Sivakasi</v>
      </c>
      <c r="J2133" t="str">
        <f>VLOOKUP(H2133,Meta!$A$2:$E$232,3)</f>
        <v>Virudhunagar</v>
      </c>
      <c r="K2133" t="str">
        <f>VLOOKUP(H2133,Meta!$A$2:$E$232,4)</f>
        <v>-</v>
      </c>
      <c r="L2133" t="str">
        <f>VLOOKUP(H2133,Meta!$A$2:$E$232,5)</f>
        <v>Virudhunagar</v>
      </c>
      <c r="M2133" t="str">
        <f>VLOOKUP(H2133,Meta!$A$2:$F$232,6)</f>
        <v>South Central</v>
      </c>
      <c r="N2133">
        <v>12</v>
      </c>
      <c r="O2133" t="s">
        <v>33</v>
      </c>
    </row>
    <row r="2134" spans="1:15" x14ac:dyDescent="0.3">
      <c r="A2134">
        <v>19</v>
      </c>
      <c r="B2134" t="s">
        <v>1951</v>
      </c>
      <c r="C2134" t="s">
        <v>32</v>
      </c>
      <c r="D2134">
        <v>330</v>
      </c>
      <c r="E2134">
        <v>0</v>
      </c>
      <c r="F2134">
        <v>330</v>
      </c>
      <c r="G2134">
        <v>0.17</v>
      </c>
      <c r="H2134">
        <v>102</v>
      </c>
      <c r="I2134" t="str">
        <f>VLOOKUP(H2134,Meta!$A$1:$B$231,2)</f>
        <v>Bhavani</v>
      </c>
      <c r="J2134" t="str">
        <f>VLOOKUP(H2134,Meta!$A$2:$E$232,3)</f>
        <v>Erode</v>
      </c>
      <c r="K2134" t="str">
        <f>VLOOKUP(H2134,Meta!$A$2:$E$232,4)</f>
        <v>-</v>
      </c>
      <c r="L2134" t="str">
        <f>VLOOKUP(H2134,Meta!$A$2:$E$232,5)</f>
        <v>Erode</v>
      </c>
      <c r="M2134" t="str">
        <f>VLOOKUP(H2134,Meta!$A$2:$F$232,6)</f>
        <v>Kongu</v>
      </c>
      <c r="N2134">
        <v>9</v>
      </c>
      <c r="O2134" t="s">
        <v>33</v>
      </c>
    </row>
    <row r="2135" spans="1:15" x14ac:dyDescent="0.3">
      <c r="A2135">
        <v>5</v>
      </c>
      <c r="B2135" t="s">
        <v>1642</v>
      </c>
      <c r="C2135" t="s">
        <v>90</v>
      </c>
      <c r="D2135">
        <v>329</v>
      </c>
      <c r="E2135">
        <v>1</v>
      </c>
      <c r="F2135">
        <v>330</v>
      </c>
      <c r="G2135">
        <v>0.15</v>
      </c>
      <c r="H2135">
        <v>88</v>
      </c>
      <c r="I2135" t="str">
        <f>VLOOKUP(H2135,Meta!$A$1:$B$231,2)</f>
        <v>Salem (West)</v>
      </c>
      <c r="J2135" t="str">
        <f>VLOOKUP(H2135,Meta!$A$2:$E$232,3)</f>
        <v>Salem</v>
      </c>
      <c r="K2135" t="str">
        <f>VLOOKUP(H2135,Meta!$A$2:$E$232,4)</f>
        <v>-</v>
      </c>
      <c r="L2135" t="str">
        <f>VLOOKUP(H2135,Meta!$A$2:$E$232,5)</f>
        <v>Salem</v>
      </c>
      <c r="M2135" t="str">
        <f>VLOOKUP(H2135,Meta!$A$2:$F$232,6)</f>
        <v>Kongu</v>
      </c>
      <c r="N2135">
        <v>9</v>
      </c>
      <c r="O2135" t="s">
        <v>91</v>
      </c>
    </row>
    <row r="2136" spans="1:15" x14ac:dyDescent="0.3">
      <c r="A2136">
        <v>7</v>
      </c>
      <c r="B2136" t="s">
        <v>4028</v>
      </c>
      <c r="C2136" t="s">
        <v>3644</v>
      </c>
      <c r="D2136">
        <v>328</v>
      </c>
      <c r="E2136">
        <v>1</v>
      </c>
      <c r="F2136">
        <v>329</v>
      </c>
      <c r="G2136">
        <v>0.18</v>
      </c>
      <c r="H2136">
        <v>228</v>
      </c>
      <c r="I2136" t="str">
        <f>VLOOKUP(H2136,Meta!$A$1:$B$231,2)</f>
        <v>Radhapuram</v>
      </c>
      <c r="J2136" t="str">
        <f>VLOOKUP(H2136,Meta!$A$2:$E$232,3)</f>
        <v>Nallai</v>
      </c>
      <c r="K2136" t="str">
        <f>VLOOKUP(H2136,Meta!$A$2:$E$232,4)</f>
        <v>-</v>
      </c>
      <c r="L2136" t="str">
        <f>VLOOKUP(H2136,Meta!$A$2:$E$232,5)</f>
        <v>Nallai</v>
      </c>
      <c r="M2136" t="str">
        <f>VLOOKUP(H2136,Meta!$A$2:$F$232,6)</f>
        <v>South</v>
      </c>
      <c r="N2136">
        <v>11</v>
      </c>
      <c r="O2136" t="s">
        <v>3645</v>
      </c>
    </row>
    <row r="2137" spans="1:15" x14ac:dyDescent="0.3">
      <c r="A2137">
        <v>18</v>
      </c>
      <c r="B2137" t="s">
        <v>3661</v>
      </c>
      <c r="C2137" t="s">
        <v>32</v>
      </c>
      <c r="D2137">
        <v>328</v>
      </c>
      <c r="E2137">
        <v>0</v>
      </c>
      <c r="F2137">
        <v>328</v>
      </c>
      <c r="G2137">
        <v>0.2</v>
      </c>
      <c r="H2137">
        <v>206</v>
      </c>
      <c r="I2137" t="str">
        <f>VLOOKUP(H2137,Meta!$A$1:$B$231,2)</f>
        <v>Virudhunagar</v>
      </c>
      <c r="J2137" t="str">
        <f>VLOOKUP(H2137,Meta!$A$2:$E$232,3)</f>
        <v>Virudhunagar</v>
      </c>
      <c r="K2137" t="str">
        <f>VLOOKUP(H2137,Meta!$A$2:$E$232,4)</f>
        <v>-</v>
      </c>
      <c r="L2137" t="str">
        <f>VLOOKUP(H2137,Meta!$A$2:$E$232,5)</f>
        <v>Virudhunagar</v>
      </c>
      <c r="M2137" t="str">
        <f>VLOOKUP(H2137,Meta!$A$2:$F$232,6)</f>
        <v>South Central</v>
      </c>
      <c r="N2137">
        <v>11</v>
      </c>
      <c r="O2137" t="s">
        <v>33</v>
      </c>
    </row>
    <row r="2138" spans="1:15" x14ac:dyDescent="0.3">
      <c r="A2138">
        <v>3</v>
      </c>
      <c r="B2138" t="s">
        <v>2438</v>
      </c>
      <c r="C2138" t="s">
        <v>17</v>
      </c>
      <c r="D2138">
        <v>328</v>
      </c>
      <c r="E2138">
        <v>0</v>
      </c>
      <c r="F2138">
        <v>328</v>
      </c>
      <c r="G2138">
        <v>0.19</v>
      </c>
      <c r="H2138">
        <v>134</v>
      </c>
      <c r="I2138" t="str">
        <f>VLOOKUP(H2138,Meta!$A$1:$B$231,2)</f>
        <v>Aravakurichi</v>
      </c>
      <c r="J2138" t="str">
        <f>VLOOKUP(H2138,Meta!$A$2:$E$232,3)</f>
        <v>Karur</v>
      </c>
      <c r="K2138" t="str">
        <f>VLOOKUP(H2138,Meta!$A$2:$E$232,4)</f>
        <v>-</v>
      </c>
      <c r="L2138" t="str">
        <f>VLOOKUP(H2138,Meta!$A$2:$E$232,5)</f>
        <v>Karur</v>
      </c>
      <c r="M2138" t="str">
        <f>VLOOKUP(H2138,Meta!$A$2:$F$232,6)</f>
        <v>Kongu</v>
      </c>
      <c r="N2138">
        <v>10</v>
      </c>
      <c r="O2138" t="s">
        <v>18</v>
      </c>
    </row>
    <row r="2139" spans="1:15" x14ac:dyDescent="0.3">
      <c r="A2139">
        <v>5</v>
      </c>
      <c r="B2139" t="s">
        <v>949</v>
      </c>
      <c r="C2139" t="s">
        <v>26</v>
      </c>
      <c r="D2139">
        <v>323</v>
      </c>
      <c r="E2139">
        <v>5</v>
      </c>
      <c r="F2139">
        <v>328</v>
      </c>
      <c r="G2139">
        <v>0.17</v>
      </c>
      <c r="H2139">
        <v>44</v>
      </c>
      <c r="I2139" t="str">
        <f>VLOOKUP(H2139,Meta!$A$1:$B$231,2)</f>
        <v>Anaikattu</v>
      </c>
      <c r="J2139" t="str">
        <f>VLOOKUP(H2139,Meta!$A$2:$E$232,3)</f>
        <v>Vellore</v>
      </c>
      <c r="K2139" t="str">
        <f>VLOOKUP(H2139,Meta!$A$2:$E$232,4)</f>
        <v>-</v>
      </c>
      <c r="L2139" t="str">
        <f>VLOOKUP(H2139,Meta!$A$2:$E$232,5)</f>
        <v>Vellore</v>
      </c>
      <c r="M2139" t="str">
        <f>VLOOKUP(H2139,Meta!$A$2:$F$232,6)</f>
        <v>NW</v>
      </c>
      <c r="N2139">
        <v>8</v>
      </c>
      <c r="O2139" t="s">
        <v>27</v>
      </c>
    </row>
    <row r="2140" spans="1:15" x14ac:dyDescent="0.3">
      <c r="A2140">
        <v>8</v>
      </c>
      <c r="B2140" t="s">
        <v>1912</v>
      </c>
      <c r="C2140" t="s">
        <v>1325</v>
      </c>
      <c r="D2140">
        <v>326</v>
      </c>
      <c r="E2140">
        <v>1</v>
      </c>
      <c r="F2140">
        <v>327</v>
      </c>
      <c r="G2140">
        <v>0.18</v>
      </c>
      <c r="H2140">
        <v>100</v>
      </c>
      <c r="I2140" t="str">
        <f>VLOOKUP(H2140,Meta!$A$1:$B$231,2)</f>
        <v>Modakkurichi</v>
      </c>
      <c r="J2140" t="str">
        <f>VLOOKUP(H2140,Meta!$A$2:$E$232,3)</f>
        <v>Erode</v>
      </c>
      <c r="K2140" t="str">
        <f>VLOOKUP(H2140,Meta!$A$2:$E$232,4)</f>
        <v>-</v>
      </c>
      <c r="L2140" t="str">
        <f>VLOOKUP(H2140,Meta!$A$2:$E$232,5)</f>
        <v>Erode</v>
      </c>
      <c r="M2140" t="str">
        <f>VLOOKUP(H2140,Meta!$A$2:$F$232,6)</f>
        <v>Kongu</v>
      </c>
      <c r="N2140">
        <v>11</v>
      </c>
      <c r="O2140" t="s">
        <v>1326</v>
      </c>
    </row>
    <row r="2141" spans="1:15" x14ac:dyDescent="0.3">
      <c r="A2141">
        <v>14</v>
      </c>
      <c r="B2141" t="s">
        <v>1083</v>
      </c>
      <c r="C2141" t="s">
        <v>32</v>
      </c>
      <c r="D2141">
        <v>327</v>
      </c>
      <c r="E2141">
        <v>0</v>
      </c>
      <c r="F2141">
        <v>327</v>
      </c>
      <c r="G2141">
        <v>0.17</v>
      </c>
      <c r="H2141">
        <v>52</v>
      </c>
      <c r="I2141" t="str">
        <f>VLOOKUP(H2141,Meta!$A$1:$B$231,2)</f>
        <v>Bargur</v>
      </c>
      <c r="J2141" t="str">
        <f>VLOOKUP(H2141,Meta!$A$2:$E$232,3)</f>
        <v>Krishnagiri</v>
      </c>
      <c r="K2141" t="str">
        <f>VLOOKUP(H2141,Meta!$A$2:$E$232,4)</f>
        <v>-</v>
      </c>
      <c r="L2141" t="str">
        <f>VLOOKUP(H2141,Meta!$A$2:$E$232,5)</f>
        <v>Krishnagiri</v>
      </c>
      <c r="M2141" t="str">
        <f>VLOOKUP(H2141,Meta!$A$2:$F$232,6)</f>
        <v>NW</v>
      </c>
      <c r="N2141">
        <v>10</v>
      </c>
      <c r="O2141" t="s">
        <v>33</v>
      </c>
    </row>
    <row r="2142" spans="1:15" x14ac:dyDescent="0.3">
      <c r="A2142">
        <v>20</v>
      </c>
      <c r="B2142" t="s">
        <v>3771</v>
      </c>
      <c r="C2142" t="s">
        <v>32</v>
      </c>
      <c r="D2142">
        <v>327</v>
      </c>
      <c r="E2142">
        <v>0</v>
      </c>
      <c r="F2142">
        <v>327</v>
      </c>
      <c r="G2142">
        <v>0.15</v>
      </c>
      <c r="H2142">
        <v>212</v>
      </c>
      <c r="I2142" t="str">
        <f>VLOOKUP(H2142,Meta!$A$1:$B$231,2)</f>
        <v>Mudhukulathur</v>
      </c>
      <c r="J2142" t="str">
        <f>VLOOKUP(H2142,Meta!$A$2:$E$232,3)</f>
        <v>Ramanathapuram</v>
      </c>
      <c r="K2142" t="str">
        <f>VLOOKUP(H2142,Meta!$A$2:$E$232,4)</f>
        <v>-</v>
      </c>
      <c r="L2142" t="str">
        <f>VLOOKUP(H2142,Meta!$A$2:$E$232,5)</f>
        <v>Ramanathapuram</v>
      </c>
      <c r="M2142" t="str">
        <f>VLOOKUP(H2142,Meta!$A$2:$F$232,6)</f>
        <v>South Central</v>
      </c>
      <c r="N2142">
        <v>14</v>
      </c>
      <c r="O2142" t="s">
        <v>33</v>
      </c>
    </row>
    <row r="2143" spans="1:15" x14ac:dyDescent="0.3">
      <c r="A2143">
        <v>14</v>
      </c>
      <c r="B2143" t="s">
        <v>1828</v>
      </c>
      <c r="C2143" t="s">
        <v>32</v>
      </c>
      <c r="D2143">
        <v>325</v>
      </c>
      <c r="E2143">
        <v>1</v>
      </c>
      <c r="F2143">
        <v>326</v>
      </c>
      <c r="G2143">
        <v>0.18</v>
      </c>
      <c r="H2143">
        <v>96</v>
      </c>
      <c r="I2143" t="str">
        <f>VLOOKUP(H2143,Meta!$A$1:$B$231,2)</f>
        <v>Tiruchengodu</v>
      </c>
      <c r="J2143" t="str">
        <f>VLOOKUP(H2143,Meta!$A$2:$E$232,3)</f>
        <v>Namakkal</v>
      </c>
      <c r="K2143" t="str">
        <f>VLOOKUP(H2143,Meta!$A$2:$E$232,4)</f>
        <v>-</v>
      </c>
      <c r="L2143" t="str">
        <f>VLOOKUP(H2143,Meta!$A$2:$E$232,5)</f>
        <v>Namakkal</v>
      </c>
      <c r="M2143" t="str">
        <f>VLOOKUP(H2143,Meta!$A$2:$F$232,6)</f>
        <v>Kongu</v>
      </c>
      <c r="N2143">
        <v>13</v>
      </c>
      <c r="O2143" t="s">
        <v>33</v>
      </c>
    </row>
    <row r="2144" spans="1:15" x14ac:dyDescent="0.3">
      <c r="A2144">
        <v>16</v>
      </c>
      <c r="B2144" t="s">
        <v>882</v>
      </c>
      <c r="C2144" t="s">
        <v>32</v>
      </c>
      <c r="D2144">
        <v>326</v>
      </c>
      <c r="E2144">
        <v>0</v>
      </c>
      <c r="F2144">
        <v>326</v>
      </c>
      <c r="G2144">
        <v>0.15</v>
      </c>
      <c r="H2144">
        <v>39</v>
      </c>
      <c r="I2144" t="str">
        <f>VLOOKUP(H2144,Meta!$A$1:$B$231,2)</f>
        <v>Sholingur</v>
      </c>
      <c r="J2144" t="str">
        <f>VLOOKUP(H2144,Meta!$A$2:$E$232,3)</f>
        <v>Ranipet</v>
      </c>
      <c r="K2144" t="str">
        <f>VLOOKUP(H2144,Meta!$A$2:$E$232,4)</f>
        <v>-</v>
      </c>
      <c r="L2144" t="str">
        <f>VLOOKUP(H2144,Meta!$A$2:$E$232,5)</f>
        <v>Arakkonam</v>
      </c>
      <c r="M2144" t="str">
        <f>VLOOKUP(H2144,Meta!$A$2:$F$232,6)</f>
        <v>NW</v>
      </c>
      <c r="N2144">
        <v>13</v>
      </c>
      <c r="O2144" t="s">
        <v>33</v>
      </c>
    </row>
    <row r="2145" spans="1:15" x14ac:dyDescent="0.3">
      <c r="A2145">
        <v>14</v>
      </c>
      <c r="B2145" t="s">
        <v>1584</v>
      </c>
      <c r="C2145" t="s">
        <v>32</v>
      </c>
      <c r="D2145">
        <v>321</v>
      </c>
      <c r="E2145">
        <v>4</v>
      </c>
      <c r="F2145">
        <v>325</v>
      </c>
      <c r="G2145">
        <v>0.15</v>
      </c>
      <c r="H2145">
        <v>85</v>
      </c>
      <c r="I2145" t="str">
        <f>VLOOKUP(H2145,Meta!$A$1:$B$231,2)</f>
        <v>Mettur</v>
      </c>
      <c r="J2145" t="str">
        <f>VLOOKUP(H2145,Meta!$A$2:$E$232,3)</f>
        <v>Salem</v>
      </c>
      <c r="K2145" t="str">
        <f>VLOOKUP(H2145,Meta!$A$2:$E$232,4)</f>
        <v>-</v>
      </c>
      <c r="L2145" t="str">
        <f>VLOOKUP(H2145,Meta!$A$2:$E$232,5)</f>
        <v>Dharmapuri</v>
      </c>
      <c r="M2145" t="str">
        <f>VLOOKUP(H2145,Meta!$A$2:$F$232,6)</f>
        <v>Kongu</v>
      </c>
      <c r="N2145">
        <v>12</v>
      </c>
      <c r="O2145" t="s">
        <v>33</v>
      </c>
    </row>
    <row r="2146" spans="1:15" x14ac:dyDescent="0.3">
      <c r="A2146">
        <v>9</v>
      </c>
      <c r="B2146" t="s">
        <v>4094</v>
      </c>
      <c r="C2146" t="s">
        <v>32</v>
      </c>
      <c r="D2146">
        <v>321</v>
      </c>
      <c r="E2146">
        <v>3</v>
      </c>
      <c r="F2146">
        <v>324</v>
      </c>
      <c r="G2146">
        <v>0.19</v>
      </c>
      <c r="H2146">
        <v>232</v>
      </c>
      <c r="I2146" t="str">
        <f>VLOOKUP(H2146,Meta!$A$1:$B$231,2)</f>
        <v>Nagercoil</v>
      </c>
      <c r="J2146" t="str">
        <f>VLOOKUP(H2146,Meta!$A$2:$E$232,3)</f>
        <v>Kanniyakumari</v>
      </c>
      <c r="K2146" t="str">
        <f>VLOOKUP(H2146,Meta!$A$2:$E$232,4)</f>
        <v>-</v>
      </c>
      <c r="L2146" t="str">
        <f>VLOOKUP(H2146,Meta!$A$2:$E$232,5)</f>
        <v>Kanniyakumari</v>
      </c>
      <c r="M2146" t="str">
        <f>VLOOKUP(H2146,Meta!$A$2:$F$232,6)</f>
        <v>South</v>
      </c>
      <c r="N2146">
        <v>8</v>
      </c>
      <c r="O2146" t="s">
        <v>33</v>
      </c>
    </row>
    <row r="2147" spans="1:15" x14ac:dyDescent="0.3">
      <c r="A2147">
        <v>19</v>
      </c>
      <c r="B2147" t="s">
        <v>1727</v>
      </c>
      <c r="C2147" t="s">
        <v>32</v>
      </c>
      <c r="D2147">
        <v>324</v>
      </c>
      <c r="E2147">
        <v>0</v>
      </c>
      <c r="F2147">
        <v>324</v>
      </c>
      <c r="G2147">
        <v>0.14000000000000001</v>
      </c>
      <c r="H2147">
        <v>91</v>
      </c>
      <c r="I2147" t="str">
        <f>VLOOKUP(H2147,Meta!$A$1:$B$231,2)</f>
        <v>Veerapandi</v>
      </c>
      <c r="J2147" t="str">
        <f>VLOOKUP(H2147,Meta!$A$2:$E$232,3)</f>
        <v>Salem</v>
      </c>
      <c r="K2147" t="str">
        <f>VLOOKUP(H2147,Meta!$A$2:$E$232,4)</f>
        <v>-</v>
      </c>
      <c r="L2147" t="str">
        <f>VLOOKUP(H2147,Meta!$A$2:$E$232,5)</f>
        <v>Salem</v>
      </c>
      <c r="M2147" t="str">
        <f>VLOOKUP(H2147,Meta!$A$2:$F$232,6)</f>
        <v>Kongu</v>
      </c>
      <c r="N2147">
        <v>9</v>
      </c>
      <c r="O2147" t="s">
        <v>33</v>
      </c>
    </row>
    <row r="2148" spans="1:15" x14ac:dyDescent="0.3">
      <c r="A2148">
        <v>11</v>
      </c>
      <c r="B2148" t="s">
        <v>4126</v>
      </c>
      <c r="C2148" t="s">
        <v>32</v>
      </c>
      <c r="D2148">
        <v>315</v>
      </c>
      <c r="E2148">
        <v>8</v>
      </c>
      <c r="F2148">
        <v>323</v>
      </c>
      <c r="G2148">
        <v>0.19</v>
      </c>
      <c r="H2148">
        <v>234</v>
      </c>
      <c r="I2148" t="str">
        <f>VLOOKUP(H2148,Meta!$A$1:$B$231,2)</f>
        <v>Nagercoil</v>
      </c>
      <c r="J2148" t="str">
        <f>VLOOKUP(H2148,Meta!$A$2:$E$232,3)</f>
        <v>Kanniyakumari</v>
      </c>
      <c r="K2148" t="str">
        <f>VLOOKUP(H2148,Meta!$A$2:$E$232,4)</f>
        <v>-</v>
      </c>
      <c r="L2148" t="str">
        <f>VLOOKUP(H2148,Meta!$A$2:$E$232,5)</f>
        <v>Kanniyakumari</v>
      </c>
      <c r="M2148" t="str">
        <f>VLOOKUP(H2148,Meta!$A$2:$F$232,6)</f>
        <v>South</v>
      </c>
      <c r="N2148">
        <v>9</v>
      </c>
      <c r="O2148" t="s">
        <v>33</v>
      </c>
    </row>
    <row r="2149" spans="1:15" x14ac:dyDescent="0.3">
      <c r="A2149">
        <v>10</v>
      </c>
      <c r="B2149" t="s">
        <v>3920</v>
      </c>
      <c r="C2149" t="s">
        <v>32</v>
      </c>
      <c r="D2149">
        <v>322</v>
      </c>
      <c r="E2149">
        <v>1</v>
      </c>
      <c r="F2149">
        <v>323</v>
      </c>
      <c r="G2149">
        <v>0.18</v>
      </c>
      <c r="H2149">
        <v>220</v>
      </c>
      <c r="I2149" t="str">
        <f>VLOOKUP(H2149,Meta!$A$1:$B$231,2)</f>
        <v>Vasudevanallur</v>
      </c>
      <c r="J2149" t="str">
        <f>VLOOKUP(H2149,Meta!$A$2:$E$232,3)</f>
        <v>Tenkasi</v>
      </c>
      <c r="K2149" t="str">
        <f>VLOOKUP(H2149,Meta!$A$2:$E$232,4)</f>
        <v>SC</v>
      </c>
      <c r="L2149" t="str">
        <f>VLOOKUP(H2149,Meta!$A$2:$E$232,5)</f>
        <v>Tenkasi</v>
      </c>
      <c r="M2149" t="str">
        <f>VLOOKUP(H2149,Meta!$A$2:$F$232,6)</f>
        <v>South</v>
      </c>
      <c r="N2149">
        <v>12</v>
      </c>
      <c r="O2149" t="s">
        <v>33</v>
      </c>
    </row>
    <row r="2150" spans="1:15" x14ac:dyDescent="0.3">
      <c r="A2150">
        <v>11</v>
      </c>
      <c r="B2150" t="s">
        <v>1051</v>
      </c>
      <c r="C2150" t="s">
        <v>32</v>
      </c>
      <c r="D2150">
        <v>322</v>
      </c>
      <c r="E2150">
        <v>1</v>
      </c>
      <c r="F2150">
        <v>323</v>
      </c>
      <c r="G2150">
        <v>0.17</v>
      </c>
      <c r="H2150">
        <v>50</v>
      </c>
      <c r="I2150" t="str">
        <f>VLOOKUP(H2150,Meta!$A$1:$B$231,2)</f>
        <v>Tirupattur</v>
      </c>
      <c r="J2150" t="str">
        <f>VLOOKUP(H2150,Meta!$A$2:$E$232,3)</f>
        <v>Tirupattur</v>
      </c>
      <c r="K2150" t="str">
        <f>VLOOKUP(H2150,Meta!$A$2:$E$232,4)</f>
        <v>-</v>
      </c>
      <c r="L2150" t="str">
        <f>VLOOKUP(H2150,Meta!$A$2:$E$232,5)</f>
        <v>Tiruvannamalai</v>
      </c>
      <c r="M2150" t="str">
        <f>VLOOKUP(H2150,Meta!$A$2:$F$232,6)</f>
        <v>NW</v>
      </c>
      <c r="N2150">
        <v>11</v>
      </c>
      <c r="O2150" t="s">
        <v>33</v>
      </c>
    </row>
    <row r="2151" spans="1:15" x14ac:dyDescent="0.3">
      <c r="A2151">
        <v>11</v>
      </c>
      <c r="B2151" t="s">
        <v>2832</v>
      </c>
      <c r="C2151" t="s">
        <v>810</v>
      </c>
      <c r="D2151">
        <v>323</v>
      </c>
      <c r="E2151">
        <v>0</v>
      </c>
      <c r="F2151">
        <v>323</v>
      </c>
      <c r="G2151">
        <v>0.16</v>
      </c>
      <c r="H2151">
        <v>152</v>
      </c>
      <c r="I2151" t="str">
        <f>VLOOKUP(H2151,Meta!$A$1:$B$231,2)</f>
        <v>Virudhachalam</v>
      </c>
      <c r="J2151" t="str">
        <f>VLOOKUP(H2151,Meta!$A$2:$E$232,3)</f>
        <v>Cuddalore</v>
      </c>
      <c r="K2151" t="str">
        <f>VLOOKUP(H2151,Meta!$A$2:$E$232,4)</f>
        <v>-</v>
      </c>
      <c r="L2151" t="str">
        <f>VLOOKUP(H2151,Meta!$A$2:$E$232,5)</f>
        <v>Cuddalore</v>
      </c>
      <c r="M2151" t="str">
        <f>VLOOKUP(H2151,Meta!$A$2:$F$232,6)</f>
        <v>North TN</v>
      </c>
      <c r="N2151">
        <v>14</v>
      </c>
      <c r="O2151" t="s">
        <v>811</v>
      </c>
    </row>
    <row r="2152" spans="1:15" x14ac:dyDescent="0.3">
      <c r="A2152">
        <v>6</v>
      </c>
      <c r="B2152" t="s">
        <v>2058</v>
      </c>
      <c r="C2152" t="s">
        <v>1616</v>
      </c>
      <c r="D2152">
        <v>321</v>
      </c>
      <c r="E2152">
        <v>1</v>
      </c>
      <c r="F2152">
        <v>322</v>
      </c>
      <c r="G2152">
        <v>0.23</v>
      </c>
      <c r="H2152">
        <v>109</v>
      </c>
      <c r="I2152" t="str">
        <f>VLOOKUP(H2152,Meta!$A$1:$B$231,2)</f>
        <v>Tirupur North</v>
      </c>
      <c r="J2152" t="str">
        <f>VLOOKUP(H2152,Meta!$A$2:$E$232,3)</f>
        <v>Tirupur</v>
      </c>
      <c r="K2152" t="str">
        <f>VLOOKUP(H2152,Meta!$A$2:$E$232,4)</f>
        <v>-</v>
      </c>
      <c r="L2152" t="str">
        <f>VLOOKUP(H2152,Meta!$A$2:$E$232,5)</f>
        <v>Nilgiris</v>
      </c>
      <c r="M2152" t="str">
        <f>VLOOKUP(H2152,Meta!$A$2:$F$232,6)</f>
        <v>Kongu</v>
      </c>
      <c r="N2152">
        <v>8</v>
      </c>
      <c r="O2152" t="s">
        <v>1617</v>
      </c>
    </row>
    <row r="2153" spans="1:15" x14ac:dyDescent="0.3">
      <c r="A2153">
        <v>7</v>
      </c>
      <c r="B2153" t="s">
        <v>3140</v>
      </c>
      <c r="C2153" t="s">
        <v>1279</v>
      </c>
      <c r="D2153">
        <v>322</v>
      </c>
      <c r="E2153">
        <v>0</v>
      </c>
      <c r="F2153">
        <v>322</v>
      </c>
      <c r="G2153">
        <v>0.18</v>
      </c>
      <c r="H2153">
        <v>176</v>
      </c>
      <c r="I2153" t="str">
        <f>VLOOKUP(H2153,Meta!$A$1:$B$231,2)</f>
        <v>Pattukkottai</v>
      </c>
      <c r="J2153" t="str">
        <f>VLOOKUP(H2153,Meta!$A$2:$E$232,3)</f>
        <v>Thanjavur</v>
      </c>
      <c r="K2153" t="str">
        <f>VLOOKUP(H2153,Meta!$A$2:$E$232,4)</f>
        <v>-</v>
      </c>
      <c r="L2153" t="str">
        <f>VLOOKUP(H2153,Meta!$A$2:$E$232,5)</f>
        <v>Thanjavur</v>
      </c>
      <c r="M2153" t="str">
        <f>VLOOKUP(H2153,Meta!$A$2:$F$232,6)</f>
        <v>Central</v>
      </c>
      <c r="N2153">
        <v>8</v>
      </c>
      <c r="O2153" t="s">
        <v>1280</v>
      </c>
    </row>
    <row r="2154" spans="1:15" x14ac:dyDescent="0.3">
      <c r="A2154">
        <v>12</v>
      </c>
      <c r="B2154" t="s">
        <v>1068</v>
      </c>
      <c r="C2154" t="s">
        <v>32</v>
      </c>
      <c r="D2154">
        <v>322</v>
      </c>
      <c r="E2154">
        <v>0</v>
      </c>
      <c r="F2154">
        <v>322</v>
      </c>
      <c r="G2154">
        <v>0.17</v>
      </c>
      <c r="H2154">
        <v>51</v>
      </c>
      <c r="I2154" t="str">
        <f>VLOOKUP(H2154,Meta!$A$1:$B$231,2)</f>
        <v>Uthangarai</v>
      </c>
      <c r="J2154" t="str">
        <f>VLOOKUP(H2154,Meta!$A$2:$E$232,3)</f>
        <v>Krishnagiri</v>
      </c>
      <c r="K2154" t="str">
        <f>VLOOKUP(H2154,Meta!$A$2:$E$232,4)</f>
        <v>SC</v>
      </c>
      <c r="L2154" t="str">
        <f>VLOOKUP(H2154,Meta!$A$2:$E$232,5)</f>
        <v>Krishnagiri</v>
      </c>
      <c r="M2154" t="str">
        <f>VLOOKUP(H2154,Meta!$A$2:$F$232,6)</f>
        <v>NW</v>
      </c>
      <c r="N2154">
        <v>8</v>
      </c>
      <c r="O2154" t="s">
        <v>33</v>
      </c>
    </row>
    <row r="2155" spans="1:15" x14ac:dyDescent="0.3">
      <c r="A2155">
        <v>15</v>
      </c>
      <c r="B2155" t="s">
        <v>1288</v>
      </c>
      <c r="C2155" t="s">
        <v>32</v>
      </c>
      <c r="D2155">
        <v>321</v>
      </c>
      <c r="E2155">
        <v>1</v>
      </c>
      <c r="F2155">
        <v>322</v>
      </c>
      <c r="G2155">
        <v>0.16</v>
      </c>
      <c r="H2155">
        <v>65</v>
      </c>
      <c r="I2155" t="str">
        <f>VLOOKUP(H2155,Meta!$A$1:$B$231,2)</f>
        <v>Kalasapakkam</v>
      </c>
      <c r="J2155" t="str">
        <f>VLOOKUP(H2155,Meta!$A$2:$E$232,3)</f>
        <v>Tiruvannamalai</v>
      </c>
      <c r="K2155" t="str">
        <f>VLOOKUP(H2155,Meta!$A$2:$E$232,4)</f>
        <v>-</v>
      </c>
      <c r="L2155" t="str">
        <f>VLOOKUP(H2155,Meta!$A$2:$E$232,5)</f>
        <v>Tiruvannamalai</v>
      </c>
      <c r="M2155" t="str">
        <f>VLOOKUP(H2155,Meta!$A$2:$F$232,6)</f>
        <v>NW</v>
      </c>
      <c r="N2155">
        <v>11</v>
      </c>
      <c r="O2155" t="s">
        <v>33</v>
      </c>
    </row>
    <row r="2156" spans="1:15" x14ac:dyDescent="0.3">
      <c r="A2156">
        <v>6</v>
      </c>
      <c r="B2156" t="s">
        <v>1405</v>
      </c>
      <c r="C2156" t="s">
        <v>813</v>
      </c>
      <c r="D2156">
        <v>318</v>
      </c>
      <c r="E2156">
        <v>4</v>
      </c>
      <c r="F2156">
        <v>322</v>
      </c>
      <c r="G2156">
        <v>0.16</v>
      </c>
      <c r="H2156">
        <v>74</v>
      </c>
      <c r="I2156" t="str">
        <f>VLOOKUP(H2156,Meta!$A$1:$B$231,2)</f>
        <v>Villupuram</v>
      </c>
      <c r="J2156" t="str">
        <f>VLOOKUP(H2156,Meta!$A$2:$E$232,3)</f>
        <v>Viluppuram</v>
      </c>
      <c r="K2156" t="str">
        <f>VLOOKUP(H2156,Meta!$A$2:$E$232,4)</f>
        <v>-</v>
      </c>
      <c r="L2156" t="str">
        <f>VLOOKUP(H2156,Meta!$A$2:$E$232,5)</f>
        <v>Viluppuram</v>
      </c>
      <c r="M2156" t="str">
        <f>VLOOKUP(H2156,Meta!$A$2:$F$232,6)</f>
        <v>North TN</v>
      </c>
      <c r="N2156">
        <v>10</v>
      </c>
      <c r="O2156" t="s">
        <v>814</v>
      </c>
    </row>
    <row r="2157" spans="1:15" x14ac:dyDescent="0.3">
      <c r="A2157">
        <v>8</v>
      </c>
      <c r="B2157" t="s">
        <v>1993</v>
      </c>
      <c r="C2157" t="s">
        <v>1616</v>
      </c>
      <c r="D2157">
        <v>320</v>
      </c>
      <c r="E2157">
        <v>2</v>
      </c>
      <c r="F2157">
        <v>322</v>
      </c>
      <c r="G2157">
        <v>0.16</v>
      </c>
      <c r="H2157">
        <v>104</v>
      </c>
      <c r="I2157" t="str">
        <f>VLOOKUP(H2157,Meta!$A$1:$B$231,2)</f>
        <v>Gobichettipalayam</v>
      </c>
      <c r="J2157" t="str">
        <f>VLOOKUP(H2157,Meta!$A$2:$E$232,3)</f>
        <v>Erode</v>
      </c>
      <c r="K2157" t="str">
        <f>VLOOKUP(H2157,Meta!$A$2:$E$232,4)</f>
        <v>-</v>
      </c>
      <c r="L2157" t="str">
        <f>VLOOKUP(H2157,Meta!$A$2:$E$232,5)</f>
        <v>Tiruppur</v>
      </c>
      <c r="M2157" t="str">
        <f>VLOOKUP(H2157,Meta!$A$2:$F$232,6)</f>
        <v>Kongu</v>
      </c>
      <c r="N2157">
        <v>11</v>
      </c>
      <c r="O2157" t="s">
        <v>1617</v>
      </c>
    </row>
    <row r="2158" spans="1:15" x14ac:dyDescent="0.3">
      <c r="A2158">
        <v>12</v>
      </c>
      <c r="B2158" t="s">
        <v>2354</v>
      </c>
      <c r="C2158" t="s">
        <v>32</v>
      </c>
      <c r="D2158">
        <v>321</v>
      </c>
      <c r="E2158">
        <v>1</v>
      </c>
      <c r="F2158">
        <v>322</v>
      </c>
      <c r="G2158">
        <v>0.14000000000000001</v>
      </c>
      <c r="H2158">
        <v>129</v>
      </c>
      <c r="I2158" t="str">
        <f>VLOOKUP(H2158,Meta!$A$1:$B$231,2)</f>
        <v>Athoor</v>
      </c>
      <c r="J2158" t="str">
        <f>VLOOKUP(H2158,Meta!$A$2:$E$232,3)</f>
        <v>Dindigul</v>
      </c>
      <c r="K2158" t="str">
        <f>VLOOKUP(H2158,Meta!$A$2:$E$232,4)</f>
        <v>-</v>
      </c>
      <c r="L2158" t="str">
        <f>VLOOKUP(H2158,Meta!$A$2:$E$232,5)</f>
        <v>Dindigul</v>
      </c>
      <c r="M2158" t="str">
        <f>VLOOKUP(H2158,Meta!$A$2:$F$232,6)</f>
        <v>Kongu</v>
      </c>
      <c r="N2158">
        <v>16</v>
      </c>
      <c r="O2158" t="s">
        <v>33</v>
      </c>
    </row>
    <row r="2159" spans="1:15" x14ac:dyDescent="0.3">
      <c r="A2159">
        <v>11</v>
      </c>
      <c r="B2159" t="s">
        <v>2391</v>
      </c>
      <c r="C2159" t="s">
        <v>32</v>
      </c>
      <c r="D2159">
        <v>321</v>
      </c>
      <c r="E2159">
        <v>1</v>
      </c>
      <c r="F2159">
        <v>322</v>
      </c>
      <c r="G2159">
        <v>0.14000000000000001</v>
      </c>
      <c r="H2159">
        <v>131</v>
      </c>
      <c r="I2159" t="str">
        <f>VLOOKUP(H2159,Meta!$A$1:$B$231,2)</f>
        <v>Natham</v>
      </c>
      <c r="J2159" t="str">
        <f>VLOOKUP(H2159,Meta!$A$2:$E$232,3)</f>
        <v>Dindigul</v>
      </c>
      <c r="K2159" t="str">
        <f>VLOOKUP(H2159,Meta!$A$2:$E$232,4)</f>
        <v>-</v>
      </c>
      <c r="L2159" t="str">
        <f>VLOOKUP(H2159,Meta!$A$2:$E$232,5)</f>
        <v>Dindigul</v>
      </c>
      <c r="M2159" t="str">
        <f>VLOOKUP(H2159,Meta!$A$2:$F$232,6)</f>
        <v>Kongu</v>
      </c>
      <c r="N2159">
        <v>10</v>
      </c>
      <c r="O2159" t="s">
        <v>33</v>
      </c>
    </row>
    <row r="2160" spans="1:15" x14ac:dyDescent="0.3">
      <c r="A2160">
        <v>15</v>
      </c>
      <c r="B2160" t="s">
        <v>1414</v>
      </c>
      <c r="C2160" t="s">
        <v>32</v>
      </c>
      <c r="D2160">
        <v>321</v>
      </c>
      <c r="E2160">
        <v>0</v>
      </c>
      <c r="F2160">
        <v>321</v>
      </c>
      <c r="G2160">
        <v>0.16</v>
      </c>
      <c r="H2160">
        <v>74</v>
      </c>
      <c r="I2160" t="str">
        <f>VLOOKUP(H2160,Meta!$A$1:$B$231,2)</f>
        <v>Villupuram</v>
      </c>
      <c r="J2160" t="str">
        <f>VLOOKUP(H2160,Meta!$A$2:$E$232,3)</f>
        <v>Viluppuram</v>
      </c>
      <c r="K2160" t="str">
        <f>VLOOKUP(H2160,Meta!$A$2:$E$232,4)</f>
        <v>-</v>
      </c>
      <c r="L2160" t="str">
        <f>VLOOKUP(H2160,Meta!$A$2:$E$232,5)</f>
        <v>Viluppuram</v>
      </c>
      <c r="M2160" t="str">
        <f>VLOOKUP(H2160,Meta!$A$2:$F$232,6)</f>
        <v>North TN</v>
      </c>
      <c r="N2160">
        <v>11</v>
      </c>
      <c r="O2160" t="s">
        <v>33</v>
      </c>
    </row>
    <row r="2161" spans="1:15" x14ac:dyDescent="0.3">
      <c r="A2161">
        <v>10</v>
      </c>
      <c r="B2161" t="s">
        <v>3555</v>
      </c>
      <c r="C2161" t="s">
        <v>32</v>
      </c>
      <c r="D2161">
        <v>320</v>
      </c>
      <c r="E2161">
        <v>1</v>
      </c>
      <c r="F2161">
        <v>321</v>
      </c>
      <c r="G2161">
        <v>0.16</v>
      </c>
      <c r="H2161">
        <v>201</v>
      </c>
      <c r="I2161" t="str">
        <f>VLOOKUP(H2161,Meta!$A$1:$B$231,2)</f>
        <v>Cumbum</v>
      </c>
      <c r="J2161" t="str">
        <f>VLOOKUP(H2161,Meta!$A$2:$E$232,3)</f>
        <v>Theni</v>
      </c>
      <c r="K2161" t="str">
        <f>VLOOKUP(H2161,Meta!$A$2:$E$232,4)</f>
        <v>-</v>
      </c>
      <c r="L2161" t="str">
        <f>VLOOKUP(H2161,Meta!$A$2:$E$232,5)</f>
        <v>Theni</v>
      </c>
      <c r="M2161" t="str">
        <f>VLOOKUP(H2161,Meta!$A$2:$F$232,6)</f>
        <v>South Central</v>
      </c>
      <c r="N2161">
        <v>8</v>
      </c>
      <c r="O2161" t="s">
        <v>33</v>
      </c>
    </row>
    <row r="2162" spans="1:15" x14ac:dyDescent="0.3">
      <c r="A2162">
        <v>3</v>
      </c>
      <c r="B2162" t="s">
        <v>724</v>
      </c>
      <c r="C2162" t="s">
        <v>17</v>
      </c>
      <c r="D2162">
        <v>321</v>
      </c>
      <c r="E2162">
        <v>0</v>
      </c>
      <c r="F2162">
        <v>321</v>
      </c>
      <c r="G2162">
        <v>0.14000000000000001</v>
      </c>
      <c r="H2162">
        <v>30</v>
      </c>
      <c r="I2162" t="str">
        <f>VLOOKUP(H2162,Meta!$A$1:$B$231,2)</f>
        <v>Pallavaram</v>
      </c>
      <c r="J2162" t="str">
        <f>VLOOKUP(H2162,Meta!$A$2:$E$232,3)</f>
        <v>Chengalpattu</v>
      </c>
      <c r="K2162" t="str">
        <f>VLOOKUP(H2162,Meta!$A$2:$E$232,4)</f>
        <v>-</v>
      </c>
      <c r="L2162" t="str">
        <f>VLOOKUP(H2162,Meta!$A$2:$E$232,5)</f>
        <v>Sriperumbudur</v>
      </c>
      <c r="M2162" t="str">
        <f>VLOOKUP(H2162,Meta!$A$2:$F$232,6)</f>
        <v>KTC</v>
      </c>
      <c r="N2162">
        <v>9</v>
      </c>
      <c r="O2162" t="s">
        <v>18</v>
      </c>
    </row>
    <row r="2163" spans="1:15" x14ac:dyDescent="0.3">
      <c r="A2163">
        <v>9</v>
      </c>
      <c r="B2163" t="s">
        <v>2070</v>
      </c>
      <c r="C2163" t="s">
        <v>32</v>
      </c>
      <c r="D2163">
        <v>313</v>
      </c>
      <c r="E2163">
        <v>7</v>
      </c>
      <c r="F2163">
        <v>320</v>
      </c>
      <c r="G2163">
        <v>0.24</v>
      </c>
      <c r="H2163">
        <v>110</v>
      </c>
      <c r="I2163" t="str">
        <f>VLOOKUP(H2163,Meta!$A$1:$B$231,2)</f>
        <v>Tirupur South</v>
      </c>
      <c r="J2163" t="str">
        <f>VLOOKUP(H2163,Meta!$A$2:$E$232,3)</f>
        <v>Tirupur</v>
      </c>
      <c r="K2163" t="str">
        <f>VLOOKUP(H2163,Meta!$A$2:$E$232,4)</f>
        <v>-</v>
      </c>
      <c r="L2163" t="str">
        <f>VLOOKUP(H2163,Meta!$A$2:$E$232,5)</f>
        <v>Nilgiris</v>
      </c>
      <c r="M2163" t="str">
        <f>VLOOKUP(H2163,Meta!$A$2:$F$232,6)</f>
        <v>Kongu</v>
      </c>
      <c r="N2163">
        <v>10</v>
      </c>
      <c r="O2163" t="s">
        <v>33</v>
      </c>
    </row>
    <row r="2164" spans="1:15" x14ac:dyDescent="0.3">
      <c r="A2164">
        <v>10</v>
      </c>
      <c r="B2164" t="s">
        <v>2749</v>
      </c>
      <c r="C2164" t="s">
        <v>32</v>
      </c>
      <c r="D2164">
        <v>314</v>
      </c>
      <c r="E2164">
        <v>6</v>
      </c>
      <c r="F2164">
        <v>320</v>
      </c>
      <c r="G2164">
        <v>0.18</v>
      </c>
      <c r="H2164">
        <v>146</v>
      </c>
      <c r="I2164" t="str">
        <f>VLOOKUP(H2164,Meta!$A$1:$B$231,2)</f>
        <v>Thuraiyur</v>
      </c>
      <c r="J2164" t="str">
        <f>VLOOKUP(H2164,Meta!$A$2:$E$232,3)</f>
        <v>Tiruchirappalli</v>
      </c>
      <c r="K2164" t="str">
        <f>VLOOKUP(H2164,Meta!$A$2:$E$232,4)</f>
        <v>SC</v>
      </c>
      <c r="L2164" t="str">
        <f>VLOOKUP(H2164,Meta!$A$2:$E$232,5)</f>
        <v>Perambalur</v>
      </c>
      <c r="M2164" t="str">
        <f>VLOOKUP(H2164,Meta!$A$2:$F$232,6)</f>
        <v>Central</v>
      </c>
      <c r="N2164">
        <v>9</v>
      </c>
      <c r="O2164" t="s">
        <v>33</v>
      </c>
    </row>
    <row r="2165" spans="1:15" x14ac:dyDescent="0.3">
      <c r="A2165">
        <v>15</v>
      </c>
      <c r="B2165" t="s">
        <v>3868</v>
      </c>
      <c r="C2165" t="s">
        <v>32</v>
      </c>
      <c r="D2165">
        <v>318</v>
      </c>
      <c r="E2165">
        <v>2</v>
      </c>
      <c r="F2165">
        <v>320</v>
      </c>
      <c r="G2165">
        <v>0.18</v>
      </c>
      <c r="H2165">
        <v>217</v>
      </c>
      <c r="I2165" t="str">
        <f>VLOOKUP(H2165,Meta!$A$1:$B$231,2)</f>
        <v>Ottapidaram</v>
      </c>
      <c r="J2165" t="str">
        <f>VLOOKUP(H2165,Meta!$A$2:$E$232,3)</f>
        <v>Thoothukudi</v>
      </c>
      <c r="K2165" t="str">
        <f>VLOOKUP(H2165,Meta!$A$2:$E$232,4)</f>
        <v>SC</v>
      </c>
      <c r="L2165" t="str">
        <f>VLOOKUP(H2165,Meta!$A$2:$E$232,5)</f>
        <v>Thoothukkudi</v>
      </c>
      <c r="M2165" t="str">
        <f>VLOOKUP(H2165,Meta!$A$2:$F$232,6)</f>
        <v>South</v>
      </c>
      <c r="N2165">
        <v>10</v>
      </c>
      <c r="O2165" t="s">
        <v>33</v>
      </c>
    </row>
    <row r="2166" spans="1:15" x14ac:dyDescent="0.3">
      <c r="A2166">
        <v>11</v>
      </c>
      <c r="B2166" t="s">
        <v>3009</v>
      </c>
      <c r="C2166" t="s">
        <v>32</v>
      </c>
      <c r="D2166">
        <v>315</v>
      </c>
      <c r="E2166">
        <v>4</v>
      </c>
      <c r="F2166">
        <v>319</v>
      </c>
      <c r="G2166">
        <v>0.2</v>
      </c>
      <c r="H2166">
        <v>165</v>
      </c>
      <c r="I2166" t="str">
        <f>VLOOKUP(H2166,Meta!$A$1:$B$231,2)</f>
        <v>Vedaranyam</v>
      </c>
      <c r="J2166" t="str">
        <f>VLOOKUP(H2166,Meta!$A$2:$E$232,3)</f>
        <v>Nagapattinam</v>
      </c>
      <c r="K2166" t="str">
        <f>VLOOKUP(H2166,Meta!$A$2:$E$232,4)</f>
        <v>-</v>
      </c>
      <c r="L2166" t="str">
        <f>VLOOKUP(H2166,Meta!$A$2:$E$232,5)</f>
        <v>Nagapattinam</v>
      </c>
      <c r="M2166" t="str">
        <f>VLOOKUP(H2166,Meta!$A$2:$F$232,6)</f>
        <v>Central</v>
      </c>
      <c r="N2166">
        <v>8</v>
      </c>
      <c r="O2166" t="s">
        <v>33</v>
      </c>
    </row>
    <row r="2167" spans="1:15" x14ac:dyDescent="0.3">
      <c r="A2167">
        <v>4</v>
      </c>
      <c r="B2167" t="s">
        <v>1009</v>
      </c>
      <c r="C2167" t="s">
        <v>1010</v>
      </c>
      <c r="D2167">
        <v>316</v>
      </c>
      <c r="E2167">
        <v>3</v>
      </c>
      <c r="F2167">
        <v>319</v>
      </c>
      <c r="G2167">
        <v>0.18</v>
      </c>
      <c r="H2167">
        <v>48</v>
      </c>
      <c r="I2167" t="str">
        <f>VLOOKUP(H2167,Meta!$A$1:$B$231,2)</f>
        <v>Ambur</v>
      </c>
      <c r="J2167" t="str">
        <f>VLOOKUP(H2167,Meta!$A$2:$E$232,3)</f>
        <v>Tirupattur</v>
      </c>
      <c r="K2167" t="str">
        <f>VLOOKUP(H2167,Meta!$A$2:$E$232,4)</f>
        <v>-</v>
      </c>
      <c r="L2167" t="str">
        <f>VLOOKUP(H2167,Meta!$A$2:$E$232,5)</f>
        <v>Vellore</v>
      </c>
      <c r="M2167" t="str">
        <f>VLOOKUP(H2167,Meta!$A$2:$F$232,6)</f>
        <v>NW</v>
      </c>
      <c r="N2167">
        <v>9</v>
      </c>
      <c r="O2167" t="s">
        <v>1011</v>
      </c>
    </row>
    <row r="2168" spans="1:15" x14ac:dyDescent="0.3">
      <c r="A2168">
        <v>11</v>
      </c>
      <c r="B2168" t="s">
        <v>3132</v>
      </c>
      <c r="C2168" t="s">
        <v>32</v>
      </c>
      <c r="D2168">
        <v>317</v>
      </c>
      <c r="E2168">
        <v>2</v>
      </c>
      <c r="F2168">
        <v>319</v>
      </c>
      <c r="G2168">
        <v>0.17</v>
      </c>
      <c r="H2168">
        <v>175</v>
      </c>
      <c r="I2168" t="str">
        <f>VLOOKUP(H2168,Meta!$A$1:$B$231,2)</f>
        <v>Orathanadu</v>
      </c>
      <c r="J2168" t="str">
        <f>VLOOKUP(H2168,Meta!$A$2:$E$232,3)</f>
        <v>Thanjavur</v>
      </c>
      <c r="K2168" t="str">
        <f>VLOOKUP(H2168,Meta!$A$2:$E$232,4)</f>
        <v>-</v>
      </c>
      <c r="L2168" t="str">
        <f>VLOOKUP(H2168,Meta!$A$2:$E$232,5)</f>
        <v>Thanjavur</v>
      </c>
      <c r="M2168" t="str">
        <f>VLOOKUP(H2168,Meta!$A$2:$F$232,6)</f>
        <v>Central</v>
      </c>
      <c r="N2168">
        <v>10</v>
      </c>
      <c r="O2168" t="s">
        <v>33</v>
      </c>
    </row>
    <row r="2169" spans="1:15" x14ac:dyDescent="0.3">
      <c r="A2169">
        <v>16</v>
      </c>
      <c r="B2169" t="s">
        <v>3630</v>
      </c>
      <c r="C2169" t="s">
        <v>32</v>
      </c>
      <c r="D2169">
        <v>319</v>
      </c>
      <c r="E2169">
        <v>0</v>
      </c>
      <c r="F2169">
        <v>319</v>
      </c>
      <c r="G2169">
        <v>0.17</v>
      </c>
      <c r="H2169">
        <v>205</v>
      </c>
      <c r="I2169" t="str">
        <f>VLOOKUP(H2169,Meta!$A$1:$B$231,2)</f>
        <v>Sivakasi</v>
      </c>
      <c r="J2169" t="str">
        <f>VLOOKUP(H2169,Meta!$A$2:$E$232,3)</f>
        <v>Virudhunagar</v>
      </c>
      <c r="K2169" t="str">
        <f>VLOOKUP(H2169,Meta!$A$2:$E$232,4)</f>
        <v>-</v>
      </c>
      <c r="L2169" t="str">
        <f>VLOOKUP(H2169,Meta!$A$2:$E$232,5)</f>
        <v>Virudhunagar</v>
      </c>
      <c r="M2169" t="str">
        <f>VLOOKUP(H2169,Meta!$A$2:$F$232,6)</f>
        <v>South Central</v>
      </c>
      <c r="N2169">
        <v>13</v>
      </c>
      <c r="O2169" t="s">
        <v>33</v>
      </c>
    </row>
    <row r="2170" spans="1:15" x14ac:dyDescent="0.3">
      <c r="A2170">
        <v>13</v>
      </c>
      <c r="B2170" t="s">
        <v>3981</v>
      </c>
      <c r="C2170" t="s">
        <v>32</v>
      </c>
      <c r="D2170">
        <v>318</v>
      </c>
      <c r="E2170">
        <v>1</v>
      </c>
      <c r="F2170">
        <v>319</v>
      </c>
      <c r="G2170">
        <v>0.16</v>
      </c>
      <c r="H2170">
        <v>224</v>
      </c>
      <c r="I2170" t="str">
        <f>VLOOKUP(H2170,Meta!$A$1:$B$231,2)</f>
        <v>Tirunelveli</v>
      </c>
      <c r="J2170" t="str">
        <f>VLOOKUP(H2170,Meta!$A$2:$E$232,3)</f>
        <v>Nallai</v>
      </c>
      <c r="K2170" t="str">
        <f>VLOOKUP(H2170,Meta!$A$2:$E$232,4)</f>
        <v>-</v>
      </c>
      <c r="L2170" t="str">
        <f>VLOOKUP(H2170,Meta!$A$2:$E$232,5)</f>
        <v>Nallai</v>
      </c>
      <c r="M2170" t="str">
        <f>VLOOKUP(H2170,Meta!$A$2:$F$232,6)</f>
        <v>South</v>
      </c>
      <c r="N2170">
        <v>13</v>
      </c>
      <c r="O2170" t="s">
        <v>33</v>
      </c>
    </row>
    <row r="2171" spans="1:15" x14ac:dyDescent="0.3">
      <c r="A2171">
        <v>6</v>
      </c>
      <c r="B2171" t="s">
        <v>3948</v>
      </c>
      <c r="C2171" t="s">
        <v>3644</v>
      </c>
      <c r="D2171">
        <v>317</v>
      </c>
      <c r="E2171">
        <v>2</v>
      </c>
      <c r="F2171">
        <v>319</v>
      </c>
      <c r="G2171">
        <v>0.15</v>
      </c>
      <c r="H2171">
        <v>222</v>
      </c>
      <c r="I2171" t="str">
        <f>VLOOKUP(H2171,Meta!$A$1:$B$231,2)</f>
        <v>Tenkasi</v>
      </c>
      <c r="J2171" t="str">
        <f>VLOOKUP(H2171,Meta!$A$2:$E$232,3)</f>
        <v>Tenkasi</v>
      </c>
      <c r="K2171" t="str">
        <f>VLOOKUP(H2171,Meta!$A$2:$E$232,4)</f>
        <v>-</v>
      </c>
      <c r="L2171" t="str">
        <f>VLOOKUP(H2171,Meta!$A$2:$E$232,5)</f>
        <v>Tenkasi</v>
      </c>
      <c r="M2171" t="str">
        <f>VLOOKUP(H2171,Meta!$A$2:$F$232,6)</f>
        <v>South</v>
      </c>
      <c r="N2171">
        <v>15</v>
      </c>
      <c r="O2171" t="s">
        <v>3645</v>
      </c>
    </row>
    <row r="2172" spans="1:15" x14ac:dyDescent="0.3">
      <c r="A2172">
        <v>14</v>
      </c>
      <c r="B2172" t="s">
        <v>4035</v>
      </c>
      <c r="C2172" t="s">
        <v>32</v>
      </c>
      <c r="D2172">
        <v>309</v>
      </c>
      <c r="E2172">
        <v>9</v>
      </c>
      <c r="F2172">
        <v>318</v>
      </c>
      <c r="G2172">
        <v>0.17</v>
      </c>
      <c r="H2172">
        <v>228</v>
      </c>
      <c r="I2172" t="str">
        <f>VLOOKUP(H2172,Meta!$A$1:$B$231,2)</f>
        <v>Radhapuram</v>
      </c>
      <c r="J2172" t="str">
        <f>VLOOKUP(H2172,Meta!$A$2:$E$232,3)</f>
        <v>Nallai</v>
      </c>
      <c r="K2172" t="str">
        <f>VLOOKUP(H2172,Meta!$A$2:$E$232,4)</f>
        <v>-</v>
      </c>
      <c r="L2172" t="str">
        <f>VLOOKUP(H2172,Meta!$A$2:$E$232,5)</f>
        <v>Nallai</v>
      </c>
      <c r="M2172" t="str">
        <f>VLOOKUP(H2172,Meta!$A$2:$F$232,6)</f>
        <v>South</v>
      </c>
      <c r="N2172">
        <v>12</v>
      </c>
      <c r="O2172" t="s">
        <v>33</v>
      </c>
    </row>
    <row r="2173" spans="1:15" x14ac:dyDescent="0.3">
      <c r="A2173">
        <v>4</v>
      </c>
      <c r="B2173" t="s">
        <v>2446</v>
      </c>
      <c r="C2173" t="s">
        <v>999</v>
      </c>
      <c r="D2173">
        <v>315</v>
      </c>
      <c r="E2173">
        <v>3</v>
      </c>
      <c r="F2173">
        <v>318</v>
      </c>
      <c r="G2173">
        <v>0.16</v>
      </c>
      <c r="H2173">
        <v>194</v>
      </c>
      <c r="I2173" t="str">
        <f>VLOOKUP(H2173,Meta!$A$1:$B$231,2)</f>
        <v>Madurai West</v>
      </c>
      <c r="J2173" t="str">
        <f>VLOOKUP(H2173,Meta!$A$2:$E$232,3)</f>
        <v>Madurai</v>
      </c>
      <c r="K2173" t="str">
        <f>VLOOKUP(H2173,Meta!$A$2:$E$232,4)</f>
        <v>-</v>
      </c>
      <c r="L2173" t="str">
        <f>VLOOKUP(H2173,Meta!$A$2:$E$232,5)</f>
        <v>Madurai</v>
      </c>
      <c r="M2173" t="str">
        <f>VLOOKUP(H2173,Meta!$A$2:$F$232,6)</f>
        <v>South Central</v>
      </c>
      <c r="N2173">
        <v>9</v>
      </c>
      <c r="O2173" t="s">
        <v>1000</v>
      </c>
    </row>
    <row r="2174" spans="1:15" x14ac:dyDescent="0.3">
      <c r="A2174">
        <v>15</v>
      </c>
      <c r="B2174" t="s">
        <v>1098</v>
      </c>
      <c r="C2174" t="s">
        <v>32</v>
      </c>
      <c r="D2174">
        <v>314</v>
      </c>
      <c r="E2174">
        <v>4</v>
      </c>
      <c r="F2174">
        <v>318</v>
      </c>
      <c r="G2174">
        <v>0.15</v>
      </c>
      <c r="H2174">
        <v>53</v>
      </c>
      <c r="I2174" t="str">
        <f>VLOOKUP(H2174,Meta!$A$1:$B$231,2)</f>
        <v>Krishnagiri</v>
      </c>
      <c r="J2174" t="str">
        <f>VLOOKUP(H2174,Meta!$A$2:$E$232,3)</f>
        <v>Krishnagiri</v>
      </c>
      <c r="K2174" t="str">
        <f>VLOOKUP(H2174,Meta!$A$2:$E$232,4)</f>
        <v>-</v>
      </c>
      <c r="L2174" t="str">
        <f>VLOOKUP(H2174,Meta!$A$2:$E$232,5)</f>
        <v>Krishnagiri</v>
      </c>
      <c r="M2174" t="str">
        <f>VLOOKUP(H2174,Meta!$A$2:$F$232,6)</f>
        <v>NW</v>
      </c>
      <c r="N2174">
        <v>10</v>
      </c>
      <c r="O2174" t="s">
        <v>33</v>
      </c>
    </row>
    <row r="2175" spans="1:15" x14ac:dyDescent="0.3">
      <c r="A2175">
        <v>4</v>
      </c>
      <c r="B2175" t="s">
        <v>3925</v>
      </c>
      <c r="C2175" t="s">
        <v>287</v>
      </c>
      <c r="D2175">
        <v>313</v>
      </c>
      <c r="E2175">
        <v>5</v>
      </c>
      <c r="F2175">
        <v>318</v>
      </c>
      <c r="G2175">
        <v>0.15</v>
      </c>
      <c r="H2175">
        <v>221</v>
      </c>
      <c r="I2175" t="str">
        <f>VLOOKUP(H2175,Meta!$A$1:$B$231,2)</f>
        <v>Kadayanallur</v>
      </c>
      <c r="J2175" t="str">
        <f>VLOOKUP(H2175,Meta!$A$2:$E$232,3)</f>
        <v>Tenkasi</v>
      </c>
      <c r="K2175" t="str">
        <f>VLOOKUP(H2175,Meta!$A$2:$E$232,4)</f>
        <v>-</v>
      </c>
      <c r="L2175" t="str">
        <f>VLOOKUP(H2175,Meta!$A$2:$E$232,5)</f>
        <v>Tenkasi</v>
      </c>
      <c r="M2175" t="str">
        <f>VLOOKUP(H2175,Meta!$A$2:$F$232,6)</f>
        <v>South</v>
      </c>
      <c r="N2175">
        <v>13</v>
      </c>
      <c r="O2175" t="s">
        <v>288</v>
      </c>
    </row>
    <row r="2176" spans="1:15" x14ac:dyDescent="0.3">
      <c r="A2176">
        <v>14</v>
      </c>
      <c r="B2176" t="s">
        <v>2733</v>
      </c>
      <c r="C2176" t="s">
        <v>32</v>
      </c>
      <c r="D2176">
        <v>313</v>
      </c>
      <c r="E2176">
        <v>4</v>
      </c>
      <c r="F2176">
        <v>317</v>
      </c>
      <c r="G2176">
        <v>0.18</v>
      </c>
      <c r="H2176">
        <v>145</v>
      </c>
      <c r="I2176" t="str">
        <f>VLOOKUP(H2176,Meta!$A$1:$B$231,2)</f>
        <v>MusiZri</v>
      </c>
      <c r="J2176" t="str">
        <f>VLOOKUP(H2176,Meta!$A$2:$E$232,3)</f>
        <v>Tiruchirappalli</v>
      </c>
      <c r="K2176" t="str">
        <f>VLOOKUP(H2176,Meta!$A$2:$E$232,4)</f>
        <v>-</v>
      </c>
      <c r="L2176" t="str">
        <f>VLOOKUP(H2176,Meta!$A$2:$E$232,5)</f>
        <v>Perambalur</v>
      </c>
      <c r="M2176" t="str">
        <f>VLOOKUP(H2176,Meta!$A$2:$F$232,6)</f>
        <v>Central</v>
      </c>
      <c r="N2176">
        <v>12</v>
      </c>
      <c r="O2176" t="s">
        <v>33</v>
      </c>
    </row>
    <row r="2177" spans="1:15" x14ac:dyDescent="0.3">
      <c r="A2177">
        <v>12</v>
      </c>
      <c r="B2177" t="s">
        <v>2751</v>
      </c>
      <c r="C2177" t="s">
        <v>32</v>
      </c>
      <c r="D2177">
        <v>316</v>
      </c>
      <c r="E2177">
        <v>1</v>
      </c>
      <c r="F2177">
        <v>317</v>
      </c>
      <c r="G2177">
        <v>0.18</v>
      </c>
      <c r="H2177">
        <v>146</v>
      </c>
      <c r="I2177" t="str">
        <f>VLOOKUP(H2177,Meta!$A$1:$B$231,2)</f>
        <v>Thuraiyur</v>
      </c>
      <c r="J2177" t="str">
        <f>VLOOKUP(H2177,Meta!$A$2:$E$232,3)</f>
        <v>Tiruchirappalli</v>
      </c>
      <c r="K2177" t="str">
        <f>VLOOKUP(H2177,Meta!$A$2:$E$232,4)</f>
        <v>SC</v>
      </c>
      <c r="L2177" t="str">
        <f>VLOOKUP(H2177,Meta!$A$2:$E$232,5)</f>
        <v>Perambalur</v>
      </c>
      <c r="M2177" t="str">
        <f>VLOOKUP(H2177,Meta!$A$2:$F$232,6)</f>
        <v>Central</v>
      </c>
      <c r="N2177">
        <v>10</v>
      </c>
      <c r="O2177" t="s">
        <v>33</v>
      </c>
    </row>
    <row r="2178" spans="1:15" x14ac:dyDescent="0.3">
      <c r="A2178">
        <v>7</v>
      </c>
      <c r="B2178" t="s">
        <v>1258</v>
      </c>
      <c r="C2178" t="s">
        <v>813</v>
      </c>
      <c r="D2178">
        <v>313</v>
      </c>
      <c r="E2178">
        <v>4</v>
      </c>
      <c r="F2178">
        <v>317</v>
      </c>
      <c r="G2178">
        <v>0.16</v>
      </c>
      <c r="H2178">
        <v>64</v>
      </c>
      <c r="I2178" t="str">
        <f>VLOOKUP(H2178,Meta!$A$1:$B$231,2)</f>
        <v>Kilpennathur</v>
      </c>
      <c r="J2178" t="str">
        <f>VLOOKUP(H2178,Meta!$A$2:$E$232,3)</f>
        <v>Tiruvannamalai</v>
      </c>
      <c r="K2178" t="str">
        <f>VLOOKUP(H2178,Meta!$A$2:$E$232,4)</f>
        <v>-</v>
      </c>
      <c r="L2178" t="str">
        <f>VLOOKUP(H2178,Meta!$A$2:$E$232,5)</f>
        <v>Tiruvannamalai</v>
      </c>
      <c r="M2178" t="str">
        <f>VLOOKUP(H2178,Meta!$A$2:$F$232,6)</f>
        <v>NW</v>
      </c>
      <c r="N2178">
        <v>13</v>
      </c>
      <c r="O2178" t="s">
        <v>814</v>
      </c>
    </row>
    <row r="2179" spans="1:15" x14ac:dyDescent="0.3">
      <c r="A2179">
        <v>3</v>
      </c>
      <c r="B2179" t="s">
        <v>748</v>
      </c>
      <c r="C2179" t="s">
        <v>17</v>
      </c>
      <c r="D2179">
        <v>314</v>
      </c>
      <c r="E2179">
        <v>3</v>
      </c>
      <c r="F2179">
        <v>317</v>
      </c>
      <c r="G2179">
        <v>0.13</v>
      </c>
      <c r="H2179">
        <v>31</v>
      </c>
      <c r="I2179" t="str">
        <f>VLOOKUP(H2179,Meta!$A$1:$B$231,2)</f>
        <v>Tambaram</v>
      </c>
      <c r="J2179" t="str">
        <f>VLOOKUP(H2179,Meta!$A$2:$E$232,3)</f>
        <v>Chengalpattu</v>
      </c>
      <c r="K2179" t="str">
        <f>VLOOKUP(H2179,Meta!$A$2:$E$232,4)</f>
        <v>-</v>
      </c>
      <c r="L2179" t="str">
        <f>VLOOKUP(H2179,Meta!$A$2:$E$232,5)</f>
        <v>Sriperumbudur</v>
      </c>
      <c r="M2179" t="str">
        <f>VLOOKUP(H2179,Meta!$A$2:$F$232,6)</f>
        <v>KTC</v>
      </c>
      <c r="N2179">
        <v>8</v>
      </c>
      <c r="O2179" t="s">
        <v>18</v>
      </c>
    </row>
    <row r="2180" spans="1:15" x14ac:dyDescent="0.3">
      <c r="A2180">
        <v>11</v>
      </c>
      <c r="B2180" t="s">
        <v>780</v>
      </c>
      <c r="C2180" t="s">
        <v>32</v>
      </c>
      <c r="D2180">
        <v>314</v>
      </c>
      <c r="E2180">
        <v>3</v>
      </c>
      <c r="F2180">
        <v>317</v>
      </c>
      <c r="G2180">
        <v>0.12</v>
      </c>
      <c r="H2180">
        <v>32</v>
      </c>
      <c r="I2180" t="str">
        <f>VLOOKUP(H2180,Meta!$A$1:$B$231,2)</f>
        <v>Chengalpattu</v>
      </c>
      <c r="J2180" t="str">
        <f>VLOOKUP(H2180,Meta!$A$2:$E$232,3)</f>
        <v>Chengalpattu</v>
      </c>
      <c r="K2180" t="str">
        <f>VLOOKUP(H2180,Meta!$A$2:$E$232,4)</f>
        <v>-</v>
      </c>
      <c r="L2180" t="str">
        <f>VLOOKUP(H2180,Meta!$A$2:$E$232,5)</f>
        <v>Kanchipuram</v>
      </c>
      <c r="M2180" t="str">
        <f>VLOOKUP(H2180,Meta!$A$2:$F$232,6)</f>
        <v>KTC</v>
      </c>
      <c r="N2180">
        <v>10</v>
      </c>
      <c r="O2180" t="s">
        <v>33</v>
      </c>
    </row>
    <row r="2181" spans="1:15" x14ac:dyDescent="0.3">
      <c r="A2181">
        <v>16</v>
      </c>
      <c r="B2181" t="s">
        <v>3869</v>
      </c>
      <c r="C2181" t="s">
        <v>32</v>
      </c>
      <c r="D2181">
        <v>315</v>
      </c>
      <c r="E2181">
        <v>1</v>
      </c>
      <c r="F2181">
        <v>316</v>
      </c>
      <c r="G2181">
        <v>0.18</v>
      </c>
      <c r="H2181">
        <v>217</v>
      </c>
      <c r="I2181" t="str">
        <f>VLOOKUP(H2181,Meta!$A$1:$B$231,2)</f>
        <v>Ottapidaram</v>
      </c>
      <c r="J2181" t="str">
        <f>VLOOKUP(H2181,Meta!$A$2:$E$232,3)</f>
        <v>Thoothukudi</v>
      </c>
      <c r="K2181" t="str">
        <f>VLOOKUP(H2181,Meta!$A$2:$E$232,4)</f>
        <v>SC</v>
      </c>
      <c r="L2181" t="str">
        <f>VLOOKUP(H2181,Meta!$A$2:$E$232,5)</f>
        <v>Thoothukkudi</v>
      </c>
      <c r="M2181" t="str">
        <f>VLOOKUP(H2181,Meta!$A$2:$F$232,6)</f>
        <v>South</v>
      </c>
      <c r="N2181">
        <v>11</v>
      </c>
      <c r="O2181" t="s">
        <v>33</v>
      </c>
    </row>
    <row r="2182" spans="1:15" x14ac:dyDescent="0.3">
      <c r="A2182">
        <v>5</v>
      </c>
      <c r="B2182" t="s">
        <v>3619</v>
      </c>
      <c r="C2182" t="s">
        <v>1010</v>
      </c>
      <c r="D2182">
        <v>314</v>
      </c>
      <c r="E2182">
        <v>2</v>
      </c>
      <c r="F2182">
        <v>316</v>
      </c>
      <c r="G2182">
        <v>0.17</v>
      </c>
      <c r="H2182">
        <v>205</v>
      </c>
      <c r="I2182" t="str">
        <f>VLOOKUP(H2182,Meta!$A$1:$B$231,2)</f>
        <v>Sivakasi</v>
      </c>
      <c r="J2182" t="str">
        <f>VLOOKUP(H2182,Meta!$A$2:$E$232,3)</f>
        <v>Virudhunagar</v>
      </c>
      <c r="K2182" t="str">
        <f>VLOOKUP(H2182,Meta!$A$2:$E$232,4)</f>
        <v>-</v>
      </c>
      <c r="L2182" t="str">
        <f>VLOOKUP(H2182,Meta!$A$2:$E$232,5)</f>
        <v>Virudhunagar</v>
      </c>
      <c r="M2182" t="str">
        <f>VLOOKUP(H2182,Meta!$A$2:$F$232,6)</f>
        <v>South Central</v>
      </c>
      <c r="N2182">
        <v>14</v>
      </c>
      <c r="O2182" t="s">
        <v>1011</v>
      </c>
    </row>
    <row r="2183" spans="1:15" x14ac:dyDescent="0.3">
      <c r="A2183">
        <v>15</v>
      </c>
      <c r="B2183" t="s">
        <v>3217</v>
      </c>
      <c r="C2183" t="s">
        <v>32</v>
      </c>
      <c r="D2183">
        <v>315</v>
      </c>
      <c r="E2183">
        <v>0</v>
      </c>
      <c r="F2183">
        <v>315</v>
      </c>
      <c r="G2183">
        <v>0.18</v>
      </c>
      <c r="H2183">
        <v>181</v>
      </c>
      <c r="I2183" t="str">
        <f>VLOOKUP(H2183,Meta!$A$1:$B$231,2)</f>
        <v>Thirumayam</v>
      </c>
      <c r="J2183" t="str">
        <f>VLOOKUP(H2183,Meta!$A$2:$E$232,3)</f>
        <v>Pudukkottai</v>
      </c>
      <c r="K2183" t="str">
        <f>VLOOKUP(H2183,Meta!$A$2:$E$232,4)</f>
        <v>-</v>
      </c>
      <c r="L2183" t="str">
        <f>VLOOKUP(H2183,Meta!$A$2:$E$232,5)</f>
        <v>Sivaganga</v>
      </c>
      <c r="M2183" t="str">
        <f>VLOOKUP(H2183,Meta!$A$2:$F$232,6)</f>
        <v>South Central</v>
      </c>
      <c r="N2183">
        <v>12</v>
      </c>
      <c r="O2183" t="s">
        <v>33</v>
      </c>
    </row>
    <row r="2184" spans="1:15" x14ac:dyDescent="0.3">
      <c r="A2184">
        <v>11</v>
      </c>
      <c r="B2184" t="s">
        <v>3993</v>
      </c>
      <c r="C2184" t="s">
        <v>32</v>
      </c>
      <c r="D2184">
        <v>310</v>
      </c>
      <c r="E2184">
        <v>5</v>
      </c>
      <c r="F2184">
        <v>315</v>
      </c>
      <c r="G2184">
        <v>0.18</v>
      </c>
      <c r="H2184">
        <v>225</v>
      </c>
      <c r="I2184" t="str">
        <f>VLOOKUP(H2184,Meta!$A$1:$B$231,2)</f>
        <v>Ambasamudram</v>
      </c>
      <c r="J2184" t="str">
        <f>VLOOKUP(H2184,Meta!$A$2:$E$232,3)</f>
        <v>Nallai</v>
      </c>
      <c r="K2184" t="str">
        <f>VLOOKUP(H2184,Meta!$A$2:$E$232,4)</f>
        <v>-</v>
      </c>
      <c r="L2184" t="str">
        <f>VLOOKUP(H2184,Meta!$A$2:$E$232,5)</f>
        <v>Nallai</v>
      </c>
      <c r="M2184" t="str">
        <f>VLOOKUP(H2184,Meta!$A$2:$F$232,6)</f>
        <v>South</v>
      </c>
      <c r="N2184">
        <v>9</v>
      </c>
      <c r="O2184" t="s">
        <v>33</v>
      </c>
    </row>
    <row r="2185" spans="1:15" x14ac:dyDescent="0.3">
      <c r="A2185">
        <v>15</v>
      </c>
      <c r="B2185" t="s">
        <v>3887</v>
      </c>
      <c r="C2185" t="s">
        <v>32</v>
      </c>
      <c r="D2185">
        <v>315</v>
      </c>
      <c r="E2185">
        <v>0</v>
      </c>
      <c r="F2185">
        <v>315</v>
      </c>
      <c r="G2185">
        <v>0.17</v>
      </c>
      <c r="H2185">
        <v>218</v>
      </c>
      <c r="I2185" t="str">
        <f>VLOOKUP(H2185,Meta!$A$1:$B$231,2)</f>
        <v>Kovilpatti</v>
      </c>
      <c r="J2185" t="str">
        <f>VLOOKUP(H2185,Meta!$A$2:$E$232,3)</f>
        <v>Thoothukudi</v>
      </c>
      <c r="K2185" t="str">
        <f>VLOOKUP(H2185,Meta!$A$2:$E$232,4)</f>
        <v>-</v>
      </c>
      <c r="L2185" t="str">
        <f>VLOOKUP(H2185,Meta!$A$2:$E$232,5)</f>
        <v>Thoothukkudi</v>
      </c>
      <c r="M2185" t="str">
        <f>VLOOKUP(H2185,Meta!$A$2:$F$232,6)</f>
        <v>South</v>
      </c>
      <c r="N2185">
        <v>12</v>
      </c>
      <c r="O2185" t="s">
        <v>33</v>
      </c>
    </row>
    <row r="2186" spans="1:15" x14ac:dyDescent="0.3">
      <c r="A2186">
        <v>4</v>
      </c>
      <c r="B2186" t="s">
        <v>3014</v>
      </c>
      <c r="C2186" t="s">
        <v>3015</v>
      </c>
      <c r="D2186">
        <v>313</v>
      </c>
      <c r="E2186">
        <v>2</v>
      </c>
      <c r="F2186">
        <v>315</v>
      </c>
      <c r="G2186">
        <v>0.17</v>
      </c>
      <c r="H2186">
        <v>166</v>
      </c>
      <c r="I2186" t="str">
        <f>VLOOKUP(H2186,Meta!$A$1:$B$231,2)</f>
        <v>Thiruthuraipoondi</v>
      </c>
      <c r="J2186" t="str">
        <f>VLOOKUP(H2186,Meta!$A$2:$E$232,3)</f>
        <v>Thiruvarur</v>
      </c>
      <c r="K2186" t="str">
        <f>VLOOKUP(H2186,Meta!$A$2:$E$232,4)</f>
        <v>SC</v>
      </c>
      <c r="L2186" t="str">
        <f>VLOOKUP(H2186,Meta!$A$2:$E$232,5)</f>
        <v>Nagapattinam</v>
      </c>
      <c r="M2186" t="str">
        <f>VLOOKUP(H2186,Meta!$A$2:$F$232,6)</f>
        <v>Central</v>
      </c>
      <c r="N2186">
        <v>7</v>
      </c>
      <c r="O2186" t="s">
        <v>3016</v>
      </c>
    </row>
    <row r="2187" spans="1:15" x14ac:dyDescent="0.3">
      <c r="A2187">
        <v>5</v>
      </c>
      <c r="B2187" t="s">
        <v>4063</v>
      </c>
      <c r="C2187" t="s">
        <v>1010</v>
      </c>
      <c r="D2187">
        <v>314</v>
      </c>
      <c r="E2187">
        <v>1</v>
      </c>
      <c r="F2187">
        <v>315</v>
      </c>
      <c r="G2187">
        <v>0.17</v>
      </c>
      <c r="H2187">
        <v>230</v>
      </c>
      <c r="I2187" t="str">
        <f>VLOOKUP(H2187,Meta!$A$1:$B$231,2)</f>
        <v>Nagercoil</v>
      </c>
      <c r="J2187" t="str">
        <f>VLOOKUP(H2187,Meta!$A$2:$E$232,3)</f>
        <v>Kanniyakumari</v>
      </c>
      <c r="K2187" t="str">
        <f>VLOOKUP(H2187,Meta!$A$2:$E$232,4)</f>
        <v>-</v>
      </c>
      <c r="L2187" t="str">
        <f>VLOOKUP(H2187,Meta!$A$2:$E$232,5)</f>
        <v>Kanniyakumari</v>
      </c>
      <c r="M2187" t="str">
        <f>VLOOKUP(H2187,Meta!$A$2:$F$232,6)</f>
        <v>South</v>
      </c>
      <c r="N2187">
        <v>7</v>
      </c>
      <c r="O2187" t="s">
        <v>1011</v>
      </c>
    </row>
    <row r="2188" spans="1:15" x14ac:dyDescent="0.3">
      <c r="A2188">
        <v>6</v>
      </c>
      <c r="B2188" t="s">
        <v>2909</v>
      </c>
      <c r="C2188" t="s">
        <v>26</v>
      </c>
      <c r="D2188">
        <v>314</v>
      </c>
      <c r="E2188">
        <v>1</v>
      </c>
      <c r="F2188">
        <v>315</v>
      </c>
      <c r="G2188">
        <v>0.16</v>
      </c>
      <c r="H2188">
        <v>157</v>
      </c>
      <c r="I2188" t="str">
        <f>VLOOKUP(H2188,Meta!$A$1:$B$231,2)</f>
        <v>Bhuvanagiri</v>
      </c>
      <c r="J2188" t="str">
        <f>VLOOKUP(H2188,Meta!$A$2:$E$232,3)</f>
        <v>Cuddalore</v>
      </c>
      <c r="K2188" t="str">
        <f>VLOOKUP(H2188,Meta!$A$2:$E$232,4)</f>
        <v>-</v>
      </c>
      <c r="L2188" t="str">
        <f>VLOOKUP(H2188,Meta!$A$2:$E$232,5)</f>
        <v>Chidambaram</v>
      </c>
      <c r="M2188" t="str">
        <f>VLOOKUP(H2188,Meta!$A$2:$F$232,6)</f>
        <v>North TN</v>
      </c>
      <c r="N2188">
        <v>8</v>
      </c>
      <c r="O2188" t="s">
        <v>27</v>
      </c>
    </row>
    <row r="2189" spans="1:15" x14ac:dyDescent="0.3">
      <c r="A2189">
        <v>20</v>
      </c>
      <c r="B2189" t="s">
        <v>1657</v>
      </c>
      <c r="C2189" t="s">
        <v>32</v>
      </c>
      <c r="D2189">
        <v>315</v>
      </c>
      <c r="E2189">
        <v>0</v>
      </c>
      <c r="F2189">
        <v>315</v>
      </c>
      <c r="G2189">
        <v>0.15</v>
      </c>
      <c r="H2189">
        <v>88</v>
      </c>
      <c r="I2189" t="str">
        <f>VLOOKUP(H2189,Meta!$A$1:$B$231,2)</f>
        <v>Salem (West)</v>
      </c>
      <c r="J2189" t="str">
        <f>VLOOKUP(H2189,Meta!$A$2:$E$232,3)</f>
        <v>Salem</v>
      </c>
      <c r="K2189" t="str">
        <f>VLOOKUP(H2189,Meta!$A$2:$E$232,4)</f>
        <v>-</v>
      </c>
      <c r="L2189" t="str">
        <f>VLOOKUP(H2189,Meta!$A$2:$E$232,5)</f>
        <v>Salem</v>
      </c>
      <c r="M2189" t="str">
        <f>VLOOKUP(H2189,Meta!$A$2:$F$232,6)</f>
        <v>Kongu</v>
      </c>
      <c r="N2189">
        <v>10</v>
      </c>
      <c r="O2189" t="s">
        <v>33</v>
      </c>
    </row>
    <row r="2190" spans="1:15" x14ac:dyDescent="0.3">
      <c r="A2190">
        <v>19</v>
      </c>
      <c r="B2190" t="s">
        <v>2148</v>
      </c>
      <c r="C2190" t="s">
        <v>32</v>
      </c>
      <c r="D2190">
        <v>314</v>
      </c>
      <c r="E2190">
        <v>1</v>
      </c>
      <c r="F2190">
        <v>315</v>
      </c>
      <c r="G2190">
        <v>0.12</v>
      </c>
      <c r="H2190">
        <v>115</v>
      </c>
      <c r="I2190" t="str">
        <f>VLOOKUP(H2190,Meta!$A$1:$B$231,2)</f>
        <v>Ooty</v>
      </c>
      <c r="J2190" t="str">
        <f>VLOOKUP(H2190,Meta!$A$2:$E$232,3)</f>
        <v>Nilgiri</v>
      </c>
      <c r="K2190" t="str">
        <f>VLOOKUP(H2190,Meta!$A$2:$E$232,4)</f>
        <v>-</v>
      </c>
      <c r="L2190" t="str">
        <f>VLOOKUP(H2190,Meta!$A$2:$E$232,5)</f>
        <v>Coimbatore</v>
      </c>
      <c r="M2190" t="str">
        <f>VLOOKUP(H2190,Meta!$A$2:$F$232,6)</f>
        <v>Kongu</v>
      </c>
      <c r="N2190">
        <v>13</v>
      </c>
      <c r="O2190" t="s">
        <v>33</v>
      </c>
    </row>
    <row r="2191" spans="1:15" x14ac:dyDescent="0.3">
      <c r="A2191">
        <v>16</v>
      </c>
      <c r="B2191" t="s">
        <v>2189</v>
      </c>
      <c r="C2191" t="s">
        <v>32</v>
      </c>
      <c r="D2191">
        <v>313</v>
      </c>
      <c r="E2191">
        <v>0</v>
      </c>
      <c r="F2191">
        <v>313</v>
      </c>
      <c r="G2191">
        <v>0.15</v>
      </c>
      <c r="H2191">
        <v>118</v>
      </c>
      <c r="I2191" t="str">
        <f>VLOOKUP(H2191,Meta!$A$1:$B$231,2)</f>
        <v>Coimbatore North</v>
      </c>
      <c r="J2191" t="str">
        <f>VLOOKUP(H2191,Meta!$A$2:$E$232,3)</f>
        <v>Coimbatore</v>
      </c>
      <c r="K2191" t="str">
        <f>VLOOKUP(H2191,Meta!$A$2:$E$232,4)</f>
        <v>-</v>
      </c>
      <c r="L2191" t="str">
        <f>VLOOKUP(H2191,Meta!$A$2:$E$232,5)</f>
        <v>Coimbatore</v>
      </c>
      <c r="M2191" t="str">
        <f>VLOOKUP(H2191,Meta!$A$2:$F$232,6)</f>
        <v>Kongu</v>
      </c>
      <c r="N2191">
        <v>8</v>
      </c>
      <c r="O2191" t="s">
        <v>33</v>
      </c>
    </row>
    <row r="2192" spans="1:15" x14ac:dyDescent="0.3">
      <c r="A2192">
        <v>7</v>
      </c>
      <c r="B2192" t="s">
        <v>1765</v>
      </c>
      <c r="C2192" t="s">
        <v>1766</v>
      </c>
      <c r="D2192">
        <v>307</v>
      </c>
      <c r="E2192">
        <v>6</v>
      </c>
      <c r="F2192">
        <v>313</v>
      </c>
      <c r="G2192">
        <v>0.15</v>
      </c>
      <c r="H2192">
        <v>94</v>
      </c>
      <c r="I2192" t="str">
        <f>VLOOKUP(H2192,Meta!$A$1:$B$231,2)</f>
        <v>Namakkal</v>
      </c>
      <c r="J2192" t="str">
        <f>VLOOKUP(H2192,Meta!$A$2:$E$232,3)</f>
        <v>Namakkal</v>
      </c>
      <c r="K2192" t="str">
        <f>VLOOKUP(H2192,Meta!$A$2:$E$232,4)</f>
        <v>-</v>
      </c>
      <c r="L2192" t="str">
        <f>VLOOKUP(H2192,Meta!$A$2:$E$232,5)</f>
        <v>Namakkal</v>
      </c>
      <c r="M2192" t="str">
        <f>VLOOKUP(H2192,Meta!$A$2:$F$232,6)</f>
        <v>Kongu</v>
      </c>
      <c r="N2192">
        <v>8</v>
      </c>
      <c r="O2192" t="s">
        <v>1767</v>
      </c>
    </row>
    <row r="2193" spans="1:15" x14ac:dyDescent="0.3">
      <c r="A2193">
        <v>13</v>
      </c>
      <c r="B2193" t="s">
        <v>1316</v>
      </c>
      <c r="C2193" t="s">
        <v>32</v>
      </c>
      <c r="D2193">
        <v>313</v>
      </c>
      <c r="E2193">
        <v>0</v>
      </c>
      <c r="F2193">
        <v>313</v>
      </c>
      <c r="G2193">
        <v>0.14000000000000001</v>
      </c>
      <c r="H2193">
        <v>67</v>
      </c>
      <c r="I2193" t="str">
        <f>VLOOKUP(H2193,Meta!$A$1:$B$231,2)</f>
        <v>Arani</v>
      </c>
      <c r="J2193" t="str">
        <f>VLOOKUP(H2193,Meta!$A$2:$E$232,3)</f>
        <v>Tiruvannamalai</v>
      </c>
      <c r="K2193" t="str">
        <f>VLOOKUP(H2193,Meta!$A$2:$E$232,4)</f>
        <v>-</v>
      </c>
      <c r="L2193" t="str">
        <f>VLOOKUP(H2193,Meta!$A$2:$E$232,5)</f>
        <v>Arani</v>
      </c>
      <c r="M2193" t="str">
        <f>VLOOKUP(H2193,Meta!$A$2:$F$232,6)</f>
        <v>NW</v>
      </c>
      <c r="N2193">
        <v>10</v>
      </c>
      <c r="O2193" t="s">
        <v>33</v>
      </c>
    </row>
    <row r="2194" spans="1:15" x14ac:dyDescent="0.3">
      <c r="A2194">
        <v>13</v>
      </c>
      <c r="B2194" t="s">
        <v>3788</v>
      </c>
      <c r="C2194" t="s">
        <v>32</v>
      </c>
      <c r="D2194">
        <v>310</v>
      </c>
      <c r="E2194">
        <v>2</v>
      </c>
      <c r="F2194">
        <v>312</v>
      </c>
      <c r="G2194">
        <v>0.19</v>
      </c>
      <c r="H2194">
        <v>213</v>
      </c>
      <c r="I2194" t="str">
        <f>VLOOKUP(H2194,Meta!$A$1:$B$231,2)</f>
        <v>Vilathikulam</v>
      </c>
      <c r="J2194" t="str">
        <f>VLOOKUP(H2194,Meta!$A$2:$E$232,3)</f>
        <v>Thoothukudi</v>
      </c>
      <c r="K2194" t="str">
        <f>VLOOKUP(H2194,Meta!$A$2:$E$232,4)</f>
        <v>-</v>
      </c>
      <c r="L2194" t="str">
        <f>VLOOKUP(H2194,Meta!$A$2:$E$232,5)</f>
        <v>Thoothukkudi</v>
      </c>
      <c r="M2194" t="str">
        <f>VLOOKUP(H2194,Meta!$A$2:$F$232,6)</f>
        <v>South</v>
      </c>
      <c r="N2194">
        <v>12</v>
      </c>
      <c r="O2194" t="s">
        <v>33</v>
      </c>
    </row>
    <row r="2195" spans="1:15" x14ac:dyDescent="0.3">
      <c r="A2195">
        <v>16</v>
      </c>
      <c r="B2195" t="s">
        <v>3849</v>
      </c>
      <c r="C2195" t="s">
        <v>32</v>
      </c>
      <c r="D2195">
        <v>311</v>
      </c>
      <c r="E2195">
        <v>1</v>
      </c>
      <c r="F2195">
        <v>312</v>
      </c>
      <c r="G2195">
        <v>0.19</v>
      </c>
      <c r="H2195">
        <v>216</v>
      </c>
      <c r="I2195" t="str">
        <f>VLOOKUP(H2195,Meta!$A$1:$B$231,2)</f>
        <v>Srivaikuntam</v>
      </c>
      <c r="J2195" t="str">
        <f>VLOOKUP(H2195,Meta!$A$2:$E$232,3)</f>
        <v>Thoothukudi</v>
      </c>
      <c r="K2195" t="str">
        <f>VLOOKUP(H2195,Meta!$A$2:$E$232,4)</f>
        <v>-</v>
      </c>
      <c r="L2195" t="str">
        <f>VLOOKUP(H2195,Meta!$A$2:$E$232,5)</f>
        <v>Thoothukkudi</v>
      </c>
      <c r="M2195" t="str">
        <f>VLOOKUP(H2195,Meta!$A$2:$F$232,6)</f>
        <v>South</v>
      </c>
      <c r="N2195">
        <v>10</v>
      </c>
      <c r="O2195" t="s">
        <v>33</v>
      </c>
    </row>
    <row r="2196" spans="1:15" x14ac:dyDescent="0.3">
      <c r="A2196">
        <v>2</v>
      </c>
      <c r="B2196" t="s">
        <v>2111</v>
      </c>
      <c r="C2196" t="s">
        <v>17</v>
      </c>
      <c r="D2196">
        <v>311</v>
      </c>
      <c r="E2196">
        <v>1</v>
      </c>
      <c r="F2196">
        <v>312</v>
      </c>
      <c r="G2196">
        <v>0.18</v>
      </c>
      <c r="H2196">
        <v>114</v>
      </c>
      <c r="I2196" t="str">
        <f>VLOOKUP(H2196,Meta!$A$1:$B$231,2)</f>
        <v>Kunur</v>
      </c>
      <c r="J2196" t="str">
        <f>VLOOKUP(H2196,Meta!$A$2:$E$232,3)</f>
        <v>Nilgiri</v>
      </c>
      <c r="K2196" t="str">
        <f>VLOOKUP(H2196,Meta!$A$2:$E$232,4)</f>
        <v>-</v>
      </c>
      <c r="L2196" t="str">
        <f>VLOOKUP(H2196,Meta!$A$2:$E$232,5)</f>
        <v>Tiruppur</v>
      </c>
      <c r="M2196" t="str">
        <f>VLOOKUP(H2196,Meta!$A$2:$F$232,6)</f>
        <v>Kongu</v>
      </c>
      <c r="N2196">
        <v>8</v>
      </c>
      <c r="O2196" t="s">
        <v>18</v>
      </c>
    </row>
    <row r="2197" spans="1:15" x14ac:dyDescent="0.3">
      <c r="A2197">
        <v>10</v>
      </c>
      <c r="B2197" t="s">
        <v>2203</v>
      </c>
      <c r="C2197" t="s">
        <v>32</v>
      </c>
      <c r="D2197">
        <v>311</v>
      </c>
      <c r="E2197">
        <v>1</v>
      </c>
      <c r="F2197">
        <v>312</v>
      </c>
      <c r="G2197">
        <v>0.14000000000000001</v>
      </c>
      <c r="H2197">
        <v>119</v>
      </c>
      <c r="I2197" t="str">
        <f>VLOOKUP(H2197,Meta!$A$1:$B$231,2)</f>
        <v>Thondamuthur</v>
      </c>
      <c r="J2197" t="str">
        <f>VLOOKUP(H2197,Meta!$A$2:$E$232,3)</f>
        <v>Coimbatore</v>
      </c>
      <c r="K2197" t="str">
        <f>VLOOKUP(H2197,Meta!$A$2:$E$232,4)</f>
        <v>-</v>
      </c>
      <c r="L2197" t="str">
        <f>VLOOKUP(H2197,Meta!$A$2:$E$232,5)</f>
        <v>Pollachi</v>
      </c>
      <c r="M2197" t="str">
        <f>VLOOKUP(H2197,Meta!$A$2:$F$232,6)</f>
        <v>Kongu</v>
      </c>
      <c r="N2197">
        <v>8</v>
      </c>
      <c r="O2197" t="s">
        <v>33</v>
      </c>
    </row>
    <row r="2198" spans="1:15" x14ac:dyDescent="0.3">
      <c r="A2198">
        <v>10</v>
      </c>
      <c r="B2198" t="s">
        <v>2803</v>
      </c>
      <c r="C2198" t="s">
        <v>32</v>
      </c>
      <c r="D2198">
        <v>309</v>
      </c>
      <c r="E2198">
        <v>3</v>
      </c>
      <c r="F2198">
        <v>312</v>
      </c>
      <c r="G2198">
        <v>0.14000000000000001</v>
      </c>
      <c r="H2198">
        <v>150</v>
      </c>
      <c r="I2198" t="str">
        <f>VLOOKUP(H2198,Meta!$A$1:$B$231,2)</f>
        <v>Jayankondam</v>
      </c>
      <c r="J2198" t="str">
        <f>VLOOKUP(H2198,Meta!$A$2:$E$232,3)</f>
        <v>Ariyalur</v>
      </c>
      <c r="K2198" t="str">
        <f>VLOOKUP(H2198,Meta!$A$2:$E$232,4)</f>
        <v>-</v>
      </c>
      <c r="L2198" t="str">
        <f>VLOOKUP(H2198,Meta!$A$2:$E$232,5)</f>
        <v>Chidambaram</v>
      </c>
      <c r="M2198" t="str">
        <f>VLOOKUP(H2198,Meta!$A$2:$F$232,6)</f>
        <v>Central</v>
      </c>
      <c r="N2198">
        <v>12</v>
      </c>
      <c r="O2198" t="s">
        <v>33</v>
      </c>
    </row>
    <row r="2199" spans="1:15" x14ac:dyDescent="0.3">
      <c r="A2199">
        <v>16</v>
      </c>
      <c r="B2199" t="s">
        <v>1700</v>
      </c>
      <c r="C2199" t="s">
        <v>32</v>
      </c>
      <c r="D2199">
        <v>311</v>
      </c>
      <c r="E2199">
        <v>0</v>
      </c>
      <c r="F2199">
        <v>311</v>
      </c>
      <c r="G2199">
        <v>0.16</v>
      </c>
      <c r="H2199">
        <v>90</v>
      </c>
      <c r="I2199" t="str">
        <f>VLOOKUP(H2199,Meta!$A$1:$B$231,2)</f>
        <v>Salem (South)</v>
      </c>
      <c r="J2199" t="str">
        <f>VLOOKUP(H2199,Meta!$A$2:$E$232,3)</f>
        <v>Salem</v>
      </c>
      <c r="K2199" t="str">
        <f>VLOOKUP(H2199,Meta!$A$2:$E$232,4)</f>
        <v>-</v>
      </c>
      <c r="L2199" t="str">
        <f>VLOOKUP(H2199,Meta!$A$2:$E$232,5)</f>
        <v>Salem</v>
      </c>
      <c r="M2199" t="str">
        <f>VLOOKUP(H2199,Meta!$A$2:$F$232,6)</f>
        <v>Kongu</v>
      </c>
      <c r="N2199">
        <v>8</v>
      </c>
      <c r="O2199" t="s">
        <v>33</v>
      </c>
    </row>
    <row r="2200" spans="1:15" x14ac:dyDescent="0.3">
      <c r="A2200">
        <v>11</v>
      </c>
      <c r="B2200" t="s">
        <v>2029</v>
      </c>
      <c r="C2200" t="s">
        <v>32</v>
      </c>
      <c r="D2200">
        <v>310</v>
      </c>
      <c r="E2200">
        <v>1</v>
      </c>
      <c r="F2200">
        <v>311</v>
      </c>
      <c r="G2200">
        <v>0.15</v>
      </c>
      <c r="H2200">
        <v>106</v>
      </c>
      <c r="I2200" t="str">
        <f>VLOOKUP(H2200,Meta!$A$1:$B$231,2)</f>
        <v>Tarapuram</v>
      </c>
      <c r="J2200" t="str">
        <f>VLOOKUP(H2200,Meta!$A$2:$E$232,3)</f>
        <v>Tirupur</v>
      </c>
      <c r="K2200" t="str">
        <f>VLOOKUP(H2200,Meta!$A$2:$E$232,4)</f>
        <v>SC</v>
      </c>
      <c r="L2200" t="str">
        <f>VLOOKUP(H2200,Meta!$A$2:$E$232,5)</f>
        <v>Tiruppur</v>
      </c>
      <c r="M2200" t="str">
        <f>VLOOKUP(H2200,Meta!$A$2:$F$232,6)</f>
        <v>Kongu</v>
      </c>
      <c r="N2200">
        <v>14</v>
      </c>
      <c r="O2200" t="s">
        <v>33</v>
      </c>
    </row>
    <row r="2201" spans="1:15" x14ac:dyDescent="0.3">
      <c r="A2201">
        <v>22</v>
      </c>
      <c r="B2201" t="s">
        <v>4042</v>
      </c>
      <c r="C2201" t="s">
        <v>32</v>
      </c>
      <c r="D2201">
        <v>308</v>
      </c>
      <c r="E2201">
        <v>2</v>
      </c>
      <c r="F2201">
        <v>310</v>
      </c>
      <c r="G2201">
        <v>0.17</v>
      </c>
      <c r="H2201">
        <v>228</v>
      </c>
      <c r="I2201" t="str">
        <f>VLOOKUP(H2201,Meta!$A$1:$B$231,2)</f>
        <v>Radhapuram</v>
      </c>
      <c r="J2201" t="str">
        <f>VLOOKUP(H2201,Meta!$A$2:$E$232,3)</f>
        <v>Nallai</v>
      </c>
      <c r="K2201" t="str">
        <f>VLOOKUP(H2201,Meta!$A$2:$E$232,4)</f>
        <v>-</v>
      </c>
      <c r="L2201" t="str">
        <f>VLOOKUP(H2201,Meta!$A$2:$E$232,5)</f>
        <v>Nallai</v>
      </c>
      <c r="M2201" t="str">
        <f>VLOOKUP(H2201,Meta!$A$2:$F$232,6)</f>
        <v>South</v>
      </c>
      <c r="N2201">
        <v>13</v>
      </c>
      <c r="O2201" t="s">
        <v>33</v>
      </c>
    </row>
    <row r="2202" spans="1:15" x14ac:dyDescent="0.3">
      <c r="A2202">
        <v>19</v>
      </c>
      <c r="B2202" t="s">
        <v>2323</v>
      </c>
      <c r="C2202" t="s">
        <v>32</v>
      </c>
      <c r="D2202">
        <v>308</v>
      </c>
      <c r="E2202">
        <v>2</v>
      </c>
      <c r="F2202">
        <v>310</v>
      </c>
      <c r="G2202">
        <v>0.15</v>
      </c>
      <c r="H2202">
        <v>127</v>
      </c>
      <c r="I2202" t="str">
        <f>VLOOKUP(H2202,Meta!$A$1:$B$231,2)</f>
        <v>Palani</v>
      </c>
      <c r="J2202" t="str">
        <f>VLOOKUP(H2202,Meta!$A$2:$E$232,3)</f>
        <v>Dindigul</v>
      </c>
      <c r="K2202" t="str">
        <f>VLOOKUP(H2202,Meta!$A$2:$E$232,4)</f>
        <v>-</v>
      </c>
      <c r="L2202" t="str">
        <f>VLOOKUP(H2202,Meta!$A$2:$E$232,5)</f>
        <v>Dindigul</v>
      </c>
      <c r="M2202" t="str">
        <f>VLOOKUP(H2202,Meta!$A$2:$F$232,6)</f>
        <v>Kongu</v>
      </c>
      <c r="N2202">
        <v>11</v>
      </c>
      <c r="O2202" t="s">
        <v>33</v>
      </c>
    </row>
    <row r="2203" spans="1:15" x14ac:dyDescent="0.3">
      <c r="A2203">
        <v>13</v>
      </c>
      <c r="B2203" t="s">
        <v>1034</v>
      </c>
      <c r="C2203" t="s">
        <v>32</v>
      </c>
      <c r="D2203">
        <v>308</v>
      </c>
      <c r="E2203">
        <v>1</v>
      </c>
      <c r="F2203">
        <v>309</v>
      </c>
      <c r="G2203">
        <v>0.17</v>
      </c>
      <c r="H2203">
        <v>50</v>
      </c>
      <c r="I2203" t="str">
        <f>VLOOKUP(H2203,Meta!$A$1:$B$231,2)</f>
        <v>Tirupattur</v>
      </c>
      <c r="J2203" t="str">
        <f>VLOOKUP(H2203,Meta!$A$2:$E$232,3)</f>
        <v>Tirupattur</v>
      </c>
      <c r="K2203" t="str">
        <f>VLOOKUP(H2203,Meta!$A$2:$E$232,4)</f>
        <v>-</v>
      </c>
      <c r="L2203" t="str">
        <f>VLOOKUP(H2203,Meta!$A$2:$E$232,5)</f>
        <v>Tiruvannamalai</v>
      </c>
      <c r="M2203" t="str">
        <f>VLOOKUP(H2203,Meta!$A$2:$F$232,6)</f>
        <v>NW</v>
      </c>
      <c r="N2203">
        <v>12</v>
      </c>
      <c r="O2203" t="s">
        <v>33</v>
      </c>
    </row>
    <row r="2204" spans="1:15" x14ac:dyDescent="0.3">
      <c r="A2204">
        <v>14</v>
      </c>
      <c r="B2204" t="s">
        <v>3310</v>
      </c>
      <c r="C2204" t="s">
        <v>32</v>
      </c>
      <c r="D2204">
        <v>307</v>
      </c>
      <c r="E2204">
        <v>2</v>
      </c>
      <c r="F2204">
        <v>309</v>
      </c>
      <c r="G2204">
        <v>0.15</v>
      </c>
      <c r="H2204">
        <v>186</v>
      </c>
      <c r="I2204" t="str">
        <f>VLOOKUP(H2204,Meta!$A$1:$B$231,2)</f>
        <v>Sivaganga</v>
      </c>
      <c r="J2204" t="str">
        <f>VLOOKUP(H2204,Meta!$A$2:$E$232,3)</f>
        <v>Sivaganga</v>
      </c>
      <c r="K2204" t="str">
        <f>VLOOKUP(H2204,Meta!$A$2:$E$232,4)</f>
        <v>-</v>
      </c>
      <c r="L2204" t="str">
        <f>VLOOKUP(H2204,Meta!$A$2:$E$232,5)</f>
        <v>Sivaganga</v>
      </c>
      <c r="M2204" t="str">
        <f>VLOOKUP(H2204,Meta!$A$2:$F$232,6)</f>
        <v>South Central</v>
      </c>
      <c r="N2204">
        <v>10</v>
      </c>
      <c r="O2204" t="s">
        <v>33</v>
      </c>
    </row>
    <row r="2205" spans="1:15" x14ac:dyDescent="0.3">
      <c r="A2205">
        <v>5</v>
      </c>
      <c r="B2205" t="s">
        <v>2134</v>
      </c>
      <c r="C2205" t="s">
        <v>238</v>
      </c>
      <c r="D2205">
        <v>307</v>
      </c>
      <c r="E2205">
        <v>2</v>
      </c>
      <c r="F2205">
        <v>309</v>
      </c>
      <c r="G2205">
        <v>0.12</v>
      </c>
      <c r="H2205">
        <v>115</v>
      </c>
      <c r="I2205" t="str">
        <f>VLOOKUP(H2205,Meta!$A$1:$B$231,2)</f>
        <v>Ooty</v>
      </c>
      <c r="J2205" t="str">
        <f>VLOOKUP(H2205,Meta!$A$2:$E$232,3)</f>
        <v>Nilgiri</v>
      </c>
      <c r="K2205" t="str">
        <f>VLOOKUP(H2205,Meta!$A$2:$E$232,4)</f>
        <v>-</v>
      </c>
      <c r="L2205" t="str">
        <f>VLOOKUP(H2205,Meta!$A$2:$E$232,5)</f>
        <v>Coimbatore</v>
      </c>
      <c r="M2205" t="str">
        <f>VLOOKUP(H2205,Meta!$A$2:$F$232,6)</f>
        <v>Kongu</v>
      </c>
      <c r="N2205">
        <v>14</v>
      </c>
      <c r="O2205" t="s">
        <v>239</v>
      </c>
    </row>
    <row r="2206" spans="1:15" x14ac:dyDescent="0.3">
      <c r="A2206">
        <v>14</v>
      </c>
      <c r="B2206" t="s">
        <v>1483</v>
      </c>
      <c r="C2206" t="s">
        <v>32</v>
      </c>
      <c r="D2206">
        <v>308</v>
      </c>
      <c r="E2206">
        <v>0</v>
      </c>
      <c r="F2206">
        <v>308</v>
      </c>
      <c r="G2206">
        <v>0.14000000000000001</v>
      </c>
      <c r="H2206">
        <v>78</v>
      </c>
      <c r="I2206" t="str">
        <f>VLOOKUP(H2206,Meta!$A$1:$B$231,2)</f>
        <v>Rishivandiyam</v>
      </c>
      <c r="J2206" t="str">
        <f>VLOOKUP(H2206,Meta!$A$2:$E$232,3)</f>
        <v>Kallakurichi</v>
      </c>
      <c r="K2206" t="str">
        <f>VLOOKUP(H2206,Meta!$A$2:$E$232,4)</f>
        <v>-</v>
      </c>
      <c r="L2206" t="str">
        <f>VLOOKUP(H2206,Meta!$A$2:$E$232,5)</f>
        <v>Kallakurichi</v>
      </c>
      <c r="M2206" t="str">
        <f>VLOOKUP(H2206,Meta!$A$2:$F$232,6)</f>
        <v>North TN</v>
      </c>
      <c r="N2206">
        <v>9</v>
      </c>
      <c r="O2206" t="s">
        <v>33</v>
      </c>
    </row>
    <row r="2207" spans="1:15" x14ac:dyDescent="0.3">
      <c r="A2207">
        <v>8</v>
      </c>
      <c r="B2207" t="s">
        <v>3346</v>
      </c>
      <c r="C2207" t="s">
        <v>406</v>
      </c>
      <c r="D2207">
        <v>306</v>
      </c>
      <c r="E2207">
        <v>2</v>
      </c>
      <c r="F2207">
        <v>308</v>
      </c>
      <c r="G2207">
        <v>0.13</v>
      </c>
      <c r="H2207">
        <v>189</v>
      </c>
      <c r="I2207" t="str">
        <f>VLOOKUP(H2207,Meta!$A$1:$B$231,2)</f>
        <v>Madurai East</v>
      </c>
      <c r="J2207" t="str">
        <f>VLOOKUP(H2207,Meta!$A$2:$E$232,3)</f>
        <v>Madurai</v>
      </c>
      <c r="K2207" t="str">
        <f>VLOOKUP(H2207,Meta!$A$2:$E$232,4)</f>
        <v>-</v>
      </c>
      <c r="L2207" t="str">
        <f>VLOOKUP(H2207,Meta!$A$2:$E$232,5)</f>
        <v>Madurai</v>
      </c>
      <c r="M2207" t="str">
        <f>VLOOKUP(H2207,Meta!$A$2:$F$232,6)</f>
        <v>South Central</v>
      </c>
      <c r="N2207">
        <v>10</v>
      </c>
      <c r="O2207" t="s">
        <v>407</v>
      </c>
    </row>
    <row r="2208" spans="1:15" x14ac:dyDescent="0.3">
      <c r="A2208">
        <v>15</v>
      </c>
      <c r="B2208" t="s">
        <v>2889</v>
      </c>
      <c r="C2208" t="s">
        <v>32</v>
      </c>
      <c r="D2208">
        <v>307</v>
      </c>
      <c r="E2208">
        <v>0</v>
      </c>
      <c r="F2208">
        <v>307</v>
      </c>
      <c r="G2208">
        <v>0.17</v>
      </c>
      <c r="H2208">
        <v>155</v>
      </c>
      <c r="I2208" t="str">
        <f>VLOOKUP(H2208,Meta!$A$1:$B$231,2)</f>
        <v>Cuddalore</v>
      </c>
      <c r="J2208" t="str">
        <f>VLOOKUP(H2208,Meta!$A$2:$E$232,3)</f>
        <v>Cuddalore</v>
      </c>
      <c r="K2208" t="str">
        <f>VLOOKUP(H2208,Meta!$A$2:$E$232,4)</f>
        <v>-</v>
      </c>
      <c r="L2208" t="str">
        <f>VLOOKUP(H2208,Meta!$A$2:$E$232,5)</f>
        <v>Cuddalore</v>
      </c>
      <c r="M2208" t="str">
        <f>VLOOKUP(H2208,Meta!$A$2:$F$232,6)</f>
        <v>North TN</v>
      </c>
      <c r="N2208">
        <v>8</v>
      </c>
      <c r="O2208" t="s">
        <v>33</v>
      </c>
    </row>
    <row r="2209" spans="1:15" x14ac:dyDescent="0.3">
      <c r="A2209">
        <v>12</v>
      </c>
      <c r="B2209" t="s">
        <v>2030</v>
      </c>
      <c r="C2209" t="s">
        <v>32</v>
      </c>
      <c r="D2209">
        <v>305</v>
      </c>
      <c r="E2209">
        <v>2</v>
      </c>
      <c r="F2209">
        <v>307</v>
      </c>
      <c r="G2209">
        <v>0.14000000000000001</v>
      </c>
      <c r="H2209">
        <v>106</v>
      </c>
      <c r="I2209" t="str">
        <f>VLOOKUP(H2209,Meta!$A$1:$B$231,2)</f>
        <v>Tarapuram</v>
      </c>
      <c r="J2209" t="str">
        <f>VLOOKUP(H2209,Meta!$A$2:$E$232,3)</f>
        <v>Tirupur</v>
      </c>
      <c r="K2209" t="str">
        <f>VLOOKUP(H2209,Meta!$A$2:$E$232,4)</f>
        <v>SC</v>
      </c>
      <c r="L2209" t="str">
        <f>VLOOKUP(H2209,Meta!$A$2:$E$232,5)</f>
        <v>Tiruppur</v>
      </c>
      <c r="M2209" t="str">
        <f>VLOOKUP(H2209,Meta!$A$2:$F$232,6)</f>
        <v>Kongu</v>
      </c>
      <c r="N2209">
        <v>15</v>
      </c>
      <c r="O2209" t="s">
        <v>33</v>
      </c>
    </row>
    <row r="2210" spans="1:15" x14ac:dyDescent="0.3">
      <c r="A2210">
        <v>13</v>
      </c>
      <c r="B2210" t="s">
        <v>2604</v>
      </c>
      <c r="C2210" t="s">
        <v>32</v>
      </c>
      <c r="D2210">
        <v>301</v>
      </c>
      <c r="E2210">
        <v>6</v>
      </c>
      <c r="F2210">
        <v>307</v>
      </c>
      <c r="G2210">
        <v>0.14000000000000001</v>
      </c>
      <c r="H2210">
        <v>138</v>
      </c>
      <c r="I2210" t="str">
        <f>VLOOKUP(H2210,Meta!$A$1:$B$231,2)</f>
        <v>Manapaarai</v>
      </c>
      <c r="J2210" t="str">
        <f>VLOOKUP(H2210,Meta!$A$2:$E$232,3)</f>
        <v>Tiruchirappalli</v>
      </c>
      <c r="K2210" t="str">
        <f>VLOOKUP(H2210,Meta!$A$2:$E$232,4)</f>
        <v>-</v>
      </c>
      <c r="L2210" t="str">
        <f>VLOOKUP(H2210,Meta!$A$2:$E$232,5)</f>
        <v>Karur</v>
      </c>
      <c r="M2210" t="str">
        <f>VLOOKUP(H2210,Meta!$A$2:$F$232,6)</f>
        <v>Central</v>
      </c>
      <c r="N2210">
        <v>12</v>
      </c>
      <c r="O2210" t="s">
        <v>33</v>
      </c>
    </row>
    <row r="2211" spans="1:15" x14ac:dyDescent="0.3">
      <c r="A2211">
        <v>19</v>
      </c>
      <c r="B2211" t="s">
        <v>837</v>
      </c>
      <c r="C2211" t="s">
        <v>32</v>
      </c>
      <c r="D2211">
        <v>305</v>
      </c>
      <c r="E2211">
        <v>1</v>
      </c>
      <c r="F2211">
        <v>306</v>
      </c>
      <c r="G2211">
        <v>0.15</v>
      </c>
      <c r="H2211">
        <v>36</v>
      </c>
      <c r="I2211" t="str">
        <f>VLOOKUP(H2211,Meta!$A$1:$B$231,2)</f>
        <v>Uthiramerur</v>
      </c>
      <c r="J2211" t="str">
        <f>VLOOKUP(H2211,Meta!$A$2:$E$232,3)</f>
        <v>Kancheepuram</v>
      </c>
      <c r="K2211" t="str">
        <f>VLOOKUP(H2211,Meta!$A$2:$E$232,4)</f>
        <v>-</v>
      </c>
      <c r="L2211" t="str">
        <f>VLOOKUP(H2211,Meta!$A$2:$E$232,5)</f>
        <v>Kanchipuram</v>
      </c>
      <c r="M2211" t="str">
        <f>VLOOKUP(H2211,Meta!$A$2:$F$232,6)</f>
        <v>KTC</v>
      </c>
      <c r="N2211">
        <v>11</v>
      </c>
      <c r="O2211" t="s">
        <v>33</v>
      </c>
    </row>
    <row r="2212" spans="1:15" x14ac:dyDescent="0.3">
      <c r="A2212">
        <v>4</v>
      </c>
      <c r="B2212" t="s">
        <v>2921</v>
      </c>
      <c r="C2212" t="s">
        <v>1010</v>
      </c>
      <c r="D2212">
        <v>304</v>
      </c>
      <c r="E2212">
        <v>1</v>
      </c>
      <c r="F2212">
        <v>305</v>
      </c>
      <c r="G2212">
        <v>0.17</v>
      </c>
      <c r="H2212">
        <v>158</v>
      </c>
      <c r="I2212" t="str">
        <f>VLOOKUP(H2212,Meta!$A$1:$B$231,2)</f>
        <v>Chidambaram</v>
      </c>
      <c r="J2212" t="str">
        <f>VLOOKUP(H2212,Meta!$A$2:$E$232,3)</f>
        <v>Cuddalore</v>
      </c>
      <c r="K2212" t="str">
        <f>VLOOKUP(H2212,Meta!$A$2:$E$232,4)</f>
        <v>-</v>
      </c>
      <c r="L2212" t="str">
        <f>VLOOKUP(H2212,Meta!$A$2:$E$232,5)</f>
        <v>Chidambaram</v>
      </c>
      <c r="M2212" t="str">
        <f>VLOOKUP(H2212,Meta!$A$2:$F$232,6)</f>
        <v>North TN</v>
      </c>
      <c r="N2212">
        <v>9</v>
      </c>
      <c r="O2212" t="s">
        <v>1011</v>
      </c>
    </row>
    <row r="2213" spans="1:15" x14ac:dyDescent="0.3">
      <c r="A2213">
        <v>12</v>
      </c>
      <c r="B2213" t="s">
        <v>1436</v>
      </c>
      <c r="C2213" t="s">
        <v>32</v>
      </c>
      <c r="D2213">
        <v>303</v>
      </c>
      <c r="E2213">
        <v>2</v>
      </c>
      <c r="F2213">
        <v>305</v>
      </c>
      <c r="G2213">
        <v>0.16</v>
      </c>
      <c r="H2213">
        <v>75</v>
      </c>
      <c r="I2213" t="str">
        <f>VLOOKUP(H2213,Meta!$A$1:$B$231,2)</f>
        <v>Vikravandi</v>
      </c>
      <c r="J2213" t="str">
        <f>VLOOKUP(H2213,Meta!$A$2:$E$232,3)</f>
        <v>Viluppuram</v>
      </c>
      <c r="K2213" t="str">
        <f>VLOOKUP(H2213,Meta!$A$2:$E$232,4)</f>
        <v>-</v>
      </c>
      <c r="L2213" t="str">
        <f>VLOOKUP(H2213,Meta!$A$2:$E$232,5)</f>
        <v>Viluppuram</v>
      </c>
      <c r="M2213" t="str">
        <f>VLOOKUP(H2213,Meta!$A$2:$F$232,6)</f>
        <v>North TN</v>
      </c>
      <c r="N2213">
        <v>10</v>
      </c>
      <c r="O2213" t="s">
        <v>33</v>
      </c>
    </row>
    <row r="2214" spans="1:15" x14ac:dyDescent="0.3">
      <c r="A2214">
        <v>4</v>
      </c>
      <c r="B2214" t="s">
        <v>2399</v>
      </c>
      <c r="C2214" t="s">
        <v>90</v>
      </c>
      <c r="D2214">
        <v>301</v>
      </c>
      <c r="E2214">
        <v>4</v>
      </c>
      <c r="F2214">
        <v>305</v>
      </c>
      <c r="G2214">
        <v>0.16</v>
      </c>
      <c r="H2214">
        <v>132</v>
      </c>
      <c r="I2214" t="str">
        <f>VLOOKUP(H2214,Meta!$A$1:$B$231,2)</f>
        <v>Dindigul</v>
      </c>
      <c r="J2214" t="str">
        <f>VLOOKUP(H2214,Meta!$A$2:$E$232,3)</f>
        <v>Dindigul</v>
      </c>
      <c r="K2214" t="str">
        <f>VLOOKUP(H2214,Meta!$A$2:$E$232,4)</f>
        <v>-</v>
      </c>
      <c r="L2214" t="str">
        <f>VLOOKUP(H2214,Meta!$A$2:$E$232,5)</f>
        <v>Dindigul</v>
      </c>
      <c r="M2214" t="str">
        <f>VLOOKUP(H2214,Meta!$A$2:$F$232,6)</f>
        <v>Kongu</v>
      </c>
      <c r="N2214">
        <v>10</v>
      </c>
      <c r="O2214" t="s">
        <v>91</v>
      </c>
    </row>
    <row r="2215" spans="1:15" x14ac:dyDescent="0.3">
      <c r="A2215">
        <v>14</v>
      </c>
      <c r="B2215" t="s">
        <v>2688</v>
      </c>
      <c r="C2215" t="s">
        <v>32</v>
      </c>
      <c r="D2215">
        <v>303</v>
      </c>
      <c r="E2215">
        <v>1</v>
      </c>
      <c r="F2215">
        <v>304</v>
      </c>
      <c r="G2215">
        <v>0.17</v>
      </c>
      <c r="H2215">
        <v>143</v>
      </c>
      <c r="I2215" t="str">
        <f>VLOOKUP(H2215,Meta!$A$1:$B$231,2)</f>
        <v>Lalgudi</v>
      </c>
      <c r="J2215" t="str">
        <f>VLOOKUP(H2215,Meta!$A$2:$E$232,3)</f>
        <v>Tiruchirappalli</v>
      </c>
      <c r="K2215" t="str">
        <f>VLOOKUP(H2215,Meta!$A$2:$E$232,4)</f>
        <v>-</v>
      </c>
      <c r="L2215" t="str">
        <f>VLOOKUP(H2215,Meta!$A$2:$E$232,5)</f>
        <v>Perambalur</v>
      </c>
      <c r="M2215" t="str">
        <f>VLOOKUP(H2215,Meta!$A$2:$F$232,6)</f>
        <v>Central</v>
      </c>
      <c r="N2215">
        <v>6</v>
      </c>
      <c r="O2215" t="s">
        <v>33</v>
      </c>
    </row>
    <row r="2216" spans="1:15" x14ac:dyDescent="0.3">
      <c r="A2216">
        <v>5</v>
      </c>
      <c r="B2216" t="s">
        <v>1847</v>
      </c>
      <c r="C2216" t="s">
        <v>1772</v>
      </c>
      <c r="D2216">
        <v>304</v>
      </c>
      <c r="E2216">
        <v>0</v>
      </c>
      <c r="F2216">
        <v>304</v>
      </c>
      <c r="G2216">
        <v>0.15</v>
      </c>
      <c r="H2216">
        <v>97</v>
      </c>
      <c r="I2216" t="str">
        <f>VLOOKUP(H2216,Meta!$A$1:$B$231,2)</f>
        <v>Kumarapalayam</v>
      </c>
      <c r="J2216" t="str">
        <f>VLOOKUP(H2216,Meta!$A$2:$E$232,3)</f>
        <v>Namakkal</v>
      </c>
      <c r="K2216" t="str">
        <f>VLOOKUP(H2216,Meta!$A$2:$E$232,4)</f>
        <v>-</v>
      </c>
      <c r="L2216" t="str">
        <f>VLOOKUP(H2216,Meta!$A$2:$E$232,5)</f>
        <v>Erode</v>
      </c>
      <c r="M2216" t="str">
        <f>VLOOKUP(H2216,Meta!$A$2:$F$232,6)</f>
        <v>Kongu</v>
      </c>
      <c r="N2216">
        <v>9</v>
      </c>
      <c r="O2216" t="s">
        <v>1773</v>
      </c>
    </row>
    <row r="2217" spans="1:15" x14ac:dyDescent="0.3">
      <c r="A2217">
        <v>11</v>
      </c>
      <c r="B2217" t="s">
        <v>829</v>
      </c>
      <c r="C2217" t="s">
        <v>32</v>
      </c>
      <c r="D2217">
        <v>298</v>
      </c>
      <c r="E2217">
        <v>6</v>
      </c>
      <c r="F2217">
        <v>304</v>
      </c>
      <c r="G2217">
        <v>0.14000000000000001</v>
      </c>
      <c r="H2217">
        <v>36</v>
      </c>
      <c r="I2217" t="str">
        <f>VLOOKUP(H2217,Meta!$A$1:$B$231,2)</f>
        <v>Uthiramerur</v>
      </c>
      <c r="J2217" t="str">
        <f>VLOOKUP(H2217,Meta!$A$2:$E$232,3)</f>
        <v>Kancheepuram</v>
      </c>
      <c r="K2217" t="str">
        <f>VLOOKUP(H2217,Meta!$A$2:$E$232,4)</f>
        <v>-</v>
      </c>
      <c r="L2217" t="str">
        <f>VLOOKUP(H2217,Meta!$A$2:$E$232,5)</f>
        <v>Kanchipuram</v>
      </c>
      <c r="M2217" t="str">
        <f>VLOOKUP(H2217,Meta!$A$2:$F$232,6)</f>
        <v>KTC</v>
      </c>
      <c r="N2217">
        <v>12</v>
      </c>
      <c r="O2217" t="s">
        <v>33</v>
      </c>
    </row>
    <row r="2218" spans="1:15" x14ac:dyDescent="0.3">
      <c r="A2218">
        <v>15</v>
      </c>
      <c r="B2218" t="s">
        <v>1189</v>
      </c>
      <c r="C2218" t="s">
        <v>32</v>
      </c>
      <c r="D2218">
        <v>304</v>
      </c>
      <c r="E2218">
        <v>0</v>
      </c>
      <c r="F2218">
        <v>304</v>
      </c>
      <c r="G2218">
        <v>0.14000000000000001</v>
      </c>
      <c r="H2218">
        <v>59</v>
      </c>
      <c r="I2218" t="str">
        <f>VLOOKUP(H2218,Meta!$A$1:$B$231,2)</f>
        <v>Dharmapuri</v>
      </c>
      <c r="J2218" t="str">
        <f>VLOOKUP(H2218,Meta!$A$2:$E$232,3)</f>
        <v>Dharmapuri</v>
      </c>
      <c r="K2218" t="str">
        <f>VLOOKUP(H2218,Meta!$A$2:$E$232,4)</f>
        <v>-</v>
      </c>
      <c r="L2218" t="str">
        <f>VLOOKUP(H2218,Meta!$A$2:$E$232,5)</f>
        <v>Dharmapuri</v>
      </c>
      <c r="M2218" t="str">
        <f>VLOOKUP(H2218,Meta!$A$2:$F$232,6)</f>
        <v>NW</v>
      </c>
      <c r="N2218">
        <v>13</v>
      </c>
      <c r="O2218" t="s">
        <v>33</v>
      </c>
    </row>
    <row r="2219" spans="1:15" x14ac:dyDescent="0.3">
      <c r="A2219">
        <v>18</v>
      </c>
      <c r="B2219" t="s">
        <v>669</v>
      </c>
      <c r="C2219" t="s">
        <v>32</v>
      </c>
      <c r="D2219">
        <v>304</v>
      </c>
      <c r="E2219">
        <v>0</v>
      </c>
      <c r="F2219">
        <v>304</v>
      </c>
      <c r="G2219">
        <v>0.08</v>
      </c>
      <c r="H2219">
        <v>27</v>
      </c>
      <c r="I2219" t="str">
        <f>VLOOKUP(H2219,Meta!$A$1:$B$231,2)</f>
        <v>Shozhinganallur</v>
      </c>
      <c r="J2219" t="str">
        <f>VLOOKUP(H2219,Meta!$A$2:$E$232,3)</f>
        <v>Chengalpattu</v>
      </c>
      <c r="K2219" t="str">
        <f>VLOOKUP(H2219,Meta!$A$2:$E$232,4)</f>
        <v>-</v>
      </c>
      <c r="L2219" t="str">
        <f>VLOOKUP(H2219,Meta!$A$2:$E$232,5)</f>
        <v>South Chennai</v>
      </c>
      <c r="M2219" t="str">
        <f>VLOOKUP(H2219,Meta!$A$2:$F$232,6)</f>
        <v>Chennai</v>
      </c>
      <c r="N2219">
        <v>12</v>
      </c>
      <c r="O2219" t="s">
        <v>33</v>
      </c>
    </row>
    <row r="2220" spans="1:15" x14ac:dyDescent="0.3">
      <c r="A2220">
        <v>12</v>
      </c>
      <c r="B2220" t="s">
        <v>3909</v>
      </c>
      <c r="C2220" t="s">
        <v>32</v>
      </c>
      <c r="D2220">
        <v>303</v>
      </c>
      <c r="E2220">
        <v>0</v>
      </c>
      <c r="F2220">
        <v>303</v>
      </c>
      <c r="G2220">
        <v>0.17</v>
      </c>
      <c r="H2220">
        <v>219</v>
      </c>
      <c r="I2220" t="str">
        <f>VLOOKUP(H2220,Meta!$A$1:$B$231,2)</f>
        <v>Sankarankovil</v>
      </c>
      <c r="J2220" t="str">
        <f>VLOOKUP(H2220,Meta!$A$2:$E$232,3)</f>
        <v>Tenkasi</v>
      </c>
      <c r="K2220" t="str">
        <f>VLOOKUP(H2220,Meta!$A$2:$E$232,4)</f>
        <v>SC</v>
      </c>
      <c r="L2220" t="str">
        <f>VLOOKUP(H2220,Meta!$A$2:$E$232,5)</f>
        <v>Tenkasi</v>
      </c>
      <c r="M2220" t="str">
        <f>VLOOKUP(H2220,Meta!$A$2:$F$232,6)</f>
        <v>South</v>
      </c>
      <c r="N2220">
        <v>12</v>
      </c>
      <c r="O2220" t="s">
        <v>33</v>
      </c>
    </row>
    <row r="2221" spans="1:15" x14ac:dyDescent="0.3">
      <c r="A2221">
        <v>13</v>
      </c>
      <c r="B2221" t="s">
        <v>2107</v>
      </c>
      <c r="C2221" t="s">
        <v>32</v>
      </c>
      <c r="D2221">
        <v>301</v>
      </c>
      <c r="E2221">
        <v>1</v>
      </c>
      <c r="F2221">
        <v>302</v>
      </c>
      <c r="G2221">
        <v>0.13</v>
      </c>
      <c r="H2221">
        <v>113</v>
      </c>
      <c r="I2221" t="str">
        <f>VLOOKUP(H2221,Meta!$A$1:$B$231,2)</f>
        <v>Madathukulam</v>
      </c>
      <c r="J2221" t="str">
        <f>VLOOKUP(H2221,Meta!$A$2:$E$232,3)</f>
        <v>Tiruppur</v>
      </c>
      <c r="K2221" t="str">
        <f>VLOOKUP(H2221,Meta!$A$2:$E$232,4)</f>
        <v>-</v>
      </c>
      <c r="L2221" t="str">
        <f>VLOOKUP(H2221,Meta!$A$2:$E$232,5)</f>
        <v>Tiruppur</v>
      </c>
      <c r="M2221" t="str">
        <f>VLOOKUP(H2221,Meta!$A$2:$F$232,6)</f>
        <v>Kongu</v>
      </c>
      <c r="N2221">
        <v>12</v>
      </c>
      <c r="O2221" t="s">
        <v>33</v>
      </c>
    </row>
    <row r="2222" spans="1:15" x14ac:dyDescent="0.3">
      <c r="A2222">
        <v>12</v>
      </c>
      <c r="B2222" t="s">
        <v>3438</v>
      </c>
      <c r="C2222" t="s">
        <v>32</v>
      </c>
      <c r="D2222">
        <v>301</v>
      </c>
      <c r="E2222">
        <v>1</v>
      </c>
      <c r="F2222">
        <v>302</v>
      </c>
      <c r="G2222">
        <v>0.13</v>
      </c>
      <c r="H2222">
        <v>195</v>
      </c>
      <c r="I2222" t="str">
        <f>VLOOKUP(H2222,Meta!$A$1:$B$231,2)</f>
        <v>Thiruparankundram</v>
      </c>
      <c r="J2222" t="str">
        <f>VLOOKUP(H2222,Meta!$A$2:$E$232,3)</f>
        <v>Madurai</v>
      </c>
      <c r="K2222" t="str">
        <f>VLOOKUP(H2222,Meta!$A$2:$E$232,4)</f>
        <v>-</v>
      </c>
      <c r="L2222" t="str">
        <f>VLOOKUP(H2222,Meta!$A$2:$E$232,5)</f>
        <v>Virudhunagar</v>
      </c>
      <c r="M2222" t="str">
        <f>VLOOKUP(H2222,Meta!$A$2:$F$232,6)</f>
        <v>South Central</v>
      </c>
      <c r="N2222">
        <v>12</v>
      </c>
      <c r="O2222" t="s">
        <v>33</v>
      </c>
    </row>
    <row r="2223" spans="1:15" x14ac:dyDescent="0.3">
      <c r="A2223">
        <v>11</v>
      </c>
      <c r="B2223" t="s">
        <v>1915</v>
      </c>
      <c r="C2223" t="s">
        <v>32</v>
      </c>
      <c r="D2223">
        <v>300</v>
      </c>
      <c r="E2223">
        <v>1</v>
      </c>
      <c r="F2223">
        <v>301</v>
      </c>
      <c r="G2223">
        <v>0.17</v>
      </c>
      <c r="H2223">
        <v>100</v>
      </c>
      <c r="I2223" t="str">
        <f>VLOOKUP(H2223,Meta!$A$1:$B$231,2)</f>
        <v>Modakkurichi</v>
      </c>
      <c r="J2223" t="str">
        <f>VLOOKUP(H2223,Meta!$A$2:$E$232,3)</f>
        <v>Erode</v>
      </c>
      <c r="K2223" t="str">
        <f>VLOOKUP(H2223,Meta!$A$2:$E$232,4)</f>
        <v>-</v>
      </c>
      <c r="L2223" t="str">
        <f>VLOOKUP(H2223,Meta!$A$2:$E$232,5)</f>
        <v>Erode</v>
      </c>
      <c r="M2223" t="str">
        <f>VLOOKUP(H2223,Meta!$A$2:$F$232,6)</f>
        <v>Kongu</v>
      </c>
      <c r="N2223">
        <v>12</v>
      </c>
      <c r="O2223" t="s">
        <v>33</v>
      </c>
    </row>
    <row r="2224" spans="1:15" x14ac:dyDescent="0.3">
      <c r="A2224">
        <v>4</v>
      </c>
      <c r="B2224" t="s">
        <v>3511</v>
      </c>
      <c r="C2224" t="s">
        <v>90</v>
      </c>
      <c r="D2224">
        <v>299</v>
      </c>
      <c r="E2224">
        <v>2</v>
      </c>
      <c r="F2224">
        <v>301</v>
      </c>
      <c r="G2224">
        <v>0.15</v>
      </c>
      <c r="H2224">
        <v>199</v>
      </c>
      <c r="I2224" t="str">
        <f>VLOOKUP(H2224,Meta!$A$1:$B$231,2)</f>
        <v>Periyakulam</v>
      </c>
      <c r="J2224" t="str">
        <f>VLOOKUP(H2224,Meta!$A$2:$E$232,3)</f>
        <v>Theni</v>
      </c>
      <c r="K2224" t="str">
        <f>VLOOKUP(H2224,Meta!$A$2:$E$232,4)</f>
        <v>SC</v>
      </c>
      <c r="L2224" t="str">
        <f>VLOOKUP(H2224,Meta!$A$2:$E$232,5)</f>
        <v>Theni</v>
      </c>
      <c r="M2224" t="str">
        <f>VLOOKUP(H2224,Meta!$A$2:$F$232,6)</f>
        <v>South Central</v>
      </c>
      <c r="N2224">
        <v>9</v>
      </c>
      <c r="O2224" t="s">
        <v>91</v>
      </c>
    </row>
    <row r="2225" spans="1:15" x14ac:dyDescent="0.3">
      <c r="A2225">
        <v>15</v>
      </c>
      <c r="B2225" t="s">
        <v>2289</v>
      </c>
      <c r="C2225" t="s">
        <v>32</v>
      </c>
      <c r="D2225">
        <v>300</v>
      </c>
      <c r="E2225">
        <v>0</v>
      </c>
      <c r="F2225">
        <v>300</v>
      </c>
      <c r="G2225">
        <v>0.15</v>
      </c>
      <c r="H2225">
        <v>125</v>
      </c>
      <c r="I2225" t="str">
        <f>VLOOKUP(H2225,Meta!$A$1:$B$231,2)</f>
        <v>Pollachi</v>
      </c>
      <c r="J2225" t="str">
        <f>VLOOKUP(H2225,Meta!$A$2:$E$232,3)</f>
        <v>Coimbatore</v>
      </c>
      <c r="K2225" t="str">
        <f>VLOOKUP(H2225,Meta!$A$2:$E$232,4)</f>
        <v>-</v>
      </c>
      <c r="L2225" t="str">
        <f>VLOOKUP(H2225,Meta!$A$2:$E$232,5)</f>
        <v>Pollachi</v>
      </c>
      <c r="M2225" t="str">
        <f>VLOOKUP(H2225,Meta!$A$2:$F$232,6)</f>
        <v>Kongu</v>
      </c>
      <c r="N2225">
        <v>10</v>
      </c>
      <c r="O2225" t="s">
        <v>33</v>
      </c>
    </row>
    <row r="2226" spans="1:15" x14ac:dyDescent="0.3">
      <c r="A2226">
        <v>13</v>
      </c>
      <c r="B2226" t="s">
        <v>2834</v>
      </c>
      <c r="C2226" t="s">
        <v>32</v>
      </c>
      <c r="D2226">
        <v>298</v>
      </c>
      <c r="E2226">
        <v>2</v>
      </c>
      <c r="F2226">
        <v>300</v>
      </c>
      <c r="G2226">
        <v>0.15</v>
      </c>
      <c r="H2226">
        <v>152</v>
      </c>
      <c r="I2226" t="str">
        <f>VLOOKUP(H2226,Meta!$A$1:$B$231,2)</f>
        <v>Virudhachalam</v>
      </c>
      <c r="J2226" t="str">
        <f>VLOOKUP(H2226,Meta!$A$2:$E$232,3)</f>
        <v>Cuddalore</v>
      </c>
      <c r="K2226" t="str">
        <f>VLOOKUP(H2226,Meta!$A$2:$E$232,4)</f>
        <v>-</v>
      </c>
      <c r="L2226" t="str">
        <f>VLOOKUP(H2226,Meta!$A$2:$E$232,5)</f>
        <v>Cuddalore</v>
      </c>
      <c r="M2226" t="str">
        <f>VLOOKUP(H2226,Meta!$A$2:$F$232,6)</f>
        <v>North TN</v>
      </c>
      <c r="N2226">
        <v>15</v>
      </c>
      <c r="O2226" t="s">
        <v>33</v>
      </c>
    </row>
    <row r="2227" spans="1:15" x14ac:dyDescent="0.3">
      <c r="A2227">
        <v>4</v>
      </c>
      <c r="B2227" t="s">
        <v>1669</v>
      </c>
      <c r="C2227" t="s">
        <v>17</v>
      </c>
      <c r="D2227">
        <v>299</v>
      </c>
      <c r="E2227">
        <v>1</v>
      </c>
      <c r="F2227">
        <v>300</v>
      </c>
      <c r="G2227">
        <v>0.15</v>
      </c>
      <c r="H2227">
        <v>89</v>
      </c>
      <c r="I2227" t="str">
        <f>VLOOKUP(H2227,Meta!$A$1:$B$231,2)</f>
        <v>Salem (North)</v>
      </c>
      <c r="J2227" t="str">
        <f>VLOOKUP(H2227,Meta!$A$2:$E$232,3)</f>
        <v>Salem</v>
      </c>
      <c r="K2227" t="str">
        <f>VLOOKUP(H2227,Meta!$A$2:$E$232,4)</f>
        <v>-</v>
      </c>
      <c r="L2227" t="str">
        <f>VLOOKUP(H2227,Meta!$A$2:$E$232,5)</f>
        <v>Salem</v>
      </c>
      <c r="M2227" t="str">
        <f>VLOOKUP(H2227,Meta!$A$2:$F$232,6)</f>
        <v>Kongu</v>
      </c>
      <c r="N2227">
        <v>8</v>
      </c>
      <c r="O2227" t="s">
        <v>18</v>
      </c>
    </row>
    <row r="2228" spans="1:15" x14ac:dyDescent="0.3">
      <c r="A2228">
        <v>14</v>
      </c>
      <c r="B2228" t="s">
        <v>1208</v>
      </c>
      <c r="C2228" t="s">
        <v>32</v>
      </c>
      <c r="D2228">
        <v>299</v>
      </c>
      <c r="E2228">
        <v>1</v>
      </c>
      <c r="F2228">
        <v>300</v>
      </c>
      <c r="G2228">
        <v>0.14000000000000001</v>
      </c>
      <c r="H2228">
        <v>60</v>
      </c>
      <c r="I2228" t="str">
        <f>VLOOKUP(H2228,Meta!$A$1:$B$231,2)</f>
        <v>Pappireddippatti</v>
      </c>
      <c r="J2228" t="str">
        <f>VLOOKUP(H2228,Meta!$A$2:$E$232,3)</f>
        <v>Dharmapuri</v>
      </c>
      <c r="K2228" t="str">
        <f>VLOOKUP(H2228,Meta!$A$2:$E$232,4)</f>
        <v>-</v>
      </c>
      <c r="L2228" t="str">
        <f>VLOOKUP(H2228,Meta!$A$2:$E$232,5)</f>
        <v>Dharmapuri</v>
      </c>
      <c r="M2228" t="str">
        <f>VLOOKUP(H2228,Meta!$A$2:$F$232,6)</f>
        <v>NW</v>
      </c>
      <c r="N2228">
        <v>9</v>
      </c>
      <c r="O2228" t="s">
        <v>33</v>
      </c>
    </row>
    <row r="2229" spans="1:15" x14ac:dyDescent="0.3">
      <c r="A2229">
        <v>19</v>
      </c>
      <c r="B2229" t="s">
        <v>125</v>
      </c>
      <c r="C2229" t="s">
        <v>32</v>
      </c>
      <c r="D2229">
        <v>299</v>
      </c>
      <c r="E2229">
        <v>1</v>
      </c>
      <c r="F2229">
        <v>300</v>
      </c>
      <c r="G2229">
        <v>0.1</v>
      </c>
      <c r="H2229">
        <v>6</v>
      </c>
      <c r="I2229" t="str">
        <f>VLOOKUP(H2229,Meta!$A$1:$B$231,2)</f>
        <v>Avadi</v>
      </c>
      <c r="J2229" t="str">
        <f>VLOOKUP(H2229,Meta!$A$2:$E$232,3)</f>
        <v>Tiruvallur</v>
      </c>
      <c r="K2229" t="str">
        <f>VLOOKUP(H2229,Meta!$A$2:$E$232,4)</f>
        <v>-</v>
      </c>
      <c r="L2229" t="str">
        <f>VLOOKUP(H2229,Meta!$A$2:$E$232,5)</f>
        <v>Tiruvallur</v>
      </c>
      <c r="M2229" t="str">
        <f>VLOOKUP(H2229,Meta!$A$2:$F$232,6)</f>
        <v>KTC</v>
      </c>
      <c r="N2229">
        <v>10</v>
      </c>
      <c r="O2229" t="s">
        <v>33</v>
      </c>
    </row>
    <row r="2230" spans="1:15" x14ac:dyDescent="0.3">
      <c r="A2230">
        <v>12</v>
      </c>
      <c r="B2230" t="s">
        <v>1885</v>
      </c>
      <c r="C2230" t="s">
        <v>32</v>
      </c>
      <c r="D2230">
        <v>296</v>
      </c>
      <c r="E2230">
        <v>3</v>
      </c>
      <c r="F2230">
        <v>299</v>
      </c>
      <c r="G2230">
        <v>0.2</v>
      </c>
      <c r="H2230">
        <v>98</v>
      </c>
      <c r="I2230" t="str">
        <f>VLOOKUP(H2230,Meta!$A$1:$B$231,2)</f>
        <v>Erode (East)</v>
      </c>
      <c r="J2230" t="str">
        <f>VLOOKUP(H2230,Meta!$A$2:$E$232,3)</f>
        <v>Erode</v>
      </c>
      <c r="K2230" t="str">
        <f>VLOOKUP(H2230,Meta!$A$2:$E$232,4)</f>
        <v>-</v>
      </c>
      <c r="L2230" t="str">
        <f>VLOOKUP(H2230,Meta!$A$2:$E$232,5)</f>
        <v>Erode</v>
      </c>
      <c r="M2230" t="str">
        <f>VLOOKUP(H2230,Meta!$A$2:$F$232,6)</f>
        <v>Kongu</v>
      </c>
      <c r="N2230">
        <v>9</v>
      </c>
      <c r="O2230" t="s">
        <v>33</v>
      </c>
    </row>
    <row r="2231" spans="1:15" x14ac:dyDescent="0.3">
      <c r="A2231">
        <v>13</v>
      </c>
      <c r="B2231" t="s">
        <v>1467</v>
      </c>
      <c r="C2231" t="s">
        <v>291</v>
      </c>
      <c r="D2231">
        <v>298</v>
      </c>
      <c r="E2231">
        <v>1</v>
      </c>
      <c r="F2231">
        <v>299</v>
      </c>
      <c r="G2231">
        <v>0.12</v>
      </c>
      <c r="H2231">
        <v>77</v>
      </c>
      <c r="I2231" t="str">
        <f>VLOOKUP(H2231,Meta!$A$1:$B$231,2)</f>
        <v>Ulundurpettai</v>
      </c>
      <c r="J2231" t="str">
        <f>VLOOKUP(H2231,Meta!$A$2:$E$232,3)</f>
        <v>Kallakurichi</v>
      </c>
      <c r="K2231" t="str">
        <f>VLOOKUP(H2231,Meta!$A$2:$E$232,4)</f>
        <v>-</v>
      </c>
      <c r="L2231" t="str">
        <f>VLOOKUP(H2231,Meta!$A$2:$E$232,5)</f>
        <v>Viluppuram</v>
      </c>
      <c r="M2231" t="str">
        <f>VLOOKUP(H2231,Meta!$A$2:$F$232,6)</f>
        <v>North TN</v>
      </c>
      <c r="N2231">
        <v>10</v>
      </c>
      <c r="O2231" t="s">
        <v>292</v>
      </c>
    </row>
    <row r="2232" spans="1:15" x14ac:dyDescent="0.3">
      <c r="A2232">
        <v>6</v>
      </c>
      <c r="B2232" t="s">
        <v>4000</v>
      </c>
      <c r="C2232" t="s">
        <v>291</v>
      </c>
      <c r="D2232">
        <v>294</v>
      </c>
      <c r="E2232">
        <v>4</v>
      </c>
      <c r="F2232">
        <v>298</v>
      </c>
      <c r="G2232">
        <v>0.18</v>
      </c>
      <c r="H2232">
        <v>226</v>
      </c>
      <c r="I2232" t="str">
        <f>VLOOKUP(H2232,Meta!$A$1:$B$231,2)</f>
        <v>Palayamkottai</v>
      </c>
      <c r="J2232" t="str">
        <f>VLOOKUP(H2232,Meta!$A$2:$E$232,3)</f>
        <v>Nallai</v>
      </c>
      <c r="K2232" t="str">
        <f>VLOOKUP(H2232,Meta!$A$2:$E$232,4)</f>
        <v>-</v>
      </c>
      <c r="L2232" t="str">
        <f>VLOOKUP(H2232,Meta!$A$2:$E$232,5)</f>
        <v>Nallai</v>
      </c>
      <c r="M2232" t="str">
        <f>VLOOKUP(H2232,Meta!$A$2:$F$232,6)</f>
        <v>South</v>
      </c>
      <c r="N2232">
        <v>8</v>
      </c>
      <c r="O2232" t="s">
        <v>292</v>
      </c>
    </row>
    <row r="2233" spans="1:15" x14ac:dyDescent="0.3">
      <c r="A2233">
        <v>10</v>
      </c>
      <c r="B2233" t="s">
        <v>58</v>
      </c>
      <c r="C2233" t="s">
        <v>32</v>
      </c>
      <c r="D2233">
        <v>298</v>
      </c>
      <c r="E2233">
        <v>0</v>
      </c>
      <c r="F2233">
        <v>298</v>
      </c>
      <c r="G2233">
        <v>0.14000000000000001</v>
      </c>
      <c r="H2233">
        <v>2</v>
      </c>
      <c r="I2233" t="str">
        <f>VLOOKUP(H2233,Meta!$A$1:$B$231,2)</f>
        <v>Ponneri</v>
      </c>
      <c r="J2233" t="str">
        <f>VLOOKUP(H2233,Meta!$A$2:$E$232,3)</f>
        <v>Tiruvallur</v>
      </c>
      <c r="K2233" t="str">
        <f>VLOOKUP(H2233,Meta!$A$2:$E$232,4)</f>
        <v>SC</v>
      </c>
      <c r="L2233" t="str">
        <f>VLOOKUP(H2233,Meta!$A$2:$E$232,5)</f>
        <v>Tiruvallur</v>
      </c>
      <c r="M2233" t="str">
        <f>VLOOKUP(H2233,Meta!$A$2:$F$232,6)</f>
        <v>KTC</v>
      </c>
      <c r="N2233">
        <v>9</v>
      </c>
      <c r="O2233" t="s">
        <v>33</v>
      </c>
    </row>
    <row r="2234" spans="1:15" x14ac:dyDescent="0.3">
      <c r="A2234">
        <v>12</v>
      </c>
      <c r="B2234" t="s">
        <v>3010</v>
      </c>
      <c r="C2234" t="s">
        <v>32</v>
      </c>
      <c r="D2234">
        <v>297</v>
      </c>
      <c r="E2234">
        <v>0</v>
      </c>
      <c r="F2234">
        <v>297</v>
      </c>
      <c r="G2234">
        <v>0.19</v>
      </c>
      <c r="H2234">
        <v>165</v>
      </c>
      <c r="I2234" t="str">
        <f>VLOOKUP(H2234,Meta!$A$1:$B$231,2)</f>
        <v>Vedaranyam</v>
      </c>
      <c r="J2234" t="str">
        <f>VLOOKUP(H2234,Meta!$A$2:$E$232,3)</f>
        <v>Nagapattinam</v>
      </c>
      <c r="K2234" t="str">
        <f>VLOOKUP(H2234,Meta!$A$2:$E$232,4)</f>
        <v>-</v>
      </c>
      <c r="L2234" t="str">
        <f>VLOOKUP(H2234,Meta!$A$2:$E$232,5)</f>
        <v>Nagapattinam</v>
      </c>
      <c r="M2234" t="str">
        <f>VLOOKUP(H2234,Meta!$A$2:$F$232,6)</f>
        <v>Central</v>
      </c>
      <c r="N2234">
        <v>9</v>
      </c>
      <c r="O2234" t="s">
        <v>33</v>
      </c>
    </row>
    <row r="2235" spans="1:15" x14ac:dyDescent="0.3">
      <c r="A2235">
        <v>18</v>
      </c>
      <c r="B2235" t="s">
        <v>3851</v>
      </c>
      <c r="C2235" t="s">
        <v>32</v>
      </c>
      <c r="D2235">
        <v>297</v>
      </c>
      <c r="E2235">
        <v>0</v>
      </c>
      <c r="F2235">
        <v>297</v>
      </c>
      <c r="G2235">
        <v>0.18</v>
      </c>
      <c r="H2235">
        <v>216</v>
      </c>
      <c r="I2235" t="str">
        <f>VLOOKUP(H2235,Meta!$A$1:$B$231,2)</f>
        <v>Srivaikuntam</v>
      </c>
      <c r="J2235" t="str">
        <f>VLOOKUP(H2235,Meta!$A$2:$E$232,3)</f>
        <v>Thoothukudi</v>
      </c>
      <c r="K2235" t="str">
        <f>VLOOKUP(H2235,Meta!$A$2:$E$232,4)</f>
        <v>-</v>
      </c>
      <c r="L2235" t="str">
        <f>VLOOKUP(H2235,Meta!$A$2:$E$232,5)</f>
        <v>Thoothukkudi</v>
      </c>
      <c r="M2235" t="str">
        <f>VLOOKUP(H2235,Meta!$A$2:$F$232,6)</f>
        <v>South</v>
      </c>
      <c r="N2235">
        <v>11</v>
      </c>
      <c r="O2235" t="s">
        <v>33</v>
      </c>
    </row>
    <row r="2236" spans="1:15" x14ac:dyDescent="0.3">
      <c r="A2236">
        <v>19</v>
      </c>
      <c r="B2236" t="s">
        <v>2738</v>
      </c>
      <c r="C2236" t="s">
        <v>32</v>
      </c>
      <c r="D2236">
        <v>297</v>
      </c>
      <c r="E2236">
        <v>0</v>
      </c>
      <c r="F2236">
        <v>297</v>
      </c>
      <c r="G2236">
        <v>0.17</v>
      </c>
      <c r="H2236">
        <v>145</v>
      </c>
      <c r="I2236" t="str">
        <f>VLOOKUP(H2236,Meta!$A$1:$B$231,2)</f>
        <v>MusiZri</v>
      </c>
      <c r="J2236" t="str">
        <f>VLOOKUP(H2236,Meta!$A$2:$E$232,3)</f>
        <v>Tiruchirappalli</v>
      </c>
      <c r="K2236" t="str">
        <f>VLOOKUP(H2236,Meta!$A$2:$E$232,4)</f>
        <v>-</v>
      </c>
      <c r="L2236" t="str">
        <f>VLOOKUP(H2236,Meta!$A$2:$E$232,5)</f>
        <v>Perambalur</v>
      </c>
      <c r="M2236" t="str">
        <f>VLOOKUP(H2236,Meta!$A$2:$F$232,6)</f>
        <v>Central</v>
      </c>
      <c r="N2236">
        <v>13</v>
      </c>
      <c r="O2236" t="s">
        <v>33</v>
      </c>
    </row>
    <row r="2237" spans="1:15" x14ac:dyDescent="0.3">
      <c r="A2237">
        <v>10</v>
      </c>
      <c r="B2237" t="s">
        <v>1050</v>
      </c>
      <c r="C2237" t="s">
        <v>32</v>
      </c>
      <c r="D2237">
        <v>296</v>
      </c>
      <c r="E2237">
        <v>1</v>
      </c>
      <c r="F2237">
        <v>297</v>
      </c>
      <c r="G2237">
        <v>0.16</v>
      </c>
      <c r="H2237">
        <v>50</v>
      </c>
      <c r="I2237" t="str">
        <f>VLOOKUP(H2237,Meta!$A$1:$B$231,2)</f>
        <v>Tirupattur</v>
      </c>
      <c r="J2237" t="str">
        <f>VLOOKUP(H2237,Meta!$A$2:$E$232,3)</f>
        <v>Tirupattur</v>
      </c>
      <c r="K2237" t="str">
        <f>VLOOKUP(H2237,Meta!$A$2:$E$232,4)</f>
        <v>-</v>
      </c>
      <c r="L2237" t="str">
        <f>VLOOKUP(H2237,Meta!$A$2:$E$232,5)</f>
        <v>Tiruvannamalai</v>
      </c>
      <c r="M2237" t="str">
        <f>VLOOKUP(H2237,Meta!$A$2:$F$232,6)</f>
        <v>NW</v>
      </c>
      <c r="N2237">
        <v>13</v>
      </c>
      <c r="O2237" t="s">
        <v>33</v>
      </c>
    </row>
    <row r="2238" spans="1:15" x14ac:dyDescent="0.3">
      <c r="A2238">
        <v>4</v>
      </c>
      <c r="B2238" t="s">
        <v>264</v>
      </c>
      <c r="C2238" t="s">
        <v>235</v>
      </c>
      <c r="D2238">
        <v>296</v>
      </c>
      <c r="E2238">
        <v>0</v>
      </c>
      <c r="F2238">
        <v>296</v>
      </c>
      <c r="G2238">
        <v>0.15</v>
      </c>
      <c r="H2238">
        <v>12</v>
      </c>
      <c r="I2238" t="str">
        <f>VLOOKUP(H2238,Meta!$A$1:$B$231,2)</f>
        <v>Perambur</v>
      </c>
      <c r="J2238" t="str">
        <f>VLOOKUP(H2238,Meta!$A$2:$E$232,3)</f>
        <v>Chennai</v>
      </c>
      <c r="K2238" t="str">
        <f>VLOOKUP(H2238,Meta!$A$2:$E$232,4)</f>
        <v>-</v>
      </c>
      <c r="L2238" t="str">
        <f>VLOOKUP(H2238,Meta!$A$2:$E$232,5)</f>
        <v>North Chennai</v>
      </c>
      <c r="M2238" t="str">
        <f>VLOOKUP(H2238,Meta!$A$2:$F$232,6)</f>
        <v>Chennai</v>
      </c>
      <c r="N2238">
        <v>8</v>
      </c>
      <c r="O2238" t="s">
        <v>236</v>
      </c>
    </row>
    <row r="2239" spans="1:15" x14ac:dyDescent="0.3">
      <c r="A2239">
        <v>15</v>
      </c>
      <c r="B2239" t="s">
        <v>2033</v>
      </c>
      <c r="C2239" t="s">
        <v>32</v>
      </c>
      <c r="D2239">
        <v>296</v>
      </c>
      <c r="E2239">
        <v>0</v>
      </c>
      <c r="F2239">
        <v>296</v>
      </c>
      <c r="G2239">
        <v>0.14000000000000001</v>
      </c>
      <c r="H2239">
        <v>106</v>
      </c>
      <c r="I2239" t="str">
        <f>VLOOKUP(H2239,Meta!$A$1:$B$231,2)</f>
        <v>Tarapuram</v>
      </c>
      <c r="J2239" t="str">
        <f>VLOOKUP(H2239,Meta!$A$2:$E$232,3)</f>
        <v>Tirupur</v>
      </c>
      <c r="K2239" t="str">
        <f>VLOOKUP(H2239,Meta!$A$2:$E$232,4)</f>
        <v>SC</v>
      </c>
      <c r="L2239" t="str">
        <f>VLOOKUP(H2239,Meta!$A$2:$E$232,5)</f>
        <v>Tiruppur</v>
      </c>
      <c r="M2239" t="str">
        <f>VLOOKUP(H2239,Meta!$A$2:$F$232,6)</f>
        <v>Kongu</v>
      </c>
      <c r="N2239">
        <v>16</v>
      </c>
      <c r="O2239" t="s">
        <v>33</v>
      </c>
    </row>
    <row r="2240" spans="1:15" x14ac:dyDescent="0.3">
      <c r="A2240">
        <v>8</v>
      </c>
      <c r="B2240" t="s">
        <v>2170</v>
      </c>
      <c r="C2240" t="s">
        <v>32</v>
      </c>
      <c r="D2240">
        <v>294</v>
      </c>
      <c r="E2240">
        <v>2</v>
      </c>
      <c r="F2240">
        <v>296</v>
      </c>
      <c r="G2240">
        <v>0.1</v>
      </c>
      <c r="H2240">
        <v>117</v>
      </c>
      <c r="I2240" t="str">
        <f>VLOOKUP(H2240,Meta!$A$1:$B$231,2)</f>
        <v>Kavundampalayam</v>
      </c>
      <c r="J2240" t="str">
        <f>VLOOKUP(H2240,Meta!$A$2:$E$232,3)</f>
        <v>Coimbatore</v>
      </c>
      <c r="K2240" t="str">
        <f>VLOOKUP(H2240,Meta!$A$2:$E$232,4)</f>
        <v>-</v>
      </c>
      <c r="L2240" t="str">
        <f>VLOOKUP(H2240,Meta!$A$2:$E$232,5)</f>
        <v>Coimbatore</v>
      </c>
      <c r="M2240" t="str">
        <f>VLOOKUP(H2240,Meta!$A$2:$F$232,6)</f>
        <v>Kongu</v>
      </c>
      <c r="N2240">
        <v>9</v>
      </c>
      <c r="O2240" t="s">
        <v>33</v>
      </c>
    </row>
    <row r="2241" spans="1:15" x14ac:dyDescent="0.3">
      <c r="A2241">
        <v>6</v>
      </c>
      <c r="B2241" t="s">
        <v>1910</v>
      </c>
      <c r="C2241" t="s">
        <v>90</v>
      </c>
      <c r="D2241">
        <v>288</v>
      </c>
      <c r="E2241">
        <v>7</v>
      </c>
      <c r="F2241">
        <v>295</v>
      </c>
      <c r="G2241">
        <v>0.16</v>
      </c>
      <c r="H2241">
        <v>100</v>
      </c>
      <c r="I2241" t="str">
        <f>VLOOKUP(H2241,Meta!$A$1:$B$231,2)</f>
        <v>Modakkurichi</v>
      </c>
      <c r="J2241" t="str">
        <f>VLOOKUP(H2241,Meta!$A$2:$E$232,3)</f>
        <v>Erode</v>
      </c>
      <c r="K2241" t="str">
        <f>VLOOKUP(H2241,Meta!$A$2:$E$232,4)</f>
        <v>-</v>
      </c>
      <c r="L2241" t="str">
        <f>VLOOKUP(H2241,Meta!$A$2:$E$232,5)</f>
        <v>Erode</v>
      </c>
      <c r="M2241" t="str">
        <f>VLOOKUP(H2241,Meta!$A$2:$F$232,6)</f>
        <v>Kongu</v>
      </c>
      <c r="N2241">
        <v>13</v>
      </c>
      <c r="O2241" t="s">
        <v>91</v>
      </c>
    </row>
    <row r="2242" spans="1:15" x14ac:dyDescent="0.3">
      <c r="A2242">
        <v>6</v>
      </c>
      <c r="B2242" t="s">
        <v>4027</v>
      </c>
      <c r="C2242" t="s">
        <v>291</v>
      </c>
      <c r="D2242">
        <v>291</v>
      </c>
      <c r="E2242">
        <v>4</v>
      </c>
      <c r="F2242">
        <v>295</v>
      </c>
      <c r="G2242">
        <v>0.16</v>
      </c>
      <c r="H2242">
        <v>228</v>
      </c>
      <c r="I2242" t="str">
        <f>VLOOKUP(H2242,Meta!$A$1:$B$231,2)</f>
        <v>Radhapuram</v>
      </c>
      <c r="J2242" t="str">
        <f>VLOOKUP(H2242,Meta!$A$2:$E$232,3)</f>
        <v>Nallai</v>
      </c>
      <c r="K2242" t="str">
        <f>VLOOKUP(H2242,Meta!$A$2:$E$232,4)</f>
        <v>-</v>
      </c>
      <c r="L2242" t="str">
        <f>VLOOKUP(H2242,Meta!$A$2:$E$232,5)</f>
        <v>Nallai</v>
      </c>
      <c r="M2242" t="str">
        <f>VLOOKUP(H2242,Meta!$A$2:$F$232,6)</f>
        <v>South</v>
      </c>
      <c r="N2242">
        <v>14</v>
      </c>
      <c r="O2242" t="s">
        <v>292</v>
      </c>
    </row>
    <row r="2243" spans="1:15" x14ac:dyDescent="0.3">
      <c r="A2243">
        <v>15</v>
      </c>
      <c r="B2243" t="s">
        <v>4114</v>
      </c>
      <c r="C2243" t="s">
        <v>32</v>
      </c>
      <c r="D2243">
        <v>293</v>
      </c>
      <c r="E2243">
        <v>1</v>
      </c>
      <c r="F2243">
        <v>294</v>
      </c>
      <c r="G2243">
        <v>0.18</v>
      </c>
      <c r="H2243">
        <v>233</v>
      </c>
      <c r="I2243" t="str">
        <f>VLOOKUP(H2243,Meta!$A$1:$B$231,2)</f>
        <v>Nagercoil</v>
      </c>
      <c r="J2243" t="str">
        <f>VLOOKUP(H2243,Meta!$A$2:$E$232,3)</f>
        <v>Kanniyakumari</v>
      </c>
      <c r="K2243" t="str">
        <f>VLOOKUP(H2243,Meta!$A$2:$E$232,4)</f>
        <v>-</v>
      </c>
      <c r="L2243" t="str">
        <f>VLOOKUP(H2243,Meta!$A$2:$E$232,5)</f>
        <v>Kanniyakumari</v>
      </c>
      <c r="M2243" t="str">
        <f>VLOOKUP(H2243,Meta!$A$2:$F$232,6)</f>
        <v>South</v>
      </c>
      <c r="N2243">
        <v>9</v>
      </c>
      <c r="O2243" t="s">
        <v>33</v>
      </c>
    </row>
    <row r="2244" spans="1:15" x14ac:dyDescent="0.3">
      <c r="A2244">
        <v>11</v>
      </c>
      <c r="B2244" t="s">
        <v>3362</v>
      </c>
      <c r="C2244" t="s">
        <v>32</v>
      </c>
      <c r="D2244">
        <v>292</v>
      </c>
      <c r="E2244">
        <v>2</v>
      </c>
      <c r="F2244">
        <v>294</v>
      </c>
      <c r="G2244">
        <v>0.17</v>
      </c>
      <c r="H2244">
        <v>190</v>
      </c>
      <c r="I2244" t="str">
        <f>VLOOKUP(H2244,Meta!$A$1:$B$231,2)</f>
        <v>Sholavandan</v>
      </c>
      <c r="J2244" t="str">
        <f>VLOOKUP(H2244,Meta!$A$2:$E$232,3)</f>
        <v>Madurai</v>
      </c>
      <c r="K2244" t="str">
        <f>VLOOKUP(H2244,Meta!$A$2:$E$232,4)</f>
        <v>SC</v>
      </c>
      <c r="L2244" t="str">
        <f>VLOOKUP(H2244,Meta!$A$2:$E$232,5)</f>
        <v>Theni</v>
      </c>
      <c r="M2244" t="str">
        <f>VLOOKUP(H2244,Meta!$A$2:$F$232,6)</f>
        <v>South Central</v>
      </c>
      <c r="N2244">
        <v>9</v>
      </c>
      <c r="O2244" t="s">
        <v>33</v>
      </c>
    </row>
    <row r="2245" spans="1:15" x14ac:dyDescent="0.3">
      <c r="A2245">
        <v>15</v>
      </c>
      <c r="B2245" t="s">
        <v>1499</v>
      </c>
      <c r="C2245" t="s">
        <v>32</v>
      </c>
      <c r="D2245">
        <v>292</v>
      </c>
      <c r="E2245">
        <v>1</v>
      </c>
      <c r="F2245">
        <v>293</v>
      </c>
      <c r="G2245">
        <v>0.14000000000000001</v>
      </c>
      <c r="H2245">
        <v>79</v>
      </c>
      <c r="I2245" t="str">
        <f>VLOOKUP(H2245,Meta!$A$1:$B$231,2)</f>
        <v>Sankarapuram</v>
      </c>
      <c r="J2245" t="str">
        <f>VLOOKUP(H2245,Meta!$A$2:$E$232,3)</f>
        <v>Kallakurichi</v>
      </c>
      <c r="K2245" t="str">
        <f>VLOOKUP(H2245,Meta!$A$2:$E$232,4)</f>
        <v>-</v>
      </c>
      <c r="L2245" t="str">
        <f>VLOOKUP(H2245,Meta!$A$2:$E$232,5)</f>
        <v>Kallakurichi</v>
      </c>
      <c r="M2245" t="str">
        <f>VLOOKUP(H2245,Meta!$A$2:$F$232,6)</f>
        <v>North TN</v>
      </c>
      <c r="N2245">
        <v>14</v>
      </c>
      <c r="O2245" t="s">
        <v>33</v>
      </c>
    </row>
    <row r="2246" spans="1:15" x14ac:dyDescent="0.3">
      <c r="A2246">
        <v>6</v>
      </c>
      <c r="B2246" t="s">
        <v>3038</v>
      </c>
      <c r="C2246" t="s">
        <v>727</v>
      </c>
      <c r="D2246">
        <v>285</v>
      </c>
      <c r="E2246">
        <v>8</v>
      </c>
      <c r="F2246">
        <v>293</v>
      </c>
      <c r="G2246">
        <v>0.14000000000000001</v>
      </c>
      <c r="H2246">
        <v>168</v>
      </c>
      <c r="I2246" t="str">
        <f>VLOOKUP(H2246,Meta!$A$1:$B$231,2)</f>
        <v>Thiruvarur</v>
      </c>
      <c r="J2246" t="str">
        <f>VLOOKUP(H2246,Meta!$A$2:$E$232,3)</f>
        <v>Thiruvarur</v>
      </c>
      <c r="K2246" t="str">
        <f>VLOOKUP(H2246,Meta!$A$2:$E$232,4)</f>
        <v>-</v>
      </c>
      <c r="L2246" t="str">
        <f>VLOOKUP(H2246,Meta!$A$2:$E$232,5)</f>
        <v>Nagapattinam</v>
      </c>
      <c r="M2246" t="str">
        <f>VLOOKUP(H2246,Meta!$A$2:$F$232,6)</f>
        <v>Central</v>
      </c>
      <c r="N2246">
        <v>10</v>
      </c>
      <c r="O2246" t="s">
        <v>728</v>
      </c>
    </row>
    <row r="2247" spans="1:15" x14ac:dyDescent="0.3">
      <c r="A2247">
        <v>14</v>
      </c>
      <c r="B2247" t="s">
        <v>2888</v>
      </c>
      <c r="C2247" t="s">
        <v>32</v>
      </c>
      <c r="D2247">
        <v>289</v>
      </c>
      <c r="E2247">
        <v>2</v>
      </c>
      <c r="F2247">
        <v>291</v>
      </c>
      <c r="G2247">
        <v>0.16</v>
      </c>
      <c r="H2247">
        <v>155</v>
      </c>
      <c r="I2247" t="str">
        <f>VLOOKUP(H2247,Meta!$A$1:$B$231,2)</f>
        <v>Cuddalore</v>
      </c>
      <c r="J2247" t="str">
        <f>VLOOKUP(H2247,Meta!$A$2:$E$232,3)</f>
        <v>Cuddalore</v>
      </c>
      <c r="K2247" t="str">
        <f>VLOOKUP(H2247,Meta!$A$2:$E$232,4)</f>
        <v>-</v>
      </c>
      <c r="L2247" t="str">
        <f>VLOOKUP(H2247,Meta!$A$2:$E$232,5)</f>
        <v>Cuddalore</v>
      </c>
      <c r="M2247" t="str">
        <f>VLOOKUP(H2247,Meta!$A$2:$F$232,6)</f>
        <v>North TN</v>
      </c>
      <c r="N2247">
        <v>9</v>
      </c>
      <c r="O2247" t="s">
        <v>33</v>
      </c>
    </row>
    <row r="2248" spans="1:15" x14ac:dyDescent="0.3">
      <c r="A2248">
        <v>5</v>
      </c>
      <c r="B2248" t="s">
        <v>204</v>
      </c>
      <c r="C2248" t="s">
        <v>205</v>
      </c>
      <c r="D2248">
        <v>291</v>
      </c>
      <c r="E2248">
        <v>0</v>
      </c>
      <c r="F2248">
        <v>291</v>
      </c>
      <c r="G2248">
        <v>0.15</v>
      </c>
      <c r="H2248">
        <v>10</v>
      </c>
      <c r="I2248" t="str">
        <f>VLOOKUP(H2248,Meta!$A$1:$B$231,2)</f>
        <v>Thiruvottiyur</v>
      </c>
      <c r="J2248" t="str">
        <f>VLOOKUP(H2248,Meta!$A$2:$E$232,3)</f>
        <v>Tiruvallur</v>
      </c>
      <c r="K2248" t="str">
        <f>VLOOKUP(H2248,Meta!$A$2:$E$232,4)</f>
        <v>-</v>
      </c>
      <c r="L2248" t="str">
        <f>VLOOKUP(H2248,Meta!$A$2:$E$232,5)</f>
        <v>North Chennai</v>
      </c>
      <c r="M2248" t="str">
        <f>VLOOKUP(H2248,Meta!$A$2:$F$232,6)</f>
        <v>Chennai</v>
      </c>
      <c r="N2248">
        <v>10</v>
      </c>
      <c r="O2248" t="s">
        <v>206</v>
      </c>
    </row>
    <row r="2249" spans="1:15" x14ac:dyDescent="0.3">
      <c r="A2249">
        <v>13</v>
      </c>
      <c r="B2249" t="s">
        <v>1249</v>
      </c>
      <c r="C2249" t="s">
        <v>32</v>
      </c>
      <c r="D2249">
        <v>291</v>
      </c>
      <c r="E2249">
        <v>0</v>
      </c>
      <c r="F2249">
        <v>291</v>
      </c>
      <c r="G2249">
        <v>0.14000000000000001</v>
      </c>
      <c r="H2249">
        <v>63</v>
      </c>
      <c r="I2249" t="str">
        <f>VLOOKUP(H2249,Meta!$A$1:$B$231,2)</f>
        <v>Tiruvannamalai</v>
      </c>
      <c r="J2249" t="str">
        <f>VLOOKUP(H2249,Meta!$A$2:$E$232,3)</f>
        <v>Tiruvannamalai</v>
      </c>
      <c r="K2249" t="str">
        <f>VLOOKUP(H2249,Meta!$A$2:$E$232,4)</f>
        <v>-</v>
      </c>
      <c r="L2249" t="str">
        <f>VLOOKUP(H2249,Meta!$A$2:$E$232,5)</f>
        <v>Tiruvannamalai</v>
      </c>
      <c r="M2249" t="str">
        <f>VLOOKUP(H2249,Meta!$A$2:$F$232,6)</f>
        <v>NW</v>
      </c>
      <c r="N2249">
        <v>11</v>
      </c>
      <c r="O2249" t="s">
        <v>33</v>
      </c>
    </row>
    <row r="2250" spans="1:15" x14ac:dyDescent="0.3">
      <c r="A2250">
        <v>16</v>
      </c>
      <c r="B2250" t="s">
        <v>1778</v>
      </c>
      <c r="C2250" t="s">
        <v>32</v>
      </c>
      <c r="D2250">
        <v>287</v>
      </c>
      <c r="E2250">
        <v>4</v>
      </c>
      <c r="F2250">
        <v>291</v>
      </c>
      <c r="G2250">
        <v>0.14000000000000001</v>
      </c>
      <c r="H2250">
        <v>94</v>
      </c>
      <c r="I2250" t="str">
        <f>VLOOKUP(H2250,Meta!$A$1:$B$231,2)</f>
        <v>Namakkal</v>
      </c>
      <c r="J2250" t="str">
        <f>VLOOKUP(H2250,Meta!$A$2:$E$232,3)</f>
        <v>Namakkal</v>
      </c>
      <c r="K2250" t="str">
        <f>VLOOKUP(H2250,Meta!$A$2:$E$232,4)</f>
        <v>-</v>
      </c>
      <c r="L2250" t="str">
        <f>VLOOKUP(H2250,Meta!$A$2:$E$232,5)</f>
        <v>Namakkal</v>
      </c>
      <c r="M2250" t="str">
        <f>VLOOKUP(H2250,Meta!$A$2:$F$232,6)</f>
        <v>Kongu</v>
      </c>
      <c r="N2250">
        <v>9</v>
      </c>
      <c r="O2250" t="s">
        <v>33</v>
      </c>
    </row>
    <row r="2251" spans="1:15" x14ac:dyDescent="0.3">
      <c r="A2251">
        <v>33</v>
      </c>
      <c r="B2251" t="s">
        <v>2467</v>
      </c>
      <c r="C2251" t="s">
        <v>32</v>
      </c>
      <c r="D2251">
        <v>290</v>
      </c>
      <c r="E2251">
        <v>0</v>
      </c>
      <c r="F2251">
        <v>290</v>
      </c>
      <c r="G2251">
        <v>0.16</v>
      </c>
      <c r="H2251">
        <v>134</v>
      </c>
      <c r="I2251" t="str">
        <f>VLOOKUP(H2251,Meta!$A$1:$B$231,2)</f>
        <v>Aravakurichi</v>
      </c>
      <c r="J2251" t="str">
        <f>VLOOKUP(H2251,Meta!$A$2:$E$232,3)</f>
        <v>Karur</v>
      </c>
      <c r="K2251" t="str">
        <f>VLOOKUP(H2251,Meta!$A$2:$E$232,4)</f>
        <v>-</v>
      </c>
      <c r="L2251" t="str">
        <f>VLOOKUP(H2251,Meta!$A$2:$E$232,5)</f>
        <v>Karur</v>
      </c>
      <c r="M2251" t="str">
        <f>VLOOKUP(H2251,Meta!$A$2:$F$232,6)</f>
        <v>Kongu</v>
      </c>
      <c r="N2251">
        <v>11</v>
      </c>
      <c r="O2251" t="s">
        <v>33</v>
      </c>
    </row>
    <row r="2252" spans="1:15" x14ac:dyDescent="0.3">
      <c r="A2252">
        <v>13</v>
      </c>
      <c r="B2252" t="s">
        <v>1334</v>
      </c>
      <c r="C2252" t="s">
        <v>32</v>
      </c>
      <c r="D2252">
        <v>289</v>
      </c>
      <c r="E2252">
        <v>1</v>
      </c>
      <c r="F2252">
        <v>290</v>
      </c>
      <c r="G2252">
        <v>0.14000000000000001</v>
      </c>
      <c r="H2252">
        <v>68</v>
      </c>
      <c r="I2252" t="str">
        <f>VLOOKUP(H2252,Meta!$A$1:$B$231,2)</f>
        <v>Cheyyar</v>
      </c>
      <c r="J2252" t="str">
        <f>VLOOKUP(H2252,Meta!$A$2:$E$232,3)</f>
        <v>Tiruvannamalai</v>
      </c>
      <c r="K2252" t="str">
        <f>VLOOKUP(H2252,Meta!$A$2:$E$232,4)</f>
        <v>-</v>
      </c>
      <c r="L2252" t="str">
        <f>VLOOKUP(H2252,Meta!$A$2:$E$232,5)</f>
        <v>Arani</v>
      </c>
      <c r="M2252" t="str">
        <f>VLOOKUP(H2252,Meta!$A$2:$F$232,6)</f>
        <v>NW</v>
      </c>
      <c r="N2252">
        <v>10</v>
      </c>
      <c r="O2252" t="s">
        <v>33</v>
      </c>
    </row>
    <row r="2253" spans="1:15" x14ac:dyDescent="0.3">
      <c r="A2253">
        <v>5</v>
      </c>
      <c r="B2253" t="s">
        <v>89</v>
      </c>
      <c r="C2253" t="s">
        <v>90</v>
      </c>
      <c r="D2253">
        <v>288</v>
      </c>
      <c r="E2253">
        <v>2</v>
      </c>
      <c r="F2253">
        <v>290</v>
      </c>
      <c r="G2253">
        <v>0.11</v>
      </c>
      <c r="H2253">
        <v>5</v>
      </c>
      <c r="I2253" t="str">
        <f>VLOOKUP(H2253,Meta!$A$1:$B$231,2)</f>
        <v>Poonamallee</v>
      </c>
      <c r="J2253" t="str">
        <f>VLOOKUP(H2253,Meta!$A$2:$E$232,3)</f>
        <v>Tiruvallur</v>
      </c>
      <c r="K2253" t="str">
        <f>VLOOKUP(H2253,Meta!$A$2:$E$232,4)</f>
        <v>SC</v>
      </c>
      <c r="L2253" t="str">
        <f>VLOOKUP(H2253,Meta!$A$2:$E$232,5)</f>
        <v>Tiruvallur</v>
      </c>
      <c r="M2253" t="str">
        <f>VLOOKUP(H2253,Meta!$A$2:$F$232,6)</f>
        <v>KTC</v>
      </c>
      <c r="N2253">
        <v>11</v>
      </c>
      <c r="O2253" t="s">
        <v>91</v>
      </c>
    </row>
    <row r="2254" spans="1:15" x14ac:dyDescent="0.3">
      <c r="A2254">
        <v>16</v>
      </c>
      <c r="B2254" t="s">
        <v>146</v>
      </c>
      <c r="C2254" t="s">
        <v>32</v>
      </c>
      <c r="D2254">
        <v>290</v>
      </c>
      <c r="E2254">
        <v>0</v>
      </c>
      <c r="F2254">
        <v>290</v>
      </c>
      <c r="G2254">
        <v>0.11</v>
      </c>
      <c r="H2254">
        <v>7</v>
      </c>
      <c r="I2254" t="str">
        <f>VLOOKUP(H2254,Meta!$A$1:$B$231,2)</f>
        <v>Maduravoyal</v>
      </c>
      <c r="J2254" t="str">
        <f>VLOOKUP(H2254,Meta!$A$2:$E$232,3)</f>
        <v>Tiruvallur</v>
      </c>
      <c r="K2254" t="str">
        <f>VLOOKUP(H2254,Meta!$A$2:$E$232,4)</f>
        <v>-</v>
      </c>
      <c r="L2254" t="str">
        <f>VLOOKUP(H2254,Meta!$A$2:$E$232,5)</f>
        <v>Sriperumbudur</v>
      </c>
      <c r="M2254" t="str">
        <f>VLOOKUP(H2254,Meta!$A$2:$F$232,6)</f>
        <v>KTC</v>
      </c>
      <c r="N2254">
        <v>11</v>
      </c>
      <c r="O2254" t="s">
        <v>33</v>
      </c>
    </row>
    <row r="2255" spans="1:15" x14ac:dyDescent="0.3">
      <c r="A2255">
        <v>10</v>
      </c>
      <c r="B2255" t="s">
        <v>3160</v>
      </c>
      <c r="C2255" t="s">
        <v>32</v>
      </c>
      <c r="D2255">
        <v>286</v>
      </c>
      <c r="E2255">
        <v>3</v>
      </c>
      <c r="F2255">
        <v>289</v>
      </c>
      <c r="G2255">
        <v>0.18</v>
      </c>
      <c r="H2255">
        <v>178</v>
      </c>
      <c r="I2255" t="str">
        <f>VLOOKUP(H2255,Meta!$A$1:$B$231,2)</f>
        <v>Gandharvakottai</v>
      </c>
      <c r="J2255" t="str">
        <f>VLOOKUP(H2255,Meta!$A$2:$E$232,3)</f>
        <v>Pudukkottai</v>
      </c>
      <c r="K2255" t="str">
        <f>VLOOKUP(H2255,Meta!$A$2:$E$232,4)</f>
        <v>SC</v>
      </c>
      <c r="L2255" t="str">
        <f>VLOOKUP(H2255,Meta!$A$2:$E$232,5)</f>
        <v>Tiruchirappalli</v>
      </c>
      <c r="M2255" t="str">
        <f>VLOOKUP(H2255,Meta!$A$2:$F$232,6)</f>
        <v>Central</v>
      </c>
      <c r="N2255">
        <v>9</v>
      </c>
      <c r="O2255" t="s">
        <v>33</v>
      </c>
    </row>
    <row r="2256" spans="1:15" x14ac:dyDescent="0.3">
      <c r="A2256">
        <v>11</v>
      </c>
      <c r="B2256" t="s">
        <v>1555</v>
      </c>
      <c r="C2256" t="s">
        <v>32</v>
      </c>
      <c r="D2256">
        <v>284</v>
      </c>
      <c r="E2256">
        <v>5</v>
      </c>
      <c r="F2256">
        <v>289</v>
      </c>
      <c r="G2256">
        <v>0.12</v>
      </c>
      <c r="H2256">
        <v>83</v>
      </c>
      <c r="I2256" t="str">
        <f>VLOOKUP(H2256,Meta!$A$1:$B$231,2)</f>
        <v>Yercaud</v>
      </c>
      <c r="J2256" t="str">
        <f>VLOOKUP(H2256,Meta!$A$2:$E$232,3)</f>
        <v>Salem</v>
      </c>
      <c r="K2256" t="str">
        <f>VLOOKUP(H2256,Meta!$A$2:$E$232,4)</f>
        <v>ST</v>
      </c>
      <c r="L2256" t="str">
        <f>VLOOKUP(H2256,Meta!$A$2:$E$232,5)</f>
        <v>Kallakurichi</v>
      </c>
      <c r="M2256" t="str">
        <f>VLOOKUP(H2256,Meta!$A$2:$F$232,6)</f>
        <v>Kongu</v>
      </c>
      <c r="N2256">
        <v>10</v>
      </c>
      <c r="O2256" t="s">
        <v>33</v>
      </c>
    </row>
    <row r="2257" spans="1:15" x14ac:dyDescent="0.3">
      <c r="A2257">
        <v>10</v>
      </c>
      <c r="B2257" t="s">
        <v>2953</v>
      </c>
      <c r="C2257" t="s">
        <v>32</v>
      </c>
      <c r="D2257">
        <v>287</v>
      </c>
      <c r="E2257">
        <v>1</v>
      </c>
      <c r="F2257">
        <v>288</v>
      </c>
      <c r="G2257">
        <v>0.15</v>
      </c>
      <c r="H2257">
        <v>160</v>
      </c>
      <c r="I2257" t="str">
        <f>VLOOKUP(H2257,Meta!$A$1:$B$231,2)</f>
        <v>Sirkazhi</v>
      </c>
      <c r="J2257" t="str">
        <f>VLOOKUP(H2257,Meta!$A$2:$E$232,3)</f>
        <v>Mayiladuthurai</v>
      </c>
      <c r="K2257" t="str">
        <f>VLOOKUP(H2257,Meta!$A$2:$E$232,4)</f>
        <v>SC</v>
      </c>
      <c r="L2257" t="str">
        <f>VLOOKUP(H2257,Meta!$A$2:$E$232,5)</f>
        <v>Mayiladuthurai</v>
      </c>
      <c r="M2257" t="str">
        <f>VLOOKUP(H2257,Meta!$A$2:$F$232,6)</f>
        <v>Central</v>
      </c>
      <c r="N2257">
        <v>8</v>
      </c>
      <c r="O2257" t="s">
        <v>33</v>
      </c>
    </row>
    <row r="2258" spans="1:15" x14ac:dyDescent="0.3">
      <c r="A2258">
        <v>12</v>
      </c>
      <c r="B2258" t="s">
        <v>1333</v>
      </c>
      <c r="C2258" t="s">
        <v>32</v>
      </c>
      <c r="D2258">
        <v>286</v>
      </c>
      <c r="E2258">
        <v>2</v>
      </c>
      <c r="F2258">
        <v>288</v>
      </c>
      <c r="G2258">
        <v>0.13</v>
      </c>
      <c r="H2258">
        <v>68</v>
      </c>
      <c r="I2258" t="str">
        <f>VLOOKUP(H2258,Meta!$A$1:$B$231,2)</f>
        <v>Cheyyar</v>
      </c>
      <c r="J2258" t="str">
        <f>VLOOKUP(H2258,Meta!$A$2:$E$232,3)</f>
        <v>Tiruvannamalai</v>
      </c>
      <c r="K2258" t="str">
        <f>VLOOKUP(H2258,Meta!$A$2:$E$232,4)</f>
        <v>-</v>
      </c>
      <c r="L2258" t="str">
        <f>VLOOKUP(H2258,Meta!$A$2:$E$232,5)</f>
        <v>Arani</v>
      </c>
      <c r="M2258" t="str">
        <f>VLOOKUP(H2258,Meta!$A$2:$F$232,6)</f>
        <v>NW</v>
      </c>
      <c r="N2258">
        <v>11</v>
      </c>
      <c r="O2258" t="s">
        <v>33</v>
      </c>
    </row>
    <row r="2259" spans="1:15" x14ac:dyDescent="0.3">
      <c r="A2259">
        <v>4</v>
      </c>
      <c r="B2259" t="s">
        <v>3399</v>
      </c>
      <c r="C2259" t="s">
        <v>90</v>
      </c>
      <c r="D2259">
        <v>285</v>
      </c>
      <c r="E2259">
        <v>2</v>
      </c>
      <c r="F2259">
        <v>287</v>
      </c>
      <c r="G2259">
        <v>0.19</v>
      </c>
      <c r="H2259">
        <v>193</v>
      </c>
      <c r="I2259" t="str">
        <f>VLOOKUP(H2259,Meta!$A$1:$B$231,2)</f>
        <v>Madurai Central</v>
      </c>
      <c r="J2259" t="str">
        <f>VLOOKUP(H2259,Meta!$A$2:$E$232,3)</f>
        <v>Madurai</v>
      </c>
      <c r="K2259" t="str">
        <f>VLOOKUP(H2259,Meta!$A$2:$E$232,4)</f>
        <v>-</v>
      </c>
      <c r="L2259" t="str">
        <f>VLOOKUP(H2259,Meta!$A$2:$E$232,5)</f>
        <v>Madurai</v>
      </c>
      <c r="M2259" t="str">
        <f>VLOOKUP(H2259,Meta!$A$2:$F$232,6)</f>
        <v>South Central</v>
      </c>
      <c r="N2259">
        <v>9</v>
      </c>
      <c r="O2259" t="s">
        <v>91</v>
      </c>
    </row>
    <row r="2260" spans="1:15" x14ac:dyDescent="0.3">
      <c r="A2260">
        <v>13</v>
      </c>
      <c r="B2260" t="s">
        <v>1482</v>
      </c>
      <c r="C2260" t="s">
        <v>32</v>
      </c>
      <c r="D2260">
        <v>287</v>
      </c>
      <c r="E2260">
        <v>0</v>
      </c>
      <c r="F2260">
        <v>287</v>
      </c>
      <c r="G2260">
        <v>0.13</v>
      </c>
      <c r="H2260">
        <v>78</v>
      </c>
      <c r="I2260" t="str">
        <f>VLOOKUP(H2260,Meta!$A$1:$B$231,2)</f>
        <v>Rishivandiyam</v>
      </c>
      <c r="J2260" t="str">
        <f>VLOOKUP(H2260,Meta!$A$2:$E$232,3)</f>
        <v>Kallakurichi</v>
      </c>
      <c r="K2260" t="str">
        <f>VLOOKUP(H2260,Meta!$A$2:$E$232,4)</f>
        <v>-</v>
      </c>
      <c r="L2260" t="str">
        <f>VLOOKUP(H2260,Meta!$A$2:$E$232,5)</f>
        <v>Kallakurichi</v>
      </c>
      <c r="M2260" t="str">
        <f>VLOOKUP(H2260,Meta!$A$2:$F$232,6)</f>
        <v>North TN</v>
      </c>
      <c r="N2260">
        <v>10</v>
      </c>
      <c r="O2260" t="s">
        <v>33</v>
      </c>
    </row>
    <row r="2261" spans="1:15" x14ac:dyDescent="0.3">
      <c r="A2261">
        <v>9</v>
      </c>
      <c r="B2261" t="s">
        <v>2600</v>
      </c>
      <c r="C2261" t="s">
        <v>32</v>
      </c>
      <c r="D2261">
        <v>286</v>
      </c>
      <c r="E2261">
        <v>1</v>
      </c>
      <c r="F2261">
        <v>287</v>
      </c>
      <c r="G2261">
        <v>0.13</v>
      </c>
      <c r="H2261">
        <v>138</v>
      </c>
      <c r="I2261" t="str">
        <f>VLOOKUP(H2261,Meta!$A$1:$B$231,2)</f>
        <v>Manapaarai</v>
      </c>
      <c r="J2261" t="str">
        <f>VLOOKUP(H2261,Meta!$A$2:$E$232,3)</f>
        <v>Tiruchirappalli</v>
      </c>
      <c r="K2261" t="str">
        <f>VLOOKUP(H2261,Meta!$A$2:$E$232,4)</f>
        <v>-</v>
      </c>
      <c r="L2261" t="str">
        <f>VLOOKUP(H2261,Meta!$A$2:$E$232,5)</f>
        <v>Karur</v>
      </c>
      <c r="M2261" t="str">
        <f>VLOOKUP(H2261,Meta!$A$2:$F$232,6)</f>
        <v>Central</v>
      </c>
      <c r="N2261">
        <v>13</v>
      </c>
      <c r="O2261" t="s">
        <v>33</v>
      </c>
    </row>
    <row r="2262" spans="1:15" x14ac:dyDescent="0.3">
      <c r="A2262">
        <v>1</v>
      </c>
      <c r="B2262" t="s">
        <v>3396</v>
      </c>
      <c r="C2262" t="s">
        <v>17</v>
      </c>
      <c r="D2262">
        <v>283</v>
      </c>
      <c r="E2262">
        <v>3</v>
      </c>
      <c r="F2262">
        <v>286</v>
      </c>
      <c r="G2262">
        <v>0.19</v>
      </c>
      <c r="H2262">
        <v>193</v>
      </c>
      <c r="I2262" t="str">
        <f>VLOOKUP(H2262,Meta!$A$1:$B$231,2)</f>
        <v>Madurai Central</v>
      </c>
      <c r="J2262" t="str">
        <f>VLOOKUP(H2262,Meta!$A$2:$E$232,3)</f>
        <v>Madurai</v>
      </c>
      <c r="K2262" t="str">
        <f>VLOOKUP(H2262,Meta!$A$2:$E$232,4)</f>
        <v>-</v>
      </c>
      <c r="L2262" t="str">
        <f>VLOOKUP(H2262,Meta!$A$2:$E$232,5)</f>
        <v>Madurai</v>
      </c>
      <c r="M2262" t="str">
        <f>VLOOKUP(H2262,Meta!$A$2:$F$232,6)</f>
        <v>South Central</v>
      </c>
      <c r="N2262">
        <v>10</v>
      </c>
      <c r="O2262" t="s">
        <v>18</v>
      </c>
    </row>
    <row r="2263" spans="1:15" x14ac:dyDescent="0.3">
      <c r="A2263">
        <v>9</v>
      </c>
      <c r="B2263" t="s">
        <v>862</v>
      </c>
      <c r="C2263" t="s">
        <v>32</v>
      </c>
      <c r="D2263">
        <v>284</v>
      </c>
      <c r="E2263">
        <v>1</v>
      </c>
      <c r="F2263">
        <v>285</v>
      </c>
      <c r="G2263">
        <v>0.17</v>
      </c>
      <c r="H2263">
        <v>38</v>
      </c>
      <c r="I2263" t="str">
        <f>VLOOKUP(H2263,Meta!$A$1:$B$231,2)</f>
        <v>Arakkonam</v>
      </c>
      <c r="J2263" t="str">
        <f>VLOOKUP(H2263,Meta!$A$2:$E$232,3)</f>
        <v>Ranipet</v>
      </c>
      <c r="K2263" t="str">
        <f>VLOOKUP(H2263,Meta!$A$2:$E$232,4)</f>
        <v>SC</v>
      </c>
      <c r="L2263" t="str">
        <f>VLOOKUP(H2263,Meta!$A$2:$E$232,5)</f>
        <v>Arakkonam</v>
      </c>
      <c r="M2263" t="str">
        <f>VLOOKUP(H2263,Meta!$A$2:$F$232,6)</f>
        <v>NW</v>
      </c>
      <c r="N2263">
        <v>9</v>
      </c>
      <c r="O2263" t="s">
        <v>33</v>
      </c>
    </row>
    <row r="2264" spans="1:15" x14ac:dyDescent="0.3">
      <c r="A2264">
        <v>13</v>
      </c>
      <c r="B2264" t="s">
        <v>1111</v>
      </c>
      <c r="C2264" t="s">
        <v>32</v>
      </c>
      <c r="D2264">
        <v>285</v>
      </c>
      <c r="E2264">
        <v>0</v>
      </c>
      <c r="F2264">
        <v>285</v>
      </c>
      <c r="G2264">
        <v>0.14000000000000001</v>
      </c>
      <c r="H2264">
        <v>54</v>
      </c>
      <c r="I2264" t="str">
        <f>VLOOKUP(H2264,Meta!$A$1:$B$231,2)</f>
        <v>Veppanahalli</v>
      </c>
      <c r="J2264" t="str">
        <f>VLOOKUP(H2264,Meta!$A$2:$E$232,3)</f>
        <v>Krishnagiri</v>
      </c>
      <c r="K2264" t="str">
        <f>VLOOKUP(H2264,Meta!$A$2:$E$232,4)</f>
        <v>-</v>
      </c>
      <c r="L2264" t="str">
        <f>VLOOKUP(H2264,Meta!$A$2:$E$232,5)</f>
        <v>Krishnagiri</v>
      </c>
      <c r="M2264" t="str">
        <f>VLOOKUP(H2264,Meta!$A$2:$F$232,6)</f>
        <v>NW</v>
      </c>
      <c r="N2264">
        <v>12</v>
      </c>
      <c r="O2264" t="s">
        <v>33</v>
      </c>
    </row>
    <row r="2265" spans="1:15" x14ac:dyDescent="0.3">
      <c r="A2265">
        <v>16</v>
      </c>
      <c r="B2265" t="s">
        <v>1948</v>
      </c>
      <c r="C2265" t="s">
        <v>32</v>
      </c>
      <c r="D2265">
        <v>285</v>
      </c>
      <c r="E2265">
        <v>0</v>
      </c>
      <c r="F2265">
        <v>285</v>
      </c>
      <c r="G2265">
        <v>0.14000000000000001</v>
      </c>
      <c r="H2265">
        <v>102</v>
      </c>
      <c r="I2265" t="str">
        <f>VLOOKUP(H2265,Meta!$A$1:$B$231,2)</f>
        <v>Bhavani</v>
      </c>
      <c r="J2265" t="str">
        <f>VLOOKUP(H2265,Meta!$A$2:$E$232,3)</f>
        <v>Erode</v>
      </c>
      <c r="K2265" t="str">
        <f>VLOOKUP(H2265,Meta!$A$2:$E$232,4)</f>
        <v>-</v>
      </c>
      <c r="L2265" t="str">
        <f>VLOOKUP(H2265,Meta!$A$2:$E$232,5)</f>
        <v>Erode</v>
      </c>
      <c r="M2265" t="str">
        <f>VLOOKUP(H2265,Meta!$A$2:$F$232,6)</f>
        <v>Kongu</v>
      </c>
      <c r="N2265">
        <v>10</v>
      </c>
      <c r="O2265" t="s">
        <v>33</v>
      </c>
    </row>
    <row r="2266" spans="1:15" x14ac:dyDescent="0.3">
      <c r="A2266">
        <v>7</v>
      </c>
      <c r="B2266" t="s">
        <v>3928</v>
      </c>
      <c r="C2266" t="s">
        <v>32</v>
      </c>
      <c r="D2266">
        <v>283</v>
      </c>
      <c r="E2266">
        <v>1</v>
      </c>
      <c r="F2266">
        <v>284</v>
      </c>
      <c r="G2266">
        <v>0.14000000000000001</v>
      </c>
      <c r="H2266">
        <v>221</v>
      </c>
      <c r="I2266" t="str">
        <f>VLOOKUP(H2266,Meta!$A$1:$B$231,2)</f>
        <v>Kadayanallur</v>
      </c>
      <c r="J2266" t="str">
        <f>VLOOKUP(H2266,Meta!$A$2:$E$232,3)</f>
        <v>Tenkasi</v>
      </c>
      <c r="K2266" t="str">
        <f>VLOOKUP(H2266,Meta!$A$2:$E$232,4)</f>
        <v>-</v>
      </c>
      <c r="L2266" t="str">
        <f>VLOOKUP(H2266,Meta!$A$2:$E$232,5)</f>
        <v>Tenkasi</v>
      </c>
      <c r="M2266" t="str">
        <f>VLOOKUP(H2266,Meta!$A$2:$F$232,6)</f>
        <v>South</v>
      </c>
      <c r="N2266">
        <v>14</v>
      </c>
      <c r="O2266" t="s">
        <v>33</v>
      </c>
    </row>
    <row r="2267" spans="1:15" x14ac:dyDescent="0.3">
      <c r="A2267">
        <v>18</v>
      </c>
      <c r="B2267" t="s">
        <v>3444</v>
      </c>
      <c r="C2267" t="s">
        <v>32</v>
      </c>
      <c r="D2267">
        <v>283</v>
      </c>
      <c r="E2267">
        <v>1</v>
      </c>
      <c r="F2267">
        <v>284</v>
      </c>
      <c r="G2267">
        <v>0.12</v>
      </c>
      <c r="H2267">
        <v>195</v>
      </c>
      <c r="I2267" t="str">
        <f>VLOOKUP(H2267,Meta!$A$1:$B$231,2)</f>
        <v>Thiruparankundram</v>
      </c>
      <c r="J2267" t="str">
        <f>VLOOKUP(H2267,Meta!$A$2:$E$232,3)</f>
        <v>Madurai</v>
      </c>
      <c r="K2267" t="str">
        <f>VLOOKUP(H2267,Meta!$A$2:$E$232,4)</f>
        <v>-</v>
      </c>
      <c r="L2267" t="str">
        <f>VLOOKUP(H2267,Meta!$A$2:$E$232,5)</f>
        <v>Virudhunagar</v>
      </c>
      <c r="M2267" t="str">
        <f>VLOOKUP(H2267,Meta!$A$2:$F$232,6)</f>
        <v>South Central</v>
      </c>
      <c r="N2267">
        <v>13</v>
      </c>
      <c r="O2267" t="s">
        <v>33</v>
      </c>
    </row>
    <row r="2268" spans="1:15" x14ac:dyDescent="0.3">
      <c r="A2268">
        <v>13</v>
      </c>
      <c r="B2268" t="s">
        <v>1559</v>
      </c>
      <c r="C2268" t="s">
        <v>32</v>
      </c>
      <c r="D2268">
        <v>282</v>
      </c>
      <c r="E2268">
        <v>2</v>
      </c>
      <c r="F2268">
        <v>284</v>
      </c>
      <c r="G2268">
        <v>0.11</v>
      </c>
      <c r="H2268">
        <v>84</v>
      </c>
      <c r="I2268" t="str">
        <f>VLOOKUP(H2268,Meta!$A$1:$B$231,2)</f>
        <v>Omalur</v>
      </c>
      <c r="J2268" t="str">
        <f>VLOOKUP(H2268,Meta!$A$2:$E$232,3)</f>
        <v>Salem</v>
      </c>
      <c r="K2268" t="str">
        <f>VLOOKUP(H2268,Meta!$A$2:$E$232,4)</f>
        <v>-</v>
      </c>
      <c r="L2268" t="str">
        <f>VLOOKUP(H2268,Meta!$A$2:$E$232,5)</f>
        <v>Salem</v>
      </c>
      <c r="M2268" t="str">
        <f>VLOOKUP(H2268,Meta!$A$2:$F$232,6)</f>
        <v>Kongu</v>
      </c>
      <c r="N2268">
        <v>11</v>
      </c>
      <c r="O2268" t="s">
        <v>33</v>
      </c>
    </row>
    <row r="2269" spans="1:15" x14ac:dyDescent="0.3">
      <c r="A2269">
        <v>11</v>
      </c>
      <c r="B2269" t="s">
        <v>1067</v>
      </c>
      <c r="C2269" t="s">
        <v>32</v>
      </c>
      <c r="D2269">
        <v>280</v>
      </c>
      <c r="E2269">
        <v>3</v>
      </c>
      <c r="F2269">
        <v>283</v>
      </c>
      <c r="G2269">
        <v>0.15</v>
      </c>
      <c r="H2269">
        <v>51</v>
      </c>
      <c r="I2269" t="str">
        <f>VLOOKUP(H2269,Meta!$A$1:$B$231,2)</f>
        <v>Uthangarai</v>
      </c>
      <c r="J2269" t="str">
        <f>VLOOKUP(H2269,Meta!$A$2:$E$232,3)</f>
        <v>Krishnagiri</v>
      </c>
      <c r="K2269" t="str">
        <f>VLOOKUP(H2269,Meta!$A$2:$E$232,4)</f>
        <v>SC</v>
      </c>
      <c r="L2269" t="str">
        <f>VLOOKUP(H2269,Meta!$A$2:$E$232,5)</f>
        <v>Krishnagiri</v>
      </c>
      <c r="M2269" t="str">
        <f>VLOOKUP(H2269,Meta!$A$2:$F$232,6)</f>
        <v>NW</v>
      </c>
      <c r="N2269">
        <v>9</v>
      </c>
      <c r="O2269" t="s">
        <v>33</v>
      </c>
    </row>
    <row r="2270" spans="1:15" x14ac:dyDescent="0.3">
      <c r="A2270">
        <v>11</v>
      </c>
      <c r="B2270" t="s">
        <v>84</v>
      </c>
      <c r="C2270" t="s">
        <v>32</v>
      </c>
      <c r="D2270">
        <v>281</v>
      </c>
      <c r="E2270">
        <v>2</v>
      </c>
      <c r="F2270">
        <v>283</v>
      </c>
      <c r="G2270">
        <v>0.13</v>
      </c>
      <c r="H2270">
        <v>4</v>
      </c>
      <c r="I2270" t="str">
        <f>VLOOKUP(H2270,Meta!$A$1:$B$231,2)</f>
        <v>Thiruvallur</v>
      </c>
      <c r="J2270" t="str">
        <f>VLOOKUP(H2270,Meta!$A$2:$E$232,3)</f>
        <v>Tiruvallur</v>
      </c>
      <c r="K2270" t="str">
        <f>VLOOKUP(H2270,Meta!$A$2:$E$232,4)</f>
        <v>-</v>
      </c>
      <c r="L2270" t="str">
        <f>VLOOKUP(H2270,Meta!$A$2:$E$232,5)</f>
        <v>Tiruvallur</v>
      </c>
      <c r="M2270" t="str">
        <f>VLOOKUP(H2270,Meta!$A$2:$F$232,6)</f>
        <v>KTC</v>
      </c>
      <c r="N2270">
        <v>8</v>
      </c>
      <c r="O2270" t="s">
        <v>33</v>
      </c>
    </row>
    <row r="2271" spans="1:15" x14ac:dyDescent="0.3">
      <c r="A2271">
        <v>2</v>
      </c>
      <c r="B2271" t="s">
        <v>1639</v>
      </c>
      <c r="C2271" t="s">
        <v>17</v>
      </c>
      <c r="D2271">
        <v>277</v>
      </c>
      <c r="E2271">
        <v>6</v>
      </c>
      <c r="F2271">
        <v>283</v>
      </c>
      <c r="G2271">
        <v>0.13</v>
      </c>
      <c r="H2271">
        <v>88</v>
      </c>
      <c r="I2271" t="str">
        <f>VLOOKUP(H2271,Meta!$A$1:$B$231,2)</f>
        <v>Salem (West)</v>
      </c>
      <c r="J2271" t="str">
        <f>VLOOKUP(H2271,Meta!$A$2:$E$232,3)</f>
        <v>Salem</v>
      </c>
      <c r="K2271" t="str">
        <f>VLOOKUP(H2271,Meta!$A$2:$E$232,4)</f>
        <v>-</v>
      </c>
      <c r="L2271" t="str">
        <f>VLOOKUP(H2271,Meta!$A$2:$E$232,5)</f>
        <v>Salem</v>
      </c>
      <c r="M2271" t="str">
        <f>VLOOKUP(H2271,Meta!$A$2:$F$232,6)</f>
        <v>Kongu</v>
      </c>
      <c r="N2271">
        <v>11</v>
      </c>
      <c r="O2271" t="s">
        <v>18</v>
      </c>
    </row>
    <row r="2272" spans="1:15" x14ac:dyDescent="0.3">
      <c r="A2272">
        <v>15</v>
      </c>
      <c r="B2272" t="s">
        <v>3658</v>
      </c>
      <c r="C2272" t="s">
        <v>32</v>
      </c>
      <c r="D2272">
        <v>279</v>
      </c>
      <c r="E2272">
        <v>3</v>
      </c>
      <c r="F2272">
        <v>282</v>
      </c>
      <c r="G2272">
        <v>0.17</v>
      </c>
      <c r="H2272">
        <v>206</v>
      </c>
      <c r="I2272" t="str">
        <f>VLOOKUP(H2272,Meta!$A$1:$B$231,2)</f>
        <v>Virudhunagar</v>
      </c>
      <c r="J2272" t="str">
        <f>VLOOKUP(H2272,Meta!$A$2:$E$232,3)</f>
        <v>Virudhunagar</v>
      </c>
      <c r="K2272" t="str">
        <f>VLOOKUP(H2272,Meta!$A$2:$E$232,4)</f>
        <v>-</v>
      </c>
      <c r="L2272" t="str">
        <f>VLOOKUP(H2272,Meta!$A$2:$E$232,5)</f>
        <v>Virudhunagar</v>
      </c>
      <c r="M2272" t="str">
        <f>VLOOKUP(H2272,Meta!$A$2:$F$232,6)</f>
        <v>South Central</v>
      </c>
      <c r="N2272">
        <v>12</v>
      </c>
      <c r="O2272" t="s">
        <v>33</v>
      </c>
    </row>
    <row r="2273" spans="1:15" x14ac:dyDescent="0.3">
      <c r="A2273">
        <v>16</v>
      </c>
      <c r="B2273" t="s">
        <v>643</v>
      </c>
      <c r="C2273" t="s">
        <v>32</v>
      </c>
      <c r="D2273">
        <v>282</v>
      </c>
      <c r="E2273">
        <v>0</v>
      </c>
      <c r="F2273">
        <v>282</v>
      </c>
      <c r="G2273">
        <v>0.16</v>
      </c>
      <c r="H2273">
        <v>26</v>
      </c>
      <c r="I2273" t="str">
        <f>VLOOKUP(H2273,Meta!$A$1:$B$231,2)</f>
        <v>Velachery</v>
      </c>
      <c r="J2273" t="str">
        <f>VLOOKUP(H2273,Meta!$A$2:$E$232,3)</f>
        <v>Chennai</v>
      </c>
      <c r="K2273" t="str">
        <f>VLOOKUP(H2273,Meta!$A$2:$E$232,4)</f>
        <v>-</v>
      </c>
      <c r="L2273" t="str">
        <f>VLOOKUP(H2273,Meta!$A$2:$E$232,5)</f>
        <v>South Chennai</v>
      </c>
      <c r="M2273" t="str">
        <f>VLOOKUP(H2273,Meta!$A$2:$F$232,6)</f>
        <v>Chennai</v>
      </c>
      <c r="N2273">
        <v>9</v>
      </c>
      <c r="O2273" t="s">
        <v>33</v>
      </c>
    </row>
    <row r="2274" spans="1:15" x14ac:dyDescent="0.3">
      <c r="A2274">
        <v>24</v>
      </c>
      <c r="B2274" t="s">
        <v>3814</v>
      </c>
      <c r="C2274" t="s">
        <v>32</v>
      </c>
      <c r="D2274">
        <v>278</v>
      </c>
      <c r="E2274">
        <v>4</v>
      </c>
      <c r="F2274">
        <v>282</v>
      </c>
      <c r="G2274">
        <v>0.15</v>
      </c>
      <c r="H2274">
        <v>214</v>
      </c>
      <c r="I2274" t="str">
        <f>VLOOKUP(H2274,Meta!$A$1:$B$231,2)</f>
        <v>Thoothukkudi</v>
      </c>
      <c r="J2274" t="str">
        <f>VLOOKUP(H2274,Meta!$A$2:$E$232,3)</f>
        <v>Thoothukudi</v>
      </c>
      <c r="K2274" t="str">
        <f>VLOOKUP(H2274,Meta!$A$2:$E$232,4)</f>
        <v>-</v>
      </c>
      <c r="L2274" t="str">
        <f>VLOOKUP(H2274,Meta!$A$2:$E$232,5)</f>
        <v>Thoothukkudi</v>
      </c>
      <c r="M2274" t="str">
        <f>VLOOKUP(H2274,Meta!$A$2:$F$232,6)</f>
        <v>South</v>
      </c>
      <c r="N2274">
        <v>11</v>
      </c>
      <c r="O2274" t="s">
        <v>33</v>
      </c>
    </row>
    <row r="2275" spans="1:15" x14ac:dyDescent="0.3">
      <c r="A2275">
        <v>6</v>
      </c>
      <c r="B2275" t="s">
        <v>1216</v>
      </c>
      <c r="C2275" t="s">
        <v>26</v>
      </c>
      <c r="D2275">
        <v>275</v>
      </c>
      <c r="E2275">
        <v>7</v>
      </c>
      <c r="F2275">
        <v>282</v>
      </c>
      <c r="G2275">
        <v>0.14000000000000001</v>
      </c>
      <c r="H2275">
        <v>61</v>
      </c>
      <c r="I2275" t="str">
        <f>VLOOKUP(H2275,Meta!$A$1:$B$231,2)</f>
        <v>Harur</v>
      </c>
      <c r="J2275" t="str">
        <f>VLOOKUP(H2275,Meta!$A$2:$E$232,3)</f>
        <v>Dharmapuri</v>
      </c>
      <c r="K2275" t="str">
        <f>VLOOKUP(H2275,Meta!$A$2:$E$232,4)</f>
        <v>SC</v>
      </c>
      <c r="L2275" t="str">
        <f>VLOOKUP(H2275,Meta!$A$2:$E$232,5)</f>
        <v>Dharmapuri</v>
      </c>
      <c r="M2275" t="str">
        <f>VLOOKUP(H2275,Meta!$A$2:$F$232,6)</f>
        <v>NW</v>
      </c>
      <c r="N2275">
        <v>10</v>
      </c>
      <c r="O2275" t="s">
        <v>27</v>
      </c>
    </row>
    <row r="2276" spans="1:15" x14ac:dyDescent="0.3">
      <c r="A2276">
        <v>15</v>
      </c>
      <c r="B2276" t="s">
        <v>1336</v>
      </c>
      <c r="C2276" t="s">
        <v>32</v>
      </c>
      <c r="D2276">
        <v>281</v>
      </c>
      <c r="E2276">
        <v>1</v>
      </c>
      <c r="F2276">
        <v>282</v>
      </c>
      <c r="G2276">
        <v>0.13</v>
      </c>
      <c r="H2276">
        <v>68</v>
      </c>
      <c r="I2276" t="str">
        <f>VLOOKUP(H2276,Meta!$A$1:$B$231,2)</f>
        <v>Cheyyar</v>
      </c>
      <c r="J2276" t="str">
        <f>VLOOKUP(H2276,Meta!$A$2:$E$232,3)</f>
        <v>Tiruvannamalai</v>
      </c>
      <c r="K2276" t="str">
        <f>VLOOKUP(H2276,Meta!$A$2:$E$232,4)</f>
        <v>-</v>
      </c>
      <c r="L2276" t="str">
        <f>VLOOKUP(H2276,Meta!$A$2:$E$232,5)</f>
        <v>Arani</v>
      </c>
      <c r="M2276" t="str">
        <f>VLOOKUP(H2276,Meta!$A$2:$F$232,6)</f>
        <v>NW</v>
      </c>
      <c r="N2276">
        <v>12</v>
      </c>
      <c r="O2276" t="s">
        <v>33</v>
      </c>
    </row>
    <row r="2277" spans="1:15" x14ac:dyDescent="0.3">
      <c r="A2277">
        <v>8</v>
      </c>
      <c r="B2277" t="s">
        <v>714</v>
      </c>
      <c r="C2277" t="s">
        <v>32</v>
      </c>
      <c r="D2277">
        <v>280</v>
      </c>
      <c r="E2277">
        <v>2</v>
      </c>
      <c r="F2277">
        <v>282</v>
      </c>
      <c r="G2277">
        <v>0.11</v>
      </c>
      <c r="H2277">
        <v>29</v>
      </c>
      <c r="I2277" t="str">
        <f>VLOOKUP(H2277,Meta!$A$1:$B$231,2)</f>
        <v>Sriperumbudur</v>
      </c>
      <c r="J2277" t="str">
        <f>VLOOKUP(H2277,Meta!$A$2:$E$232,3)</f>
        <v>Kancheepuram</v>
      </c>
      <c r="K2277" t="str">
        <f>VLOOKUP(H2277,Meta!$A$2:$E$232,4)</f>
        <v>SC</v>
      </c>
      <c r="L2277" t="str">
        <f>VLOOKUP(H2277,Meta!$A$2:$E$232,5)</f>
        <v>Sriperumbudur</v>
      </c>
      <c r="M2277" t="str">
        <f>VLOOKUP(H2277,Meta!$A$2:$F$232,6)</f>
        <v>KTC</v>
      </c>
      <c r="N2277">
        <v>9</v>
      </c>
      <c r="O2277" t="s">
        <v>33</v>
      </c>
    </row>
    <row r="2278" spans="1:15" x14ac:dyDescent="0.3">
      <c r="A2278">
        <v>3</v>
      </c>
      <c r="B2278" t="s">
        <v>3111</v>
      </c>
      <c r="C2278" t="s">
        <v>131</v>
      </c>
      <c r="D2278">
        <v>274</v>
      </c>
      <c r="E2278">
        <v>7</v>
      </c>
      <c r="F2278">
        <v>281</v>
      </c>
      <c r="G2278">
        <v>0.14000000000000001</v>
      </c>
      <c r="H2278">
        <v>174</v>
      </c>
      <c r="I2278" t="str">
        <f>VLOOKUP(H2278,Meta!$A$1:$B$231,2)</f>
        <v>Thanjavur</v>
      </c>
      <c r="J2278" t="str">
        <f>VLOOKUP(H2278,Meta!$A$2:$E$232,3)</f>
        <v>Thanjavur</v>
      </c>
      <c r="K2278" t="str">
        <f>VLOOKUP(H2278,Meta!$A$2:$E$232,4)</f>
        <v>-</v>
      </c>
      <c r="L2278" t="str">
        <f>VLOOKUP(H2278,Meta!$A$2:$E$232,5)</f>
        <v>Thanjavur</v>
      </c>
      <c r="M2278" t="str">
        <f>VLOOKUP(H2278,Meta!$A$2:$F$232,6)</f>
        <v>Central</v>
      </c>
      <c r="N2278">
        <v>7</v>
      </c>
      <c r="O2278" t="s">
        <v>132</v>
      </c>
    </row>
    <row r="2279" spans="1:15" x14ac:dyDescent="0.3">
      <c r="A2279">
        <v>6</v>
      </c>
      <c r="B2279" t="s">
        <v>1563</v>
      </c>
      <c r="C2279" t="s">
        <v>1180</v>
      </c>
      <c r="D2279">
        <v>277</v>
      </c>
      <c r="E2279">
        <v>4</v>
      </c>
      <c r="F2279">
        <v>281</v>
      </c>
      <c r="G2279">
        <v>0.11</v>
      </c>
      <c r="H2279">
        <v>84</v>
      </c>
      <c r="I2279" t="str">
        <f>VLOOKUP(H2279,Meta!$A$1:$B$231,2)</f>
        <v>Omalur</v>
      </c>
      <c r="J2279" t="str">
        <f>VLOOKUP(H2279,Meta!$A$2:$E$232,3)</f>
        <v>Salem</v>
      </c>
      <c r="K2279" t="str">
        <f>VLOOKUP(H2279,Meta!$A$2:$E$232,4)</f>
        <v>-</v>
      </c>
      <c r="L2279" t="str">
        <f>VLOOKUP(H2279,Meta!$A$2:$E$232,5)</f>
        <v>Salem</v>
      </c>
      <c r="M2279" t="str">
        <f>VLOOKUP(H2279,Meta!$A$2:$F$232,6)</f>
        <v>Kongu</v>
      </c>
      <c r="N2279">
        <v>12</v>
      </c>
      <c r="O2279" t="s">
        <v>12</v>
      </c>
    </row>
    <row r="2280" spans="1:15" x14ac:dyDescent="0.3">
      <c r="A2280">
        <v>14</v>
      </c>
      <c r="B2280" t="s">
        <v>1800</v>
      </c>
      <c r="C2280" t="s">
        <v>32</v>
      </c>
      <c r="D2280">
        <v>280</v>
      </c>
      <c r="E2280">
        <v>0</v>
      </c>
      <c r="F2280">
        <v>280</v>
      </c>
      <c r="G2280">
        <v>0.15</v>
      </c>
      <c r="H2280">
        <v>95</v>
      </c>
      <c r="I2280" t="str">
        <f>VLOOKUP(H2280,Meta!$A$1:$B$231,2)</f>
        <v>Paramathi Velur</v>
      </c>
      <c r="J2280" t="str">
        <f>VLOOKUP(H2280,Meta!$A$2:$E$232,3)</f>
        <v>Namakkal</v>
      </c>
      <c r="K2280" t="str">
        <f>VLOOKUP(H2280,Meta!$A$2:$E$232,4)</f>
        <v>-</v>
      </c>
      <c r="L2280" t="str">
        <f>VLOOKUP(H2280,Meta!$A$2:$E$232,5)</f>
        <v>Namakkal</v>
      </c>
      <c r="M2280" t="str">
        <f>VLOOKUP(H2280,Meta!$A$2:$F$232,6)</f>
        <v>Kongu</v>
      </c>
      <c r="N2280">
        <v>9</v>
      </c>
      <c r="O2280" t="s">
        <v>33</v>
      </c>
    </row>
    <row r="2281" spans="1:15" x14ac:dyDescent="0.3">
      <c r="A2281">
        <v>5</v>
      </c>
      <c r="B2281" t="s">
        <v>632</v>
      </c>
      <c r="C2281" t="s">
        <v>287</v>
      </c>
      <c r="D2281">
        <v>277</v>
      </c>
      <c r="E2281">
        <v>1</v>
      </c>
      <c r="F2281">
        <v>278</v>
      </c>
      <c r="G2281">
        <v>0.16</v>
      </c>
      <c r="H2281">
        <v>26</v>
      </c>
      <c r="I2281" t="str">
        <f>VLOOKUP(H2281,Meta!$A$1:$B$231,2)</f>
        <v>Velachery</v>
      </c>
      <c r="J2281" t="str">
        <f>VLOOKUP(H2281,Meta!$A$2:$E$232,3)</f>
        <v>Chennai</v>
      </c>
      <c r="K2281" t="str">
        <f>VLOOKUP(H2281,Meta!$A$2:$E$232,4)</f>
        <v>-</v>
      </c>
      <c r="L2281" t="str">
        <f>VLOOKUP(H2281,Meta!$A$2:$E$232,5)</f>
        <v>South Chennai</v>
      </c>
      <c r="M2281" t="str">
        <f>VLOOKUP(H2281,Meta!$A$2:$F$232,6)</f>
        <v>Chennai</v>
      </c>
      <c r="N2281">
        <v>10</v>
      </c>
      <c r="O2281" t="s">
        <v>288</v>
      </c>
    </row>
    <row r="2282" spans="1:15" x14ac:dyDescent="0.3">
      <c r="A2282">
        <v>12</v>
      </c>
      <c r="B2282" t="s">
        <v>4127</v>
      </c>
      <c r="C2282" t="s">
        <v>32</v>
      </c>
      <c r="D2282">
        <v>275</v>
      </c>
      <c r="E2282">
        <v>3</v>
      </c>
      <c r="F2282">
        <v>278</v>
      </c>
      <c r="G2282">
        <v>0.16</v>
      </c>
      <c r="H2282">
        <v>234</v>
      </c>
      <c r="I2282" t="str">
        <f>VLOOKUP(H2282,Meta!$A$1:$B$231,2)</f>
        <v>Nagercoil</v>
      </c>
      <c r="J2282" t="str">
        <f>VLOOKUP(H2282,Meta!$A$2:$E$232,3)</f>
        <v>Kanniyakumari</v>
      </c>
      <c r="K2282" t="str">
        <f>VLOOKUP(H2282,Meta!$A$2:$E$232,4)</f>
        <v>-</v>
      </c>
      <c r="L2282" t="str">
        <f>VLOOKUP(H2282,Meta!$A$2:$E$232,5)</f>
        <v>Kanniyakumari</v>
      </c>
      <c r="M2282" t="str">
        <f>VLOOKUP(H2282,Meta!$A$2:$F$232,6)</f>
        <v>South</v>
      </c>
      <c r="N2282">
        <v>10</v>
      </c>
      <c r="O2282" t="s">
        <v>33</v>
      </c>
    </row>
    <row r="2283" spans="1:15" x14ac:dyDescent="0.3">
      <c r="A2283">
        <v>15</v>
      </c>
      <c r="B2283" t="s">
        <v>1303</v>
      </c>
      <c r="C2283" t="s">
        <v>32</v>
      </c>
      <c r="D2283">
        <v>278</v>
      </c>
      <c r="E2283">
        <v>0</v>
      </c>
      <c r="F2283">
        <v>278</v>
      </c>
      <c r="G2283">
        <v>0.14000000000000001</v>
      </c>
      <c r="H2283">
        <v>66</v>
      </c>
      <c r="I2283" t="str">
        <f>VLOOKUP(H2283,Meta!$A$1:$B$231,2)</f>
        <v>Polur</v>
      </c>
      <c r="J2283" t="str">
        <f>VLOOKUP(H2283,Meta!$A$2:$E$232,3)</f>
        <v>Tiruvannamalai</v>
      </c>
      <c r="K2283" t="str">
        <f>VLOOKUP(H2283,Meta!$A$2:$E$232,4)</f>
        <v>-</v>
      </c>
      <c r="L2283" t="str">
        <f>VLOOKUP(H2283,Meta!$A$2:$E$232,5)</f>
        <v>Arani</v>
      </c>
      <c r="M2283" t="str">
        <f>VLOOKUP(H2283,Meta!$A$2:$F$232,6)</f>
        <v>NW</v>
      </c>
      <c r="N2283">
        <v>9</v>
      </c>
      <c r="O2283" t="s">
        <v>33</v>
      </c>
    </row>
    <row r="2284" spans="1:15" x14ac:dyDescent="0.3">
      <c r="A2284">
        <v>20</v>
      </c>
      <c r="B2284" t="s">
        <v>3468</v>
      </c>
      <c r="C2284" t="s">
        <v>32</v>
      </c>
      <c r="D2284">
        <v>276</v>
      </c>
      <c r="E2284">
        <v>2</v>
      </c>
      <c r="F2284">
        <v>278</v>
      </c>
      <c r="G2284">
        <v>0.13</v>
      </c>
      <c r="H2284">
        <v>196</v>
      </c>
      <c r="I2284" t="str">
        <f>VLOOKUP(H2284,Meta!$A$1:$B$231,2)</f>
        <v>Tirumangalam</v>
      </c>
      <c r="J2284" t="str">
        <f>VLOOKUP(H2284,Meta!$A$2:$E$232,3)</f>
        <v>Madurai</v>
      </c>
      <c r="K2284" t="str">
        <f>VLOOKUP(H2284,Meta!$A$2:$E$232,4)</f>
        <v>-</v>
      </c>
      <c r="L2284" t="str">
        <f>VLOOKUP(H2284,Meta!$A$2:$E$232,5)</f>
        <v>Virudhunagar</v>
      </c>
      <c r="M2284" t="str">
        <f>VLOOKUP(H2284,Meta!$A$2:$F$232,6)</f>
        <v>South Central</v>
      </c>
      <c r="N2284">
        <v>11</v>
      </c>
      <c r="O2284" t="s">
        <v>33</v>
      </c>
    </row>
    <row r="2285" spans="1:15" x14ac:dyDescent="0.3">
      <c r="A2285">
        <v>18</v>
      </c>
      <c r="B2285" t="s">
        <v>1632</v>
      </c>
      <c r="C2285" t="s">
        <v>32</v>
      </c>
      <c r="D2285">
        <v>276</v>
      </c>
      <c r="E2285">
        <v>2</v>
      </c>
      <c r="F2285">
        <v>278</v>
      </c>
      <c r="G2285">
        <v>0.12</v>
      </c>
      <c r="H2285">
        <v>87</v>
      </c>
      <c r="I2285" t="str">
        <f>VLOOKUP(H2285,Meta!$A$1:$B$231,2)</f>
        <v>Sankari</v>
      </c>
      <c r="J2285" t="str">
        <f>VLOOKUP(H2285,Meta!$A$2:$E$232,3)</f>
        <v>Salem</v>
      </c>
      <c r="K2285" t="str">
        <f>VLOOKUP(H2285,Meta!$A$2:$E$232,4)</f>
        <v>-</v>
      </c>
      <c r="L2285" t="str">
        <f>VLOOKUP(H2285,Meta!$A$2:$E$232,5)</f>
        <v>Namakkal</v>
      </c>
      <c r="M2285" t="str">
        <f>VLOOKUP(H2285,Meta!$A$2:$F$232,6)</f>
        <v>Kongu</v>
      </c>
      <c r="N2285">
        <v>11</v>
      </c>
      <c r="O2285" t="s">
        <v>33</v>
      </c>
    </row>
    <row r="2286" spans="1:15" x14ac:dyDescent="0.3">
      <c r="A2286">
        <v>18</v>
      </c>
      <c r="B2286" t="s">
        <v>3181</v>
      </c>
      <c r="C2286" t="s">
        <v>32</v>
      </c>
      <c r="D2286">
        <v>277</v>
      </c>
      <c r="E2286">
        <v>0</v>
      </c>
      <c r="F2286">
        <v>277</v>
      </c>
      <c r="G2286">
        <v>0.15</v>
      </c>
      <c r="H2286">
        <v>179</v>
      </c>
      <c r="I2286" t="str">
        <f>VLOOKUP(H2286,Meta!$A$1:$B$231,2)</f>
        <v>Viralimalai</v>
      </c>
      <c r="J2286" t="str">
        <f>VLOOKUP(H2286,Meta!$A$2:$E$232,3)</f>
        <v>Pudukkottai</v>
      </c>
      <c r="K2286" t="str">
        <f>VLOOKUP(H2286,Meta!$A$2:$E$232,4)</f>
        <v>-</v>
      </c>
      <c r="L2286" t="str">
        <f>VLOOKUP(H2286,Meta!$A$2:$E$232,5)</f>
        <v>Karur</v>
      </c>
      <c r="M2286" t="str">
        <f>VLOOKUP(H2286,Meta!$A$2:$F$232,6)</f>
        <v>South Central</v>
      </c>
      <c r="N2286">
        <v>10</v>
      </c>
      <c r="O2286" t="s">
        <v>33</v>
      </c>
    </row>
    <row r="2287" spans="1:15" x14ac:dyDescent="0.3">
      <c r="A2287">
        <v>11</v>
      </c>
      <c r="B2287" t="s">
        <v>1449</v>
      </c>
      <c r="C2287" t="s">
        <v>32</v>
      </c>
      <c r="D2287">
        <v>271</v>
      </c>
      <c r="E2287">
        <v>5</v>
      </c>
      <c r="F2287">
        <v>276</v>
      </c>
      <c r="G2287">
        <v>0.14000000000000001</v>
      </c>
      <c r="H2287">
        <v>76</v>
      </c>
      <c r="I2287" t="str">
        <f>VLOOKUP(H2287,Meta!$A$1:$B$231,2)</f>
        <v>Tirukkoyilur</v>
      </c>
      <c r="J2287" t="str">
        <f>VLOOKUP(H2287,Meta!$A$2:$E$232,3)</f>
        <v>Kallakurichi</v>
      </c>
      <c r="K2287" t="str">
        <f>VLOOKUP(H2287,Meta!$A$2:$E$232,4)</f>
        <v>-</v>
      </c>
      <c r="L2287" t="str">
        <f>VLOOKUP(H2287,Meta!$A$2:$E$232,5)</f>
        <v>Viluppuram</v>
      </c>
      <c r="M2287" t="str">
        <f>VLOOKUP(H2287,Meta!$A$2:$F$232,6)</f>
        <v>North TN</v>
      </c>
      <c r="N2287">
        <v>13</v>
      </c>
      <c r="O2287" t="s">
        <v>33</v>
      </c>
    </row>
    <row r="2288" spans="1:15" x14ac:dyDescent="0.3">
      <c r="A2288">
        <v>15</v>
      </c>
      <c r="B2288" t="s">
        <v>1947</v>
      </c>
      <c r="C2288" t="s">
        <v>32</v>
      </c>
      <c r="D2288">
        <v>276</v>
      </c>
      <c r="E2288">
        <v>0</v>
      </c>
      <c r="F2288">
        <v>276</v>
      </c>
      <c r="G2288">
        <v>0.14000000000000001</v>
      </c>
      <c r="H2288">
        <v>102</v>
      </c>
      <c r="I2288" t="str">
        <f>VLOOKUP(H2288,Meta!$A$1:$B$231,2)</f>
        <v>Bhavani</v>
      </c>
      <c r="J2288" t="str">
        <f>VLOOKUP(H2288,Meta!$A$2:$E$232,3)</f>
        <v>Erode</v>
      </c>
      <c r="K2288" t="str">
        <f>VLOOKUP(H2288,Meta!$A$2:$E$232,4)</f>
        <v>-</v>
      </c>
      <c r="L2288" t="str">
        <f>VLOOKUP(H2288,Meta!$A$2:$E$232,5)</f>
        <v>Erode</v>
      </c>
      <c r="M2288" t="str">
        <f>VLOOKUP(H2288,Meta!$A$2:$F$232,6)</f>
        <v>Kongu</v>
      </c>
      <c r="N2288">
        <v>11</v>
      </c>
      <c r="O2288" t="s">
        <v>33</v>
      </c>
    </row>
    <row r="2289" spans="1:15" x14ac:dyDescent="0.3">
      <c r="A2289">
        <v>13</v>
      </c>
      <c r="B2289" t="s">
        <v>1917</v>
      </c>
      <c r="C2289" t="s">
        <v>32</v>
      </c>
      <c r="D2289">
        <v>273</v>
      </c>
      <c r="E2289">
        <v>2</v>
      </c>
      <c r="F2289">
        <v>275</v>
      </c>
      <c r="G2289">
        <v>0.15</v>
      </c>
      <c r="H2289">
        <v>100</v>
      </c>
      <c r="I2289" t="str">
        <f>VLOOKUP(H2289,Meta!$A$1:$B$231,2)</f>
        <v>Modakkurichi</v>
      </c>
      <c r="J2289" t="str">
        <f>VLOOKUP(H2289,Meta!$A$2:$E$232,3)</f>
        <v>Erode</v>
      </c>
      <c r="K2289" t="str">
        <f>VLOOKUP(H2289,Meta!$A$2:$E$232,4)</f>
        <v>-</v>
      </c>
      <c r="L2289" t="str">
        <f>VLOOKUP(H2289,Meta!$A$2:$E$232,5)</f>
        <v>Erode</v>
      </c>
      <c r="M2289" t="str">
        <f>VLOOKUP(H2289,Meta!$A$2:$F$232,6)</f>
        <v>Kongu</v>
      </c>
      <c r="N2289">
        <v>14</v>
      </c>
      <c r="O2289" t="s">
        <v>33</v>
      </c>
    </row>
    <row r="2290" spans="1:15" x14ac:dyDescent="0.3">
      <c r="A2290">
        <v>5</v>
      </c>
      <c r="B2290" t="s">
        <v>904</v>
      </c>
      <c r="C2290" t="s">
        <v>107</v>
      </c>
      <c r="D2290">
        <v>273</v>
      </c>
      <c r="E2290">
        <v>2</v>
      </c>
      <c r="F2290">
        <v>275</v>
      </c>
      <c r="G2290">
        <v>0.13</v>
      </c>
      <c r="H2290">
        <v>41</v>
      </c>
      <c r="I2290" t="str">
        <f>VLOOKUP(H2290,Meta!$A$1:$B$231,2)</f>
        <v>Ranipet</v>
      </c>
      <c r="J2290" t="str">
        <f>VLOOKUP(H2290,Meta!$A$2:$E$232,3)</f>
        <v>Ranipet</v>
      </c>
      <c r="K2290" t="str">
        <f>VLOOKUP(H2290,Meta!$A$2:$E$232,4)</f>
        <v>-</v>
      </c>
      <c r="L2290" t="str">
        <f>VLOOKUP(H2290,Meta!$A$2:$E$232,5)</f>
        <v>Arakkonam</v>
      </c>
      <c r="M2290" t="str">
        <f>VLOOKUP(H2290,Meta!$A$2:$F$232,6)</f>
        <v>NW</v>
      </c>
      <c r="N2290">
        <v>9</v>
      </c>
      <c r="O2290" t="s">
        <v>108</v>
      </c>
    </row>
    <row r="2291" spans="1:15" x14ac:dyDescent="0.3">
      <c r="A2291">
        <v>2</v>
      </c>
      <c r="B2291" t="s">
        <v>2205</v>
      </c>
      <c r="C2291" t="s">
        <v>17</v>
      </c>
      <c r="D2291">
        <v>272</v>
      </c>
      <c r="E2291">
        <v>2</v>
      </c>
      <c r="F2291">
        <v>274</v>
      </c>
      <c r="G2291">
        <v>0.18</v>
      </c>
      <c r="H2291">
        <v>120</v>
      </c>
      <c r="I2291" t="str">
        <f>VLOOKUP(H2291,Meta!$A$1:$B$231,2)</f>
        <v>Coimbatore South</v>
      </c>
      <c r="J2291" t="str">
        <f>VLOOKUP(H2291,Meta!$A$2:$E$232,3)</f>
        <v>Coimbatore</v>
      </c>
      <c r="K2291" t="str">
        <f>VLOOKUP(H2291,Meta!$A$2:$E$232,4)</f>
        <v>-</v>
      </c>
      <c r="L2291" t="str">
        <f>VLOOKUP(H2291,Meta!$A$2:$E$232,5)</f>
        <v>Coimbatore</v>
      </c>
      <c r="M2291" t="str">
        <f>VLOOKUP(H2291,Meta!$A$2:$F$232,6)</f>
        <v>Kongu</v>
      </c>
      <c r="N2291">
        <v>7</v>
      </c>
      <c r="O2291" t="s">
        <v>18</v>
      </c>
    </row>
    <row r="2292" spans="1:15" x14ac:dyDescent="0.3">
      <c r="A2292">
        <v>11</v>
      </c>
      <c r="B2292" t="s">
        <v>3335</v>
      </c>
      <c r="C2292" t="s">
        <v>32</v>
      </c>
      <c r="D2292">
        <v>274</v>
      </c>
      <c r="E2292">
        <v>0</v>
      </c>
      <c r="F2292">
        <v>274</v>
      </c>
      <c r="G2292">
        <v>0.15</v>
      </c>
      <c r="H2292">
        <v>188</v>
      </c>
      <c r="I2292" t="str">
        <f>VLOOKUP(H2292,Meta!$A$1:$B$231,2)</f>
        <v>Melur</v>
      </c>
      <c r="J2292" t="str">
        <f>VLOOKUP(H2292,Meta!$A$2:$E$232,3)</f>
        <v>Madurai</v>
      </c>
      <c r="K2292" t="str">
        <f>VLOOKUP(H2292,Meta!$A$2:$E$232,4)</f>
        <v>-</v>
      </c>
      <c r="L2292" t="str">
        <f>VLOOKUP(H2292,Meta!$A$2:$E$232,5)</f>
        <v>Madurai</v>
      </c>
      <c r="M2292" t="str">
        <f>VLOOKUP(H2292,Meta!$A$2:$F$232,6)</f>
        <v>South Central</v>
      </c>
      <c r="N2292">
        <v>11</v>
      </c>
      <c r="O2292" t="s">
        <v>33</v>
      </c>
    </row>
    <row r="2293" spans="1:15" x14ac:dyDescent="0.3">
      <c r="A2293">
        <v>12</v>
      </c>
      <c r="B2293" t="s">
        <v>3732</v>
      </c>
      <c r="C2293" t="s">
        <v>32</v>
      </c>
      <c r="D2293">
        <v>273</v>
      </c>
      <c r="E2293">
        <v>1</v>
      </c>
      <c r="F2293">
        <v>274</v>
      </c>
      <c r="G2293">
        <v>0.14000000000000001</v>
      </c>
      <c r="H2293">
        <v>210</v>
      </c>
      <c r="I2293" t="str">
        <f>VLOOKUP(H2293,Meta!$A$1:$B$231,2)</f>
        <v>Tiruvadanai</v>
      </c>
      <c r="J2293" t="str">
        <f>VLOOKUP(H2293,Meta!$A$2:$E$232,3)</f>
        <v>Ramanathapuram</v>
      </c>
      <c r="K2293" t="str">
        <f>VLOOKUP(H2293,Meta!$A$2:$E$232,4)</f>
        <v>-</v>
      </c>
      <c r="L2293" t="str">
        <f>VLOOKUP(H2293,Meta!$A$2:$E$232,5)</f>
        <v>Ramanathapuram</v>
      </c>
      <c r="M2293" t="str">
        <f>VLOOKUP(H2293,Meta!$A$2:$F$232,6)</f>
        <v>South Central</v>
      </c>
      <c r="N2293">
        <v>14</v>
      </c>
      <c r="O2293" t="s">
        <v>33</v>
      </c>
    </row>
    <row r="2294" spans="1:15" x14ac:dyDescent="0.3">
      <c r="A2294">
        <v>4</v>
      </c>
      <c r="B2294" t="s">
        <v>2075</v>
      </c>
      <c r="C2294" t="s">
        <v>291</v>
      </c>
      <c r="D2294">
        <v>274</v>
      </c>
      <c r="E2294">
        <v>0</v>
      </c>
      <c r="F2294">
        <v>274</v>
      </c>
      <c r="G2294">
        <v>0.12</v>
      </c>
      <c r="H2294">
        <v>111</v>
      </c>
      <c r="I2294" t="str">
        <f>VLOOKUP(H2294,Meta!$A$1:$B$231,2)</f>
        <v>Mettupalayam</v>
      </c>
      <c r="J2294" t="str">
        <f>VLOOKUP(H2294,Meta!$A$2:$E$232,3)</f>
        <v>Coimbatore</v>
      </c>
      <c r="K2294" t="str">
        <f>VLOOKUP(H2294,Meta!$A$2:$E$232,4)</f>
        <v>-</v>
      </c>
      <c r="L2294" t="str">
        <f>VLOOKUP(H2294,Meta!$A$2:$E$232,5)</f>
        <v>Nilgiris</v>
      </c>
      <c r="M2294" t="str">
        <f>VLOOKUP(H2294,Meta!$A$2:$F$232,6)</f>
        <v>Kongu</v>
      </c>
      <c r="N2294">
        <v>7</v>
      </c>
      <c r="O2294" t="s">
        <v>292</v>
      </c>
    </row>
    <row r="2295" spans="1:15" x14ac:dyDescent="0.3">
      <c r="A2295">
        <v>18</v>
      </c>
      <c r="B2295" t="s">
        <v>1950</v>
      </c>
      <c r="C2295" t="s">
        <v>32</v>
      </c>
      <c r="D2295">
        <v>273</v>
      </c>
      <c r="E2295">
        <v>0</v>
      </c>
      <c r="F2295">
        <v>273</v>
      </c>
      <c r="G2295">
        <v>0.14000000000000001</v>
      </c>
      <c r="H2295">
        <v>102</v>
      </c>
      <c r="I2295" t="str">
        <f>VLOOKUP(H2295,Meta!$A$1:$B$231,2)</f>
        <v>Bhavani</v>
      </c>
      <c r="J2295" t="str">
        <f>VLOOKUP(H2295,Meta!$A$2:$E$232,3)</f>
        <v>Erode</v>
      </c>
      <c r="K2295" t="str">
        <f>VLOOKUP(H2295,Meta!$A$2:$E$232,4)</f>
        <v>-</v>
      </c>
      <c r="L2295" t="str">
        <f>VLOOKUP(H2295,Meta!$A$2:$E$232,5)</f>
        <v>Erode</v>
      </c>
      <c r="M2295" t="str">
        <f>VLOOKUP(H2295,Meta!$A$2:$F$232,6)</f>
        <v>Kongu</v>
      </c>
      <c r="N2295">
        <v>12</v>
      </c>
      <c r="O2295" t="s">
        <v>33</v>
      </c>
    </row>
    <row r="2296" spans="1:15" x14ac:dyDescent="0.3">
      <c r="A2296">
        <v>8</v>
      </c>
      <c r="B2296" t="s">
        <v>2829</v>
      </c>
      <c r="C2296" t="s">
        <v>1010</v>
      </c>
      <c r="D2296">
        <v>272</v>
      </c>
      <c r="E2296">
        <v>1</v>
      </c>
      <c r="F2296">
        <v>273</v>
      </c>
      <c r="G2296">
        <v>0.14000000000000001</v>
      </c>
      <c r="H2296">
        <v>152</v>
      </c>
      <c r="I2296" t="str">
        <f>VLOOKUP(H2296,Meta!$A$1:$B$231,2)</f>
        <v>Virudhachalam</v>
      </c>
      <c r="J2296" t="str">
        <f>VLOOKUP(H2296,Meta!$A$2:$E$232,3)</f>
        <v>Cuddalore</v>
      </c>
      <c r="K2296" t="str">
        <f>VLOOKUP(H2296,Meta!$A$2:$E$232,4)</f>
        <v>-</v>
      </c>
      <c r="L2296" t="str">
        <f>VLOOKUP(H2296,Meta!$A$2:$E$232,5)</f>
        <v>Cuddalore</v>
      </c>
      <c r="M2296" t="str">
        <f>VLOOKUP(H2296,Meta!$A$2:$F$232,6)</f>
        <v>North TN</v>
      </c>
      <c r="N2296">
        <v>16</v>
      </c>
      <c r="O2296" t="s">
        <v>1011</v>
      </c>
    </row>
    <row r="2297" spans="1:15" x14ac:dyDescent="0.3">
      <c r="A2297">
        <v>12</v>
      </c>
      <c r="B2297" t="s">
        <v>3787</v>
      </c>
      <c r="C2297" t="s">
        <v>32</v>
      </c>
      <c r="D2297">
        <v>272</v>
      </c>
      <c r="E2297">
        <v>0</v>
      </c>
      <c r="F2297">
        <v>272</v>
      </c>
      <c r="G2297">
        <v>0.16</v>
      </c>
      <c r="H2297">
        <v>213</v>
      </c>
      <c r="I2297" t="str">
        <f>VLOOKUP(H2297,Meta!$A$1:$B$231,2)</f>
        <v>Vilathikulam</v>
      </c>
      <c r="J2297" t="str">
        <f>VLOOKUP(H2297,Meta!$A$2:$E$232,3)</f>
        <v>Thoothukudi</v>
      </c>
      <c r="K2297" t="str">
        <f>VLOOKUP(H2297,Meta!$A$2:$E$232,4)</f>
        <v>-</v>
      </c>
      <c r="L2297" t="str">
        <f>VLOOKUP(H2297,Meta!$A$2:$E$232,5)</f>
        <v>Thoothukkudi</v>
      </c>
      <c r="M2297" t="str">
        <f>VLOOKUP(H2297,Meta!$A$2:$F$232,6)</f>
        <v>South</v>
      </c>
      <c r="N2297">
        <v>13</v>
      </c>
      <c r="O2297" t="s">
        <v>33</v>
      </c>
    </row>
    <row r="2298" spans="1:15" x14ac:dyDescent="0.3">
      <c r="A2298">
        <v>2</v>
      </c>
      <c r="B2298" t="s">
        <v>3663</v>
      </c>
      <c r="C2298" t="s">
        <v>17</v>
      </c>
      <c r="D2298">
        <v>270</v>
      </c>
      <c r="E2298">
        <v>2</v>
      </c>
      <c r="F2298">
        <v>272</v>
      </c>
      <c r="G2298">
        <v>0.16</v>
      </c>
      <c r="H2298">
        <v>207</v>
      </c>
      <c r="I2298" t="str">
        <f>VLOOKUP(H2298,Meta!$A$1:$B$231,2)</f>
        <v>Aruppukkottai</v>
      </c>
      <c r="J2298" t="str">
        <f>VLOOKUP(H2298,Meta!$A$2:$E$232,3)</f>
        <v>Virudhunagar</v>
      </c>
      <c r="K2298" t="str">
        <f>VLOOKUP(H2298,Meta!$A$2:$E$232,4)</f>
        <v>-</v>
      </c>
      <c r="L2298" t="str">
        <f>VLOOKUP(H2298,Meta!$A$2:$E$232,5)</f>
        <v>Virudhunagar</v>
      </c>
      <c r="M2298" t="str">
        <f>VLOOKUP(H2298,Meta!$A$2:$F$232,6)</f>
        <v>South Central</v>
      </c>
      <c r="N2298">
        <v>12</v>
      </c>
      <c r="O2298" t="s">
        <v>18</v>
      </c>
    </row>
    <row r="2299" spans="1:15" x14ac:dyDescent="0.3">
      <c r="A2299">
        <v>12</v>
      </c>
      <c r="B2299" t="s">
        <v>4085</v>
      </c>
      <c r="C2299" t="s">
        <v>32</v>
      </c>
      <c r="D2299">
        <v>270</v>
      </c>
      <c r="E2299">
        <v>2</v>
      </c>
      <c r="F2299">
        <v>272</v>
      </c>
      <c r="G2299">
        <v>0.15</v>
      </c>
      <c r="H2299">
        <v>231</v>
      </c>
      <c r="I2299" t="str">
        <f>VLOOKUP(H2299,Meta!$A$1:$B$231,2)</f>
        <v>Nagercoil</v>
      </c>
      <c r="J2299" t="str">
        <f>VLOOKUP(H2299,Meta!$A$2:$E$232,3)</f>
        <v>Kanniyakumari</v>
      </c>
      <c r="K2299" t="str">
        <f>VLOOKUP(H2299,Meta!$A$2:$E$232,4)</f>
        <v>-</v>
      </c>
      <c r="L2299" t="str">
        <f>VLOOKUP(H2299,Meta!$A$2:$E$232,5)</f>
        <v>Kanniyakumari</v>
      </c>
      <c r="M2299" t="str">
        <f>VLOOKUP(H2299,Meta!$A$2:$F$232,6)</f>
        <v>South</v>
      </c>
      <c r="N2299">
        <v>10</v>
      </c>
      <c r="O2299" t="s">
        <v>33</v>
      </c>
    </row>
    <row r="2300" spans="1:15" x14ac:dyDescent="0.3">
      <c r="A2300">
        <v>13</v>
      </c>
      <c r="B2300" t="s">
        <v>1497</v>
      </c>
      <c r="C2300" t="s">
        <v>32</v>
      </c>
      <c r="D2300">
        <v>272</v>
      </c>
      <c r="E2300">
        <v>0</v>
      </c>
      <c r="F2300">
        <v>272</v>
      </c>
      <c r="G2300">
        <v>0.13</v>
      </c>
      <c r="H2300">
        <v>79</v>
      </c>
      <c r="I2300" t="str">
        <f>VLOOKUP(H2300,Meta!$A$1:$B$231,2)</f>
        <v>Sankarapuram</v>
      </c>
      <c r="J2300" t="str">
        <f>VLOOKUP(H2300,Meta!$A$2:$E$232,3)</f>
        <v>Kallakurichi</v>
      </c>
      <c r="K2300" t="str">
        <f>VLOOKUP(H2300,Meta!$A$2:$E$232,4)</f>
        <v>-</v>
      </c>
      <c r="L2300" t="str">
        <f>VLOOKUP(H2300,Meta!$A$2:$E$232,5)</f>
        <v>Kallakurichi</v>
      </c>
      <c r="M2300" t="str">
        <f>VLOOKUP(H2300,Meta!$A$2:$F$232,6)</f>
        <v>North TN</v>
      </c>
      <c r="N2300">
        <v>15</v>
      </c>
      <c r="O2300" t="s">
        <v>33</v>
      </c>
    </row>
    <row r="2301" spans="1:15" x14ac:dyDescent="0.3">
      <c r="A2301">
        <v>8</v>
      </c>
      <c r="B2301" t="s">
        <v>4093</v>
      </c>
      <c r="C2301" t="s">
        <v>32</v>
      </c>
      <c r="D2301">
        <v>262</v>
      </c>
      <c r="E2301">
        <v>9</v>
      </c>
      <c r="F2301">
        <v>271</v>
      </c>
      <c r="G2301">
        <v>0.16</v>
      </c>
      <c r="H2301">
        <v>232</v>
      </c>
      <c r="I2301" t="str">
        <f>VLOOKUP(H2301,Meta!$A$1:$B$231,2)</f>
        <v>Nagercoil</v>
      </c>
      <c r="J2301" t="str">
        <f>VLOOKUP(H2301,Meta!$A$2:$E$232,3)</f>
        <v>Kanniyakumari</v>
      </c>
      <c r="K2301" t="str">
        <f>VLOOKUP(H2301,Meta!$A$2:$E$232,4)</f>
        <v>-</v>
      </c>
      <c r="L2301" t="str">
        <f>VLOOKUP(H2301,Meta!$A$2:$E$232,5)</f>
        <v>Kanniyakumari</v>
      </c>
      <c r="M2301" t="str">
        <f>VLOOKUP(H2301,Meta!$A$2:$F$232,6)</f>
        <v>South</v>
      </c>
      <c r="N2301">
        <v>9</v>
      </c>
      <c r="O2301" t="s">
        <v>33</v>
      </c>
    </row>
    <row r="2302" spans="1:15" x14ac:dyDescent="0.3">
      <c r="A2302">
        <v>17</v>
      </c>
      <c r="B2302" t="s">
        <v>1268</v>
      </c>
      <c r="C2302" t="s">
        <v>32</v>
      </c>
      <c r="D2302">
        <v>251</v>
      </c>
      <c r="E2302">
        <v>20</v>
      </c>
      <c r="F2302">
        <v>271</v>
      </c>
      <c r="G2302">
        <v>0.13</v>
      </c>
      <c r="H2302">
        <v>64</v>
      </c>
      <c r="I2302" t="str">
        <f>VLOOKUP(H2302,Meta!$A$1:$B$231,2)</f>
        <v>Kilpennathur</v>
      </c>
      <c r="J2302" t="str">
        <f>VLOOKUP(H2302,Meta!$A$2:$E$232,3)</f>
        <v>Tiruvannamalai</v>
      </c>
      <c r="K2302" t="str">
        <f>VLOOKUP(H2302,Meta!$A$2:$E$232,4)</f>
        <v>-</v>
      </c>
      <c r="L2302" t="str">
        <f>VLOOKUP(H2302,Meta!$A$2:$E$232,5)</f>
        <v>Tiruvannamalai</v>
      </c>
      <c r="M2302" t="str">
        <f>VLOOKUP(H2302,Meta!$A$2:$F$232,6)</f>
        <v>NW</v>
      </c>
      <c r="N2302">
        <v>14</v>
      </c>
      <c r="O2302" t="s">
        <v>33</v>
      </c>
    </row>
    <row r="2303" spans="1:15" x14ac:dyDescent="0.3">
      <c r="A2303">
        <v>9</v>
      </c>
      <c r="B2303" t="s">
        <v>793</v>
      </c>
      <c r="C2303" t="s">
        <v>32</v>
      </c>
      <c r="D2303">
        <v>268</v>
      </c>
      <c r="E2303">
        <v>3</v>
      </c>
      <c r="F2303">
        <v>271</v>
      </c>
      <c r="G2303">
        <v>0.12</v>
      </c>
      <c r="H2303">
        <v>33</v>
      </c>
      <c r="I2303" t="str">
        <f>VLOOKUP(H2303,Meta!$A$1:$B$231,2)</f>
        <v>Tirupporur</v>
      </c>
      <c r="J2303" t="str">
        <f>VLOOKUP(H2303,Meta!$A$2:$E$232,3)</f>
        <v>Chengalpattu</v>
      </c>
      <c r="K2303" t="str">
        <f>VLOOKUP(H2303,Meta!$A$2:$E$232,4)</f>
        <v>-</v>
      </c>
      <c r="L2303" t="str">
        <f>VLOOKUP(H2303,Meta!$A$2:$E$232,5)</f>
        <v>Kanchipuram</v>
      </c>
      <c r="M2303" t="str">
        <f>VLOOKUP(H2303,Meta!$A$2:$F$232,6)</f>
        <v>KTC</v>
      </c>
      <c r="N2303">
        <v>9</v>
      </c>
      <c r="O2303" t="s">
        <v>33</v>
      </c>
    </row>
    <row r="2304" spans="1:15" x14ac:dyDescent="0.3">
      <c r="A2304">
        <v>15</v>
      </c>
      <c r="B2304" t="s">
        <v>1801</v>
      </c>
      <c r="C2304" t="s">
        <v>32</v>
      </c>
      <c r="D2304">
        <v>269</v>
      </c>
      <c r="E2304">
        <v>1</v>
      </c>
      <c r="F2304">
        <v>270</v>
      </c>
      <c r="G2304">
        <v>0.15</v>
      </c>
      <c r="H2304">
        <v>95</v>
      </c>
      <c r="I2304" t="str">
        <f>VLOOKUP(H2304,Meta!$A$1:$B$231,2)</f>
        <v>Paramathi Velur</v>
      </c>
      <c r="J2304" t="str">
        <f>VLOOKUP(H2304,Meta!$A$2:$E$232,3)</f>
        <v>Namakkal</v>
      </c>
      <c r="K2304" t="str">
        <f>VLOOKUP(H2304,Meta!$A$2:$E$232,4)</f>
        <v>-</v>
      </c>
      <c r="L2304" t="str">
        <f>VLOOKUP(H2304,Meta!$A$2:$E$232,5)</f>
        <v>Namakkal</v>
      </c>
      <c r="M2304" t="str">
        <f>VLOOKUP(H2304,Meta!$A$2:$F$232,6)</f>
        <v>Kongu</v>
      </c>
      <c r="N2304">
        <v>10</v>
      </c>
      <c r="O2304" t="s">
        <v>33</v>
      </c>
    </row>
    <row r="2305" spans="1:15" x14ac:dyDescent="0.3">
      <c r="A2305">
        <v>3</v>
      </c>
      <c r="B2305" t="s">
        <v>1846</v>
      </c>
      <c r="C2305" t="s">
        <v>1046</v>
      </c>
      <c r="D2305">
        <v>268</v>
      </c>
      <c r="E2305">
        <v>2</v>
      </c>
      <c r="F2305">
        <v>270</v>
      </c>
      <c r="G2305">
        <v>0.15</v>
      </c>
      <c r="H2305">
        <v>143</v>
      </c>
      <c r="I2305" t="str">
        <f>VLOOKUP(H2305,Meta!$A$1:$B$231,2)</f>
        <v>Lalgudi</v>
      </c>
      <c r="J2305" t="str">
        <f>VLOOKUP(H2305,Meta!$A$2:$E$232,3)</f>
        <v>Tiruchirappalli</v>
      </c>
      <c r="K2305" t="str">
        <f>VLOOKUP(H2305,Meta!$A$2:$E$232,4)</f>
        <v>-</v>
      </c>
      <c r="L2305" t="str">
        <f>VLOOKUP(H2305,Meta!$A$2:$E$232,5)</f>
        <v>Perambalur</v>
      </c>
      <c r="M2305" t="str">
        <f>VLOOKUP(H2305,Meta!$A$2:$F$232,6)</f>
        <v>Central</v>
      </c>
      <c r="N2305">
        <v>7</v>
      </c>
      <c r="O2305" t="s">
        <v>1047</v>
      </c>
    </row>
    <row r="2306" spans="1:15" x14ac:dyDescent="0.3">
      <c r="A2306">
        <v>5</v>
      </c>
      <c r="B2306" t="s">
        <v>3329</v>
      </c>
      <c r="C2306" t="s">
        <v>90</v>
      </c>
      <c r="D2306">
        <v>270</v>
      </c>
      <c r="E2306">
        <v>0</v>
      </c>
      <c r="F2306">
        <v>270</v>
      </c>
      <c r="G2306">
        <v>0.15</v>
      </c>
      <c r="H2306">
        <v>188</v>
      </c>
      <c r="I2306" t="str">
        <f>VLOOKUP(H2306,Meta!$A$1:$B$231,2)</f>
        <v>Melur</v>
      </c>
      <c r="J2306" t="str">
        <f>VLOOKUP(H2306,Meta!$A$2:$E$232,3)</f>
        <v>Madurai</v>
      </c>
      <c r="K2306" t="str">
        <f>VLOOKUP(H2306,Meta!$A$2:$E$232,4)</f>
        <v>-</v>
      </c>
      <c r="L2306" t="str">
        <f>VLOOKUP(H2306,Meta!$A$2:$E$232,5)</f>
        <v>Madurai</v>
      </c>
      <c r="M2306" t="str">
        <f>VLOOKUP(H2306,Meta!$A$2:$F$232,6)</f>
        <v>South Central</v>
      </c>
      <c r="N2306">
        <v>12</v>
      </c>
      <c r="O2306" t="s">
        <v>91</v>
      </c>
    </row>
    <row r="2307" spans="1:15" x14ac:dyDescent="0.3">
      <c r="A2307">
        <v>17</v>
      </c>
      <c r="B2307" t="s">
        <v>2837</v>
      </c>
      <c r="C2307" t="s">
        <v>32</v>
      </c>
      <c r="D2307">
        <v>270</v>
      </c>
      <c r="E2307">
        <v>0</v>
      </c>
      <c r="F2307">
        <v>270</v>
      </c>
      <c r="G2307">
        <v>0.14000000000000001</v>
      </c>
      <c r="H2307">
        <v>152</v>
      </c>
      <c r="I2307" t="str">
        <f>VLOOKUP(H2307,Meta!$A$1:$B$231,2)</f>
        <v>Virudhachalam</v>
      </c>
      <c r="J2307" t="str">
        <f>VLOOKUP(H2307,Meta!$A$2:$E$232,3)</f>
        <v>Cuddalore</v>
      </c>
      <c r="K2307" t="str">
        <f>VLOOKUP(H2307,Meta!$A$2:$E$232,4)</f>
        <v>-</v>
      </c>
      <c r="L2307" t="str">
        <f>VLOOKUP(H2307,Meta!$A$2:$E$232,5)</f>
        <v>Cuddalore</v>
      </c>
      <c r="M2307" t="str">
        <f>VLOOKUP(H2307,Meta!$A$2:$F$232,6)</f>
        <v>North TN</v>
      </c>
      <c r="N2307">
        <v>17</v>
      </c>
      <c r="O2307" t="s">
        <v>33</v>
      </c>
    </row>
    <row r="2308" spans="1:15" x14ac:dyDescent="0.3">
      <c r="A2308">
        <v>13</v>
      </c>
      <c r="B2308" t="s">
        <v>3534</v>
      </c>
      <c r="C2308" t="s">
        <v>32</v>
      </c>
      <c r="D2308">
        <v>269</v>
      </c>
      <c r="E2308">
        <v>1</v>
      </c>
      <c r="F2308">
        <v>270</v>
      </c>
      <c r="G2308">
        <v>0.13</v>
      </c>
      <c r="H2308">
        <v>200</v>
      </c>
      <c r="I2308" t="str">
        <f>VLOOKUP(H2308,Meta!$A$1:$B$231,2)</f>
        <v>Bodinayakanur</v>
      </c>
      <c r="J2308" t="str">
        <f>VLOOKUP(H2308,Meta!$A$2:$E$232,3)</f>
        <v>Theni</v>
      </c>
      <c r="K2308" t="str">
        <f>VLOOKUP(H2308,Meta!$A$2:$E$232,4)</f>
        <v>-</v>
      </c>
      <c r="L2308" t="str">
        <f>VLOOKUP(H2308,Meta!$A$2:$E$232,5)</f>
        <v>Theni</v>
      </c>
      <c r="M2308" t="str">
        <f>VLOOKUP(H2308,Meta!$A$2:$F$232,6)</f>
        <v>South Central</v>
      </c>
      <c r="N2308">
        <v>11</v>
      </c>
      <c r="O2308" t="s">
        <v>33</v>
      </c>
    </row>
    <row r="2309" spans="1:15" x14ac:dyDescent="0.3">
      <c r="A2309">
        <v>15</v>
      </c>
      <c r="B2309" t="s">
        <v>2606</v>
      </c>
      <c r="C2309" t="s">
        <v>32</v>
      </c>
      <c r="D2309">
        <v>261</v>
      </c>
      <c r="E2309">
        <v>9</v>
      </c>
      <c r="F2309">
        <v>270</v>
      </c>
      <c r="G2309">
        <v>0.12</v>
      </c>
      <c r="H2309">
        <v>138</v>
      </c>
      <c r="I2309" t="str">
        <f>VLOOKUP(H2309,Meta!$A$1:$B$231,2)</f>
        <v>Manapaarai</v>
      </c>
      <c r="J2309" t="str">
        <f>VLOOKUP(H2309,Meta!$A$2:$E$232,3)</f>
        <v>Tiruchirappalli</v>
      </c>
      <c r="K2309" t="str">
        <f>VLOOKUP(H2309,Meta!$A$2:$E$232,4)</f>
        <v>-</v>
      </c>
      <c r="L2309" t="str">
        <f>VLOOKUP(H2309,Meta!$A$2:$E$232,5)</f>
        <v>Karur</v>
      </c>
      <c r="M2309" t="str">
        <f>VLOOKUP(H2309,Meta!$A$2:$F$232,6)</f>
        <v>Central</v>
      </c>
      <c r="N2309">
        <v>14</v>
      </c>
      <c r="O2309" t="s">
        <v>33</v>
      </c>
    </row>
    <row r="2310" spans="1:15" x14ac:dyDescent="0.3">
      <c r="A2310">
        <v>3</v>
      </c>
      <c r="B2310" t="s">
        <v>589</v>
      </c>
      <c r="C2310" t="s">
        <v>17</v>
      </c>
      <c r="D2310">
        <v>259</v>
      </c>
      <c r="E2310">
        <v>10</v>
      </c>
      <c r="F2310">
        <v>269</v>
      </c>
      <c r="G2310">
        <v>0.19</v>
      </c>
      <c r="H2310">
        <v>24</v>
      </c>
      <c r="I2310" t="str">
        <f>VLOOKUP(H2310,Meta!$A$1:$B$231,2)</f>
        <v>Thiyagarayanagar</v>
      </c>
      <c r="J2310" t="str">
        <f>VLOOKUP(H2310,Meta!$A$2:$E$232,3)</f>
        <v>Chennai</v>
      </c>
      <c r="K2310" t="str">
        <f>VLOOKUP(H2310,Meta!$A$2:$E$232,4)</f>
        <v>-</v>
      </c>
      <c r="L2310" t="str">
        <f>VLOOKUP(H2310,Meta!$A$2:$E$232,5)</f>
        <v>South Chennai</v>
      </c>
      <c r="M2310" t="str">
        <f>VLOOKUP(H2310,Meta!$A$2:$F$232,6)</f>
        <v>Chennai</v>
      </c>
      <c r="N2310">
        <v>7</v>
      </c>
      <c r="O2310" t="s">
        <v>18</v>
      </c>
    </row>
    <row r="2311" spans="1:15" x14ac:dyDescent="0.3">
      <c r="A2311">
        <v>8</v>
      </c>
      <c r="B2311" t="s">
        <v>3798</v>
      </c>
      <c r="C2311" t="s">
        <v>291</v>
      </c>
      <c r="D2311">
        <v>268</v>
      </c>
      <c r="E2311">
        <v>1</v>
      </c>
      <c r="F2311">
        <v>269</v>
      </c>
      <c r="G2311">
        <v>0.14000000000000001</v>
      </c>
      <c r="H2311">
        <v>214</v>
      </c>
      <c r="I2311" t="str">
        <f>VLOOKUP(H2311,Meta!$A$1:$B$231,2)</f>
        <v>Thoothukkudi</v>
      </c>
      <c r="J2311" t="str">
        <f>VLOOKUP(H2311,Meta!$A$2:$E$232,3)</f>
        <v>Thoothukudi</v>
      </c>
      <c r="K2311" t="str">
        <f>VLOOKUP(H2311,Meta!$A$2:$E$232,4)</f>
        <v>-</v>
      </c>
      <c r="L2311" t="str">
        <f>VLOOKUP(H2311,Meta!$A$2:$E$232,5)</f>
        <v>Thoothukkudi</v>
      </c>
      <c r="M2311" t="str">
        <f>VLOOKUP(H2311,Meta!$A$2:$F$232,6)</f>
        <v>South</v>
      </c>
      <c r="N2311">
        <v>12</v>
      </c>
      <c r="O2311" t="s">
        <v>292</v>
      </c>
    </row>
    <row r="2312" spans="1:15" x14ac:dyDescent="0.3">
      <c r="A2312">
        <v>13</v>
      </c>
      <c r="B2312" t="s">
        <v>1583</v>
      </c>
      <c r="C2312" t="s">
        <v>32</v>
      </c>
      <c r="D2312">
        <v>266</v>
      </c>
      <c r="E2312">
        <v>3</v>
      </c>
      <c r="F2312">
        <v>269</v>
      </c>
      <c r="G2312">
        <v>0.12</v>
      </c>
      <c r="H2312">
        <v>85</v>
      </c>
      <c r="I2312" t="str">
        <f>VLOOKUP(H2312,Meta!$A$1:$B$231,2)</f>
        <v>Mettur</v>
      </c>
      <c r="J2312" t="str">
        <f>VLOOKUP(H2312,Meta!$A$2:$E$232,3)</f>
        <v>Salem</v>
      </c>
      <c r="K2312" t="str">
        <f>VLOOKUP(H2312,Meta!$A$2:$E$232,4)</f>
        <v>-</v>
      </c>
      <c r="L2312" t="str">
        <f>VLOOKUP(H2312,Meta!$A$2:$E$232,5)</f>
        <v>Dharmapuri</v>
      </c>
      <c r="M2312" t="str">
        <f>VLOOKUP(H2312,Meta!$A$2:$F$232,6)</f>
        <v>Kongu</v>
      </c>
      <c r="N2312">
        <v>13</v>
      </c>
      <c r="O2312" t="s">
        <v>33</v>
      </c>
    </row>
    <row r="2313" spans="1:15" x14ac:dyDescent="0.3">
      <c r="A2313">
        <v>13</v>
      </c>
      <c r="B2313" t="s">
        <v>2773</v>
      </c>
      <c r="C2313" t="s">
        <v>32</v>
      </c>
      <c r="D2313">
        <v>265</v>
      </c>
      <c r="E2313">
        <v>4</v>
      </c>
      <c r="F2313">
        <v>269</v>
      </c>
      <c r="G2313">
        <v>0.12</v>
      </c>
      <c r="H2313">
        <v>148</v>
      </c>
      <c r="I2313" t="str">
        <f>VLOOKUP(H2313,Meta!$A$1:$B$231,2)</f>
        <v>Kunnam</v>
      </c>
      <c r="J2313" t="str">
        <f>VLOOKUP(H2313,Meta!$A$2:$E$232,3)</f>
        <v>Perambalur</v>
      </c>
      <c r="K2313" t="str">
        <f>VLOOKUP(H2313,Meta!$A$2:$E$232,4)</f>
        <v>-</v>
      </c>
      <c r="L2313" t="str">
        <f>VLOOKUP(H2313,Meta!$A$2:$E$232,5)</f>
        <v>Chidambaram</v>
      </c>
      <c r="M2313" t="str">
        <f>VLOOKUP(H2313,Meta!$A$2:$F$232,6)</f>
        <v>Central</v>
      </c>
      <c r="N2313">
        <v>14</v>
      </c>
      <c r="O2313" t="s">
        <v>33</v>
      </c>
    </row>
    <row r="2314" spans="1:15" x14ac:dyDescent="0.3">
      <c r="A2314">
        <v>11</v>
      </c>
      <c r="B2314" t="s">
        <v>3786</v>
      </c>
      <c r="C2314" t="s">
        <v>32</v>
      </c>
      <c r="D2314">
        <v>263</v>
      </c>
      <c r="E2314">
        <v>5</v>
      </c>
      <c r="F2314">
        <v>268</v>
      </c>
      <c r="G2314">
        <v>0.16</v>
      </c>
      <c r="H2314">
        <v>213</v>
      </c>
      <c r="I2314" t="str">
        <f>VLOOKUP(H2314,Meta!$A$1:$B$231,2)</f>
        <v>Vilathikulam</v>
      </c>
      <c r="J2314" t="str">
        <f>VLOOKUP(H2314,Meta!$A$2:$E$232,3)</f>
        <v>Thoothukudi</v>
      </c>
      <c r="K2314" t="str">
        <f>VLOOKUP(H2314,Meta!$A$2:$E$232,4)</f>
        <v>-</v>
      </c>
      <c r="L2314" t="str">
        <f>VLOOKUP(H2314,Meta!$A$2:$E$232,5)</f>
        <v>Thoothukkudi</v>
      </c>
      <c r="M2314" t="str">
        <f>VLOOKUP(H2314,Meta!$A$2:$F$232,6)</f>
        <v>South</v>
      </c>
      <c r="N2314">
        <v>14</v>
      </c>
      <c r="O2314" t="s">
        <v>33</v>
      </c>
    </row>
    <row r="2315" spans="1:15" x14ac:dyDescent="0.3">
      <c r="A2315">
        <v>18</v>
      </c>
      <c r="B2315" t="s">
        <v>2838</v>
      </c>
      <c r="C2315" t="s">
        <v>32</v>
      </c>
      <c r="D2315">
        <v>268</v>
      </c>
      <c r="E2315">
        <v>0</v>
      </c>
      <c r="F2315">
        <v>268</v>
      </c>
      <c r="G2315">
        <v>0.14000000000000001</v>
      </c>
      <c r="H2315">
        <v>152</v>
      </c>
      <c r="I2315" t="str">
        <f>VLOOKUP(H2315,Meta!$A$1:$B$231,2)</f>
        <v>Virudhachalam</v>
      </c>
      <c r="J2315" t="str">
        <f>VLOOKUP(H2315,Meta!$A$2:$E$232,3)</f>
        <v>Cuddalore</v>
      </c>
      <c r="K2315" t="str">
        <f>VLOOKUP(H2315,Meta!$A$2:$E$232,4)</f>
        <v>-</v>
      </c>
      <c r="L2315" t="str">
        <f>VLOOKUP(H2315,Meta!$A$2:$E$232,5)</f>
        <v>Cuddalore</v>
      </c>
      <c r="M2315" t="str">
        <f>VLOOKUP(H2315,Meta!$A$2:$F$232,6)</f>
        <v>North TN</v>
      </c>
      <c r="N2315">
        <v>18</v>
      </c>
      <c r="O2315" t="s">
        <v>33</v>
      </c>
    </row>
    <row r="2316" spans="1:15" x14ac:dyDescent="0.3">
      <c r="A2316">
        <v>11</v>
      </c>
      <c r="B2316" t="s">
        <v>910</v>
      </c>
      <c r="C2316" t="s">
        <v>32</v>
      </c>
      <c r="D2316">
        <v>267</v>
      </c>
      <c r="E2316">
        <v>1</v>
      </c>
      <c r="F2316">
        <v>268</v>
      </c>
      <c r="G2316">
        <v>0.13</v>
      </c>
      <c r="H2316">
        <v>41</v>
      </c>
      <c r="I2316" t="str">
        <f>VLOOKUP(H2316,Meta!$A$1:$B$231,2)</f>
        <v>Ranipet</v>
      </c>
      <c r="J2316" t="str">
        <f>VLOOKUP(H2316,Meta!$A$2:$E$232,3)</f>
        <v>Ranipet</v>
      </c>
      <c r="K2316" t="str">
        <f>VLOOKUP(H2316,Meta!$A$2:$E$232,4)</f>
        <v>-</v>
      </c>
      <c r="L2316" t="str">
        <f>VLOOKUP(H2316,Meta!$A$2:$E$232,5)</f>
        <v>Arakkonam</v>
      </c>
      <c r="M2316" t="str">
        <f>VLOOKUP(H2316,Meta!$A$2:$F$232,6)</f>
        <v>NW</v>
      </c>
      <c r="N2316">
        <v>10</v>
      </c>
      <c r="O2316" t="s">
        <v>33</v>
      </c>
    </row>
    <row r="2317" spans="1:15" x14ac:dyDescent="0.3">
      <c r="A2317">
        <v>7</v>
      </c>
      <c r="B2317" t="s">
        <v>791</v>
      </c>
      <c r="C2317" t="s">
        <v>32</v>
      </c>
      <c r="D2317">
        <v>267</v>
      </c>
      <c r="E2317">
        <v>1</v>
      </c>
      <c r="F2317">
        <v>268</v>
      </c>
      <c r="G2317">
        <v>0.12</v>
      </c>
      <c r="H2317">
        <v>33</v>
      </c>
      <c r="I2317" t="str">
        <f>VLOOKUP(H2317,Meta!$A$1:$B$231,2)</f>
        <v>Tirupporur</v>
      </c>
      <c r="J2317" t="str">
        <f>VLOOKUP(H2317,Meta!$A$2:$E$232,3)</f>
        <v>Chengalpattu</v>
      </c>
      <c r="K2317" t="str">
        <f>VLOOKUP(H2317,Meta!$A$2:$E$232,4)</f>
        <v>-</v>
      </c>
      <c r="L2317" t="str">
        <f>VLOOKUP(H2317,Meta!$A$2:$E$232,5)</f>
        <v>Kanchipuram</v>
      </c>
      <c r="M2317" t="str">
        <f>VLOOKUP(H2317,Meta!$A$2:$F$232,6)</f>
        <v>KTC</v>
      </c>
      <c r="N2317">
        <v>10</v>
      </c>
      <c r="O2317" t="s">
        <v>33</v>
      </c>
    </row>
    <row r="2318" spans="1:15" x14ac:dyDescent="0.3">
      <c r="A2318">
        <v>10</v>
      </c>
      <c r="B2318" t="s">
        <v>794</v>
      </c>
      <c r="C2318" t="s">
        <v>32</v>
      </c>
      <c r="D2318">
        <v>266</v>
      </c>
      <c r="E2318">
        <v>2</v>
      </c>
      <c r="F2318">
        <v>268</v>
      </c>
      <c r="G2318">
        <v>0.12</v>
      </c>
      <c r="H2318">
        <v>33</v>
      </c>
      <c r="I2318" t="str">
        <f>VLOOKUP(H2318,Meta!$A$1:$B$231,2)</f>
        <v>Tirupporur</v>
      </c>
      <c r="J2318" t="str">
        <f>VLOOKUP(H2318,Meta!$A$2:$E$232,3)</f>
        <v>Chengalpattu</v>
      </c>
      <c r="K2318" t="str">
        <f>VLOOKUP(H2318,Meta!$A$2:$E$232,4)</f>
        <v>-</v>
      </c>
      <c r="L2318" t="str">
        <f>VLOOKUP(H2318,Meta!$A$2:$E$232,5)</f>
        <v>Kanchipuram</v>
      </c>
      <c r="M2318" t="str">
        <f>VLOOKUP(H2318,Meta!$A$2:$F$232,6)</f>
        <v>KTC</v>
      </c>
      <c r="N2318">
        <v>10</v>
      </c>
      <c r="O2318" t="s">
        <v>33</v>
      </c>
    </row>
    <row r="2319" spans="1:15" x14ac:dyDescent="0.3">
      <c r="A2319">
        <v>12</v>
      </c>
      <c r="B2319" t="s">
        <v>1481</v>
      </c>
      <c r="C2319" t="s">
        <v>32</v>
      </c>
      <c r="D2319">
        <v>267</v>
      </c>
      <c r="E2319">
        <v>1</v>
      </c>
      <c r="F2319">
        <v>268</v>
      </c>
      <c r="G2319">
        <v>0.12</v>
      </c>
      <c r="H2319">
        <v>78</v>
      </c>
      <c r="I2319" t="str">
        <f>VLOOKUP(H2319,Meta!$A$1:$B$231,2)</f>
        <v>Rishivandiyam</v>
      </c>
      <c r="J2319" t="str">
        <f>VLOOKUP(H2319,Meta!$A$2:$E$232,3)</f>
        <v>Kallakurichi</v>
      </c>
      <c r="K2319" t="str">
        <f>VLOOKUP(H2319,Meta!$A$2:$E$232,4)</f>
        <v>-</v>
      </c>
      <c r="L2319" t="str">
        <f>VLOOKUP(H2319,Meta!$A$2:$E$232,5)</f>
        <v>Kallakurichi</v>
      </c>
      <c r="M2319" t="str">
        <f>VLOOKUP(H2319,Meta!$A$2:$F$232,6)</f>
        <v>North TN</v>
      </c>
      <c r="N2319">
        <v>11</v>
      </c>
      <c r="O2319" t="s">
        <v>33</v>
      </c>
    </row>
    <row r="2320" spans="1:15" x14ac:dyDescent="0.3">
      <c r="A2320">
        <v>11</v>
      </c>
      <c r="B2320" t="s">
        <v>1514</v>
      </c>
      <c r="C2320" t="s">
        <v>32</v>
      </c>
      <c r="D2320">
        <v>265</v>
      </c>
      <c r="E2320">
        <v>1</v>
      </c>
      <c r="F2320">
        <v>266</v>
      </c>
      <c r="G2320">
        <v>0.12</v>
      </c>
      <c r="H2320">
        <v>80</v>
      </c>
      <c r="I2320" t="str">
        <f>VLOOKUP(H2320,Meta!$A$1:$B$231,2)</f>
        <v>Kallakurichi</v>
      </c>
      <c r="J2320" t="str">
        <f>VLOOKUP(H2320,Meta!$A$2:$E$232,3)</f>
        <v>Kallakurichi</v>
      </c>
      <c r="K2320" t="str">
        <f>VLOOKUP(H2320,Meta!$A$2:$E$232,4)</f>
        <v>-</v>
      </c>
      <c r="L2320" t="str">
        <f>VLOOKUP(H2320,Meta!$A$2:$E$232,5)</f>
        <v>Kallakurichi</v>
      </c>
      <c r="M2320" t="str">
        <f>VLOOKUP(H2320,Meta!$A$2:$F$232,6)</f>
        <v>North TN</v>
      </c>
      <c r="N2320">
        <v>11</v>
      </c>
      <c r="O2320" t="s">
        <v>33</v>
      </c>
    </row>
    <row r="2321" spans="1:15" x14ac:dyDescent="0.3">
      <c r="A2321">
        <v>17</v>
      </c>
      <c r="B2321" t="s">
        <v>2126</v>
      </c>
      <c r="C2321" t="s">
        <v>32</v>
      </c>
      <c r="D2321">
        <v>264</v>
      </c>
      <c r="E2321">
        <v>1</v>
      </c>
      <c r="F2321">
        <v>265</v>
      </c>
      <c r="G2321">
        <v>0.15</v>
      </c>
      <c r="H2321">
        <v>114</v>
      </c>
      <c r="I2321" t="str">
        <f>VLOOKUP(H2321,Meta!$A$1:$B$231,2)</f>
        <v>Kunur</v>
      </c>
      <c r="J2321" t="str">
        <f>VLOOKUP(H2321,Meta!$A$2:$E$232,3)</f>
        <v>Nilgiri</v>
      </c>
      <c r="K2321" t="str">
        <f>VLOOKUP(H2321,Meta!$A$2:$E$232,4)</f>
        <v>-</v>
      </c>
      <c r="L2321" t="str">
        <f>VLOOKUP(H2321,Meta!$A$2:$E$232,5)</f>
        <v>Tiruppur</v>
      </c>
      <c r="M2321" t="str">
        <f>VLOOKUP(H2321,Meta!$A$2:$F$232,6)</f>
        <v>Kongu</v>
      </c>
      <c r="N2321">
        <v>9</v>
      </c>
      <c r="O2321" t="s">
        <v>33</v>
      </c>
    </row>
    <row r="2322" spans="1:15" x14ac:dyDescent="0.3">
      <c r="A2322">
        <v>15</v>
      </c>
      <c r="B2322" t="s">
        <v>1173</v>
      </c>
      <c r="C2322" t="s">
        <v>32</v>
      </c>
      <c r="D2322">
        <v>263</v>
      </c>
      <c r="E2322">
        <v>2</v>
      </c>
      <c r="F2322">
        <v>265</v>
      </c>
      <c r="G2322">
        <v>0.13</v>
      </c>
      <c r="H2322">
        <v>58</v>
      </c>
      <c r="I2322" t="str">
        <f>VLOOKUP(H2322,Meta!$A$1:$B$231,2)</f>
        <v>Pennagaram</v>
      </c>
      <c r="J2322" t="str">
        <f>VLOOKUP(H2322,Meta!$A$2:$E$232,3)</f>
        <v>Dharmapuri</v>
      </c>
      <c r="K2322" t="str">
        <f>VLOOKUP(H2322,Meta!$A$2:$E$232,4)</f>
        <v>-</v>
      </c>
      <c r="L2322" t="str">
        <f>VLOOKUP(H2322,Meta!$A$2:$E$232,5)</f>
        <v>Dharmapuri</v>
      </c>
      <c r="M2322" t="str">
        <f>VLOOKUP(H2322,Meta!$A$2:$F$232,6)</f>
        <v>NW</v>
      </c>
      <c r="N2322">
        <v>9</v>
      </c>
      <c r="O2322" t="s">
        <v>33</v>
      </c>
    </row>
    <row r="2323" spans="1:15" x14ac:dyDescent="0.3">
      <c r="A2323">
        <v>9</v>
      </c>
      <c r="B2323" t="s">
        <v>1218</v>
      </c>
      <c r="C2323" t="s">
        <v>32</v>
      </c>
      <c r="D2323">
        <v>263</v>
      </c>
      <c r="E2323">
        <v>2</v>
      </c>
      <c r="F2323">
        <v>265</v>
      </c>
      <c r="G2323">
        <v>0.13</v>
      </c>
      <c r="H2323">
        <v>61</v>
      </c>
      <c r="I2323" t="str">
        <f>VLOOKUP(H2323,Meta!$A$1:$B$231,2)</f>
        <v>Harur</v>
      </c>
      <c r="J2323" t="str">
        <f>VLOOKUP(H2323,Meta!$A$2:$E$232,3)</f>
        <v>Dharmapuri</v>
      </c>
      <c r="K2323" t="str">
        <f>VLOOKUP(H2323,Meta!$A$2:$E$232,4)</f>
        <v>SC</v>
      </c>
      <c r="L2323" t="str">
        <f>VLOOKUP(H2323,Meta!$A$2:$E$232,5)</f>
        <v>Dharmapuri</v>
      </c>
      <c r="M2323" t="str">
        <f>VLOOKUP(H2323,Meta!$A$2:$F$232,6)</f>
        <v>NW</v>
      </c>
      <c r="N2323">
        <v>11</v>
      </c>
      <c r="O2323" t="s">
        <v>33</v>
      </c>
    </row>
    <row r="2324" spans="1:15" x14ac:dyDescent="0.3">
      <c r="A2324">
        <v>14</v>
      </c>
      <c r="B2324" t="s">
        <v>1722</v>
      </c>
      <c r="C2324" t="s">
        <v>32</v>
      </c>
      <c r="D2324">
        <v>265</v>
      </c>
      <c r="E2324">
        <v>0</v>
      </c>
      <c r="F2324">
        <v>265</v>
      </c>
      <c r="G2324">
        <v>0.12</v>
      </c>
      <c r="H2324">
        <v>91</v>
      </c>
      <c r="I2324" t="str">
        <f>VLOOKUP(H2324,Meta!$A$1:$B$231,2)</f>
        <v>Veerapandi</v>
      </c>
      <c r="J2324" t="str">
        <f>VLOOKUP(H2324,Meta!$A$2:$E$232,3)</f>
        <v>Salem</v>
      </c>
      <c r="K2324" t="str">
        <f>VLOOKUP(H2324,Meta!$A$2:$E$232,4)</f>
        <v>-</v>
      </c>
      <c r="L2324" t="str">
        <f>VLOOKUP(H2324,Meta!$A$2:$E$232,5)</f>
        <v>Salem</v>
      </c>
      <c r="M2324" t="str">
        <f>VLOOKUP(H2324,Meta!$A$2:$F$232,6)</f>
        <v>Kongu</v>
      </c>
      <c r="N2324">
        <v>10</v>
      </c>
      <c r="O2324" t="s">
        <v>33</v>
      </c>
    </row>
    <row r="2325" spans="1:15" x14ac:dyDescent="0.3">
      <c r="A2325">
        <v>9</v>
      </c>
      <c r="B2325" t="s">
        <v>3406</v>
      </c>
      <c r="C2325" t="s">
        <v>32</v>
      </c>
      <c r="D2325">
        <v>264</v>
      </c>
      <c r="E2325">
        <v>0</v>
      </c>
      <c r="F2325">
        <v>264</v>
      </c>
      <c r="G2325">
        <v>0.18</v>
      </c>
      <c r="H2325">
        <v>193</v>
      </c>
      <c r="I2325" t="str">
        <f>VLOOKUP(H2325,Meta!$A$1:$B$231,2)</f>
        <v>Madurai Central</v>
      </c>
      <c r="J2325" t="str">
        <f>VLOOKUP(H2325,Meta!$A$2:$E$232,3)</f>
        <v>Madurai</v>
      </c>
      <c r="K2325" t="str">
        <f>VLOOKUP(H2325,Meta!$A$2:$E$232,4)</f>
        <v>-</v>
      </c>
      <c r="L2325" t="str">
        <f>VLOOKUP(H2325,Meta!$A$2:$E$232,5)</f>
        <v>Madurai</v>
      </c>
      <c r="M2325" t="str">
        <f>VLOOKUP(H2325,Meta!$A$2:$F$232,6)</f>
        <v>South Central</v>
      </c>
      <c r="N2325">
        <v>11</v>
      </c>
      <c r="O2325" t="s">
        <v>33</v>
      </c>
    </row>
    <row r="2326" spans="1:15" x14ac:dyDescent="0.3">
      <c r="A2326">
        <v>11</v>
      </c>
      <c r="B2326" t="s">
        <v>3654</v>
      </c>
      <c r="C2326" t="s">
        <v>32</v>
      </c>
      <c r="D2326">
        <v>261</v>
      </c>
      <c r="E2326">
        <v>3</v>
      </c>
      <c r="F2326">
        <v>264</v>
      </c>
      <c r="G2326">
        <v>0.16</v>
      </c>
      <c r="H2326">
        <v>206</v>
      </c>
      <c r="I2326" t="str">
        <f>VLOOKUP(H2326,Meta!$A$1:$B$231,2)</f>
        <v>Virudhunagar</v>
      </c>
      <c r="J2326" t="str">
        <f>VLOOKUP(H2326,Meta!$A$2:$E$232,3)</f>
        <v>Virudhunagar</v>
      </c>
      <c r="K2326" t="str">
        <f>VLOOKUP(H2326,Meta!$A$2:$E$232,4)</f>
        <v>-</v>
      </c>
      <c r="L2326" t="str">
        <f>VLOOKUP(H2326,Meta!$A$2:$E$232,5)</f>
        <v>Virudhunagar</v>
      </c>
      <c r="M2326" t="str">
        <f>VLOOKUP(H2326,Meta!$A$2:$F$232,6)</f>
        <v>South Central</v>
      </c>
      <c r="N2326">
        <v>13</v>
      </c>
      <c r="O2326" t="s">
        <v>33</v>
      </c>
    </row>
    <row r="2327" spans="1:15" x14ac:dyDescent="0.3">
      <c r="A2327">
        <v>11</v>
      </c>
      <c r="B2327" t="s">
        <v>3570</v>
      </c>
      <c r="C2327" t="s">
        <v>32</v>
      </c>
      <c r="D2327">
        <v>261</v>
      </c>
      <c r="E2327">
        <v>3</v>
      </c>
      <c r="F2327">
        <v>264</v>
      </c>
      <c r="G2327">
        <v>0.15</v>
      </c>
      <c r="H2327">
        <v>202</v>
      </c>
      <c r="I2327" t="str">
        <f>VLOOKUP(H2327,Meta!$A$1:$B$231,2)</f>
        <v>Rajapalayam</v>
      </c>
      <c r="J2327" t="str">
        <f>VLOOKUP(H2327,Meta!$A$2:$E$232,3)</f>
        <v>Virudhunagar</v>
      </c>
      <c r="K2327" t="str">
        <f>VLOOKUP(H2327,Meta!$A$2:$E$232,4)</f>
        <v>-</v>
      </c>
      <c r="L2327" t="str">
        <f>VLOOKUP(H2327,Meta!$A$2:$E$232,5)</f>
        <v>Tenkasi</v>
      </c>
      <c r="M2327" t="str">
        <f>VLOOKUP(H2327,Meta!$A$2:$F$232,6)</f>
        <v>South Central</v>
      </c>
      <c r="N2327">
        <v>10</v>
      </c>
      <c r="O2327" t="s">
        <v>33</v>
      </c>
    </row>
    <row r="2328" spans="1:15" x14ac:dyDescent="0.3">
      <c r="A2328">
        <v>7</v>
      </c>
      <c r="B2328" t="s">
        <v>1045</v>
      </c>
      <c r="C2328" t="s">
        <v>1046</v>
      </c>
      <c r="D2328">
        <v>263</v>
      </c>
      <c r="E2328">
        <v>1</v>
      </c>
      <c r="F2328">
        <v>264</v>
      </c>
      <c r="G2328">
        <v>0.14000000000000001</v>
      </c>
      <c r="H2328">
        <v>50</v>
      </c>
      <c r="I2328" t="str">
        <f>VLOOKUP(H2328,Meta!$A$1:$B$231,2)</f>
        <v>Tirupattur</v>
      </c>
      <c r="J2328" t="str">
        <f>VLOOKUP(H2328,Meta!$A$2:$E$232,3)</f>
        <v>Tirupattur</v>
      </c>
      <c r="K2328" t="str">
        <f>VLOOKUP(H2328,Meta!$A$2:$E$232,4)</f>
        <v>-</v>
      </c>
      <c r="L2328" t="str">
        <f>VLOOKUP(H2328,Meta!$A$2:$E$232,5)</f>
        <v>Tiruvannamalai</v>
      </c>
      <c r="M2328" t="str">
        <f>VLOOKUP(H2328,Meta!$A$2:$F$232,6)</f>
        <v>NW</v>
      </c>
      <c r="N2328">
        <v>14</v>
      </c>
      <c r="O2328" t="s">
        <v>1047</v>
      </c>
    </row>
    <row r="2329" spans="1:15" x14ac:dyDescent="0.3">
      <c r="A2329">
        <v>9</v>
      </c>
      <c r="B2329" t="s">
        <v>3977</v>
      </c>
      <c r="C2329" t="s">
        <v>32</v>
      </c>
      <c r="D2329">
        <v>264</v>
      </c>
      <c r="E2329">
        <v>0</v>
      </c>
      <c r="F2329">
        <v>264</v>
      </c>
      <c r="G2329">
        <v>0.13</v>
      </c>
      <c r="H2329">
        <v>224</v>
      </c>
      <c r="I2329" t="str">
        <f>VLOOKUP(H2329,Meta!$A$1:$B$231,2)</f>
        <v>Tirunelveli</v>
      </c>
      <c r="J2329" t="str">
        <f>VLOOKUP(H2329,Meta!$A$2:$E$232,3)</f>
        <v>Nallai</v>
      </c>
      <c r="K2329" t="str">
        <f>VLOOKUP(H2329,Meta!$A$2:$E$232,4)</f>
        <v>-</v>
      </c>
      <c r="L2329" t="str">
        <f>VLOOKUP(H2329,Meta!$A$2:$E$232,5)</f>
        <v>Nallai</v>
      </c>
      <c r="M2329" t="str">
        <f>VLOOKUP(H2329,Meta!$A$2:$F$232,6)</f>
        <v>South</v>
      </c>
      <c r="N2329">
        <v>14</v>
      </c>
      <c r="O2329" t="s">
        <v>33</v>
      </c>
    </row>
    <row r="2330" spans="1:15" x14ac:dyDescent="0.3">
      <c r="A2330">
        <v>8</v>
      </c>
      <c r="B2330" t="s">
        <v>803</v>
      </c>
      <c r="C2330" t="s">
        <v>32</v>
      </c>
      <c r="D2330">
        <v>247</v>
      </c>
      <c r="E2330">
        <v>16</v>
      </c>
      <c r="F2330">
        <v>263</v>
      </c>
      <c r="G2330">
        <v>0.15</v>
      </c>
      <c r="H2330">
        <v>34</v>
      </c>
      <c r="I2330" t="str">
        <f>VLOOKUP(H2330,Meta!$A$1:$B$231,2)</f>
        <v>Cheyyur</v>
      </c>
      <c r="J2330" t="str">
        <f>VLOOKUP(H2330,Meta!$A$2:$E$232,3)</f>
        <v>Chengalpattu</v>
      </c>
      <c r="K2330" t="str">
        <f>VLOOKUP(H2330,Meta!$A$2:$E$232,4)</f>
        <v>SC</v>
      </c>
      <c r="L2330" t="str">
        <f>VLOOKUP(H2330,Meta!$A$2:$E$232,5)</f>
        <v>Kanchipuram</v>
      </c>
      <c r="M2330" t="str">
        <f>VLOOKUP(H2330,Meta!$A$2:$F$232,6)</f>
        <v>KTC</v>
      </c>
      <c r="N2330">
        <v>9</v>
      </c>
      <c r="O2330" t="s">
        <v>33</v>
      </c>
    </row>
    <row r="2331" spans="1:15" x14ac:dyDescent="0.3">
      <c r="A2331">
        <v>14</v>
      </c>
      <c r="B2331" t="s">
        <v>759</v>
      </c>
      <c r="C2331" t="s">
        <v>32</v>
      </c>
      <c r="D2331">
        <v>263</v>
      </c>
      <c r="E2331">
        <v>0</v>
      </c>
      <c r="F2331">
        <v>263</v>
      </c>
      <c r="G2331">
        <v>0.11</v>
      </c>
      <c r="H2331">
        <v>31</v>
      </c>
      <c r="I2331" t="str">
        <f>VLOOKUP(H2331,Meta!$A$1:$B$231,2)</f>
        <v>Tambaram</v>
      </c>
      <c r="J2331" t="str">
        <f>VLOOKUP(H2331,Meta!$A$2:$E$232,3)</f>
        <v>Chengalpattu</v>
      </c>
      <c r="K2331" t="str">
        <f>VLOOKUP(H2331,Meta!$A$2:$E$232,4)</f>
        <v>-</v>
      </c>
      <c r="L2331" t="str">
        <f>VLOOKUP(H2331,Meta!$A$2:$E$232,5)</f>
        <v>Sriperumbudur</v>
      </c>
      <c r="M2331" t="str">
        <f>VLOOKUP(H2331,Meta!$A$2:$F$232,6)</f>
        <v>KTC</v>
      </c>
      <c r="N2331">
        <v>9</v>
      </c>
      <c r="O2331" t="s">
        <v>33</v>
      </c>
    </row>
    <row r="2332" spans="1:15" x14ac:dyDescent="0.3">
      <c r="A2332">
        <v>12</v>
      </c>
      <c r="B2332" t="s">
        <v>1466</v>
      </c>
      <c r="C2332" t="s">
        <v>90</v>
      </c>
      <c r="D2332">
        <v>263</v>
      </c>
      <c r="E2332">
        <v>0</v>
      </c>
      <c r="F2332">
        <v>263</v>
      </c>
      <c r="G2332">
        <v>0.11</v>
      </c>
      <c r="H2332">
        <v>77</v>
      </c>
      <c r="I2332" t="str">
        <f>VLOOKUP(H2332,Meta!$A$1:$B$231,2)</f>
        <v>Ulundurpettai</v>
      </c>
      <c r="J2332" t="str">
        <f>VLOOKUP(H2332,Meta!$A$2:$E$232,3)</f>
        <v>Kallakurichi</v>
      </c>
      <c r="K2332" t="str">
        <f>VLOOKUP(H2332,Meta!$A$2:$E$232,4)</f>
        <v>-</v>
      </c>
      <c r="L2332" t="str">
        <f>VLOOKUP(H2332,Meta!$A$2:$E$232,5)</f>
        <v>Viluppuram</v>
      </c>
      <c r="M2332" t="str">
        <f>VLOOKUP(H2332,Meta!$A$2:$F$232,6)</f>
        <v>North TN</v>
      </c>
      <c r="N2332">
        <v>11</v>
      </c>
      <c r="O2332" t="s">
        <v>91</v>
      </c>
    </row>
    <row r="2333" spans="1:15" x14ac:dyDescent="0.3">
      <c r="A2333">
        <v>8</v>
      </c>
      <c r="B2333" t="s">
        <v>3149</v>
      </c>
      <c r="C2333" t="s">
        <v>32</v>
      </c>
      <c r="D2333">
        <v>260</v>
      </c>
      <c r="E2333">
        <v>2</v>
      </c>
      <c r="F2333">
        <v>262</v>
      </c>
      <c r="G2333">
        <v>0.15</v>
      </c>
      <c r="H2333">
        <v>177</v>
      </c>
      <c r="I2333" t="str">
        <f>VLOOKUP(H2333,Meta!$A$1:$B$231,2)</f>
        <v>Peravurani</v>
      </c>
      <c r="J2333" t="str">
        <f>VLOOKUP(H2333,Meta!$A$2:$E$232,3)</f>
        <v>Thanjavur</v>
      </c>
      <c r="K2333" t="str">
        <f>VLOOKUP(H2333,Meta!$A$2:$E$232,4)</f>
        <v>-</v>
      </c>
      <c r="L2333" t="str">
        <f>VLOOKUP(H2333,Meta!$A$2:$E$232,5)</f>
        <v>Thanjavur</v>
      </c>
      <c r="M2333" t="str">
        <f>VLOOKUP(H2333,Meta!$A$2:$F$232,6)</f>
        <v>Central</v>
      </c>
      <c r="N2333">
        <v>8</v>
      </c>
      <c r="O2333" t="s">
        <v>33</v>
      </c>
    </row>
    <row r="2334" spans="1:15" x14ac:dyDescent="0.3">
      <c r="A2334">
        <v>9</v>
      </c>
      <c r="B2334" t="s">
        <v>2975</v>
      </c>
      <c r="C2334" t="s">
        <v>32</v>
      </c>
      <c r="D2334">
        <v>261</v>
      </c>
      <c r="E2334">
        <v>1</v>
      </c>
      <c r="F2334">
        <v>262</v>
      </c>
      <c r="G2334">
        <v>0.13</v>
      </c>
      <c r="H2334">
        <v>162</v>
      </c>
      <c r="I2334" t="str">
        <f>VLOOKUP(H2334,Meta!$A$1:$B$231,2)</f>
        <v>Poompuhar</v>
      </c>
      <c r="J2334" t="str">
        <f>VLOOKUP(H2334,Meta!$A$2:$E$232,3)</f>
        <v>Mayiladuthurai</v>
      </c>
      <c r="K2334" t="str">
        <f>VLOOKUP(H2334,Meta!$A$2:$E$232,4)</f>
        <v>-</v>
      </c>
      <c r="L2334" t="str">
        <f>VLOOKUP(H2334,Meta!$A$2:$E$232,5)</f>
        <v>Mayiladuthurai</v>
      </c>
      <c r="M2334" t="str">
        <f>VLOOKUP(H2334,Meta!$A$2:$F$232,6)</f>
        <v>Central</v>
      </c>
      <c r="N2334">
        <v>9</v>
      </c>
      <c r="O2334" t="s">
        <v>33</v>
      </c>
    </row>
    <row r="2335" spans="1:15" x14ac:dyDescent="0.3">
      <c r="A2335">
        <v>9</v>
      </c>
      <c r="B2335" t="s">
        <v>3729</v>
      </c>
      <c r="C2335" t="s">
        <v>32</v>
      </c>
      <c r="D2335">
        <v>262</v>
      </c>
      <c r="E2335">
        <v>0</v>
      </c>
      <c r="F2335">
        <v>262</v>
      </c>
      <c r="G2335">
        <v>0.13</v>
      </c>
      <c r="H2335">
        <v>210</v>
      </c>
      <c r="I2335" t="str">
        <f>VLOOKUP(H2335,Meta!$A$1:$B$231,2)</f>
        <v>Tiruvadanai</v>
      </c>
      <c r="J2335" t="str">
        <f>VLOOKUP(H2335,Meta!$A$2:$E$232,3)</f>
        <v>Ramanathapuram</v>
      </c>
      <c r="K2335" t="str">
        <f>VLOOKUP(H2335,Meta!$A$2:$E$232,4)</f>
        <v>-</v>
      </c>
      <c r="L2335" t="str">
        <f>VLOOKUP(H2335,Meta!$A$2:$E$232,5)</f>
        <v>Ramanathapuram</v>
      </c>
      <c r="M2335" t="str">
        <f>VLOOKUP(H2335,Meta!$A$2:$F$232,6)</f>
        <v>South Central</v>
      </c>
      <c r="N2335">
        <v>15</v>
      </c>
      <c r="O2335" t="s">
        <v>33</v>
      </c>
    </row>
    <row r="2336" spans="1:15" x14ac:dyDescent="0.3">
      <c r="A2336">
        <v>7</v>
      </c>
      <c r="B2336" t="s">
        <v>1324</v>
      </c>
      <c r="C2336" t="s">
        <v>1325</v>
      </c>
      <c r="D2336">
        <v>259</v>
      </c>
      <c r="E2336">
        <v>3</v>
      </c>
      <c r="F2336">
        <v>262</v>
      </c>
      <c r="G2336">
        <v>0.12</v>
      </c>
      <c r="H2336">
        <v>68</v>
      </c>
      <c r="I2336" t="str">
        <f>VLOOKUP(H2336,Meta!$A$1:$B$231,2)</f>
        <v>Cheyyar</v>
      </c>
      <c r="J2336" t="str">
        <f>VLOOKUP(H2336,Meta!$A$2:$E$232,3)</f>
        <v>Tiruvannamalai</v>
      </c>
      <c r="K2336" t="str">
        <f>VLOOKUP(H2336,Meta!$A$2:$E$232,4)</f>
        <v>-</v>
      </c>
      <c r="L2336" t="str">
        <f>VLOOKUP(H2336,Meta!$A$2:$E$232,5)</f>
        <v>Arani</v>
      </c>
      <c r="M2336" t="str">
        <f>VLOOKUP(H2336,Meta!$A$2:$F$232,6)</f>
        <v>NW</v>
      </c>
      <c r="N2336">
        <v>13</v>
      </c>
      <c r="O2336" t="s">
        <v>1326</v>
      </c>
    </row>
    <row r="2337" spans="1:15" x14ac:dyDescent="0.3">
      <c r="A2337">
        <v>7</v>
      </c>
      <c r="B2337" t="s">
        <v>337</v>
      </c>
      <c r="C2337" t="s">
        <v>338</v>
      </c>
      <c r="D2337">
        <v>261</v>
      </c>
      <c r="E2337">
        <v>0</v>
      </c>
      <c r="F2337">
        <v>261</v>
      </c>
      <c r="G2337">
        <v>0.18</v>
      </c>
      <c r="H2337">
        <v>14</v>
      </c>
      <c r="I2337" t="str">
        <f>VLOOKUP(H2337,Meta!$A$1:$B$231,2)</f>
        <v>Villivakkam</v>
      </c>
      <c r="J2337" t="str">
        <f>VLOOKUP(H2337,Meta!$A$2:$E$232,3)</f>
        <v>Chennai</v>
      </c>
      <c r="K2337" t="str">
        <f>VLOOKUP(H2337,Meta!$A$2:$E$232,4)</f>
        <v>-</v>
      </c>
      <c r="L2337" t="str">
        <f>VLOOKUP(H2337,Meta!$A$2:$E$232,5)</f>
        <v>Central Chennai</v>
      </c>
      <c r="M2337" t="str">
        <f>VLOOKUP(H2337,Meta!$A$2:$F$232,6)</f>
        <v>Chennai</v>
      </c>
      <c r="N2337">
        <v>8</v>
      </c>
      <c r="O2337" t="s">
        <v>339</v>
      </c>
    </row>
    <row r="2338" spans="1:15" x14ac:dyDescent="0.3">
      <c r="A2338">
        <v>15</v>
      </c>
      <c r="B2338" t="s">
        <v>2836</v>
      </c>
      <c r="C2338" t="s">
        <v>32</v>
      </c>
      <c r="D2338">
        <v>261</v>
      </c>
      <c r="E2338">
        <v>0</v>
      </c>
      <c r="F2338">
        <v>261</v>
      </c>
      <c r="G2338">
        <v>0.13</v>
      </c>
      <c r="H2338">
        <v>152</v>
      </c>
      <c r="I2338" t="str">
        <f>VLOOKUP(H2338,Meta!$A$1:$B$231,2)</f>
        <v>Virudhachalam</v>
      </c>
      <c r="J2338" t="str">
        <f>VLOOKUP(H2338,Meta!$A$2:$E$232,3)</f>
        <v>Cuddalore</v>
      </c>
      <c r="K2338" t="str">
        <f>VLOOKUP(H2338,Meta!$A$2:$E$232,4)</f>
        <v>-</v>
      </c>
      <c r="L2338" t="str">
        <f>VLOOKUP(H2338,Meta!$A$2:$E$232,5)</f>
        <v>Cuddalore</v>
      </c>
      <c r="M2338" t="str">
        <f>VLOOKUP(H2338,Meta!$A$2:$F$232,6)</f>
        <v>North TN</v>
      </c>
      <c r="N2338">
        <v>19</v>
      </c>
      <c r="O2338" t="s">
        <v>33</v>
      </c>
    </row>
    <row r="2339" spans="1:15" x14ac:dyDescent="0.3">
      <c r="A2339">
        <v>1</v>
      </c>
      <c r="B2339" t="s">
        <v>1759</v>
      </c>
      <c r="C2339" t="s">
        <v>17</v>
      </c>
      <c r="D2339">
        <v>254</v>
      </c>
      <c r="E2339">
        <v>7</v>
      </c>
      <c r="F2339">
        <v>261</v>
      </c>
      <c r="G2339">
        <v>0.13</v>
      </c>
      <c r="H2339">
        <v>94</v>
      </c>
      <c r="I2339" t="str">
        <f>VLOOKUP(H2339,Meta!$A$1:$B$231,2)</f>
        <v>Namakkal</v>
      </c>
      <c r="J2339" t="str">
        <f>VLOOKUP(H2339,Meta!$A$2:$E$232,3)</f>
        <v>Namakkal</v>
      </c>
      <c r="K2339" t="str">
        <f>VLOOKUP(H2339,Meta!$A$2:$E$232,4)</f>
        <v>-</v>
      </c>
      <c r="L2339" t="str">
        <f>VLOOKUP(H2339,Meta!$A$2:$E$232,5)</f>
        <v>Namakkal</v>
      </c>
      <c r="M2339" t="str">
        <f>VLOOKUP(H2339,Meta!$A$2:$F$232,6)</f>
        <v>Kongu</v>
      </c>
      <c r="N2339">
        <v>10</v>
      </c>
      <c r="O2339" t="s">
        <v>18</v>
      </c>
    </row>
    <row r="2340" spans="1:15" x14ac:dyDescent="0.3">
      <c r="A2340">
        <v>12</v>
      </c>
      <c r="B2340" t="s">
        <v>1596</v>
      </c>
      <c r="C2340" t="s">
        <v>32</v>
      </c>
      <c r="D2340">
        <v>259</v>
      </c>
      <c r="E2340">
        <v>2</v>
      </c>
      <c r="F2340">
        <v>261</v>
      </c>
      <c r="G2340">
        <v>0.11</v>
      </c>
      <c r="H2340">
        <v>86</v>
      </c>
      <c r="I2340" t="str">
        <f>VLOOKUP(H2340,Meta!$A$1:$B$231,2)</f>
        <v>Edappadi</v>
      </c>
      <c r="J2340" t="str">
        <f>VLOOKUP(H2340,Meta!$A$2:$E$232,3)</f>
        <v>Salem</v>
      </c>
      <c r="K2340" t="str">
        <f>VLOOKUP(H2340,Meta!$A$2:$E$232,4)</f>
        <v>-</v>
      </c>
      <c r="L2340" t="str">
        <f>VLOOKUP(H2340,Meta!$A$2:$E$232,5)</f>
        <v>Salem</v>
      </c>
      <c r="M2340" t="str">
        <f>VLOOKUP(H2340,Meta!$A$2:$F$232,6)</f>
        <v>Kongu</v>
      </c>
      <c r="N2340">
        <v>12</v>
      </c>
      <c r="O2340" t="s">
        <v>33</v>
      </c>
    </row>
    <row r="2341" spans="1:15" x14ac:dyDescent="0.3">
      <c r="A2341">
        <v>12</v>
      </c>
      <c r="B2341" t="s">
        <v>3122</v>
      </c>
      <c r="C2341" t="s">
        <v>32</v>
      </c>
      <c r="D2341">
        <v>256</v>
      </c>
      <c r="E2341">
        <v>4</v>
      </c>
      <c r="F2341">
        <v>260</v>
      </c>
      <c r="G2341">
        <v>0.13</v>
      </c>
      <c r="H2341">
        <v>174</v>
      </c>
      <c r="I2341" t="str">
        <f>VLOOKUP(H2341,Meta!$A$1:$B$231,2)</f>
        <v>Thanjavur</v>
      </c>
      <c r="J2341" t="str">
        <f>VLOOKUP(H2341,Meta!$A$2:$E$232,3)</f>
        <v>Thanjavur</v>
      </c>
      <c r="K2341" t="str">
        <f>VLOOKUP(H2341,Meta!$A$2:$E$232,4)</f>
        <v>-</v>
      </c>
      <c r="L2341" t="str">
        <f>VLOOKUP(H2341,Meta!$A$2:$E$232,5)</f>
        <v>Thanjavur</v>
      </c>
      <c r="M2341" t="str">
        <f>VLOOKUP(H2341,Meta!$A$2:$F$232,6)</f>
        <v>Central</v>
      </c>
      <c r="N2341">
        <v>8</v>
      </c>
      <c r="O2341" t="s">
        <v>33</v>
      </c>
    </row>
    <row r="2342" spans="1:15" x14ac:dyDescent="0.3">
      <c r="A2342">
        <v>9</v>
      </c>
      <c r="B2342" t="s">
        <v>1001</v>
      </c>
      <c r="C2342" t="s">
        <v>32</v>
      </c>
      <c r="D2342">
        <v>258</v>
      </c>
      <c r="E2342">
        <v>1</v>
      </c>
      <c r="F2342">
        <v>259</v>
      </c>
      <c r="G2342">
        <v>0.14000000000000001</v>
      </c>
      <c r="H2342">
        <v>47</v>
      </c>
      <c r="I2342" t="str">
        <f>VLOOKUP(H2342,Meta!$A$1:$B$231,2)</f>
        <v>Vaniyambadi</v>
      </c>
      <c r="J2342" t="str">
        <f>VLOOKUP(H2342,Meta!$A$2:$E$232,3)</f>
        <v>Tirupattur</v>
      </c>
      <c r="K2342" t="str">
        <f>VLOOKUP(H2342,Meta!$A$2:$E$232,4)</f>
        <v>-</v>
      </c>
      <c r="L2342" t="str">
        <f>VLOOKUP(H2342,Meta!$A$2:$E$232,5)</f>
        <v>Vellore</v>
      </c>
      <c r="M2342" t="str">
        <f>VLOOKUP(H2342,Meta!$A$2:$F$232,6)</f>
        <v>NW</v>
      </c>
      <c r="N2342">
        <v>10</v>
      </c>
      <c r="O2342" t="s">
        <v>33</v>
      </c>
    </row>
    <row r="2343" spans="1:15" x14ac:dyDescent="0.3">
      <c r="A2343">
        <v>18</v>
      </c>
      <c r="B2343" t="s">
        <v>1804</v>
      </c>
      <c r="C2343" t="s">
        <v>32</v>
      </c>
      <c r="D2343">
        <v>259</v>
      </c>
      <c r="E2343">
        <v>0</v>
      </c>
      <c r="F2343">
        <v>259</v>
      </c>
      <c r="G2343">
        <v>0.14000000000000001</v>
      </c>
      <c r="H2343">
        <v>95</v>
      </c>
      <c r="I2343" t="str">
        <f>VLOOKUP(H2343,Meta!$A$1:$B$231,2)</f>
        <v>Paramathi Velur</v>
      </c>
      <c r="J2343" t="str">
        <f>VLOOKUP(H2343,Meta!$A$2:$E$232,3)</f>
        <v>Namakkal</v>
      </c>
      <c r="K2343" t="str">
        <f>VLOOKUP(H2343,Meta!$A$2:$E$232,4)</f>
        <v>-</v>
      </c>
      <c r="L2343" t="str">
        <f>VLOOKUP(H2343,Meta!$A$2:$E$232,5)</f>
        <v>Namakkal</v>
      </c>
      <c r="M2343" t="str">
        <f>VLOOKUP(H2343,Meta!$A$2:$F$232,6)</f>
        <v>Kongu</v>
      </c>
      <c r="N2343">
        <v>11</v>
      </c>
      <c r="O2343" t="s">
        <v>33</v>
      </c>
    </row>
    <row r="2344" spans="1:15" x14ac:dyDescent="0.3">
      <c r="A2344">
        <v>11</v>
      </c>
      <c r="B2344" t="s">
        <v>3932</v>
      </c>
      <c r="C2344" t="s">
        <v>32</v>
      </c>
      <c r="D2344">
        <v>257</v>
      </c>
      <c r="E2344">
        <v>2</v>
      </c>
      <c r="F2344">
        <v>259</v>
      </c>
      <c r="G2344">
        <v>0.13</v>
      </c>
      <c r="H2344">
        <v>221</v>
      </c>
      <c r="I2344" t="str">
        <f>VLOOKUP(H2344,Meta!$A$1:$B$231,2)</f>
        <v>Kadayanallur</v>
      </c>
      <c r="J2344" t="str">
        <f>VLOOKUP(H2344,Meta!$A$2:$E$232,3)</f>
        <v>Tenkasi</v>
      </c>
      <c r="K2344" t="str">
        <f>VLOOKUP(H2344,Meta!$A$2:$E$232,4)</f>
        <v>-</v>
      </c>
      <c r="L2344" t="str">
        <f>VLOOKUP(H2344,Meta!$A$2:$E$232,5)</f>
        <v>Tenkasi</v>
      </c>
      <c r="M2344" t="str">
        <f>VLOOKUP(H2344,Meta!$A$2:$F$232,6)</f>
        <v>South</v>
      </c>
      <c r="N2344">
        <v>15</v>
      </c>
      <c r="O2344" t="s">
        <v>33</v>
      </c>
    </row>
    <row r="2345" spans="1:15" x14ac:dyDescent="0.3">
      <c r="A2345">
        <v>7</v>
      </c>
      <c r="B2345" t="s">
        <v>3331</v>
      </c>
      <c r="C2345" t="s">
        <v>32</v>
      </c>
      <c r="D2345">
        <v>257</v>
      </c>
      <c r="E2345">
        <v>1</v>
      </c>
      <c r="F2345">
        <v>258</v>
      </c>
      <c r="G2345">
        <v>0.14000000000000001</v>
      </c>
      <c r="H2345">
        <v>188</v>
      </c>
      <c r="I2345" t="str">
        <f>VLOOKUP(H2345,Meta!$A$1:$B$231,2)</f>
        <v>Melur</v>
      </c>
      <c r="J2345" t="str">
        <f>VLOOKUP(H2345,Meta!$A$2:$E$232,3)</f>
        <v>Madurai</v>
      </c>
      <c r="K2345" t="str">
        <f>VLOOKUP(H2345,Meta!$A$2:$E$232,4)</f>
        <v>-</v>
      </c>
      <c r="L2345" t="str">
        <f>VLOOKUP(H2345,Meta!$A$2:$E$232,5)</f>
        <v>Madurai</v>
      </c>
      <c r="M2345" t="str">
        <f>VLOOKUP(H2345,Meta!$A$2:$F$232,6)</f>
        <v>South Central</v>
      </c>
      <c r="N2345">
        <v>13</v>
      </c>
      <c r="O2345" t="s">
        <v>33</v>
      </c>
    </row>
    <row r="2346" spans="1:15" x14ac:dyDescent="0.3">
      <c r="A2346">
        <v>12</v>
      </c>
      <c r="B2346" t="s">
        <v>2805</v>
      </c>
      <c r="C2346" t="s">
        <v>32</v>
      </c>
      <c r="D2346">
        <v>257</v>
      </c>
      <c r="E2346">
        <v>1</v>
      </c>
      <c r="F2346">
        <v>258</v>
      </c>
      <c r="G2346">
        <v>0.12</v>
      </c>
      <c r="H2346">
        <v>150</v>
      </c>
      <c r="I2346" t="str">
        <f>VLOOKUP(H2346,Meta!$A$1:$B$231,2)</f>
        <v>Jayankondam</v>
      </c>
      <c r="J2346" t="str">
        <f>VLOOKUP(H2346,Meta!$A$2:$E$232,3)</f>
        <v>Ariyalur</v>
      </c>
      <c r="K2346" t="str">
        <f>VLOOKUP(H2346,Meta!$A$2:$E$232,4)</f>
        <v>-</v>
      </c>
      <c r="L2346" t="str">
        <f>VLOOKUP(H2346,Meta!$A$2:$E$232,5)</f>
        <v>Chidambaram</v>
      </c>
      <c r="M2346" t="str">
        <f>VLOOKUP(H2346,Meta!$A$2:$F$232,6)</f>
        <v>Central</v>
      </c>
      <c r="N2346">
        <v>13</v>
      </c>
      <c r="O2346" t="s">
        <v>33</v>
      </c>
    </row>
    <row r="2347" spans="1:15" x14ac:dyDescent="0.3">
      <c r="A2347">
        <v>9</v>
      </c>
      <c r="B2347" t="s">
        <v>2500</v>
      </c>
      <c r="C2347" t="s">
        <v>32</v>
      </c>
      <c r="D2347">
        <v>254</v>
      </c>
      <c r="E2347">
        <v>3</v>
      </c>
      <c r="F2347">
        <v>257</v>
      </c>
      <c r="G2347">
        <v>0.17</v>
      </c>
      <c r="H2347">
        <v>192</v>
      </c>
      <c r="I2347" t="str">
        <f>VLOOKUP(H2347,Meta!$A$1:$B$231,2)</f>
        <v>Madurai South</v>
      </c>
      <c r="J2347" t="str">
        <f>VLOOKUP(H2347,Meta!$A$2:$E$232,3)</f>
        <v>Madurai</v>
      </c>
      <c r="K2347" t="str">
        <f>VLOOKUP(H2347,Meta!$A$2:$E$232,4)</f>
        <v>-</v>
      </c>
      <c r="L2347" t="str">
        <f>VLOOKUP(H2347,Meta!$A$2:$E$232,5)</f>
        <v>Madurai</v>
      </c>
      <c r="M2347" t="str">
        <f>VLOOKUP(H2347,Meta!$A$2:$F$232,6)</f>
        <v>South Central</v>
      </c>
      <c r="N2347">
        <v>7</v>
      </c>
      <c r="O2347" t="s">
        <v>33</v>
      </c>
    </row>
    <row r="2348" spans="1:15" x14ac:dyDescent="0.3">
      <c r="A2348">
        <v>4</v>
      </c>
      <c r="B2348" t="s">
        <v>286</v>
      </c>
      <c r="C2348" t="s">
        <v>287</v>
      </c>
      <c r="D2348">
        <v>257</v>
      </c>
      <c r="E2348">
        <v>0</v>
      </c>
      <c r="F2348">
        <v>257</v>
      </c>
      <c r="G2348">
        <v>0.15</v>
      </c>
      <c r="H2348">
        <v>13</v>
      </c>
      <c r="I2348" t="str">
        <f>VLOOKUP(H2348,Meta!$A$1:$B$231,2)</f>
        <v>Kolathur</v>
      </c>
      <c r="J2348" t="str">
        <f>VLOOKUP(H2348,Meta!$A$2:$E$232,3)</f>
        <v>Chennai</v>
      </c>
      <c r="K2348" t="str">
        <f>VLOOKUP(H2348,Meta!$A$2:$E$232,4)</f>
        <v>-</v>
      </c>
      <c r="L2348" t="str">
        <f>VLOOKUP(H2348,Meta!$A$2:$E$232,5)</f>
        <v>North Chennai</v>
      </c>
      <c r="M2348" t="str">
        <f>VLOOKUP(H2348,Meta!$A$2:$F$232,6)</f>
        <v>Chennai</v>
      </c>
      <c r="N2348">
        <v>10</v>
      </c>
      <c r="O2348" t="s">
        <v>288</v>
      </c>
    </row>
    <row r="2349" spans="1:15" x14ac:dyDescent="0.3">
      <c r="A2349">
        <v>16</v>
      </c>
      <c r="B2349" t="s">
        <v>2241</v>
      </c>
      <c r="C2349" t="s">
        <v>32</v>
      </c>
      <c r="D2349">
        <v>257</v>
      </c>
      <c r="E2349">
        <v>0</v>
      </c>
      <c r="F2349">
        <v>257</v>
      </c>
      <c r="G2349">
        <v>0.13</v>
      </c>
      <c r="H2349">
        <v>121</v>
      </c>
      <c r="I2349" t="str">
        <f>VLOOKUP(H2349,Meta!$A$1:$B$231,2)</f>
        <v>Singanalur</v>
      </c>
      <c r="J2349" t="str">
        <f>VLOOKUP(H2349,Meta!$A$2:$E$232,3)</f>
        <v>Coimbatore</v>
      </c>
      <c r="K2349" t="str">
        <f>VLOOKUP(H2349,Meta!$A$2:$E$232,4)</f>
        <v>-</v>
      </c>
      <c r="L2349" t="str">
        <f>VLOOKUP(H2349,Meta!$A$2:$E$232,5)</f>
        <v>Coimbatore</v>
      </c>
      <c r="M2349" t="str">
        <f>VLOOKUP(H2349,Meta!$A$2:$F$232,6)</f>
        <v>Kongu</v>
      </c>
      <c r="N2349">
        <v>7</v>
      </c>
      <c r="O2349" t="s">
        <v>33</v>
      </c>
    </row>
    <row r="2350" spans="1:15" x14ac:dyDescent="0.3">
      <c r="A2350">
        <v>14</v>
      </c>
      <c r="B2350" t="s">
        <v>983</v>
      </c>
      <c r="C2350" t="s">
        <v>32</v>
      </c>
      <c r="D2350">
        <v>255</v>
      </c>
      <c r="E2350">
        <v>2</v>
      </c>
      <c r="F2350">
        <v>257</v>
      </c>
      <c r="G2350">
        <v>0.12</v>
      </c>
      <c r="H2350">
        <v>46</v>
      </c>
      <c r="I2350" t="str">
        <f>VLOOKUP(H2350,Meta!$A$1:$B$231,2)</f>
        <v>Gudiyattam</v>
      </c>
      <c r="J2350" t="str">
        <f>VLOOKUP(H2350,Meta!$A$2:$E$232,3)</f>
        <v>Vellore</v>
      </c>
      <c r="K2350" t="str">
        <f>VLOOKUP(H2350,Meta!$A$2:$E$232,4)</f>
        <v>SC</v>
      </c>
      <c r="L2350" t="str">
        <f>VLOOKUP(H2350,Meta!$A$2:$E$232,5)</f>
        <v>Vellore</v>
      </c>
      <c r="M2350" t="str">
        <f>VLOOKUP(H2350,Meta!$A$2:$F$232,6)</f>
        <v>NW</v>
      </c>
      <c r="N2350">
        <v>9</v>
      </c>
      <c r="O2350" t="s">
        <v>33</v>
      </c>
    </row>
    <row r="2351" spans="1:15" x14ac:dyDescent="0.3">
      <c r="A2351">
        <v>15</v>
      </c>
      <c r="B2351" t="s">
        <v>1209</v>
      </c>
      <c r="C2351" t="s">
        <v>32</v>
      </c>
      <c r="D2351">
        <v>257</v>
      </c>
      <c r="E2351">
        <v>0</v>
      </c>
      <c r="F2351">
        <v>257</v>
      </c>
      <c r="G2351">
        <v>0.12</v>
      </c>
      <c r="H2351">
        <v>60</v>
      </c>
      <c r="I2351" t="str">
        <f>VLOOKUP(H2351,Meta!$A$1:$B$231,2)</f>
        <v>Pappireddippatti</v>
      </c>
      <c r="J2351" t="str">
        <f>VLOOKUP(H2351,Meta!$A$2:$E$232,3)</f>
        <v>Dharmapuri</v>
      </c>
      <c r="K2351" t="str">
        <f>VLOOKUP(H2351,Meta!$A$2:$E$232,4)</f>
        <v>-</v>
      </c>
      <c r="L2351" t="str">
        <f>VLOOKUP(H2351,Meta!$A$2:$E$232,5)</f>
        <v>Dharmapuri</v>
      </c>
      <c r="M2351" t="str">
        <f>VLOOKUP(H2351,Meta!$A$2:$F$232,6)</f>
        <v>NW</v>
      </c>
      <c r="N2351">
        <v>10</v>
      </c>
      <c r="O2351" t="s">
        <v>33</v>
      </c>
    </row>
    <row r="2352" spans="1:15" x14ac:dyDescent="0.3">
      <c r="A2352">
        <v>4</v>
      </c>
      <c r="B2352" t="s">
        <v>1488</v>
      </c>
      <c r="C2352" t="s">
        <v>386</v>
      </c>
      <c r="D2352">
        <v>256</v>
      </c>
      <c r="E2352">
        <v>1</v>
      </c>
      <c r="F2352">
        <v>257</v>
      </c>
      <c r="G2352">
        <v>0.12</v>
      </c>
      <c r="H2352">
        <v>79</v>
      </c>
      <c r="I2352" t="str">
        <f>VLOOKUP(H2352,Meta!$A$1:$B$231,2)</f>
        <v>Sankarapuram</v>
      </c>
      <c r="J2352" t="str">
        <f>VLOOKUP(H2352,Meta!$A$2:$E$232,3)</f>
        <v>Kallakurichi</v>
      </c>
      <c r="K2352" t="str">
        <f>VLOOKUP(H2352,Meta!$A$2:$E$232,4)</f>
        <v>-</v>
      </c>
      <c r="L2352" t="str">
        <f>VLOOKUP(H2352,Meta!$A$2:$E$232,5)</f>
        <v>Kallakurichi</v>
      </c>
      <c r="M2352" t="str">
        <f>VLOOKUP(H2352,Meta!$A$2:$F$232,6)</f>
        <v>North TN</v>
      </c>
      <c r="N2352">
        <v>16</v>
      </c>
      <c r="O2352" t="s">
        <v>387</v>
      </c>
    </row>
    <row r="2353" spans="1:15" x14ac:dyDescent="0.3">
      <c r="A2353">
        <v>9</v>
      </c>
      <c r="B2353" t="s">
        <v>3105</v>
      </c>
      <c r="C2353" t="s">
        <v>1061</v>
      </c>
      <c r="D2353">
        <v>255</v>
      </c>
      <c r="E2353">
        <v>2</v>
      </c>
      <c r="F2353">
        <v>257</v>
      </c>
      <c r="G2353">
        <v>0.12</v>
      </c>
      <c r="H2353">
        <v>173</v>
      </c>
      <c r="I2353" t="str">
        <f>VLOOKUP(H2353,Meta!$A$1:$B$231,2)</f>
        <v>Thiruvaiyaru</v>
      </c>
      <c r="J2353" t="str">
        <f>VLOOKUP(H2353,Meta!$A$2:$E$232,3)</f>
        <v>Thanjavur</v>
      </c>
      <c r="K2353" t="str">
        <f>VLOOKUP(H2353,Meta!$A$2:$E$232,4)</f>
        <v>-</v>
      </c>
      <c r="L2353" t="str">
        <f>VLOOKUP(H2353,Meta!$A$2:$E$232,5)</f>
        <v>Thanjavur</v>
      </c>
      <c r="M2353" t="str">
        <f>VLOOKUP(H2353,Meta!$A$2:$F$232,6)</f>
        <v>Central</v>
      </c>
      <c r="N2353">
        <v>10</v>
      </c>
      <c r="O2353" t="s">
        <v>1062</v>
      </c>
    </row>
    <row r="2354" spans="1:15" x14ac:dyDescent="0.3">
      <c r="A2354">
        <v>17</v>
      </c>
      <c r="B2354" t="s">
        <v>3443</v>
      </c>
      <c r="C2354" t="s">
        <v>32</v>
      </c>
      <c r="D2354">
        <v>256</v>
      </c>
      <c r="E2354">
        <v>1</v>
      </c>
      <c r="F2354">
        <v>257</v>
      </c>
      <c r="G2354">
        <v>0.11</v>
      </c>
      <c r="H2354">
        <v>195</v>
      </c>
      <c r="I2354" t="str">
        <f>VLOOKUP(H2354,Meta!$A$1:$B$231,2)</f>
        <v>Thiruparankundram</v>
      </c>
      <c r="J2354" t="str">
        <f>VLOOKUP(H2354,Meta!$A$2:$E$232,3)</f>
        <v>Madurai</v>
      </c>
      <c r="K2354" t="str">
        <f>VLOOKUP(H2354,Meta!$A$2:$E$232,4)</f>
        <v>-</v>
      </c>
      <c r="L2354" t="str">
        <f>VLOOKUP(H2354,Meta!$A$2:$E$232,5)</f>
        <v>Virudhunagar</v>
      </c>
      <c r="M2354" t="str">
        <f>VLOOKUP(H2354,Meta!$A$2:$F$232,6)</f>
        <v>South Central</v>
      </c>
      <c r="N2354">
        <v>14</v>
      </c>
      <c r="O2354" t="s">
        <v>33</v>
      </c>
    </row>
    <row r="2355" spans="1:15" x14ac:dyDescent="0.3">
      <c r="A2355">
        <v>7</v>
      </c>
      <c r="B2355" t="s">
        <v>2982</v>
      </c>
      <c r="C2355" t="s">
        <v>187</v>
      </c>
      <c r="D2355">
        <v>256</v>
      </c>
      <c r="E2355">
        <v>0</v>
      </c>
      <c r="F2355">
        <v>256</v>
      </c>
      <c r="G2355">
        <v>0.18</v>
      </c>
      <c r="H2355">
        <v>163</v>
      </c>
      <c r="I2355" t="str">
        <f>VLOOKUP(H2355,Meta!$A$1:$B$231,2)</f>
        <v>Nagapattinam</v>
      </c>
      <c r="J2355" t="str">
        <f>VLOOKUP(H2355,Meta!$A$2:$E$232,3)</f>
        <v>Nagapattinam</v>
      </c>
      <c r="K2355" t="str">
        <f>VLOOKUP(H2355,Meta!$A$2:$E$232,4)</f>
        <v>-</v>
      </c>
      <c r="L2355" t="str">
        <f>VLOOKUP(H2355,Meta!$A$2:$E$232,5)</f>
        <v>Nagapattinam</v>
      </c>
      <c r="M2355" t="str">
        <f>VLOOKUP(H2355,Meta!$A$2:$F$232,6)</f>
        <v>Central</v>
      </c>
      <c r="N2355">
        <v>7</v>
      </c>
      <c r="O2355" t="s">
        <v>188</v>
      </c>
    </row>
    <row r="2356" spans="1:15" x14ac:dyDescent="0.3">
      <c r="A2356">
        <v>14</v>
      </c>
      <c r="B2356" t="s">
        <v>1887</v>
      </c>
      <c r="C2356" t="s">
        <v>32</v>
      </c>
      <c r="D2356">
        <v>256</v>
      </c>
      <c r="E2356">
        <v>0</v>
      </c>
      <c r="F2356">
        <v>256</v>
      </c>
      <c r="G2356">
        <v>0.17</v>
      </c>
      <c r="H2356">
        <v>98</v>
      </c>
      <c r="I2356" t="str">
        <f>VLOOKUP(H2356,Meta!$A$1:$B$231,2)</f>
        <v>Erode (East)</v>
      </c>
      <c r="J2356" t="str">
        <f>VLOOKUP(H2356,Meta!$A$2:$E$232,3)</f>
        <v>Erode</v>
      </c>
      <c r="K2356" t="str">
        <f>VLOOKUP(H2356,Meta!$A$2:$E$232,4)</f>
        <v>-</v>
      </c>
      <c r="L2356" t="str">
        <f>VLOOKUP(H2356,Meta!$A$2:$E$232,5)</f>
        <v>Erode</v>
      </c>
      <c r="M2356" t="str">
        <f>VLOOKUP(H2356,Meta!$A$2:$F$232,6)</f>
        <v>Kongu</v>
      </c>
      <c r="N2356">
        <v>10</v>
      </c>
      <c r="O2356" t="s">
        <v>33</v>
      </c>
    </row>
    <row r="2357" spans="1:15" x14ac:dyDescent="0.3">
      <c r="A2357">
        <v>7</v>
      </c>
      <c r="B2357" t="s">
        <v>2050</v>
      </c>
      <c r="C2357" t="s">
        <v>32</v>
      </c>
      <c r="D2357">
        <v>249</v>
      </c>
      <c r="E2357">
        <v>6</v>
      </c>
      <c r="F2357">
        <v>255</v>
      </c>
      <c r="G2357">
        <v>0.18</v>
      </c>
      <c r="H2357">
        <v>108</v>
      </c>
      <c r="I2357" t="str">
        <f>VLOOKUP(H2357,Meta!$A$1:$B$231,2)</f>
        <v>Avinasi</v>
      </c>
      <c r="J2357" t="str">
        <f>VLOOKUP(H2357,Meta!$A$2:$E$232,3)</f>
        <v>Tirupur</v>
      </c>
      <c r="K2357" t="str">
        <f>VLOOKUP(H2357,Meta!$A$2:$E$232,4)</f>
        <v>-</v>
      </c>
      <c r="L2357" t="str">
        <f>VLOOKUP(H2357,Meta!$A$2:$E$232,5)</f>
        <v>Nilgiris</v>
      </c>
      <c r="M2357" t="str">
        <f>VLOOKUP(H2357,Meta!$A$2:$F$232,6)</f>
        <v>Kongu</v>
      </c>
      <c r="N2357">
        <v>9</v>
      </c>
      <c r="O2357" t="s">
        <v>33</v>
      </c>
    </row>
    <row r="2358" spans="1:15" x14ac:dyDescent="0.3">
      <c r="A2358">
        <v>9</v>
      </c>
      <c r="B2358" t="s">
        <v>2405</v>
      </c>
      <c r="C2358" t="s">
        <v>727</v>
      </c>
      <c r="D2358">
        <v>245</v>
      </c>
      <c r="E2358">
        <v>9</v>
      </c>
      <c r="F2358">
        <v>254</v>
      </c>
      <c r="G2358">
        <v>0.13</v>
      </c>
      <c r="H2358">
        <v>132</v>
      </c>
      <c r="I2358" t="str">
        <f>VLOOKUP(H2358,Meta!$A$1:$B$231,2)</f>
        <v>Dindigul</v>
      </c>
      <c r="J2358" t="str">
        <f>VLOOKUP(H2358,Meta!$A$2:$E$232,3)</f>
        <v>Dindigul</v>
      </c>
      <c r="K2358" t="str">
        <f>VLOOKUP(H2358,Meta!$A$2:$E$232,4)</f>
        <v>-</v>
      </c>
      <c r="L2358" t="str">
        <f>VLOOKUP(H2358,Meta!$A$2:$E$232,5)</f>
        <v>Dindigul</v>
      </c>
      <c r="M2358" t="str">
        <f>VLOOKUP(H2358,Meta!$A$2:$F$232,6)</f>
        <v>Kongu</v>
      </c>
      <c r="N2358">
        <v>11</v>
      </c>
      <c r="O2358" t="s">
        <v>728</v>
      </c>
    </row>
    <row r="2359" spans="1:15" x14ac:dyDescent="0.3">
      <c r="A2359">
        <v>5</v>
      </c>
      <c r="B2359" t="s">
        <v>22</v>
      </c>
      <c r="C2359" t="s">
        <v>23</v>
      </c>
      <c r="D2359">
        <v>254</v>
      </c>
      <c r="E2359">
        <v>0</v>
      </c>
      <c r="F2359">
        <v>254</v>
      </c>
      <c r="G2359">
        <v>0.11</v>
      </c>
      <c r="H2359">
        <v>1</v>
      </c>
      <c r="I2359" t="str">
        <f>VLOOKUP(H2359,Meta!$A$1:$B$231,2)</f>
        <v>Gummidipoondi</v>
      </c>
      <c r="J2359" t="str">
        <f>VLOOKUP(H2359,Meta!$A$2:$E$232,3)</f>
        <v>Tiruvallur</v>
      </c>
      <c r="K2359" t="str">
        <f>VLOOKUP(H2359,Meta!$A$2:$E$232,4)</f>
        <v>-</v>
      </c>
      <c r="L2359" t="str">
        <f>VLOOKUP(H2359,Meta!$A$2:$E$232,5)</f>
        <v>Tiruvallur</v>
      </c>
      <c r="M2359" t="str">
        <f>VLOOKUP(H2359,Meta!$A$2:$F$232,6)</f>
        <v>KTC</v>
      </c>
      <c r="N2359">
        <v>12</v>
      </c>
      <c r="O2359" t="s">
        <v>24</v>
      </c>
    </row>
    <row r="2360" spans="1:15" x14ac:dyDescent="0.3">
      <c r="A2360">
        <v>12</v>
      </c>
      <c r="B2360" t="s">
        <v>1021</v>
      </c>
      <c r="C2360" t="s">
        <v>32</v>
      </c>
      <c r="D2360">
        <v>252</v>
      </c>
      <c r="E2360">
        <v>1</v>
      </c>
      <c r="F2360">
        <v>253</v>
      </c>
      <c r="G2360">
        <v>0.14000000000000001</v>
      </c>
      <c r="H2360">
        <v>48</v>
      </c>
      <c r="I2360" t="str">
        <f>VLOOKUP(H2360,Meta!$A$1:$B$231,2)</f>
        <v>Ambur</v>
      </c>
      <c r="J2360" t="str">
        <f>VLOOKUP(H2360,Meta!$A$2:$E$232,3)</f>
        <v>Tirupattur</v>
      </c>
      <c r="K2360" t="str">
        <f>VLOOKUP(H2360,Meta!$A$2:$E$232,4)</f>
        <v>-</v>
      </c>
      <c r="L2360" t="str">
        <f>VLOOKUP(H2360,Meta!$A$2:$E$232,5)</f>
        <v>Vellore</v>
      </c>
      <c r="M2360" t="str">
        <f>VLOOKUP(H2360,Meta!$A$2:$F$232,6)</f>
        <v>NW</v>
      </c>
      <c r="N2360">
        <v>10</v>
      </c>
      <c r="O2360" t="s">
        <v>33</v>
      </c>
    </row>
    <row r="2361" spans="1:15" x14ac:dyDescent="0.3">
      <c r="A2361">
        <v>6</v>
      </c>
      <c r="B2361" t="s">
        <v>2725</v>
      </c>
      <c r="C2361" t="s">
        <v>2423</v>
      </c>
      <c r="D2361">
        <v>251</v>
      </c>
      <c r="E2361">
        <v>2</v>
      </c>
      <c r="F2361">
        <v>253</v>
      </c>
      <c r="G2361">
        <v>0.14000000000000001</v>
      </c>
      <c r="H2361">
        <v>145</v>
      </c>
      <c r="I2361" t="str">
        <f>VLOOKUP(H2361,Meta!$A$1:$B$231,2)</f>
        <v>MusiZri</v>
      </c>
      <c r="J2361" t="str">
        <f>VLOOKUP(H2361,Meta!$A$2:$E$232,3)</f>
        <v>Tiruchirappalli</v>
      </c>
      <c r="K2361" t="str">
        <f>VLOOKUP(H2361,Meta!$A$2:$E$232,4)</f>
        <v>-</v>
      </c>
      <c r="L2361" t="str">
        <f>VLOOKUP(H2361,Meta!$A$2:$E$232,5)</f>
        <v>Perambalur</v>
      </c>
      <c r="M2361" t="str">
        <f>VLOOKUP(H2361,Meta!$A$2:$F$232,6)</f>
        <v>Central</v>
      </c>
      <c r="N2361">
        <v>14</v>
      </c>
      <c r="O2361" t="s">
        <v>2424</v>
      </c>
    </row>
    <row r="2362" spans="1:15" x14ac:dyDescent="0.3">
      <c r="A2362">
        <v>1</v>
      </c>
      <c r="B2362" t="s">
        <v>3165</v>
      </c>
      <c r="C2362" t="s">
        <v>17</v>
      </c>
      <c r="D2362">
        <v>253</v>
      </c>
      <c r="E2362">
        <v>0</v>
      </c>
      <c r="F2362">
        <v>253</v>
      </c>
      <c r="G2362">
        <v>0.14000000000000001</v>
      </c>
      <c r="H2362">
        <v>179</v>
      </c>
      <c r="I2362" t="str">
        <f>VLOOKUP(H2362,Meta!$A$1:$B$231,2)</f>
        <v>Viralimalai</v>
      </c>
      <c r="J2362" t="str">
        <f>VLOOKUP(H2362,Meta!$A$2:$E$232,3)</f>
        <v>Pudukkottai</v>
      </c>
      <c r="K2362" t="str">
        <f>VLOOKUP(H2362,Meta!$A$2:$E$232,4)</f>
        <v>-</v>
      </c>
      <c r="L2362" t="str">
        <f>VLOOKUP(H2362,Meta!$A$2:$E$232,5)</f>
        <v>Karur</v>
      </c>
      <c r="M2362" t="str">
        <f>VLOOKUP(H2362,Meta!$A$2:$F$232,6)</f>
        <v>South Central</v>
      </c>
      <c r="N2362">
        <v>11</v>
      </c>
      <c r="O2362" t="s">
        <v>18</v>
      </c>
    </row>
    <row r="2363" spans="1:15" x14ac:dyDescent="0.3">
      <c r="A2363">
        <v>4</v>
      </c>
      <c r="B2363" t="s">
        <v>203</v>
      </c>
      <c r="C2363" t="s">
        <v>187</v>
      </c>
      <c r="D2363">
        <v>253</v>
      </c>
      <c r="E2363">
        <v>0</v>
      </c>
      <c r="F2363">
        <v>253</v>
      </c>
      <c r="G2363">
        <v>0.13</v>
      </c>
      <c r="H2363">
        <v>10</v>
      </c>
      <c r="I2363" t="str">
        <f>VLOOKUP(H2363,Meta!$A$1:$B$231,2)</f>
        <v>Thiruvottiyur</v>
      </c>
      <c r="J2363" t="str">
        <f>VLOOKUP(H2363,Meta!$A$2:$E$232,3)</f>
        <v>Tiruvallur</v>
      </c>
      <c r="K2363" t="str">
        <f>VLOOKUP(H2363,Meta!$A$2:$E$232,4)</f>
        <v>-</v>
      </c>
      <c r="L2363" t="str">
        <f>VLOOKUP(H2363,Meta!$A$2:$E$232,5)</f>
        <v>North Chennai</v>
      </c>
      <c r="M2363" t="str">
        <f>VLOOKUP(H2363,Meta!$A$2:$F$232,6)</f>
        <v>Chennai</v>
      </c>
      <c r="N2363">
        <v>11</v>
      </c>
      <c r="O2363" t="s">
        <v>188</v>
      </c>
    </row>
    <row r="2364" spans="1:15" x14ac:dyDescent="0.3">
      <c r="A2364">
        <v>21</v>
      </c>
      <c r="B2364" t="s">
        <v>1783</v>
      </c>
      <c r="C2364" t="s">
        <v>32</v>
      </c>
      <c r="D2364">
        <v>252</v>
      </c>
      <c r="E2364">
        <v>1</v>
      </c>
      <c r="F2364">
        <v>253</v>
      </c>
      <c r="G2364">
        <v>0.12</v>
      </c>
      <c r="H2364">
        <v>94</v>
      </c>
      <c r="I2364" t="str">
        <f>VLOOKUP(H2364,Meta!$A$1:$B$231,2)</f>
        <v>Namakkal</v>
      </c>
      <c r="J2364" t="str">
        <f>VLOOKUP(H2364,Meta!$A$2:$E$232,3)</f>
        <v>Namakkal</v>
      </c>
      <c r="K2364" t="str">
        <f>VLOOKUP(H2364,Meta!$A$2:$E$232,4)</f>
        <v>-</v>
      </c>
      <c r="L2364" t="str">
        <f>VLOOKUP(H2364,Meta!$A$2:$E$232,5)</f>
        <v>Namakkal</v>
      </c>
      <c r="M2364" t="str">
        <f>VLOOKUP(H2364,Meta!$A$2:$F$232,6)</f>
        <v>Kongu</v>
      </c>
      <c r="N2364">
        <v>11</v>
      </c>
      <c r="O2364" t="s">
        <v>33</v>
      </c>
    </row>
    <row r="2365" spans="1:15" x14ac:dyDescent="0.3">
      <c r="A2365">
        <v>13</v>
      </c>
      <c r="B2365" t="s">
        <v>2988</v>
      </c>
      <c r="C2365" t="s">
        <v>32</v>
      </c>
      <c r="D2365">
        <v>252</v>
      </c>
      <c r="E2365">
        <v>0</v>
      </c>
      <c r="F2365">
        <v>252</v>
      </c>
      <c r="G2365">
        <v>0.18</v>
      </c>
      <c r="H2365">
        <v>163</v>
      </c>
      <c r="I2365" t="str">
        <f>VLOOKUP(H2365,Meta!$A$1:$B$231,2)</f>
        <v>Nagapattinam</v>
      </c>
      <c r="J2365" t="str">
        <f>VLOOKUP(H2365,Meta!$A$2:$E$232,3)</f>
        <v>Nagapattinam</v>
      </c>
      <c r="K2365" t="str">
        <f>VLOOKUP(H2365,Meta!$A$2:$E$232,4)</f>
        <v>-</v>
      </c>
      <c r="L2365" t="str">
        <f>VLOOKUP(H2365,Meta!$A$2:$E$232,5)</f>
        <v>Nagapattinam</v>
      </c>
      <c r="M2365" t="str">
        <f>VLOOKUP(H2365,Meta!$A$2:$F$232,6)</f>
        <v>Central</v>
      </c>
      <c r="N2365">
        <v>8</v>
      </c>
      <c r="O2365" t="s">
        <v>33</v>
      </c>
    </row>
    <row r="2366" spans="1:15" x14ac:dyDescent="0.3">
      <c r="A2366">
        <v>16</v>
      </c>
      <c r="B2366" t="s">
        <v>2378</v>
      </c>
      <c r="C2366" t="s">
        <v>32</v>
      </c>
      <c r="D2366">
        <v>252</v>
      </c>
      <c r="E2366">
        <v>0</v>
      </c>
      <c r="F2366">
        <v>252</v>
      </c>
      <c r="G2366">
        <v>0.14000000000000001</v>
      </c>
      <c r="H2366">
        <v>130</v>
      </c>
      <c r="I2366" t="str">
        <f>VLOOKUP(H2366,Meta!$A$1:$B$231,2)</f>
        <v>Nilakottai</v>
      </c>
      <c r="J2366" t="str">
        <f>VLOOKUP(H2366,Meta!$A$2:$E$232,3)</f>
        <v>Dindigul</v>
      </c>
      <c r="K2366" t="str">
        <f>VLOOKUP(H2366,Meta!$A$2:$E$232,4)</f>
        <v>SC</v>
      </c>
      <c r="L2366" t="str">
        <f>VLOOKUP(H2366,Meta!$A$2:$E$232,5)</f>
        <v>Dindigul</v>
      </c>
      <c r="M2366" t="str">
        <f>VLOOKUP(H2366,Meta!$A$2:$F$232,6)</f>
        <v>Kongu</v>
      </c>
      <c r="N2366">
        <v>13</v>
      </c>
      <c r="O2366" t="s">
        <v>33</v>
      </c>
    </row>
    <row r="2367" spans="1:15" x14ac:dyDescent="0.3">
      <c r="A2367">
        <v>5</v>
      </c>
      <c r="B2367" t="s">
        <v>3088</v>
      </c>
      <c r="C2367" t="s">
        <v>1010</v>
      </c>
      <c r="D2367">
        <v>251</v>
      </c>
      <c r="E2367">
        <v>1</v>
      </c>
      <c r="F2367">
        <v>252</v>
      </c>
      <c r="G2367">
        <v>0.13</v>
      </c>
      <c r="H2367">
        <v>172</v>
      </c>
      <c r="I2367" t="str">
        <f>VLOOKUP(H2367,Meta!$A$1:$B$231,2)</f>
        <v>Papanasam</v>
      </c>
      <c r="J2367" t="str">
        <f>VLOOKUP(H2367,Meta!$A$2:$E$232,3)</f>
        <v>Thanjavur</v>
      </c>
      <c r="K2367" t="str">
        <f>VLOOKUP(H2367,Meta!$A$2:$E$232,4)</f>
        <v>-</v>
      </c>
      <c r="L2367" t="str">
        <f>VLOOKUP(H2367,Meta!$A$2:$E$232,5)</f>
        <v>Mayiladuthurai</v>
      </c>
      <c r="M2367" t="str">
        <f>VLOOKUP(H2367,Meta!$A$2:$F$232,6)</f>
        <v>Central</v>
      </c>
      <c r="N2367">
        <v>10</v>
      </c>
      <c r="O2367" t="s">
        <v>1011</v>
      </c>
    </row>
    <row r="2368" spans="1:15" x14ac:dyDescent="0.3">
      <c r="A2368">
        <v>18</v>
      </c>
      <c r="B2368" t="s">
        <v>1860</v>
      </c>
      <c r="C2368" t="s">
        <v>32</v>
      </c>
      <c r="D2368">
        <v>252</v>
      </c>
      <c r="E2368">
        <v>0</v>
      </c>
      <c r="F2368">
        <v>252</v>
      </c>
      <c r="G2368">
        <v>0.12</v>
      </c>
      <c r="H2368">
        <v>97</v>
      </c>
      <c r="I2368" t="str">
        <f>VLOOKUP(H2368,Meta!$A$1:$B$231,2)</f>
        <v>Kumarapalayam</v>
      </c>
      <c r="J2368" t="str">
        <f>VLOOKUP(H2368,Meta!$A$2:$E$232,3)</f>
        <v>Namakkal</v>
      </c>
      <c r="K2368" t="str">
        <f>VLOOKUP(H2368,Meta!$A$2:$E$232,4)</f>
        <v>-</v>
      </c>
      <c r="L2368" t="str">
        <f>VLOOKUP(H2368,Meta!$A$2:$E$232,5)</f>
        <v>Erode</v>
      </c>
      <c r="M2368" t="str">
        <f>VLOOKUP(H2368,Meta!$A$2:$F$232,6)</f>
        <v>Kongu</v>
      </c>
      <c r="N2368">
        <v>10</v>
      </c>
      <c r="O2368" t="s">
        <v>33</v>
      </c>
    </row>
    <row r="2369" spans="1:15" x14ac:dyDescent="0.3">
      <c r="A2369">
        <v>8</v>
      </c>
      <c r="B2369" t="s">
        <v>3104</v>
      </c>
      <c r="C2369" t="s">
        <v>23</v>
      </c>
      <c r="D2369">
        <v>252</v>
      </c>
      <c r="E2369">
        <v>0</v>
      </c>
      <c r="F2369">
        <v>252</v>
      </c>
      <c r="G2369">
        <v>0.12</v>
      </c>
      <c r="H2369">
        <v>173</v>
      </c>
      <c r="I2369" t="str">
        <f>VLOOKUP(H2369,Meta!$A$1:$B$231,2)</f>
        <v>Thiruvaiyaru</v>
      </c>
      <c r="J2369" t="str">
        <f>VLOOKUP(H2369,Meta!$A$2:$E$232,3)</f>
        <v>Thanjavur</v>
      </c>
      <c r="K2369" t="str">
        <f>VLOOKUP(H2369,Meta!$A$2:$E$232,4)</f>
        <v>-</v>
      </c>
      <c r="L2369" t="str">
        <f>VLOOKUP(H2369,Meta!$A$2:$E$232,5)</f>
        <v>Thanjavur</v>
      </c>
      <c r="M2369" t="str">
        <f>VLOOKUP(H2369,Meta!$A$2:$F$232,6)</f>
        <v>Central</v>
      </c>
      <c r="N2369">
        <v>11</v>
      </c>
      <c r="O2369" t="s">
        <v>24</v>
      </c>
    </row>
    <row r="2370" spans="1:15" x14ac:dyDescent="0.3">
      <c r="A2370">
        <v>5</v>
      </c>
      <c r="B2370" t="s">
        <v>809</v>
      </c>
      <c r="C2370" t="s">
        <v>810</v>
      </c>
      <c r="D2370">
        <v>249</v>
      </c>
      <c r="E2370">
        <v>2</v>
      </c>
      <c r="F2370">
        <v>251</v>
      </c>
      <c r="G2370">
        <v>0.14000000000000001</v>
      </c>
      <c r="H2370">
        <v>35</v>
      </c>
      <c r="I2370" t="str">
        <f>VLOOKUP(H2370,Meta!$A$1:$B$231,2)</f>
        <v>Maduranthakam</v>
      </c>
      <c r="J2370" t="str">
        <f>VLOOKUP(H2370,Meta!$A$2:$E$232,3)</f>
        <v>Chengalpattu</v>
      </c>
      <c r="K2370" t="str">
        <f>VLOOKUP(H2370,Meta!$A$2:$E$232,4)</f>
        <v>SC</v>
      </c>
      <c r="L2370" t="str">
        <f>VLOOKUP(H2370,Meta!$A$2:$E$232,5)</f>
        <v>Kanchipuram</v>
      </c>
      <c r="M2370" t="str">
        <f>VLOOKUP(H2370,Meta!$A$2:$F$232,6)</f>
        <v>KTC</v>
      </c>
      <c r="N2370">
        <v>9</v>
      </c>
      <c r="O2370" t="s">
        <v>811</v>
      </c>
    </row>
    <row r="2371" spans="1:15" x14ac:dyDescent="0.3">
      <c r="A2371">
        <v>14</v>
      </c>
      <c r="B2371" t="s">
        <v>1757</v>
      </c>
      <c r="C2371" t="s">
        <v>32</v>
      </c>
      <c r="D2371">
        <v>250</v>
      </c>
      <c r="E2371">
        <v>1</v>
      </c>
      <c r="F2371">
        <v>251</v>
      </c>
      <c r="G2371">
        <v>0.13</v>
      </c>
      <c r="H2371">
        <v>93</v>
      </c>
      <c r="I2371" t="str">
        <f>VLOOKUP(H2371,Meta!$A$1:$B$231,2)</f>
        <v>Senthamangalam</v>
      </c>
      <c r="J2371" t="str">
        <f>VLOOKUP(H2371,Meta!$A$2:$E$232,3)</f>
        <v>Namakkal</v>
      </c>
      <c r="K2371" t="str">
        <f>VLOOKUP(H2371,Meta!$A$2:$E$232,4)</f>
        <v>ST</v>
      </c>
      <c r="L2371" t="str">
        <f>VLOOKUP(H2371,Meta!$A$2:$E$232,5)</f>
        <v>Namakkal</v>
      </c>
      <c r="M2371" t="str">
        <f>VLOOKUP(H2371,Meta!$A$2:$F$232,6)</f>
        <v>Kongu</v>
      </c>
      <c r="N2371">
        <v>9</v>
      </c>
      <c r="O2371" t="s">
        <v>33</v>
      </c>
    </row>
    <row r="2372" spans="1:15" x14ac:dyDescent="0.3">
      <c r="A2372">
        <v>17</v>
      </c>
      <c r="B2372" t="s">
        <v>167</v>
      </c>
      <c r="C2372" t="s">
        <v>32</v>
      </c>
      <c r="D2372">
        <v>251</v>
      </c>
      <c r="E2372">
        <v>0</v>
      </c>
      <c r="F2372">
        <v>251</v>
      </c>
      <c r="G2372">
        <v>0.1</v>
      </c>
      <c r="H2372">
        <v>8</v>
      </c>
      <c r="I2372" t="str">
        <f>VLOOKUP(H2372,Meta!$A$1:$B$231,2)</f>
        <v>Ambattur</v>
      </c>
      <c r="J2372" t="str">
        <f>VLOOKUP(H2372,Meta!$A$2:$E$232,3)</f>
        <v>Tiruvallur</v>
      </c>
      <c r="K2372" t="str">
        <f>VLOOKUP(H2372,Meta!$A$2:$E$232,4)</f>
        <v>-</v>
      </c>
      <c r="L2372" t="str">
        <f>VLOOKUP(H2372,Meta!$A$2:$E$232,5)</f>
        <v>Sriperumbudur</v>
      </c>
      <c r="M2372" t="str">
        <f>VLOOKUP(H2372,Meta!$A$2:$F$232,6)</f>
        <v>KTC</v>
      </c>
      <c r="N2372">
        <v>9</v>
      </c>
      <c r="O2372" t="s">
        <v>33</v>
      </c>
    </row>
    <row r="2373" spans="1:15" x14ac:dyDescent="0.3">
      <c r="A2373">
        <v>19</v>
      </c>
      <c r="B2373" t="s">
        <v>3203</v>
      </c>
      <c r="C2373" t="s">
        <v>32</v>
      </c>
      <c r="D2373">
        <v>250</v>
      </c>
      <c r="E2373">
        <v>0</v>
      </c>
      <c r="F2373">
        <v>250</v>
      </c>
      <c r="G2373">
        <v>0.14000000000000001</v>
      </c>
      <c r="H2373">
        <v>180</v>
      </c>
      <c r="I2373" t="str">
        <f>VLOOKUP(H2373,Meta!$A$1:$B$231,2)</f>
        <v>Pudukkottai</v>
      </c>
      <c r="J2373" t="str">
        <f>VLOOKUP(H2373,Meta!$A$2:$E$232,3)</f>
        <v>Pudukkottai</v>
      </c>
      <c r="K2373" t="str">
        <f>VLOOKUP(H2373,Meta!$A$2:$E$232,4)</f>
        <v>-</v>
      </c>
      <c r="L2373" t="str">
        <f>VLOOKUP(H2373,Meta!$A$2:$E$232,5)</f>
        <v>Tiruchirappalli</v>
      </c>
      <c r="M2373" t="str">
        <f>VLOOKUP(H2373,Meta!$A$2:$F$232,6)</f>
        <v>South Central</v>
      </c>
      <c r="N2373">
        <v>12</v>
      </c>
      <c r="O2373" t="s">
        <v>33</v>
      </c>
    </row>
    <row r="2374" spans="1:15" x14ac:dyDescent="0.3">
      <c r="A2374">
        <v>4</v>
      </c>
      <c r="B2374" t="s">
        <v>3356</v>
      </c>
      <c r="C2374" t="s">
        <v>727</v>
      </c>
      <c r="D2374">
        <v>248</v>
      </c>
      <c r="E2374">
        <v>2</v>
      </c>
      <c r="F2374">
        <v>250</v>
      </c>
      <c r="G2374">
        <v>0.14000000000000001</v>
      </c>
      <c r="H2374">
        <v>190</v>
      </c>
      <c r="I2374" t="str">
        <f>VLOOKUP(H2374,Meta!$A$1:$B$231,2)</f>
        <v>Sholavandan</v>
      </c>
      <c r="J2374" t="str">
        <f>VLOOKUP(H2374,Meta!$A$2:$E$232,3)</f>
        <v>Madurai</v>
      </c>
      <c r="K2374" t="str">
        <f>VLOOKUP(H2374,Meta!$A$2:$E$232,4)</f>
        <v>SC</v>
      </c>
      <c r="L2374" t="str">
        <f>VLOOKUP(H2374,Meta!$A$2:$E$232,5)</f>
        <v>Theni</v>
      </c>
      <c r="M2374" t="str">
        <f>VLOOKUP(H2374,Meta!$A$2:$F$232,6)</f>
        <v>South Central</v>
      </c>
      <c r="N2374">
        <v>10</v>
      </c>
      <c r="O2374" t="s">
        <v>728</v>
      </c>
    </row>
    <row r="2375" spans="1:15" x14ac:dyDescent="0.3">
      <c r="A2375">
        <v>10</v>
      </c>
      <c r="B2375" t="s">
        <v>1284</v>
      </c>
      <c r="C2375" t="s">
        <v>32</v>
      </c>
      <c r="D2375">
        <v>244</v>
      </c>
      <c r="E2375">
        <v>6</v>
      </c>
      <c r="F2375">
        <v>250</v>
      </c>
      <c r="G2375">
        <v>0.13</v>
      </c>
      <c r="H2375">
        <v>65</v>
      </c>
      <c r="I2375" t="str">
        <f>VLOOKUP(H2375,Meta!$A$1:$B$231,2)</f>
        <v>Kalasapakkam</v>
      </c>
      <c r="J2375" t="str">
        <f>VLOOKUP(H2375,Meta!$A$2:$E$232,3)</f>
        <v>Tiruvannamalai</v>
      </c>
      <c r="K2375" t="str">
        <f>VLOOKUP(H2375,Meta!$A$2:$E$232,4)</f>
        <v>-</v>
      </c>
      <c r="L2375" t="str">
        <f>VLOOKUP(H2375,Meta!$A$2:$E$232,5)</f>
        <v>Tiruvannamalai</v>
      </c>
      <c r="M2375" t="str">
        <f>VLOOKUP(H2375,Meta!$A$2:$F$232,6)</f>
        <v>NW</v>
      </c>
      <c r="N2375">
        <v>12</v>
      </c>
      <c r="O2375" t="s">
        <v>33</v>
      </c>
    </row>
    <row r="2376" spans="1:15" x14ac:dyDescent="0.3">
      <c r="A2376">
        <v>12</v>
      </c>
      <c r="B2376" t="s">
        <v>2186</v>
      </c>
      <c r="C2376" t="s">
        <v>32</v>
      </c>
      <c r="D2376">
        <v>245</v>
      </c>
      <c r="E2376">
        <v>5</v>
      </c>
      <c r="F2376">
        <v>250</v>
      </c>
      <c r="G2376">
        <v>0.12</v>
      </c>
      <c r="H2376">
        <v>118</v>
      </c>
      <c r="I2376" t="str">
        <f>VLOOKUP(H2376,Meta!$A$1:$B$231,2)</f>
        <v>Coimbatore North</v>
      </c>
      <c r="J2376" t="str">
        <f>VLOOKUP(H2376,Meta!$A$2:$E$232,3)</f>
        <v>Coimbatore</v>
      </c>
      <c r="K2376" t="str">
        <f>VLOOKUP(H2376,Meta!$A$2:$E$232,4)</f>
        <v>-</v>
      </c>
      <c r="L2376" t="str">
        <f>VLOOKUP(H2376,Meta!$A$2:$E$232,5)</f>
        <v>Coimbatore</v>
      </c>
      <c r="M2376" t="str">
        <f>VLOOKUP(H2376,Meta!$A$2:$F$232,6)</f>
        <v>Kongu</v>
      </c>
      <c r="N2376">
        <v>9</v>
      </c>
      <c r="O2376" t="s">
        <v>33</v>
      </c>
    </row>
    <row r="2377" spans="1:15" x14ac:dyDescent="0.3">
      <c r="A2377">
        <v>11</v>
      </c>
      <c r="B2377" t="s">
        <v>2804</v>
      </c>
      <c r="C2377" t="s">
        <v>32</v>
      </c>
      <c r="D2377">
        <v>247</v>
      </c>
      <c r="E2377">
        <v>3</v>
      </c>
      <c r="F2377">
        <v>250</v>
      </c>
      <c r="G2377">
        <v>0.12</v>
      </c>
      <c r="H2377">
        <v>150</v>
      </c>
      <c r="I2377" t="str">
        <f>VLOOKUP(H2377,Meta!$A$1:$B$231,2)</f>
        <v>Jayankondam</v>
      </c>
      <c r="J2377" t="str">
        <f>VLOOKUP(H2377,Meta!$A$2:$E$232,3)</f>
        <v>Ariyalur</v>
      </c>
      <c r="K2377" t="str">
        <f>VLOOKUP(H2377,Meta!$A$2:$E$232,4)</f>
        <v>-</v>
      </c>
      <c r="L2377" t="str">
        <f>VLOOKUP(H2377,Meta!$A$2:$E$232,5)</f>
        <v>Chidambaram</v>
      </c>
      <c r="M2377" t="str">
        <f>VLOOKUP(H2377,Meta!$A$2:$F$232,6)</f>
        <v>Central</v>
      </c>
      <c r="N2377">
        <v>14</v>
      </c>
      <c r="O2377" t="s">
        <v>33</v>
      </c>
    </row>
    <row r="2378" spans="1:15" x14ac:dyDescent="0.3">
      <c r="A2378">
        <v>17</v>
      </c>
      <c r="B2378" t="s">
        <v>1520</v>
      </c>
      <c r="C2378" t="s">
        <v>32</v>
      </c>
      <c r="D2378">
        <v>248</v>
      </c>
      <c r="E2378">
        <v>2</v>
      </c>
      <c r="F2378">
        <v>250</v>
      </c>
      <c r="G2378">
        <v>0.11</v>
      </c>
      <c r="H2378">
        <v>80</v>
      </c>
      <c r="I2378" t="str">
        <f>VLOOKUP(H2378,Meta!$A$1:$B$231,2)</f>
        <v>Kallakurichi</v>
      </c>
      <c r="J2378" t="str">
        <f>VLOOKUP(H2378,Meta!$A$2:$E$232,3)</f>
        <v>Kallakurichi</v>
      </c>
      <c r="K2378" t="str">
        <f>VLOOKUP(H2378,Meta!$A$2:$E$232,4)</f>
        <v>-</v>
      </c>
      <c r="L2378" t="str">
        <f>VLOOKUP(H2378,Meta!$A$2:$E$232,5)</f>
        <v>Kallakurichi</v>
      </c>
      <c r="M2378" t="str">
        <f>VLOOKUP(H2378,Meta!$A$2:$F$232,6)</f>
        <v>North TN</v>
      </c>
      <c r="N2378">
        <v>12</v>
      </c>
      <c r="O2378" t="s">
        <v>33</v>
      </c>
    </row>
    <row r="2379" spans="1:15" x14ac:dyDescent="0.3">
      <c r="A2379">
        <v>14</v>
      </c>
      <c r="B2379" t="s">
        <v>2108</v>
      </c>
      <c r="C2379" t="s">
        <v>32</v>
      </c>
      <c r="D2379">
        <v>249</v>
      </c>
      <c r="E2379">
        <v>1</v>
      </c>
      <c r="F2379">
        <v>250</v>
      </c>
      <c r="G2379">
        <v>0.11</v>
      </c>
      <c r="H2379">
        <v>113</v>
      </c>
      <c r="I2379" t="str">
        <f>VLOOKUP(H2379,Meta!$A$1:$B$231,2)</f>
        <v>Madathukulam</v>
      </c>
      <c r="J2379" t="str">
        <f>VLOOKUP(H2379,Meta!$A$2:$E$232,3)</f>
        <v>Tiruppur</v>
      </c>
      <c r="K2379" t="str">
        <f>VLOOKUP(H2379,Meta!$A$2:$E$232,4)</f>
        <v>-</v>
      </c>
      <c r="L2379" t="str">
        <f>VLOOKUP(H2379,Meta!$A$2:$E$232,5)</f>
        <v>Tiruppur</v>
      </c>
      <c r="M2379" t="str">
        <f>VLOOKUP(H2379,Meta!$A$2:$F$232,6)</f>
        <v>Kongu</v>
      </c>
      <c r="N2379">
        <v>13</v>
      </c>
      <c r="O2379" t="s">
        <v>33</v>
      </c>
    </row>
    <row r="2380" spans="1:15" x14ac:dyDescent="0.3">
      <c r="A2380">
        <v>9</v>
      </c>
      <c r="B2380" t="s">
        <v>1369</v>
      </c>
      <c r="C2380" t="s">
        <v>32</v>
      </c>
      <c r="D2380">
        <v>249</v>
      </c>
      <c r="E2380">
        <v>0</v>
      </c>
      <c r="F2380">
        <v>249</v>
      </c>
      <c r="G2380">
        <v>0.14000000000000001</v>
      </c>
      <c r="H2380">
        <v>71</v>
      </c>
      <c r="I2380" t="str">
        <f>VLOOKUP(H2380,Meta!$A$1:$B$231,2)</f>
        <v>Mailam</v>
      </c>
      <c r="J2380" t="str">
        <f>VLOOKUP(H2380,Meta!$A$2:$E$232,3)</f>
        <v>Viluppuram</v>
      </c>
      <c r="K2380" t="str">
        <f>VLOOKUP(H2380,Meta!$A$2:$E$232,4)</f>
        <v>-</v>
      </c>
      <c r="L2380" t="str">
        <f>VLOOKUP(H2380,Meta!$A$2:$E$232,5)</f>
        <v>Arani</v>
      </c>
      <c r="M2380" t="str">
        <f>VLOOKUP(H2380,Meta!$A$2:$F$232,6)</f>
        <v>North TN</v>
      </c>
      <c r="N2380">
        <v>12</v>
      </c>
      <c r="O2380" t="s">
        <v>33</v>
      </c>
    </row>
    <row r="2381" spans="1:15" x14ac:dyDescent="0.3">
      <c r="A2381">
        <v>22</v>
      </c>
      <c r="B2381" t="s">
        <v>1784</v>
      </c>
      <c r="C2381" t="s">
        <v>32</v>
      </c>
      <c r="D2381">
        <v>247</v>
      </c>
      <c r="E2381">
        <v>2</v>
      </c>
      <c r="F2381">
        <v>249</v>
      </c>
      <c r="G2381">
        <v>0.12</v>
      </c>
      <c r="H2381">
        <v>94</v>
      </c>
      <c r="I2381" t="str">
        <f>VLOOKUP(H2381,Meta!$A$1:$B$231,2)</f>
        <v>Namakkal</v>
      </c>
      <c r="J2381" t="str">
        <f>VLOOKUP(H2381,Meta!$A$2:$E$232,3)</f>
        <v>Namakkal</v>
      </c>
      <c r="K2381" t="str">
        <f>VLOOKUP(H2381,Meta!$A$2:$E$232,4)</f>
        <v>-</v>
      </c>
      <c r="L2381" t="str">
        <f>VLOOKUP(H2381,Meta!$A$2:$E$232,5)</f>
        <v>Namakkal</v>
      </c>
      <c r="M2381" t="str">
        <f>VLOOKUP(H2381,Meta!$A$2:$F$232,6)</f>
        <v>Kongu</v>
      </c>
      <c r="N2381">
        <v>12</v>
      </c>
      <c r="O2381" t="s">
        <v>33</v>
      </c>
    </row>
    <row r="2382" spans="1:15" x14ac:dyDescent="0.3">
      <c r="A2382">
        <v>17</v>
      </c>
      <c r="B2382" t="s">
        <v>2190</v>
      </c>
      <c r="C2382" t="s">
        <v>32</v>
      </c>
      <c r="D2382">
        <v>248</v>
      </c>
      <c r="E2382">
        <v>0</v>
      </c>
      <c r="F2382">
        <v>248</v>
      </c>
      <c r="G2382">
        <v>0.12</v>
      </c>
      <c r="H2382">
        <v>118</v>
      </c>
      <c r="I2382" t="str">
        <f>VLOOKUP(H2382,Meta!$A$1:$B$231,2)</f>
        <v>Coimbatore North</v>
      </c>
      <c r="J2382" t="str">
        <f>VLOOKUP(H2382,Meta!$A$2:$E$232,3)</f>
        <v>Coimbatore</v>
      </c>
      <c r="K2382" t="str">
        <f>VLOOKUP(H2382,Meta!$A$2:$E$232,4)</f>
        <v>-</v>
      </c>
      <c r="L2382" t="str">
        <f>VLOOKUP(H2382,Meta!$A$2:$E$232,5)</f>
        <v>Coimbatore</v>
      </c>
      <c r="M2382" t="str">
        <f>VLOOKUP(H2382,Meta!$A$2:$F$232,6)</f>
        <v>Kongu</v>
      </c>
      <c r="N2382">
        <v>10</v>
      </c>
      <c r="O2382" t="s">
        <v>33</v>
      </c>
    </row>
    <row r="2383" spans="1:15" x14ac:dyDescent="0.3">
      <c r="A2383">
        <v>7</v>
      </c>
      <c r="B2383" t="s">
        <v>845</v>
      </c>
      <c r="C2383" t="s">
        <v>287</v>
      </c>
      <c r="D2383">
        <v>241</v>
      </c>
      <c r="E2383">
        <v>7</v>
      </c>
      <c r="F2383">
        <v>248</v>
      </c>
      <c r="G2383">
        <v>0.11</v>
      </c>
      <c r="H2383">
        <v>37</v>
      </c>
      <c r="I2383" t="str">
        <f>VLOOKUP(H2383,Meta!$A$1:$B$231,2)</f>
        <v>Kancheepuram</v>
      </c>
      <c r="J2383" t="str">
        <f>VLOOKUP(H2383,Meta!$A$2:$E$232,3)</f>
        <v>Kancheepuram</v>
      </c>
      <c r="K2383" t="str">
        <f>VLOOKUP(H2383,Meta!$A$2:$E$232,4)</f>
        <v>-</v>
      </c>
      <c r="L2383" t="str">
        <f>VLOOKUP(H2383,Meta!$A$2:$E$232,5)</f>
        <v>Kanchipuram</v>
      </c>
      <c r="M2383" t="str">
        <f>VLOOKUP(H2383,Meta!$A$2:$F$232,6)</f>
        <v>KTC</v>
      </c>
      <c r="N2383">
        <v>10</v>
      </c>
      <c r="O2383" t="s">
        <v>288</v>
      </c>
    </row>
    <row r="2384" spans="1:15" x14ac:dyDescent="0.3">
      <c r="A2384">
        <v>17</v>
      </c>
      <c r="B2384" t="s">
        <v>762</v>
      </c>
      <c r="C2384" t="s">
        <v>32</v>
      </c>
      <c r="D2384">
        <v>248</v>
      </c>
      <c r="E2384">
        <v>0</v>
      </c>
      <c r="F2384">
        <v>248</v>
      </c>
      <c r="G2384">
        <v>0.1</v>
      </c>
      <c r="H2384">
        <v>31</v>
      </c>
      <c r="I2384" t="str">
        <f>VLOOKUP(H2384,Meta!$A$1:$B$231,2)</f>
        <v>Tambaram</v>
      </c>
      <c r="J2384" t="str">
        <f>VLOOKUP(H2384,Meta!$A$2:$E$232,3)</f>
        <v>Chengalpattu</v>
      </c>
      <c r="K2384" t="str">
        <f>VLOOKUP(H2384,Meta!$A$2:$E$232,4)</f>
        <v>-</v>
      </c>
      <c r="L2384" t="str">
        <f>VLOOKUP(H2384,Meta!$A$2:$E$232,5)</f>
        <v>Sriperumbudur</v>
      </c>
      <c r="M2384" t="str">
        <f>VLOOKUP(H2384,Meta!$A$2:$F$232,6)</f>
        <v>KTC</v>
      </c>
      <c r="N2384">
        <v>10</v>
      </c>
      <c r="O2384" t="s">
        <v>33</v>
      </c>
    </row>
    <row r="2385" spans="1:15" x14ac:dyDescent="0.3">
      <c r="A2385">
        <v>17</v>
      </c>
      <c r="B2385" t="s">
        <v>446</v>
      </c>
      <c r="C2385" t="s">
        <v>32</v>
      </c>
      <c r="D2385">
        <v>247</v>
      </c>
      <c r="E2385">
        <v>0</v>
      </c>
      <c r="F2385">
        <v>247</v>
      </c>
      <c r="G2385">
        <v>0.24</v>
      </c>
      <c r="H2385">
        <v>18</v>
      </c>
      <c r="I2385" t="str">
        <f>VLOOKUP(H2385,Meta!$A$1:$B$231,2)</f>
        <v>Harbour</v>
      </c>
      <c r="J2385" t="str">
        <f>VLOOKUP(H2385,Meta!$A$2:$E$232,3)</f>
        <v>Chennai</v>
      </c>
      <c r="K2385" t="str">
        <f>VLOOKUP(H2385,Meta!$A$2:$E$232,4)</f>
        <v>-</v>
      </c>
      <c r="L2385" t="str">
        <f>VLOOKUP(H2385,Meta!$A$2:$E$232,5)</f>
        <v>Central Chennai</v>
      </c>
      <c r="M2385" t="str">
        <f>VLOOKUP(H2385,Meta!$A$2:$F$232,6)</f>
        <v>Chennai</v>
      </c>
      <c r="N2385">
        <v>8</v>
      </c>
      <c r="O2385" t="s">
        <v>33</v>
      </c>
    </row>
    <row r="2386" spans="1:15" x14ac:dyDescent="0.3">
      <c r="A2386">
        <v>6</v>
      </c>
      <c r="B2386" t="s">
        <v>1379</v>
      </c>
      <c r="C2386" t="s">
        <v>810</v>
      </c>
      <c r="D2386">
        <v>247</v>
      </c>
      <c r="E2386">
        <v>0</v>
      </c>
      <c r="F2386">
        <v>247</v>
      </c>
      <c r="G2386">
        <v>0.14000000000000001</v>
      </c>
      <c r="H2386">
        <v>72</v>
      </c>
      <c r="I2386" t="str">
        <f>VLOOKUP(H2386,Meta!$A$1:$B$231,2)</f>
        <v>Tindivanam</v>
      </c>
      <c r="J2386" t="str">
        <f>VLOOKUP(H2386,Meta!$A$2:$E$232,3)</f>
        <v>Viluppuram</v>
      </c>
      <c r="K2386" t="str">
        <f>VLOOKUP(H2386,Meta!$A$2:$E$232,4)</f>
        <v>-</v>
      </c>
      <c r="L2386" t="str">
        <f>VLOOKUP(H2386,Meta!$A$2:$E$232,5)</f>
        <v>Viluppuram</v>
      </c>
      <c r="M2386" t="str">
        <f>VLOOKUP(H2386,Meta!$A$2:$F$232,6)</f>
        <v>North TN</v>
      </c>
      <c r="N2386">
        <v>10</v>
      </c>
      <c r="O2386" t="s">
        <v>811</v>
      </c>
    </row>
    <row r="2387" spans="1:15" x14ac:dyDescent="0.3">
      <c r="A2387">
        <v>12</v>
      </c>
      <c r="B2387" t="s">
        <v>2686</v>
      </c>
      <c r="C2387" t="s">
        <v>32</v>
      </c>
      <c r="D2387">
        <v>246</v>
      </c>
      <c r="E2387">
        <v>1</v>
      </c>
      <c r="F2387">
        <v>247</v>
      </c>
      <c r="G2387">
        <v>0.14000000000000001</v>
      </c>
      <c r="H2387">
        <v>143</v>
      </c>
      <c r="I2387" t="str">
        <f>VLOOKUP(H2387,Meta!$A$1:$B$231,2)</f>
        <v>Lalgudi</v>
      </c>
      <c r="J2387" t="str">
        <f>VLOOKUP(H2387,Meta!$A$2:$E$232,3)</f>
        <v>Tiruchirappalli</v>
      </c>
      <c r="K2387" t="str">
        <f>VLOOKUP(H2387,Meta!$A$2:$E$232,4)</f>
        <v>-</v>
      </c>
      <c r="L2387" t="str">
        <f>VLOOKUP(H2387,Meta!$A$2:$E$232,5)</f>
        <v>Perambalur</v>
      </c>
      <c r="M2387" t="str">
        <f>VLOOKUP(H2387,Meta!$A$2:$F$232,6)</f>
        <v>Central</v>
      </c>
      <c r="N2387">
        <v>8</v>
      </c>
      <c r="O2387" t="s">
        <v>33</v>
      </c>
    </row>
    <row r="2388" spans="1:15" x14ac:dyDescent="0.3">
      <c r="A2388">
        <v>9</v>
      </c>
      <c r="B2388" t="s">
        <v>1941</v>
      </c>
      <c r="C2388" t="s">
        <v>32</v>
      </c>
      <c r="D2388">
        <v>247</v>
      </c>
      <c r="E2388">
        <v>0</v>
      </c>
      <c r="F2388">
        <v>247</v>
      </c>
      <c r="G2388">
        <v>0.12</v>
      </c>
      <c r="H2388">
        <v>102</v>
      </c>
      <c r="I2388" t="str">
        <f>VLOOKUP(H2388,Meta!$A$1:$B$231,2)</f>
        <v>Bhavani</v>
      </c>
      <c r="J2388" t="str">
        <f>VLOOKUP(H2388,Meta!$A$2:$E$232,3)</f>
        <v>Erode</v>
      </c>
      <c r="K2388" t="str">
        <f>VLOOKUP(H2388,Meta!$A$2:$E$232,4)</f>
        <v>-</v>
      </c>
      <c r="L2388" t="str">
        <f>VLOOKUP(H2388,Meta!$A$2:$E$232,5)</f>
        <v>Erode</v>
      </c>
      <c r="M2388" t="str">
        <f>VLOOKUP(H2388,Meta!$A$2:$F$232,6)</f>
        <v>Kongu</v>
      </c>
      <c r="N2388">
        <v>13</v>
      </c>
      <c r="O2388" t="s">
        <v>33</v>
      </c>
    </row>
    <row r="2389" spans="1:15" x14ac:dyDescent="0.3">
      <c r="A2389">
        <v>12</v>
      </c>
      <c r="B2389" t="s">
        <v>3044</v>
      </c>
      <c r="C2389" t="s">
        <v>32</v>
      </c>
      <c r="D2389">
        <v>247</v>
      </c>
      <c r="E2389">
        <v>0</v>
      </c>
      <c r="F2389">
        <v>247</v>
      </c>
      <c r="G2389">
        <v>0.12</v>
      </c>
      <c r="H2389">
        <v>168</v>
      </c>
      <c r="I2389" t="str">
        <f>VLOOKUP(H2389,Meta!$A$1:$B$231,2)</f>
        <v>Thiruvarur</v>
      </c>
      <c r="J2389" t="str">
        <f>VLOOKUP(H2389,Meta!$A$2:$E$232,3)</f>
        <v>Thiruvarur</v>
      </c>
      <c r="K2389" t="str">
        <f>VLOOKUP(H2389,Meta!$A$2:$E$232,4)</f>
        <v>-</v>
      </c>
      <c r="L2389" t="str">
        <f>VLOOKUP(H2389,Meta!$A$2:$E$232,5)</f>
        <v>Nagapattinam</v>
      </c>
      <c r="M2389" t="str">
        <f>VLOOKUP(H2389,Meta!$A$2:$F$232,6)</f>
        <v>Central</v>
      </c>
      <c r="N2389">
        <v>11</v>
      </c>
      <c r="O2389" t="s">
        <v>33</v>
      </c>
    </row>
    <row r="2390" spans="1:15" x14ac:dyDescent="0.3">
      <c r="A2390">
        <v>14</v>
      </c>
      <c r="B2390" t="s">
        <v>3485</v>
      </c>
      <c r="C2390" t="s">
        <v>32</v>
      </c>
      <c r="D2390">
        <v>247</v>
      </c>
      <c r="E2390">
        <v>0</v>
      </c>
      <c r="F2390">
        <v>247</v>
      </c>
      <c r="G2390">
        <v>0.12</v>
      </c>
      <c r="H2390">
        <v>197</v>
      </c>
      <c r="I2390" t="str">
        <f>VLOOKUP(H2390,Meta!$A$1:$B$231,2)</f>
        <v>Usilampatti</v>
      </c>
      <c r="J2390" t="str">
        <f>VLOOKUP(H2390,Meta!$A$2:$E$232,3)</f>
        <v>Madurai</v>
      </c>
      <c r="K2390" t="str">
        <f>VLOOKUP(H2390,Meta!$A$2:$E$232,4)</f>
        <v>-</v>
      </c>
      <c r="L2390" t="str">
        <f>VLOOKUP(H2390,Meta!$A$2:$E$232,5)</f>
        <v>Theni</v>
      </c>
      <c r="M2390" t="str">
        <f>VLOOKUP(H2390,Meta!$A$2:$F$232,6)</f>
        <v>South Central</v>
      </c>
      <c r="N2390">
        <v>13</v>
      </c>
      <c r="O2390" t="s">
        <v>33</v>
      </c>
    </row>
    <row r="2391" spans="1:15" x14ac:dyDescent="0.3">
      <c r="A2391">
        <v>20</v>
      </c>
      <c r="B2391" t="s">
        <v>3941</v>
      </c>
      <c r="C2391" t="s">
        <v>32</v>
      </c>
      <c r="D2391">
        <v>245</v>
      </c>
      <c r="E2391">
        <v>2</v>
      </c>
      <c r="F2391">
        <v>247</v>
      </c>
      <c r="G2391">
        <v>0.12</v>
      </c>
      <c r="H2391">
        <v>221</v>
      </c>
      <c r="I2391" t="str">
        <f>VLOOKUP(H2391,Meta!$A$1:$B$231,2)</f>
        <v>Kadayanallur</v>
      </c>
      <c r="J2391" t="str">
        <f>VLOOKUP(H2391,Meta!$A$2:$E$232,3)</f>
        <v>Tenkasi</v>
      </c>
      <c r="K2391" t="str">
        <f>VLOOKUP(H2391,Meta!$A$2:$E$232,4)</f>
        <v>-</v>
      </c>
      <c r="L2391" t="str">
        <f>VLOOKUP(H2391,Meta!$A$2:$E$232,5)</f>
        <v>Tenkasi</v>
      </c>
      <c r="M2391" t="str">
        <f>VLOOKUP(H2391,Meta!$A$2:$F$232,6)</f>
        <v>South</v>
      </c>
      <c r="N2391">
        <v>16</v>
      </c>
      <c r="O2391" t="s">
        <v>33</v>
      </c>
    </row>
    <row r="2392" spans="1:15" x14ac:dyDescent="0.3">
      <c r="A2392">
        <v>17</v>
      </c>
      <c r="B2392" t="s">
        <v>698</v>
      </c>
      <c r="C2392" t="s">
        <v>32</v>
      </c>
      <c r="D2392">
        <v>247</v>
      </c>
      <c r="E2392">
        <v>0</v>
      </c>
      <c r="F2392">
        <v>247</v>
      </c>
      <c r="G2392">
        <v>0.11</v>
      </c>
      <c r="H2392">
        <v>28</v>
      </c>
      <c r="I2392" t="str">
        <f>VLOOKUP(H2392,Meta!$A$1:$B$231,2)</f>
        <v>Alandur</v>
      </c>
      <c r="J2392" t="str">
        <f>VLOOKUP(H2392,Meta!$A$2:$E$232,3)</f>
        <v>Kancheepuram</v>
      </c>
      <c r="K2392" t="str">
        <f>VLOOKUP(H2392,Meta!$A$2:$E$232,4)</f>
        <v>-</v>
      </c>
      <c r="L2392" t="str">
        <f>VLOOKUP(H2392,Meta!$A$2:$E$232,5)</f>
        <v>Sriperumbudur</v>
      </c>
      <c r="M2392" t="str">
        <f>VLOOKUP(H2392,Meta!$A$2:$F$232,6)</f>
        <v>KTC</v>
      </c>
      <c r="N2392">
        <v>8</v>
      </c>
      <c r="O2392" t="s">
        <v>33</v>
      </c>
    </row>
    <row r="2393" spans="1:15" x14ac:dyDescent="0.3">
      <c r="A2393">
        <v>3</v>
      </c>
      <c r="B2393" t="s">
        <v>486</v>
      </c>
      <c r="C2393" t="s">
        <v>17</v>
      </c>
      <c r="D2393">
        <v>245</v>
      </c>
      <c r="E2393">
        <v>1</v>
      </c>
      <c r="F2393">
        <v>246</v>
      </c>
      <c r="G2393">
        <v>0.18</v>
      </c>
      <c r="H2393">
        <v>20</v>
      </c>
      <c r="I2393" t="str">
        <f>VLOOKUP(H2393,Meta!$A$1:$B$231,2)</f>
        <v>Thousand Lights</v>
      </c>
      <c r="J2393" t="str">
        <f>VLOOKUP(H2393,Meta!$A$2:$E$232,3)</f>
        <v>Chennai</v>
      </c>
      <c r="K2393" t="str">
        <f>VLOOKUP(H2393,Meta!$A$2:$E$232,4)</f>
        <v>-</v>
      </c>
      <c r="L2393" t="str">
        <f>VLOOKUP(H2393,Meta!$A$2:$E$232,5)</f>
        <v>Central Chennai</v>
      </c>
      <c r="M2393" t="str">
        <f>VLOOKUP(H2393,Meta!$A$2:$F$232,6)</f>
        <v>Chennai</v>
      </c>
      <c r="N2393">
        <v>7</v>
      </c>
      <c r="O2393" t="s">
        <v>18</v>
      </c>
    </row>
    <row r="2394" spans="1:15" x14ac:dyDescent="0.3">
      <c r="A2394">
        <v>7</v>
      </c>
      <c r="B2394" t="s">
        <v>3877</v>
      </c>
      <c r="C2394" t="s">
        <v>136</v>
      </c>
      <c r="D2394">
        <v>244</v>
      </c>
      <c r="E2394">
        <v>2</v>
      </c>
      <c r="F2394">
        <v>246</v>
      </c>
      <c r="G2394">
        <v>0.14000000000000001</v>
      </c>
      <c r="H2394">
        <v>218</v>
      </c>
      <c r="I2394" t="str">
        <f>VLOOKUP(H2394,Meta!$A$1:$B$231,2)</f>
        <v>Kovilpatti</v>
      </c>
      <c r="J2394" t="str">
        <f>VLOOKUP(H2394,Meta!$A$2:$E$232,3)</f>
        <v>Thoothukudi</v>
      </c>
      <c r="K2394" t="str">
        <f>VLOOKUP(H2394,Meta!$A$2:$E$232,4)</f>
        <v>-</v>
      </c>
      <c r="L2394" t="str">
        <f>VLOOKUP(H2394,Meta!$A$2:$E$232,5)</f>
        <v>Thoothukkudi</v>
      </c>
      <c r="M2394" t="str">
        <f>VLOOKUP(H2394,Meta!$A$2:$F$232,6)</f>
        <v>South</v>
      </c>
      <c r="N2394">
        <v>13</v>
      </c>
      <c r="O2394" t="s">
        <v>137</v>
      </c>
    </row>
    <row r="2395" spans="1:15" x14ac:dyDescent="0.3">
      <c r="A2395">
        <v>14</v>
      </c>
      <c r="B2395" t="s">
        <v>2835</v>
      </c>
      <c r="C2395" t="s">
        <v>32</v>
      </c>
      <c r="D2395">
        <v>245</v>
      </c>
      <c r="E2395">
        <v>1</v>
      </c>
      <c r="F2395">
        <v>246</v>
      </c>
      <c r="G2395">
        <v>0.13</v>
      </c>
      <c r="H2395">
        <v>152</v>
      </c>
      <c r="I2395" t="str">
        <f>VLOOKUP(H2395,Meta!$A$1:$B$231,2)</f>
        <v>Virudhachalam</v>
      </c>
      <c r="J2395" t="str">
        <f>VLOOKUP(H2395,Meta!$A$2:$E$232,3)</f>
        <v>Cuddalore</v>
      </c>
      <c r="K2395" t="str">
        <f>VLOOKUP(H2395,Meta!$A$2:$E$232,4)</f>
        <v>-</v>
      </c>
      <c r="L2395" t="str">
        <f>VLOOKUP(H2395,Meta!$A$2:$E$232,5)</f>
        <v>Cuddalore</v>
      </c>
      <c r="M2395" t="str">
        <f>VLOOKUP(H2395,Meta!$A$2:$F$232,6)</f>
        <v>North TN</v>
      </c>
      <c r="N2395">
        <v>20</v>
      </c>
      <c r="O2395" t="s">
        <v>33</v>
      </c>
    </row>
    <row r="2396" spans="1:15" x14ac:dyDescent="0.3">
      <c r="A2396">
        <v>12</v>
      </c>
      <c r="B2396" t="s">
        <v>1359</v>
      </c>
      <c r="C2396" t="s">
        <v>32</v>
      </c>
      <c r="D2396">
        <v>245</v>
      </c>
      <c r="E2396">
        <v>1</v>
      </c>
      <c r="F2396">
        <v>246</v>
      </c>
      <c r="G2396">
        <v>0.12</v>
      </c>
      <c r="H2396">
        <v>70</v>
      </c>
      <c r="I2396" t="str">
        <f>VLOOKUP(H2396,Meta!$A$1:$B$231,2)</f>
        <v>Chenji</v>
      </c>
      <c r="J2396" t="str">
        <f>VLOOKUP(H2396,Meta!$A$2:$E$232,3)</f>
        <v>Viluppuram</v>
      </c>
      <c r="K2396" t="str">
        <f>VLOOKUP(H2396,Meta!$A$2:$E$232,4)</f>
        <v>-</v>
      </c>
      <c r="L2396" t="str">
        <f>VLOOKUP(H2396,Meta!$A$2:$E$232,5)</f>
        <v>Arani</v>
      </c>
      <c r="M2396" t="str">
        <f>VLOOKUP(H2396,Meta!$A$2:$F$232,6)</f>
        <v>North TN</v>
      </c>
      <c r="N2396">
        <v>11</v>
      </c>
      <c r="O2396" t="s">
        <v>33</v>
      </c>
    </row>
    <row r="2397" spans="1:15" x14ac:dyDescent="0.3">
      <c r="A2397">
        <v>11</v>
      </c>
      <c r="B2397" t="s">
        <v>3744</v>
      </c>
      <c r="C2397" t="s">
        <v>32</v>
      </c>
      <c r="D2397">
        <v>245</v>
      </c>
      <c r="E2397">
        <v>1</v>
      </c>
      <c r="F2397">
        <v>246</v>
      </c>
      <c r="G2397">
        <v>0.11</v>
      </c>
      <c r="H2397">
        <v>211</v>
      </c>
      <c r="I2397" t="str">
        <f>VLOOKUP(H2397,Meta!$A$1:$B$231,2)</f>
        <v>Ramanathapuram</v>
      </c>
      <c r="J2397" t="str">
        <f>VLOOKUP(H2397,Meta!$A$2:$E$232,3)</f>
        <v>Ramanathapuram</v>
      </c>
      <c r="K2397" t="str">
        <f>VLOOKUP(H2397,Meta!$A$2:$E$232,4)</f>
        <v>-</v>
      </c>
      <c r="L2397" t="str">
        <f>VLOOKUP(H2397,Meta!$A$2:$E$232,5)</f>
        <v>Ramanathapuram</v>
      </c>
      <c r="M2397" t="str">
        <f>VLOOKUP(H2397,Meta!$A$2:$F$232,6)</f>
        <v>South Central</v>
      </c>
      <c r="N2397">
        <v>14</v>
      </c>
      <c r="O2397" t="s">
        <v>33</v>
      </c>
    </row>
    <row r="2398" spans="1:15" x14ac:dyDescent="0.3">
      <c r="A2398">
        <v>13</v>
      </c>
      <c r="B2398" t="s">
        <v>3439</v>
      </c>
      <c r="C2398" t="s">
        <v>32</v>
      </c>
      <c r="D2398">
        <v>246</v>
      </c>
      <c r="E2398">
        <v>0</v>
      </c>
      <c r="F2398">
        <v>246</v>
      </c>
      <c r="G2398">
        <v>0.1</v>
      </c>
      <c r="H2398">
        <v>195</v>
      </c>
      <c r="I2398" t="str">
        <f>VLOOKUP(H2398,Meta!$A$1:$B$231,2)</f>
        <v>Thiruparankundram</v>
      </c>
      <c r="J2398" t="str">
        <f>VLOOKUP(H2398,Meta!$A$2:$E$232,3)</f>
        <v>Madurai</v>
      </c>
      <c r="K2398" t="str">
        <f>VLOOKUP(H2398,Meta!$A$2:$E$232,4)</f>
        <v>-</v>
      </c>
      <c r="L2398" t="str">
        <f>VLOOKUP(H2398,Meta!$A$2:$E$232,5)</f>
        <v>Virudhunagar</v>
      </c>
      <c r="M2398" t="str">
        <f>VLOOKUP(H2398,Meta!$A$2:$F$232,6)</f>
        <v>South Central</v>
      </c>
      <c r="N2398">
        <v>15</v>
      </c>
      <c r="O2398" t="s">
        <v>33</v>
      </c>
    </row>
    <row r="2399" spans="1:15" x14ac:dyDescent="0.3">
      <c r="A2399">
        <v>16</v>
      </c>
      <c r="B2399" t="s">
        <v>1974</v>
      </c>
      <c r="C2399" t="s">
        <v>32</v>
      </c>
      <c r="D2399">
        <v>245</v>
      </c>
      <c r="E2399">
        <v>0</v>
      </c>
      <c r="F2399">
        <v>245</v>
      </c>
      <c r="G2399">
        <v>0.13</v>
      </c>
      <c r="H2399">
        <v>103</v>
      </c>
      <c r="I2399" t="str">
        <f>VLOOKUP(H2399,Meta!$A$1:$B$231,2)</f>
        <v>Andiyur</v>
      </c>
      <c r="J2399" t="str">
        <f>VLOOKUP(H2399,Meta!$A$2:$E$232,3)</f>
        <v>Erode</v>
      </c>
      <c r="K2399" t="str">
        <f>VLOOKUP(H2399,Meta!$A$2:$E$232,4)</f>
        <v>-</v>
      </c>
      <c r="L2399" t="str">
        <f>VLOOKUP(H2399,Meta!$A$2:$E$232,5)</f>
        <v>Tiruppur</v>
      </c>
      <c r="M2399" t="str">
        <f>VLOOKUP(H2399,Meta!$A$2:$F$232,6)</f>
        <v>Kongu</v>
      </c>
      <c r="N2399">
        <v>12</v>
      </c>
      <c r="O2399" t="s">
        <v>33</v>
      </c>
    </row>
    <row r="2400" spans="1:15" x14ac:dyDescent="0.3">
      <c r="A2400">
        <v>11</v>
      </c>
      <c r="B2400" t="s">
        <v>2930</v>
      </c>
      <c r="C2400" t="s">
        <v>32</v>
      </c>
      <c r="D2400">
        <v>245</v>
      </c>
      <c r="E2400">
        <v>0</v>
      </c>
      <c r="F2400">
        <v>245</v>
      </c>
      <c r="G2400">
        <v>0.13</v>
      </c>
      <c r="H2400">
        <v>158</v>
      </c>
      <c r="I2400" t="str">
        <f>VLOOKUP(H2400,Meta!$A$1:$B$231,2)</f>
        <v>Chidambaram</v>
      </c>
      <c r="J2400" t="str">
        <f>VLOOKUP(H2400,Meta!$A$2:$E$232,3)</f>
        <v>Cuddalore</v>
      </c>
      <c r="K2400" t="str">
        <f>VLOOKUP(H2400,Meta!$A$2:$E$232,4)</f>
        <v>-</v>
      </c>
      <c r="L2400" t="str">
        <f>VLOOKUP(H2400,Meta!$A$2:$E$232,5)</f>
        <v>Chidambaram</v>
      </c>
      <c r="M2400" t="str">
        <f>VLOOKUP(H2400,Meta!$A$2:$F$232,6)</f>
        <v>North TN</v>
      </c>
      <c r="N2400">
        <v>10</v>
      </c>
      <c r="O2400" t="s">
        <v>33</v>
      </c>
    </row>
    <row r="2401" spans="1:15" x14ac:dyDescent="0.3">
      <c r="A2401">
        <v>25</v>
      </c>
      <c r="B2401" t="s">
        <v>3639</v>
      </c>
      <c r="C2401" t="s">
        <v>32</v>
      </c>
      <c r="D2401">
        <v>245</v>
      </c>
      <c r="E2401">
        <v>0</v>
      </c>
      <c r="F2401">
        <v>245</v>
      </c>
      <c r="G2401">
        <v>0.13</v>
      </c>
      <c r="H2401">
        <v>205</v>
      </c>
      <c r="I2401" t="str">
        <f>VLOOKUP(H2401,Meta!$A$1:$B$231,2)</f>
        <v>Sivakasi</v>
      </c>
      <c r="J2401" t="str">
        <f>VLOOKUP(H2401,Meta!$A$2:$E$232,3)</f>
        <v>Virudhunagar</v>
      </c>
      <c r="K2401" t="str">
        <f>VLOOKUP(H2401,Meta!$A$2:$E$232,4)</f>
        <v>-</v>
      </c>
      <c r="L2401" t="str">
        <f>VLOOKUP(H2401,Meta!$A$2:$E$232,5)</f>
        <v>Virudhunagar</v>
      </c>
      <c r="M2401" t="str">
        <f>VLOOKUP(H2401,Meta!$A$2:$F$232,6)</f>
        <v>South Central</v>
      </c>
      <c r="N2401">
        <v>15</v>
      </c>
      <c r="O2401" t="s">
        <v>33</v>
      </c>
    </row>
    <row r="2402" spans="1:15" x14ac:dyDescent="0.3">
      <c r="A2402">
        <v>3</v>
      </c>
      <c r="B2402" t="s">
        <v>1161</v>
      </c>
      <c r="C2402" t="s">
        <v>17</v>
      </c>
      <c r="D2402">
        <v>238</v>
      </c>
      <c r="E2402">
        <v>7</v>
      </c>
      <c r="F2402">
        <v>245</v>
      </c>
      <c r="G2402">
        <v>0.12</v>
      </c>
      <c r="H2402">
        <v>58</v>
      </c>
      <c r="I2402" t="str">
        <f>VLOOKUP(H2402,Meta!$A$1:$B$231,2)</f>
        <v>Pennagaram</v>
      </c>
      <c r="J2402" t="str">
        <f>VLOOKUP(H2402,Meta!$A$2:$E$232,3)</f>
        <v>Dharmapuri</v>
      </c>
      <c r="K2402" t="str">
        <f>VLOOKUP(H2402,Meta!$A$2:$E$232,4)</f>
        <v>-</v>
      </c>
      <c r="L2402" t="str">
        <f>VLOOKUP(H2402,Meta!$A$2:$E$232,5)</f>
        <v>Dharmapuri</v>
      </c>
      <c r="M2402" t="str">
        <f>VLOOKUP(H2402,Meta!$A$2:$F$232,6)</f>
        <v>NW</v>
      </c>
      <c r="N2402">
        <v>10</v>
      </c>
      <c r="O2402" t="s">
        <v>18</v>
      </c>
    </row>
    <row r="2403" spans="1:15" x14ac:dyDescent="0.3">
      <c r="A2403">
        <v>14</v>
      </c>
      <c r="B2403" t="s">
        <v>1999</v>
      </c>
      <c r="C2403" t="s">
        <v>32</v>
      </c>
      <c r="D2403">
        <v>244</v>
      </c>
      <c r="E2403">
        <v>1</v>
      </c>
      <c r="F2403">
        <v>245</v>
      </c>
      <c r="G2403">
        <v>0.12</v>
      </c>
      <c r="H2403">
        <v>104</v>
      </c>
      <c r="I2403" t="str">
        <f>VLOOKUP(H2403,Meta!$A$1:$B$231,2)</f>
        <v>Gobichettipalayam</v>
      </c>
      <c r="J2403" t="str">
        <f>VLOOKUP(H2403,Meta!$A$2:$E$232,3)</f>
        <v>Erode</v>
      </c>
      <c r="K2403" t="str">
        <f>VLOOKUP(H2403,Meta!$A$2:$E$232,4)</f>
        <v>-</v>
      </c>
      <c r="L2403" t="str">
        <f>VLOOKUP(H2403,Meta!$A$2:$E$232,5)</f>
        <v>Tiruppur</v>
      </c>
      <c r="M2403" t="str">
        <f>VLOOKUP(H2403,Meta!$A$2:$F$232,6)</f>
        <v>Kongu</v>
      </c>
      <c r="N2403">
        <v>12</v>
      </c>
      <c r="O2403" t="s">
        <v>33</v>
      </c>
    </row>
    <row r="2404" spans="1:15" x14ac:dyDescent="0.3">
      <c r="A2404">
        <v>9</v>
      </c>
      <c r="B2404" t="s">
        <v>2583</v>
      </c>
      <c r="C2404" t="s">
        <v>32</v>
      </c>
      <c r="D2404">
        <v>244</v>
      </c>
      <c r="E2404">
        <v>1</v>
      </c>
      <c r="F2404">
        <v>245</v>
      </c>
      <c r="G2404">
        <v>0.12</v>
      </c>
      <c r="H2404">
        <v>137</v>
      </c>
      <c r="I2404" t="str">
        <f>VLOOKUP(H2404,Meta!$A$1:$B$231,2)</f>
        <v>Kulithalai</v>
      </c>
      <c r="J2404" t="str">
        <f>VLOOKUP(H2404,Meta!$A$2:$E$232,3)</f>
        <v>Karur</v>
      </c>
      <c r="K2404" t="str">
        <f>VLOOKUP(H2404,Meta!$A$2:$E$232,4)</f>
        <v>-</v>
      </c>
      <c r="L2404" t="str">
        <f>VLOOKUP(H2404,Meta!$A$2:$E$232,5)</f>
        <v>Perambalur</v>
      </c>
      <c r="M2404" t="str">
        <f>VLOOKUP(H2404,Meta!$A$2:$F$232,6)</f>
        <v>Kongu</v>
      </c>
      <c r="N2404">
        <v>14</v>
      </c>
      <c r="O2404" t="s">
        <v>33</v>
      </c>
    </row>
    <row r="2405" spans="1:15" x14ac:dyDescent="0.3">
      <c r="A2405">
        <v>13</v>
      </c>
      <c r="B2405" t="s">
        <v>3073</v>
      </c>
      <c r="C2405" t="s">
        <v>32</v>
      </c>
      <c r="D2405">
        <v>245</v>
      </c>
      <c r="E2405">
        <v>0</v>
      </c>
      <c r="F2405">
        <v>245</v>
      </c>
      <c r="G2405">
        <v>0.12</v>
      </c>
      <c r="H2405">
        <v>170</v>
      </c>
      <c r="I2405" t="str">
        <f>VLOOKUP(H2405,Meta!$A$1:$B$231,2)</f>
        <v>Thiruvidaimarudur</v>
      </c>
      <c r="J2405" t="str">
        <f>VLOOKUP(H2405,Meta!$A$2:$E$232,3)</f>
        <v>Thanjavur</v>
      </c>
      <c r="K2405" t="str">
        <f>VLOOKUP(H2405,Meta!$A$2:$E$232,4)</f>
        <v>SC</v>
      </c>
      <c r="L2405" t="str">
        <f>VLOOKUP(H2405,Meta!$A$2:$E$232,5)</f>
        <v>Mayiladuthurai</v>
      </c>
      <c r="M2405" t="str">
        <f>VLOOKUP(H2405,Meta!$A$2:$F$232,6)</f>
        <v>Central</v>
      </c>
      <c r="N2405">
        <v>8</v>
      </c>
      <c r="O2405" t="s">
        <v>33</v>
      </c>
    </row>
    <row r="2406" spans="1:15" x14ac:dyDescent="0.3">
      <c r="A2406">
        <v>15</v>
      </c>
      <c r="B2406" t="s">
        <v>301</v>
      </c>
      <c r="C2406" t="s">
        <v>32</v>
      </c>
      <c r="D2406">
        <v>240</v>
      </c>
      <c r="E2406">
        <v>5</v>
      </c>
      <c r="F2406">
        <v>245</v>
      </c>
      <c r="G2406">
        <v>0.12</v>
      </c>
      <c r="H2406">
        <v>199</v>
      </c>
      <c r="I2406" t="str">
        <f>VLOOKUP(H2406,Meta!$A$1:$B$231,2)</f>
        <v>Periyakulam</v>
      </c>
      <c r="J2406" t="str">
        <f>VLOOKUP(H2406,Meta!$A$2:$E$232,3)</f>
        <v>Theni</v>
      </c>
      <c r="K2406" t="str">
        <f>VLOOKUP(H2406,Meta!$A$2:$E$232,4)</f>
        <v>SC</v>
      </c>
      <c r="L2406" t="str">
        <f>VLOOKUP(H2406,Meta!$A$2:$E$232,5)</f>
        <v>Theni</v>
      </c>
      <c r="M2406" t="str">
        <f>VLOOKUP(H2406,Meta!$A$2:$F$232,6)</f>
        <v>South Central</v>
      </c>
      <c r="N2406">
        <v>10</v>
      </c>
      <c r="O2406" t="s">
        <v>33</v>
      </c>
    </row>
    <row r="2407" spans="1:15" x14ac:dyDescent="0.3">
      <c r="A2407">
        <v>17</v>
      </c>
      <c r="B2407" t="s">
        <v>474</v>
      </c>
      <c r="C2407" t="s">
        <v>32</v>
      </c>
      <c r="D2407">
        <v>244</v>
      </c>
      <c r="E2407">
        <v>0</v>
      </c>
      <c r="F2407">
        <v>244</v>
      </c>
      <c r="G2407">
        <v>0.18</v>
      </c>
      <c r="H2407">
        <v>19</v>
      </c>
      <c r="I2407" t="str">
        <f>VLOOKUP(H2407,Meta!$A$1:$B$231,2)</f>
        <v>Chepauk-Thiruvallikeni</v>
      </c>
      <c r="J2407" t="str">
        <f>VLOOKUP(H2407,Meta!$A$2:$E$232,3)</f>
        <v>Chennai</v>
      </c>
      <c r="K2407" t="str">
        <f>VLOOKUP(H2407,Meta!$A$2:$E$232,4)</f>
        <v>-</v>
      </c>
      <c r="L2407" t="str">
        <f>VLOOKUP(H2407,Meta!$A$2:$E$232,5)</f>
        <v>Central Chennai</v>
      </c>
      <c r="M2407" t="str">
        <f>VLOOKUP(H2407,Meta!$A$2:$F$232,6)</f>
        <v>Chennai</v>
      </c>
      <c r="N2407">
        <v>10</v>
      </c>
      <c r="O2407" t="s">
        <v>33</v>
      </c>
    </row>
    <row r="2408" spans="1:15" x14ac:dyDescent="0.3">
      <c r="A2408">
        <v>9</v>
      </c>
      <c r="B2408" t="s">
        <v>3879</v>
      </c>
      <c r="C2408" t="s">
        <v>3493</v>
      </c>
      <c r="D2408">
        <v>244</v>
      </c>
      <c r="E2408">
        <v>0</v>
      </c>
      <c r="F2408">
        <v>244</v>
      </c>
      <c r="G2408">
        <v>0.13</v>
      </c>
      <c r="H2408">
        <v>218</v>
      </c>
      <c r="I2408" t="str">
        <f>VLOOKUP(H2408,Meta!$A$1:$B$231,2)</f>
        <v>Kovilpatti</v>
      </c>
      <c r="J2408" t="str">
        <f>VLOOKUP(H2408,Meta!$A$2:$E$232,3)</f>
        <v>Thoothukudi</v>
      </c>
      <c r="K2408" t="str">
        <f>VLOOKUP(H2408,Meta!$A$2:$E$232,4)</f>
        <v>-</v>
      </c>
      <c r="L2408" t="str">
        <f>VLOOKUP(H2408,Meta!$A$2:$E$232,5)</f>
        <v>Thoothukkudi</v>
      </c>
      <c r="M2408" t="str">
        <f>VLOOKUP(H2408,Meta!$A$2:$F$232,6)</f>
        <v>South</v>
      </c>
      <c r="N2408">
        <v>14</v>
      </c>
      <c r="O2408" t="s">
        <v>3494</v>
      </c>
    </row>
    <row r="2409" spans="1:15" x14ac:dyDescent="0.3">
      <c r="A2409">
        <v>8</v>
      </c>
      <c r="B2409" t="s">
        <v>1282</v>
      </c>
      <c r="C2409" t="s">
        <v>26</v>
      </c>
      <c r="D2409">
        <v>239</v>
      </c>
      <c r="E2409">
        <v>5</v>
      </c>
      <c r="F2409">
        <v>244</v>
      </c>
      <c r="G2409">
        <v>0.12</v>
      </c>
      <c r="H2409">
        <v>65</v>
      </c>
      <c r="I2409" t="str">
        <f>VLOOKUP(H2409,Meta!$A$1:$B$231,2)</f>
        <v>Kalasapakkam</v>
      </c>
      <c r="J2409" t="str">
        <f>VLOOKUP(H2409,Meta!$A$2:$E$232,3)</f>
        <v>Tiruvannamalai</v>
      </c>
      <c r="K2409" t="str">
        <f>VLOOKUP(H2409,Meta!$A$2:$E$232,4)</f>
        <v>-</v>
      </c>
      <c r="L2409" t="str">
        <f>VLOOKUP(H2409,Meta!$A$2:$E$232,5)</f>
        <v>Tiruvannamalai</v>
      </c>
      <c r="M2409" t="str">
        <f>VLOOKUP(H2409,Meta!$A$2:$F$232,6)</f>
        <v>NW</v>
      </c>
      <c r="N2409">
        <v>13</v>
      </c>
      <c r="O2409" t="s">
        <v>27</v>
      </c>
    </row>
    <row r="2410" spans="1:15" x14ac:dyDescent="0.3">
      <c r="A2410">
        <v>11</v>
      </c>
      <c r="B2410" t="s">
        <v>2963</v>
      </c>
      <c r="C2410" t="s">
        <v>32</v>
      </c>
      <c r="D2410">
        <v>242</v>
      </c>
      <c r="E2410">
        <v>1</v>
      </c>
      <c r="F2410">
        <v>243</v>
      </c>
      <c r="G2410">
        <v>0.14000000000000001</v>
      </c>
      <c r="H2410">
        <v>161</v>
      </c>
      <c r="I2410" t="str">
        <f>VLOOKUP(H2410,Meta!$A$1:$B$231,2)</f>
        <v>Mayiladuthurai</v>
      </c>
      <c r="J2410" t="str">
        <f>VLOOKUP(H2410,Meta!$A$2:$E$232,3)</f>
        <v>Mayiladuthurai</v>
      </c>
      <c r="K2410" t="str">
        <f>VLOOKUP(H2410,Meta!$A$2:$E$232,4)</f>
        <v>-</v>
      </c>
      <c r="L2410" t="str">
        <f>VLOOKUP(H2410,Meta!$A$2:$E$232,5)</f>
        <v>Mayiladuthurai</v>
      </c>
      <c r="M2410" t="str">
        <f>VLOOKUP(H2410,Meta!$A$2:$F$232,6)</f>
        <v>Central</v>
      </c>
      <c r="N2410">
        <v>10</v>
      </c>
      <c r="O2410" t="s">
        <v>33</v>
      </c>
    </row>
    <row r="2411" spans="1:15" x14ac:dyDescent="0.3">
      <c r="A2411">
        <v>10</v>
      </c>
      <c r="B2411" t="s">
        <v>1168</v>
      </c>
      <c r="C2411" t="s">
        <v>32</v>
      </c>
      <c r="D2411">
        <v>242</v>
      </c>
      <c r="E2411">
        <v>1</v>
      </c>
      <c r="F2411">
        <v>243</v>
      </c>
      <c r="G2411">
        <v>0.12</v>
      </c>
      <c r="H2411">
        <v>58</v>
      </c>
      <c r="I2411" t="str">
        <f>VLOOKUP(H2411,Meta!$A$1:$B$231,2)</f>
        <v>Pennagaram</v>
      </c>
      <c r="J2411" t="str">
        <f>VLOOKUP(H2411,Meta!$A$2:$E$232,3)</f>
        <v>Dharmapuri</v>
      </c>
      <c r="K2411" t="str">
        <f>VLOOKUP(H2411,Meta!$A$2:$E$232,4)</f>
        <v>-</v>
      </c>
      <c r="L2411" t="str">
        <f>VLOOKUP(H2411,Meta!$A$2:$E$232,5)</f>
        <v>Dharmapuri</v>
      </c>
      <c r="M2411" t="str">
        <f>VLOOKUP(H2411,Meta!$A$2:$F$232,6)</f>
        <v>NW</v>
      </c>
      <c r="N2411">
        <v>11</v>
      </c>
      <c r="O2411" t="s">
        <v>33</v>
      </c>
    </row>
    <row r="2412" spans="1:15" x14ac:dyDescent="0.3">
      <c r="A2412">
        <v>9</v>
      </c>
      <c r="B2412" t="s">
        <v>966</v>
      </c>
      <c r="C2412" t="s">
        <v>32</v>
      </c>
      <c r="D2412">
        <v>238</v>
      </c>
      <c r="E2412">
        <v>4</v>
      </c>
      <c r="F2412">
        <v>242</v>
      </c>
      <c r="G2412">
        <v>0.14000000000000001</v>
      </c>
      <c r="H2412">
        <v>45</v>
      </c>
      <c r="I2412" t="str">
        <f>VLOOKUP(H2412,Meta!$A$1:$B$231,2)</f>
        <v>Kilvaithinankuppam</v>
      </c>
      <c r="J2412" t="str">
        <f>VLOOKUP(H2412,Meta!$A$2:$E$232,3)</f>
        <v>Vellore</v>
      </c>
      <c r="K2412" t="str">
        <f>VLOOKUP(H2412,Meta!$A$2:$E$232,4)</f>
        <v>SC</v>
      </c>
      <c r="L2412" t="str">
        <f>VLOOKUP(H2412,Meta!$A$2:$E$232,5)</f>
        <v>Vellore</v>
      </c>
      <c r="M2412" t="str">
        <f>VLOOKUP(H2412,Meta!$A$2:$F$232,6)</f>
        <v>NW</v>
      </c>
      <c r="N2412">
        <v>10</v>
      </c>
      <c r="O2412" t="s">
        <v>33</v>
      </c>
    </row>
    <row r="2413" spans="1:15" x14ac:dyDescent="0.3">
      <c r="A2413">
        <v>19</v>
      </c>
      <c r="B2413" t="s">
        <v>2568</v>
      </c>
      <c r="C2413" t="s">
        <v>32</v>
      </c>
      <c r="D2413">
        <v>242</v>
      </c>
      <c r="E2413">
        <v>0</v>
      </c>
      <c r="F2413">
        <v>242</v>
      </c>
      <c r="G2413">
        <v>0.13</v>
      </c>
      <c r="H2413">
        <v>136</v>
      </c>
      <c r="I2413" t="str">
        <f>VLOOKUP(H2413,Meta!$A$1:$B$231,2)</f>
        <v>Krishnarayapuram</v>
      </c>
      <c r="J2413" t="str">
        <f>VLOOKUP(H2413,Meta!$A$2:$E$232,3)</f>
        <v>Karur</v>
      </c>
      <c r="K2413" t="str">
        <f>VLOOKUP(H2413,Meta!$A$2:$E$232,4)</f>
        <v>SC</v>
      </c>
      <c r="L2413" t="str">
        <f>VLOOKUP(H2413,Meta!$A$2:$E$232,5)</f>
        <v>Karur</v>
      </c>
      <c r="M2413" t="str">
        <f>VLOOKUP(H2413,Meta!$A$2:$F$232,6)</f>
        <v>Kongu</v>
      </c>
      <c r="N2413">
        <v>12</v>
      </c>
      <c r="O2413" t="s">
        <v>33</v>
      </c>
    </row>
    <row r="2414" spans="1:15" x14ac:dyDescent="0.3">
      <c r="A2414">
        <v>9</v>
      </c>
      <c r="B2414" t="s">
        <v>2928</v>
      </c>
      <c r="C2414" t="s">
        <v>32</v>
      </c>
      <c r="D2414">
        <v>240</v>
      </c>
      <c r="E2414">
        <v>2</v>
      </c>
      <c r="F2414">
        <v>242</v>
      </c>
      <c r="G2414">
        <v>0.13</v>
      </c>
      <c r="H2414">
        <v>158</v>
      </c>
      <c r="I2414" t="str">
        <f>VLOOKUP(H2414,Meta!$A$1:$B$231,2)</f>
        <v>Chidambaram</v>
      </c>
      <c r="J2414" t="str">
        <f>VLOOKUP(H2414,Meta!$A$2:$E$232,3)</f>
        <v>Cuddalore</v>
      </c>
      <c r="K2414" t="str">
        <f>VLOOKUP(H2414,Meta!$A$2:$E$232,4)</f>
        <v>-</v>
      </c>
      <c r="L2414" t="str">
        <f>VLOOKUP(H2414,Meta!$A$2:$E$232,5)</f>
        <v>Chidambaram</v>
      </c>
      <c r="M2414" t="str">
        <f>VLOOKUP(H2414,Meta!$A$2:$F$232,6)</f>
        <v>North TN</v>
      </c>
      <c r="N2414">
        <v>11</v>
      </c>
      <c r="O2414" t="s">
        <v>33</v>
      </c>
    </row>
    <row r="2415" spans="1:15" x14ac:dyDescent="0.3">
      <c r="A2415">
        <v>12</v>
      </c>
      <c r="B2415" t="s">
        <v>4070</v>
      </c>
      <c r="C2415" t="s">
        <v>32</v>
      </c>
      <c r="D2415">
        <v>238</v>
      </c>
      <c r="E2415">
        <v>4</v>
      </c>
      <c r="F2415">
        <v>242</v>
      </c>
      <c r="G2415">
        <v>0.13</v>
      </c>
      <c r="H2415">
        <v>230</v>
      </c>
      <c r="I2415" t="str">
        <f>VLOOKUP(H2415,Meta!$A$1:$B$231,2)</f>
        <v>Nagercoil</v>
      </c>
      <c r="J2415" t="str">
        <f>VLOOKUP(H2415,Meta!$A$2:$E$232,3)</f>
        <v>Kanniyakumari</v>
      </c>
      <c r="K2415" t="str">
        <f>VLOOKUP(H2415,Meta!$A$2:$E$232,4)</f>
        <v>-</v>
      </c>
      <c r="L2415" t="str">
        <f>VLOOKUP(H2415,Meta!$A$2:$E$232,5)</f>
        <v>Kanniyakumari</v>
      </c>
      <c r="M2415" t="str">
        <f>VLOOKUP(H2415,Meta!$A$2:$F$232,6)</f>
        <v>South</v>
      </c>
      <c r="N2415">
        <v>8</v>
      </c>
      <c r="O2415" t="s">
        <v>33</v>
      </c>
    </row>
    <row r="2416" spans="1:15" x14ac:dyDescent="0.3">
      <c r="A2416">
        <v>15</v>
      </c>
      <c r="B2416" t="s">
        <v>1857</v>
      </c>
      <c r="C2416" t="s">
        <v>32</v>
      </c>
      <c r="D2416">
        <v>242</v>
      </c>
      <c r="E2416">
        <v>0</v>
      </c>
      <c r="F2416">
        <v>242</v>
      </c>
      <c r="G2416">
        <v>0.12</v>
      </c>
      <c r="H2416">
        <v>97</v>
      </c>
      <c r="I2416" t="str">
        <f>VLOOKUP(H2416,Meta!$A$1:$B$231,2)</f>
        <v>Kumarapalayam</v>
      </c>
      <c r="J2416" t="str">
        <f>VLOOKUP(H2416,Meta!$A$2:$E$232,3)</f>
        <v>Namakkal</v>
      </c>
      <c r="K2416" t="str">
        <f>VLOOKUP(H2416,Meta!$A$2:$E$232,4)</f>
        <v>-</v>
      </c>
      <c r="L2416" t="str">
        <f>VLOOKUP(H2416,Meta!$A$2:$E$232,5)</f>
        <v>Erode</v>
      </c>
      <c r="M2416" t="str">
        <f>VLOOKUP(H2416,Meta!$A$2:$F$232,6)</f>
        <v>Kongu</v>
      </c>
      <c r="N2416">
        <v>11</v>
      </c>
      <c r="O2416" t="s">
        <v>33</v>
      </c>
    </row>
    <row r="2417" spans="1:15" x14ac:dyDescent="0.3">
      <c r="A2417">
        <v>16</v>
      </c>
      <c r="B2417" t="s">
        <v>245</v>
      </c>
      <c r="C2417" t="s">
        <v>32</v>
      </c>
      <c r="D2417">
        <v>241</v>
      </c>
      <c r="E2417">
        <v>0</v>
      </c>
      <c r="F2417">
        <v>241</v>
      </c>
      <c r="G2417">
        <v>0.13</v>
      </c>
      <c r="H2417">
        <v>11</v>
      </c>
      <c r="I2417" t="str">
        <f>VLOOKUP(H2417,Meta!$A$1:$B$231,2)</f>
        <v>Dr. Radhakrishnan Nagar</v>
      </c>
      <c r="J2417" t="str">
        <f>VLOOKUP(H2417,Meta!$A$2:$E$232,3)</f>
        <v>Chennai</v>
      </c>
      <c r="K2417" t="str">
        <f>VLOOKUP(H2417,Meta!$A$2:$E$232,4)</f>
        <v>-</v>
      </c>
      <c r="L2417" t="str">
        <f>VLOOKUP(H2417,Meta!$A$2:$E$232,5)</f>
        <v>North Chennai</v>
      </c>
      <c r="M2417" t="str">
        <f>VLOOKUP(H2417,Meta!$A$2:$F$232,6)</f>
        <v>Chennai</v>
      </c>
      <c r="N2417">
        <v>9</v>
      </c>
      <c r="O2417" t="s">
        <v>33</v>
      </c>
    </row>
    <row r="2418" spans="1:15" x14ac:dyDescent="0.3">
      <c r="A2418">
        <v>5</v>
      </c>
      <c r="B2418" t="s">
        <v>1536</v>
      </c>
      <c r="C2418" t="s">
        <v>1537</v>
      </c>
      <c r="D2418">
        <v>240</v>
      </c>
      <c r="E2418">
        <v>1</v>
      </c>
      <c r="F2418">
        <v>241</v>
      </c>
      <c r="G2418">
        <v>0.12</v>
      </c>
      <c r="H2418">
        <v>82</v>
      </c>
      <c r="I2418" t="str">
        <f>VLOOKUP(H2418,Meta!$A$1:$B$231,2)</f>
        <v>Attur</v>
      </c>
      <c r="J2418" t="str">
        <f>VLOOKUP(H2418,Meta!$A$2:$E$232,3)</f>
        <v>Salem</v>
      </c>
      <c r="K2418" t="str">
        <f>VLOOKUP(H2418,Meta!$A$2:$E$232,4)</f>
        <v>SC</v>
      </c>
      <c r="L2418" t="str">
        <f>VLOOKUP(H2418,Meta!$A$2:$E$232,5)</f>
        <v>Kallakurichi</v>
      </c>
      <c r="M2418" t="str">
        <f>VLOOKUP(H2418,Meta!$A$2:$F$232,6)</f>
        <v>Kongu</v>
      </c>
      <c r="N2418">
        <v>9</v>
      </c>
      <c r="O2418" t="s">
        <v>1538</v>
      </c>
    </row>
    <row r="2419" spans="1:15" x14ac:dyDescent="0.3">
      <c r="A2419">
        <v>6</v>
      </c>
      <c r="B2419" t="s">
        <v>3302</v>
      </c>
      <c r="C2419" t="s">
        <v>1010</v>
      </c>
      <c r="D2419">
        <v>239</v>
      </c>
      <c r="E2419">
        <v>2</v>
      </c>
      <c r="F2419">
        <v>241</v>
      </c>
      <c r="G2419">
        <v>0.12</v>
      </c>
      <c r="H2419">
        <v>186</v>
      </c>
      <c r="I2419" t="str">
        <f>VLOOKUP(H2419,Meta!$A$1:$B$231,2)</f>
        <v>Sivaganga</v>
      </c>
      <c r="J2419" t="str">
        <f>VLOOKUP(H2419,Meta!$A$2:$E$232,3)</f>
        <v>Sivaganga</v>
      </c>
      <c r="K2419" t="str">
        <f>VLOOKUP(H2419,Meta!$A$2:$E$232,4)</f>
        <v>-</v>
      </c>
      <c r="L2419" t="str">
        <f>VLOOKUP(H2419,Meta!$A$2:$E$232,5)</f>
        <v>Sivaganga</v>
      </c>
      <c r="M2419" t="str">
        <f>VLOOKUP(H2419,Meta!$A$2:$F$232,6)</f>
        <v>South Central</v>
      </c>
      <c r="N2419">
        <v>11</v>
      </c>
      <c r="O2419" t="s">
        <v>1011</v>
      </c>
    </row>
    <row r="2420" spans="1:15" x14ac:dyDescent="0.3">
      <c r="A2420">
        <v>18</v>
      </c>
      <c r="B2420" t="s">
        <v>1655</v>
      </c>
      <c r="C2420" t="s">
        <v>32</v>
      </c>
      <c r="D2420">
        <v>240</v>
      </c>
      <c r="E2420">
        <v>1</v>
      </c>
      <c r="F2420">
        <v>241</v>
      </c>
      <c r="G2420">
        <v>0.11</v>
      </c>
      <c r="H2420">
        <v>88</v>
      </c>
      <c r="I2420" t="str">
        <f>VLOOKUP(H2420,Meta!$A$1:$B$231,2)</f>
        <v>Salem (West)</v>
      </c>
      <c r="J2420" t="str">
        <f>VLOOKUP(H2420,Meta!$A$2:$E$232,3)</f>
        <v>Salem</v>
      </c>
      <c r="K2420" t="str">
        <f>VLOOKUP(H2420,Meta!$A$2:$E$232,4)</f>
        <v>-</v>
      </c>
      <c r="L2420" t="str">
        <f>VLOOKUP(H2420,Meta!$A$2:$E$232,5)</f>
        <v>Salem</v>
      </c>
      <c r="M2420" t="str">
        <f>VLOOKUP(H2420,Meta!$A$2:$F$232,6)</f>
        <v>Kongu</v>
      </c>
      <c r="N2420">
        <v>12</v>
      </c>
      <c r="O2420" t="s">
        <v>33</v>
      </c>
    </row>
    <row r="2421" spans="1:15" x14ac:dyDescent="0.3">
      <c r="A2421">
        <v>6</v>
      </c>
      <c r="B2421" t="s">
        <v>3277</v>
      </c>
      <c r="C2421" t="s">
        <v>727</v>
      </c>
      <c r="D2421">
        <v>240</v>
      </c>
      <c r="E2421">
        <v>1</v>
      </c>
      <c r="F2421">
        <v>241</v>
      </c>
      <c r="G2421">
        <v>0.11</v>
      </c>
      <c r="H2421">
        <v>185</v>
      </c>
      <c r="I2421" t="str">
        <f>VLOOKUP(H2421,Meta!$A$1:$B$231,2)</f>
        <v>Tiruppattur, Sivaganga</v>
      </c>
      <c r="J2421" t="str">
        <f>VLOOKUP(H2421,Meta!$A$2:$E$232,3)</f>
        <v>Sivaganga</v>
      </c>
      <c r="K2421" t="str">
        <f>VLOOKUP(H2421,Meta!$A$2:$E$232,4)</f>
        <v>-</v>
      </c>
      <c r="L2421" t="str">
        <f>VLOOKUP(H2421,Meta!$A$2:$E$232,5)</f>
        <v>Sivaganga</v>
      </c>
      <c r="M2421" t="str">
        <f>VLOOKUP(H2421,Meta!$A$2:$F$232,6)</f>
        <v>South Central</v>
      </c>
      <c r="N2421">
        <v>13</v>
      </c>
      <c r="O2421" t="s">
        <v>728</v>
      </c>
    </row>
    <row r="2422" spans="1:15" x14ac:dyDescent="0.3">
      <c r="A2422">
        <v>5</v>
      </c>
      <c r="B2422" t="s">
        <v>2154</v>
      </c>
      <c r="C2422" t="s">
        <v>1325</v>
      </c>
      <c r="D2422">
        <v>240</v>
      </c>
      <c r="E2422">
        <v>1</v>
      </c>
      <c r="F2422">
        <v>241</v>
      </c>
      <c r="G2422">
        <v>0.1</v>
      </c>
      <c r="H2422">
        <v>116</v>
      </c>
      <c r="I2422" t="str">
        <f>VLOOKUP(H2422,Meta!$A$1:$B$231,2)</f>
        <v>Sulur</v>
      </c>
      <c r="J2422" t="str">
        <f>VLOOKUP(H2422,Meta!$A$2:$E$232,3)</f>
        <v>Coimbatore</v>
      </c>
      <c r="K2422" t="str">
        <f>VLOOKUP(H2422,Meta!$A$2:$E$232,4)</f>
        <v>-</v>
      </c>
      <c r="L2422" t="str">
        <f>VLOOKUP(H2422,Meta!$A$2:$E$232,5)</f>
        <v>Coimbatore</v>
      </c>
      <c r="M2422" t="str">
        <f>VLOOKUP(H2422,Meta!$A$2:$F$232,6)</f>
        <v>Kongu</v>
      </c>
      <c r="N2422">
        <v>8</v>
      </c>
      <c r="O2422" t="s">
        <v>1326</v>
      </c>
    </row>
    <row r="2423" spans="1:15" x14ac:dyDescent="0.3">
      <c r="A2423">
        <v>12</v>
      </c>
      <c r="B2423" t="s">
        <v>98</v>
      </c>
      <c r="C2423" t="s">
        <v>32</v>
      </c>
      <c r="D2423">
        <v>241</v>
      </c>
      <c r="E2423">
        <v>0</v>
      </c>
      <c r="F2423">
        <v>241</v>
      </c>
      <c r="G2423">
        <v>0.09</v>
      </c>
      <c r="H2423">
        <v>5</v>
      </c>
      <c r="I2423" t="str">
        <f>VLOOKUP(H2423,Meta!$A$1:$B$231,2)</f>
        <v>Poonamallee</v>
      </c>
      <c r="J2423" t="str">
        <f>VLOOKUP(H2423,Meta!$A$2:$E$232,3)</f>
        <v>Tiruvallur</v>
      </c>
      <c r="K2423" t="str">
        <f>VLOOKUP(H2423,Meta!$A$2:$E$232,4)</f>
        <v>SC</v>
      </c>
      <c r="L2423" t="str">
        <f>VLOOKUP(H2423,Meta!$A$2:$E$232,5)</f>
        <v>Tiruvallur</v>
      </c>
      <c r="M2423" t="str">
        <f>VLOOKUP(H2423,Meta!$A$2:$F$232,6)</f>
        <v>KTC</v>
      </c>
      <c r="N2423">
        <v>12</v>
      </c>
      <c r="O2423" t="s">
        <v>33</v>
      </c>
    </row>
    <row r="2424" spans="1:15" x14ac:dyDescent="0.3">
      <c r="A2424">
        <v>17</v>
      </c>
      <c r="B2424" t="s">
        <v>2452</v>
      </c>
      <c r="C2424" t="s">
        <v>32</v>
      </c>
      <c r="D2424">
        <v>240</v>
      </c>
      <c r="E2424">
        <v>0</v>
      </c>
      <c r="F2424">
        <v>240</v>
      </c>
      <c r="G2424">
        <v>0.14000000000000001</v>
      </c>
      <c r="H2424">
        <v>134</v>
      </c>
      <c r="I2424" t="str">
        <f>VLOOKUP(H2424,Meta!$A$1:$B$231,2)</f>
        <v>Aravakurichi</v>
      </c>
      <c r="J2424" t="str">
        <f>VLOOKUP(H2424,Meta!$A$2:$E$232,3)</f>
        <v>Karur</v>
      </c>
      <c r="K2424" t="str">
        <f>VLOOKUP(H2424,Meta!$A$2:$E$232,4)</f>
        <v>-</v>
      </c>
      <c r="L2424" t="str">
        <f>VLOOKUP(H2424,Meta!$A$2:$E$232,5)</f>
        <v>Karur</v>
      </c>
      <c r="M2424" t="str">
        <f>VLOOKUP(H2424,Meta!$A$2:$F$232,6)</f>
        <v>Kongu</v>
      </c>
      <c r="N2424">
        <v>12</v>
      </c>
      <c r="O2424" t="s">
        <v>33</v>
      </c>
    </row>
    <row r="2425" spans="1:15" x14ac:dyDescent="0.3">
      <c r="A2425">
        <v>10</v>
      </c>
      <c r="B2425" t="s">
        <v>2700</v>
      </c>
      <c r="C2425" t="s">
        <v>107</v>
      </c>
      <c r="D2425">
        <v>240</v>
      </c>
      <c r="E2425">
        <v>0</v>
      </c>
      <c r="F2425">
        <v>240</v>
      </c>
      <c r="G2425">
        <v>0.12</v>
      </c>
      <c r="H2425">
        <v>144</v>
      </c>
      <c r="I2425" t="str">
        <f>VLOOKUP(H2425,Meta!$A$1:$B$231,2)</f>
        <v>Manachanallur</v>
      </c>
      <c r="J2425" t="str">
        <f>VLOOKUP(H2425,Meta!$A$2:$E$232,3)</f>
        <v>Tiruchirappalli</v>
      </c>
      <c r="K2425" t="str">
        <f>VLOOKUP(H2425,Meta!$A$2:$E$232,4)</f>
        <v>-</v>
      </c>
      <c r="L2425" t="str">
        <f>VLOOKUP(H2425,Meta!$A$2:$E$232,5)</f>
        <v>Perambalur</v>
      </c>
      <c r="M2425" t="str">
        <f>VLOOKUP(H2425,Meta!$A$2:$F$232,6)</f>
        <v>Central</v>
      </c>
      <c r="N2425">
        <v>11</v>
      </c>
      <c r="O2425" t="s">
        <v>108</v>
      </c>
    </row>
    <row r="2426" spans="1:15" x14ac:dyDescent="0.3">
      <c r="A2426">
        <v>10</v>
      </c>
      <c r="B2426" t="s">
        <v>3106</v>
      </c>
      <c r="C2426" t="s">
        <v>32</v>
      </c>
      <c r="D2426">
        <v>238</v>
      </c>
      <c r="E2426">
        <v>2</v>
      </c>
      <c r="F2426">
        <v>240</v>
      </c>
      <c r="G2426">
        <v>0.11</v>
      </c>
      <c r="H2426">
        <v>173</v>
      </c>
      <c r="I2426" t="str">
        <f>VLOOKUP(H2426,Meta!$A$1:$B$231,2)</f>
        <v>Thiruvaiyaru</v>
      </c>
      <c r="J2426" t="str">
        <f>VLOOKUP(H2426,Meta!$A$2:$E$232,3)</f>
        <v>Thanjavur</v>
      </c>
      <c r="K2426" t="str">
        <f>VLOOKUP(H2426,Meta!$A$2:$E$232,4)</f>
        <v>-</v>
      </c>
      <c r="L2426" t="str">
        <f>VLOOKUP(H2426,Meta!$A$2:$E$232,5)</f>
        <v>Thanjavur</v>
      </c>
      <c r="M2426" t="str">
        <f>VLOOKUP(H2426,Meta!$A$2:$F$232,6)</f>
        <v>Central</v>
      </c>
      <c r="N2426">
        <v>12</v>
      </c>
      <c r="O2426" t="s">
        <v>33</v>
      </c>
    </row>
    <row r="2427" spans="1:15" x14ac:dyDescent="0.3">
      <c r="A2427">
        <v>13</v>
      </c>
      <c r="B2427" t="s">
        <v>99</v>
      </c>
      <c r="C2427" t="s">
        <v>32</v>
      </c>
      <c r="D2427">
        <v>240</v>
      </c>
      <c r="E2427">
        <v>0</v>
      </c>
      <c r="F2427">
        <v>240</v>
      </c>
      <c r="G2427">
        <v>0.09</v>
      </c>
      <c r="H2427">
        <v>5</v>
      </c>
      <c r="I2427" t="str">
        <f>VLOOKUP(H2427,Meta!$A$1:$B$231,2)</f>
        <v>Poonamallee</v>
      </c>
      <c r="J2427" t="str">
        <f>VLOOKUP(H2427,Meta!$A$2:$E$232,3)</f>
        <v>Tiruvallur</v>
      </c>
      <c r="K2427" t="str">
        <f>VLOOKUP(H2427,Meta!$A$2:$E$232,4)</f>
        <v>SC</v>
      </c>
      <c r="L2427" t="str">
        <f>VLOOKUP(H2427,Meta!$A$2:$E$232,5)</f>
        <v>Tiruvallur</v>
      </c>
      <c r="M2427" t="str">
        <f>VLOOKUP(H2427,Meta!$A$2:$F$232,6)</f>
        <v>KTC</v>
      </c>
      <c r="N2427">
        <v>13</v>
      </c>
      <c r="O2427" t="s">
        <v>33</v>
      </c>
    </row>
    <row r="2428" spans="1:15" x14ac:dyDescent="0.3">
      <c r="A2428">
        <v>5</v>
      </c>
      <c r="B2428" t="s">
        <v>3821</v>
      </c>
      <c r="C2428" t="s">
        <v>3644</v>
      </c>
      <c r="D2428">
        <v>238</v>
      </c>
      <c r="E2428">
        <v>1</v>
      </c>
      <c r="F2428">
        <v>239</v>
      </c>
      <c r="G2428">
        <v>0.14000000000000001</v>
      </c>
      <c r="H2428">
        <v>215</v>
      </c>
      <c r="I2428" t="str">
        <f>VLOOKUP(H2428,Meta!$A$1:$B$231,2)</f>
        <v>Tiruchendur</v>
      </c>
      <c r="J2428" t="str">
        <f>VLOOKUP(H2428,Meta!$A$2:$E$232,3)</f>
        <v>Thoothukudi</v>
      </c>
      <c r="K2428" t="str">
        <f>VLOOKUP(H2428,Meta!$A$2:$E$232,4)</f>
        <v>-</v>
      </c>
      <c r="L2428" t="str">
        <f>VLOOKUP(H2428,Meta!$A$2:$E$232,5)</f>
        <v>Thoothukkudi</v>
      </c>
      <c r="M2428" t="str">
        <f>VLOOKUP(H2428,Meta!$A$2:$F$232,6)</f>
        <v>South</v>
      </c>
      <c r="N2428">
        <v>7</v>
      </c>
      <c r="O2428" t="s">
        <v>3645</v>
      </c>
    </row>
    <row r="2429" spans="1:15" x14ac:dyDescent="0.3">
      <c r="A2429">
        <v>10</v>
      </c>
      <c r="B2429" t="s">
        <v>1261</v>
      </c>
      <c r="C2429" t="s">
        <v>23</v>
      </c>
      <c r="D2429">
        <v>236</v>
      </c>
      <c r="E2429">
        <v>3</v>
      </c>
      <c r="F2429">
        <v>239</v>
      </c>
      <c r="G2429">
        <v>0.12</v>
      </c>
      <c r="H2429">
        <v>64</v>
      </c>
      <c r="I2429" t="str">
        <f>VLOOKUP(H2429,Meta!$A$1:$B$231,2)</f>
        <v>Kilpennathur</v>
      </c>
      <c r="J2429" t="str">
        <f>VLOOKUP(H2429,Meta!$A$2:$E$232,3)</f>
        <v>Tiruvannamalai</v>
      </c>
      <c r="K2429" t="str">
        <f>VLOOKUP(H2429,Meta!$A$2:$E$232,4)</f>
        <v>-</v>
      </c>
      <c r="L2429" t="str">
        <f>VLOOKUP(H2429,Meta!$A$2:$E$232,5)</f>
        <v>Tiruvannamalai</v>
      </c>
      <c r="M2429" t="str">
        <f>VLOOKUP(H2429,Meta!$A$2:$F$232,6)</f>
        <v>NW</v>
      </c>
      <c r="N2429">
        <v>15</v>
      </c>
      <c r="O2429" t="s">
        <v>24</v>
      </c>
    </row>
    <row r="2430" spans="1:15" x14ac:dyDescent="0.3">
      <c r="A2430">
        <v>13</v>
      </c>
      <c r="B2430" t="s">
        <v>1275</v>
      </c>
      <c r="C2430" t="s">
        <v>32</v>
      </c>
      <c r="D2430">
        <v>238</v>
      </c>
      <c r="E2430">
        <v>1</v>
      </c>
      <c r="F2430">
        <v>239</v>
      </c>
      <c r="G2430">
        <v>0.12</v>
      </c>
      <c r="H2430">
        <v>65</v>
      </c>
      <c r="I2430" t="str">
        <f>VLOOKUP(H2430,Meta!$A$1:$B$231,2)</f>
        <v>Kalasapakkam</v>
      </c>
      <c r="J2430" t="str">
        <f>VLOOKUP(H2430,Meta!$A$2:$E$232,3)</f>
        <v>Tiruvannamalai</v>
      </c>
      <c r="K2430" t="str">
        <f>VLOOKUP(H2430,Meta!$A$2:$E$232,4)</f>
        <v>-</v>
      </c>
      <c r="L2430" t="str">
        <f>VLOOKUP(H2430,Meta!$A$2:$E$232,5)</f>
        <v>Tiruvannamalai</v>
      </c>
      <c r="M2430" t="str">
        <f>VLOOKUP(H2430,Meta!$A$2:$F$232,6)</f>
        <v>NW</v>
      </c>
      <c r="N2430">
        <v>14</v>
      </c>
      <c r="O2430" t="s">
        <v>33</v>
      </c>
    </row>
    <row r="2431" spans="1:15" x14ac:dyDescent="0.3">
      <c r="A2431">
        <v>13</v>
      </c>
      <c r="B2431" t="s">
        <v>2819</v>
      </c>
      <c r="C2431" t="s">
        <v>32</v>
      </c>
      <c r="D2431">
        <v>237</v>
      </c>
      <c r="E2431">
        <v>1</v>
      </c>
      <c r="F2431">
        <v>238</v>
      </c>
      <c r="G2431">
        <v>0.14000000000000001</v>
      </c>
      <c r="H2431">
        <v>151</v>
      </c>
      <c r="I2431" t="str">
        <f>VLOOKUP(H2431,Meta!$A$1:$B$231,2)</f>
        <v>Tittakudi</v>
      </c>
      <c r="J2431" t="str">
        <f>VLOOKUP(H2431,Meta!$A$2:$E$232,3)</f>
        <v>Cuddalore</v>
      </c>
      <c r="K2431" t="str">
        <f>VLOOKUP(H2431,Meta!$A$2:$E$232,4)</f>
        <v>SC</v>
      </c>
      <c r="L2431" t="str">
        <f>VLOOKUP(H2431,Meta!$A$2:$E$232,5)</f>
        <v>Cuddalore</v>
      </c>
      <c r="M2431" t="str">
        <f>VLOOKUP(H2431,Meta!$A$2:$F$232,6)</f>
        <v>North TN</v>
      </c>
      <c r="N2431">
        <v>12</v>
      </c>
      <c r="O2431" t="s">
        <v>33</v>
      </c>
    </row>
    <row r="2432" spans="1:15" x14ac:dyDescent="0.3">
      <c r="A2432">
        <v>4</v>
      </c>
      <c r="B2432" t="s">
        <v>3209</v>
      </c>
      <c r="C2432" t="s">
        <v>727</v>
      </c>
      <c r="D2432">
        <v>236</v>
      </c>
      <c r="E2432">
        <v>2</v>
      </c>
      <c r="F2432">
        <v>238</v>
      </c>
      <c r="G2432">
        <v>0.14000000000000001</v>
      </c>
      <c r="H2432">
        <v>181</v>
      </c>
      <c r="I2432" t="str">
        <f>VLOOKUP(H2432,Meta!$A$1:$B$231,2)</f>
        <v>Thirumayam</v>
      </c>
      <c r="J2432" t="str">
        <f>VLOOKUP(H2432,Meta!$A$2:$E$232,3)</f>
        <v>Pudukkottai</v>
      </c>
      <c r="K2432" t="str">
        <f>VLOOKUP(H2432,Meta!$A$2:$E$232,4)</f>
        <v>-</v>
      </c>
      <c r="L2432" t="str">
        <f>VLOOKUP(H2432,Meta!$A$2:$E$232,5)</f>
        <v>Sivaganga</v>
      </c>
      <c r="M2432" t="str">
        <f>VLOOKUP(H2432,Meta!$A$2:$F$232,6)</f>
        <v>South Central</v>
      </c>
      <c r="N2432">
        <v>13</v>
      </c>
      <c r="O2432" t="s">
        <v>728</v>
      </c>
    </row>
    <row r="2433" spans="1:15" x14ac:dyDescent="0.3">
      <c r="A2433">
        <v>10</v>
      </c>
      <c r="B2433" t="s">
        <v>3583</v>
      </c>
      <c r="C2433" t="s">
        <v>32</v>
      </c>
      <c r="D2433">
        <v>237</v>
      </c>
      <c r="E2433">
        <v>1</v>
      </c>
      <c r="F2433">
        <v>238</v>
      </c>
      <c r="G2433">
        <v>0.13</v>
      </c>
      <c r="H2433">
        <v>203</v>
      </c>
      <c r="I2433" t="str">
        <f>VLOOKUP(H2433,Meta!$A$1:$B$231,2)</f>
        <v>Srivilliputhur</v>
      </c>
      <c r="J2433" t="str">
        <f>VLOOKUP(H2433,Meta!$A$2:$E$232,3)</f>
        <v>Virudhunagar</v>
      </c>
      <c r="K2433" t="str">
        <f>VLOOKUP(H2433,Meta!$A$2:$E$232,4)</f>
        <v>SC</v>
      </c>
      <c r="L2433" t="str">
        <f>VLOOKUP(H2433,Meta!$A$2:$E$232,5)</f>
        <v>Tenkasi</v>
      </c>
      <c r="M2433" t="str">
        <f>VLOOKUP(H2433,Meta!$A$2:$F$232,6)</f>
        <v>South Central</v>
      </c>
      <c r="N2433">
        <v>10</v>
      </c>
      <c r="O2433" t="s">
        <v>33</v>
      </c>
    </row>
    <row r="2434" spans="1:15" x14ac:dyDescent="0.3">
      <c r="A2434">
        <v>3</v>
      </c>
      <c r="B2434" t="s">
        <v>680</v>
      </c>
      <c r="C2434" t="s">
        <v>178</v>
      </c>
      <c r="D2434">
        <v>238</v>
      </c>
      <c r="E2434">
        <v>0</v>
      </c>
      <c r="F2434">
        <v>238</v>
      </c>
      <c r="G2434">
        <v>0.11</v>
      </c>
      <c r="H2434">
        <v>28</v>
      </c>
      <c r="I2434" t="str">
        <f>VLOOKUP(H2434,Meta!$A$1:$B$231,2)</f>
        <v>Alandur</v>
      </c>
      <c r="J2434" t="str">
        <f>VLOOKUP(H2434,Meta!$A$2:$E$232,3)</f>
        <v>Kancheepuram</v>
      </c>
      <c r="K2434" t="str">
        <f>VLOOKUP(H2434,Meta!$A$2:$E$232,4)</f>
        <v>-</v>
      </c>
      <c r="L2434" t="str">
        <f>VLOOKUP(H2434,Meta!$A$2:$E$232,5)</f>
        <v>Sriperumbudur</v>
      </c>
      <c r="M2434" t="str">
        <f>VLOOKUP(H2434,Meta!$A$2:$F$232,6)</f>
        <v>KTC</v>
      </c>
      <c r="N2434">
        <v>9</v>
      </c>
      <c r="O2434" t="s">
        <v>179</v>
      </c>
    </row>
    <row r="2435" spans="1:15" x14ac:dyDescent="0.3">
      <c r="A2435">
        <v>15</v>
      </c>
      <c r="B2435" t="s">
        <v>2705</v>
      </c>
      <c r="C2435" t="s">
        <v>32</v>
      </c>
      <c r="D2435">
        <v>237</v>
      </c>
      <c r="E2435">
        <v>0</v>
      </c>
      <c r="F2435">
        <v>237</v>
      </c>
      <c r="G2435">
        <v>0.12</v>
      </c>
      <c r="H2435">
        <v>144</v>
      </c>
      <c r="I2435" t="str">
        <f>VLOOKUP(H2435,Meta!$A$1:$B$231,2)</f>
        <v>Manachanallur</v>
      </c>
      <c r="J2435" t="str">
        <f>VLOOKUP(H2435,Meta!$A$2:$E$232,3)</f>
        <v>Tiruchirappalli</v>
      </c>
      <c r="K2435" t="str">
        <f>VLOOKUP(H2435,Meta!$A$2:$E$232,4)</f>
        <v>-</v>
      </c>
      <c r="L2435" t="str">
        <f>VLOOKUP(H2435,Meta!$A$2:$E$232,5)</f>
        <v>Perambalur</v>
      </c>
      <c r="M2435" t="str">
        <f>VLOOKUP(H2435,Meta!$A$2:$F$232,6)</f>
        <v>Central</v>
      </c>
      <c r="N2435">
        <v>12</v>
      </c>
      <c r="O2435" t="s">
        <v>33</v>
      </c>
    </row>
    <row r="2436" spans="1:15" x14ac:dyDescent="0.3">
      <c r="A2436">
        <v>11</v>
      </c>
      <c r="B2436" t="s">
        <v>1185</v>
      </c>
      <c r="C2436" t="s">
        <v>32</v>
      </c>
      <c r="D2436">
        <v>236</v>
      </c>
      <c r="E2436">
        <v>1</v>
      </c>
      <c r="F2436">
        <v>237</v>
      </c>
      <c r="G2436">
        <v>0.11</v>
      </c>
      <c r="H2436">
        <v>59</v>
      </c>
      <c r="I2436" t="str">
        <f>VLOOKUP(H2436,Meta!$A$1:$B$231,2)</f>
        <v>Dharmapuri</v>
      </c>
      <c r="J2436" t="str">
        <f>VLOOKUP(H2436,Meta!$A$2:$E$232,3)</f>
        <v>Dharmapuri</v>
      </c>
      <c r="K2436" t="str">
        <f>VLOOKUP(H2436,Meta!$A$2:$E$232,4)</f>
        <v>-</v>
      </c>
      <c r="L2436" t="str">
        <f>VLOOKUP(H2436,Meta!$A$2:$E$232,5)</f>
        <v>Dharmapuri</v>
      </c>
      <c r="M2436" t="str">
        <f>VLOOKUP(H2436,Meta!$A$2:$F$232,6)</f>
        <v>NW</v>
      </c>
      <c r="N2436">
        <v>14</v>
      </c>
      <c r="O2436" t="s">
        <v>33</v>
      </c>
    </row>
    <row r="2437" spans="1:15" x14ac:dyDescent="0.3">
      <c r="A2437">
        <v>18</v>
      </c>
      <c r="B2437" t="s">
        <v>1726</v>
      </c>
      <c r="C2437" t="s">
        <v>32</v>
      </c>
      <c r="D2437">
        <v>236</v>
      </c>
      <c r="E2437">
        <v>1</v>
      </c>
      <c r="F2437">
        <v>237</v>
      </c>
      <c r="G2437">
        <v>0.11</v>
      </c>
      <c r="H2437">
        <v>91</v>
      </c>
      <c r="I2437" t="str">
        <f>VLOOKUP(H2437,Meta!$A$1:$B$231,2)</f>
        <v>Veerapandi</v>
      </c>
      <c r="J2437" t="str">
        <f>VLOOKUP(H2437,Meta!$A$2:$E$232,3)</f>
        <v>Salem</v>
      </c>
      <c r="K2437" t="str">
        <f>VLOOKUP(H2437,Meta!$A$2:$E$232,4)</f>
        <v>-</v>
      </c>
      <c r="L2437" t="str">
        <f>VLOOKUP(H2437,Meta!$A$2:$E$232,5)</f>
        <v>Salem</v>
      </c>
      <c r="M2437" t="str">
        <f>VLOOKUP(H2437,Meta!$A$2:$F$232,6)</f>
        <v>Kongu</v>
      </c>
      <c r="N2437">
        <v>11</v>
      </c>
      <c r="O2437" t="s">
        <v>33</v>
      </c>
    </row>
    <row r="2438" spans="1:15" x14ac:dyDescent="0.3">
      <c r="A2438">
        <v>7</v>
      </c>
      <c r="B2438" t="s">
        <v>3148</v>
      </c>
      <c r="C2438" t="s">
        <v>32</v>
      </c>
      <c r="D2438">
        <v>236</v>
      </c>
      <c r="E2438">
        <v>0</v>
      </c>
      <c r="F2438">
        <v>236</v>
      </c>
      <c r="G2438">
        <v>0.14000000000000001</v>
      </c>
      <c r="H2438">
        <v>177</v>
      </c>
      <c r="I2438" t="str">
        <f>VLOOKUP(H2438,Meta!$A$1:$B$231,2)</f>
        <v>Peravurani</v>
      </c>
      <c r="J2438" t="str">
        <f>VLOOKUP(H2438,Meta!$A$2:$E$232,3)</f>
        <v>Thanjavur</v>
      </c>
      <c r="K2438" t="str">
        <f>VLOOKUP(H2438,Meta!$A$2:$E$232,4)</f>
        <v>-</v>
      </c>
      <c r="L2438" t="str">
        <f>VLOOKUP(H2438,Meta!$A$2:$E$232,5)</f>
        <v>Thanjavur</v>
      </c>
      <c r="M2438" t="str">
        <f>VLOOKUP(H2438,Meta!$A$2:$F$232,6)</f>
        <v>Central</v>
      </c>
      <c r="N2438">
        <v>9</v>
      </c>
      <c r="O2438" t="s">
        <v>33</v>
      </c>
    </row>
    <row r="2439" spans="1:15" x14ac:dyDescent="0.3">
      <c r="A2439">
        <v>4</v>
      </c>
      <c r="B2439" t="s">
        <v>3549</v>
      </c>
      <c r="C2439" t="s">
        <v>287</v>
      </c>
      <c r="D2439">
        <v>232</v>
      </c>
      <c r="E2439">
        <v>4</v>
      </c>
      <c r="F2439">
        <v>236</v>
      </c>
      <c r="G2439">
        <v>0.12</v>
      </c>
      <c r="H2439">
        <v>201</v>
      </c>
      <c r="I2439" t="str">
        <f>VLOOKUP(H2439,Meta!$A$1:$B$231,2)</f>
        <v>Cumbum</v>
      </c>
      <c r="J2439" t="str">
        <f>VLOOKUP(H2439,Meta!$A$2:$E$232,3)</f>
        <v>Theni</v>
      </c>
      <c r="K2439" t="str">
        <f>VLOOKUP(H2439,Meta!$A$2:$E$232,4)</f>
        <v>-</v>
      </c>
      <c r="L2439" t="str">
        <f>VLOOKUP(H2439,Meta!$A$2:$E$232,5)</f>
        <v>Theni</v>
      </c>
      <c r="M2439" t="str">
        <f>VLOOKUP(H2439,Meta!$A$2:$F$232,6)</f>
        <v>South Central</v>
      </c>
      <c r="N2439">
        <v>9</v>
      </c>
      <c r="O2439" t="s">
        <v>288</v>
      </c>
    </row>
    <row r="2440" spans="1:15" x14ac:dyDescent="0.3">
      <c r="A2440">
        <v>6</v>
      </c>
      <c r="B2440" t="s">
        <v>3102</v>
      </c>
      <c r="C2440" t="s">
        <v>2216</v>
      </c>
      <c r="D2440">
        <v>236</v>
      </c>
      <c r="E2440">
        <v>0</v>
      </c>
      <c r="F2440">
        <v>236</v>
      </c>
      <c r="G2440">
        <v>0.11</v>
      </c>
      <c r="H2440">
        <v>173</v>
      </c>
      <c r="I2440" t="str">
        <f>VLOOKUP(H2440,Meta!$A$1:$B$231,2)</f>
        <v>Thiruvaiyaru</v>
      </c>
      <c r="J2440" t="str">
        <f>VLOOKUP(H2440,Meta!$A$2:$E$232,3)</f>
        <v>Thanjavur</v>
      </c>
      <c r="K2440" t="str">
        <f>VLOOKUP(H2440,Meta!$A$2:$E$232,4)</f>
        <v>-</v>
      </c>
      <c r="L2440" t="str">
        <f>VLOOKUP(H2440,Meta!$A$2:$E$232,5)</f>
        <v>Thanjavur</v>
      </c>
      <c r="M2440" t="str">
        <f>VLOOKUP(H2440,Meta!$A$2:$F$232,6)</f>
        <v>Central</v>
      </c>
      <c r="N2440">
        <v>13</v>
      </c>
      <c r="O2440" t="s">
        <v>2217</v>
      </c>
    </row>
    <row r="2441" spans="1:15" x14ac:dyDescent="0.3">
      <c r="A2441">
        <v>13</v>
      </c>
      <c r="B2441" t="s">
        <v>1886</v>
      </c>
      <c r="C2441" t="s">
        <v>32</v>
      </c>
      <c r="D2441">
        <v>234</v>
      </c>
      <c r="E2441">
        <v>1</v>
      </c>
      <c r="F2441">
        <v>235</v>
      </c>
      <c r="G2441">
        <v>0.15</v>
      </c>
      <c r="H2441">
        <v>98</v>
      </c>
      <c r="I2441" t="str">
        <f>VLOOKUP(H2441,Meta!$A$1:$B$231,2)</f>
        <v>Erode (East)</v>
      </c>
      <c r="J2441" t="str">
        <f>VLOOKUP(H2441,Meta!$A$2:$E$232,3)</f>
        <v>Erode</v>
      </c>
      <c r="K2441" t="str">
        <f>VLOOKUP(H2441,Meta!$A$2:$E$232,4)</f>
        <v>-</v>
      </c>
      <c r="L2441" t="str">
        <f>VLOOKUP(H2441,Meta!$A$2:$E$232,5)</f>
        <v>Erode</v>
      </c>
      <c r="M2441" t="str">
        <f>VLOOKUP(H2441,Meta!$A$2:$F$232,6)</f>
        <v>Kongu</v>
      </c>
      <c r="N2441">
        <v>11</v>
      </c>
      <c r="O2441" t="s">
        <v>33</v>
      </c>
    </row>
    <row r="2442" spans="1:15" x14ac:dyDescent="0.3">
      <c r="A2442">
        <v>13</v>
      </c>
      <c r="B2442" t="s">
        <v>4128</v>
      </c>
      <c r="C2442" t="s">
        <v>32</v>
      </c>
      <c r="D2442">
        <v>233</v>
      </c>
      <c r="E2442">
        <v>2</v>
      </c>
      <c r="F2442">
        <v>235</v>
      </c>
      <c r="G2442">
        <v>0.14000000000000001</v>
      </c>
      <c r="H2442">
        <v>234</v>
      </c>
      <c r="I2442" t="str">
        <f>VLOOKUP(H2442,Meta!$A$1:$B$231,2)</f>
        <v>Nagercoil</v>
      </c>
      <c r="J2442" t="str">
        <f>VLOOKUP(H2442,Meta!$A$2:$E$232,3)</f>
        <v>Kanniyakumari</v>
      </c>
      <c r="K2442" t="str">
        <f>VLOOKUP(H2442,Meta!$A$2:$E$232,4)</f>
        <v>-</v>
      </c>
      <c r="L2442" t="str">
        <f>VLOOKUP(H2442,Meta!$A$2:$E$232,5)</f>
        <v>Kanniyakumari</v>
      </c>
      <c r="M2442" t="str">
        <f>VLOOKUP(H2442,Meta!$A$2:$F$232,6)</f>
        <v>South</v>
      </c>
      <c r="N2442">
        <v>11</v>
      </c>
      <c r="O2442" t="s">
        <v>33</v>
      </c>
    </row>
    <row r="2443" spans="1:15" x14ac:dyDescent="0.3">
      <c r="A2443">
        <v>7</v>
      </c>
      <c r="B2443" t="s">
        <v>4104</v>
      </c>
      <c r="C2443" t="s">
        <v>4105</v>
      </c>
      <c r="D2443">
        <v>234</v>
      </c>
      <c r="E2443">
        <v>1</v>
      </c>
      <c r="F2443">
        <v>235</v>
      </c>
      <c r="G2443">
        <v>0.14000000000000001</v>
      </c>
      <c r="H2443">
        <v>233</v>
      </c>
      <c r="I2443" t="str">
        <f>VLOOKUP(H2443,Meta!$A$1:$B$231,2)</f>
        <v>Nagercoil</v>
      </c>
      <c r="J2443" t="str">
        <f>VLOOKUP(H2443,Meta!$A$2:$E$232,3)</f>
        <v>Kanniyakumari</v>
      </c>
      <c r="K2443" t="str">
        <f>VLOOKUP(H2443,Meta!$A$2:$E$232,4)</f>
        <v>-</v>
      </c>
      <c r="L2443" t="str">
        <f>VLOOKUP(H2443,Meta!$A$2:$E$232,5)</f>
        <v>Kanniyakumari</v>
      </c>
      <c r="M2443" t="str">
        <f>VLOOKUP(H2443,Meta!$A$2:$F$232,6)</f>
        <v>South</v>
      </c>
      <c r="N2443">
        <v>10</v>
      </c>
      <c r="O2443" t="s">
        <v>4106</v>
      </c>
    </row>
    <row r="2444" spans="1:15" x14ac:dyDescent="0.3">
      <c r="A2444">
        <v>9</v>
      </c>
      <c r="B2444" t="s">
        <v>1913</v>
      </c>
      <c r="C2444" t="s">
        <v>1821</v>
      </c>
      <c r="D2444">
        <v>230</v>
      </c>
      <c r="E2444">
        <v>5</v>
      </c>
      <c r="F2444">
        <v>235</v>
      </c>
      <c r="G2444">
        <v>0.13</v>
      </c>
      <c r="H2444">
        <v>100</v>
      </c>
      <c r="I2444" t="str">
        <f>VLOOKUP(H2444,Meta!$A$1:$B$231,2)</f>
        <v>Modakkurichi</v>
      </c>
      <c r="J2444" t="str">
        <f>VLOOKUP(H2444,Meta!$A$2:$E$232,3)</f>
        <v>Erode</v>
      </c>
      <c r="K2444" t="str">
        <f>VLOOKUP(H2444,Meta!$A$2:$E$232,4)</f>
        <v>-</v>
      </c>
      <c r="L2444" t="str">
        <f>VLOOKUP(H2444,Meta!$A$2:$E$232,5)</f>
        <v>Erode</v>
      </c>
      <c r="M2444" t="str">
        <f>VLOOKUP(H2444,Meta!$A$2:$F$232,6)</f>
        <v>Kongu</v>
      </c>
      <c r="N2444">
        <v>15</v>
      </c>
      <c r="O2444" t="s">
        <v>1822</v>
      </c>
    </row>
    <row r="2445" spans="1:15" x14ac:dyDescent="0.3">
      <c r="A2445">
        <v>5</v>
      </c>
      <c r="B2445" t="s">
        <v>4026</v>
      </c>
      <c r="C2445" t="s">
        <v>3836</v>
      </c>
      <c r="D2445">
        <v>235</v>
      </c>
      <c r="E2445">
        <v>0</v>
      </c>
      <c r="F2445">
        <v>235</v>
      </c>
      <c r="G2445">
        <v>0.13</v>
      </c>
      <c r="H2445">
        <v>228</v>
      </c>
      <c r="I2445" t="str">
        <f>VLOOKUP(H2445,Meta!$A$1:$B$231,2)</f>
        <v>Radhapuram</v>
      </c>
      <c r="J2445" t="str">
        <f>VLOOKUP(H2445,Meta!$A$2:$E$232,3)</f>
        <v>Nallai</v>
      </c>
      <c r="K2445" t="str">
        <f>VLOOKUP(H2445,Meta!$A$2:$E$232,4)</f>
        <v>-</v>
      </c>
      <c r="L2445" t="str">
        <f>VLOOKUP(H2445,Meta!$A$2:$E$232,5)</f>
        <v>Nallai</v>
      </c>
      <c r="M2445" t="str">
        <f>VLOOKUP(H2445,Meta!$A$2:$F$232,6)</f>
        <v>South</v>
      </c>
      <c r="N2445">
        <v>15</v>
      </c>
      <c r="O2445" t="s">
        <v>3837</v>
      </c>
    </row>
    <row r="2446" spans="1:15" x14ac:dyDescent="0.3">
      <c r="A2446">
        <v>18</v>
      </c>
      <c r="B2446" t="s">
        <v>3632</v>
      </c>
      <c r="C2446" t="s">
        <v>32</v>
      </c>
      <c r="D2446">
        <v>233</v>
      </c>
      <c r="E2446">
        <v>1</v>
      </c>
      <c r="F2446">
        <v>234</v>
      </c>
      <c r="G2446">
        <v>0.13</v>
      </c>
      <c r="H2446">
        <v>205</v>
      </c>
      <c r="I2446" t="str">
        <f>VLOOKUP(H2446,Meta!$A$1:$B$231,2)</f>
        <v>Sivakasi</v>
      </c>
      <c r="J2446" t="str">
        <f>VLOOKUP(H2446,Meta!$A$2:$E$232,3)</f>
        <v>Virudhunagar</v>
      </c>
      <c r="K2446" t="str">
        <f>VLOOKUP(H2446,Meta!$A$2:$E$232,4)</f>
        <v>-</v>
      </c>
      <c r="L2446" t="str">
        <f>VLOOKUP(H2446,Meta!$A$2:$E$232,5)</f>
        <v>Virudhunagar</v>
      </c>
      <c r="M2446" t="str">
        <f>VLOOKUP(H2446,Meta!$A$2:$F$232,6)</f>
        <v>South Central</v>
      </c>
      <c r="N2446">
        <v>16</v>
      </c>
      <c r="O2446" t="s">
        <v>33</v>
      </c>
    </row>
    <row r="2447" spans="1:15" x14ac:dyDescent="0.3">
      <c r="A2447">
        <v>7</v>
      </c>
      <c r="B2447" t="s">
        <v>3080</v>
      </c>
      <c r="C2447" t="s">
        <v>32</v>
      </c>
      <c r="D2447">
        <v>229</v>
      </c>
      <c r="E2447">
        <v>5</v>
      </c>
      <c r="F2447">
        <v>234</v>
      </c>
      <c r="G2447">
        <v>0.12</v>
      </c>
      <c r="H2447">
        <v>171</v>
      </c>
      <c r="I2447" t="str">
        <f>VLOOKUP(H2447,Meta!$A$1:$B$231,2)</f>
        <v>Kumbakonam</v>
      </c>
      <c r="J2447" t="str">
        <f>VLOOKUP(H2447,Meta!$A$2:$E$232,3)</f>
        <v>Thanjavur</v>
      </c>
      <c r="K2447" t="str">
        <f>VLOOKUP(H2447,Meta!$A$2:$E$232,4)</f>
        <v>-</v>
      </c>
      <c r="L2447" t="str">
        <f>VLOOKUP(H2447,Meta!$A$2:$E$232,5)</f>
        <v>Mayiladuthurai</v>
      </c>
      <c r="M2447" t="str">
        <f>VLOOKUP(H2447,Meta!$A$2:$F$232,6)</f>
        <v>Central</v>
      </c>
      <c r="N2447">
        <v>7</v>
      </c>
      <c r="O2447" t="s">
        <v>33</v>
      </c>
    </row>
    <row r="2448" spans="1:15" x14ac:dyDescent="0.3">
      <c r="A2448">
        <v>8</v>
      </c>
      <c r="B2448" t="s">
        <v>3841</v>
      </c>
      <c r="C2448" t="s">
        <v>3644</v>
      </c>
      <c r="D2448">
        <v>232</v>
      </c>
      <c r="E2448">
        <v>1</v>
      </c>
      <c r="F2448">
        <v>233</v>
      </c>
      <c r="G2448">
        <v>0.14000000000000001</v>
      </c>
      <c r="H2448">
        <v>216</v>
      </c>
      <c r="I2448" t="str">
        <f>VLOOKUP(H2448,Meta!$A$1:$B$231,2)</f>
        <v>Srivaikuntam</v>
      </c>
      <c r="J2448" t="str">
        <f>VLOOKUP(H2448,Meta!$A$2:$E$232,3)</f>
        <v>Thoothukudi</v>
      </c>
      <c r="K2448" t="str">
        <f>VLOOKUP(H2448,Meta!$A$2:$E$232,4)</f>
        <v>-</v>
      </c>
      <c r="L2448" t="str">
        <f>VLOOKUP(H2448,Meta!$A$2:$E$232,5)</f>
        <v>Thoothukkudi</v>
      </c>
      <c r="M2448" t="str">
        <f>VLOOKUP(H2448,Meta!$A$2:$F$232,6)</f>
        <v>South</v>
      </c>
      <c r="N2448">
        <v>12</v>
      </c>
      <c r="O2448" t="s">
        <v>3645</v>
      </c>
    </row>
    <row r="2449" spans="1:15" x14ac:dyDescent="0.3">
      <c r="A2449">
        <v>10</v>
      </c>
      <c r="B2449" t="s">
        <v>818</v>
      </c>
      <c r="C2449" t="s">
        <v>32</v>
      </c>
      <c r="D2449">
        <v>233</v>
      </c>
      <c r="E2449">
        <v>0</v>
      </c>
      <c r="F2449">
        <v>233</v>
      </c>
      <c r="G2449">
        <v>0.13</v>
      </c>
      <c r="H2449">
        <v>35</v>
      </c>
      <c r="I2449" t="str">
        <f>VLOOKUP(H2449,Meta!$A$1:$B$231,2)</f>
        <v>Maduranthakam</v>
      </c>
      <c r="J2449" t="str">
        <f>VLOOKUP(H2449,Meta!$A$2:$E$232,3)</f>
        <v>Chengalpattu</v>
      </c>
      <c r="K2449" t="str">
        <f>VLOOKUP(H2449,Meta!$A$2:$E$232,4)</f>
        <v>SC</v>
      </c>
      <c r="L2449" t="str">
        <f>VLOOKUP(H2449,Meta!$A$2:$E$232,5)</f>
        <v>Kanchipuram</v>
      </c>
      <c r="M2449" t="str">
        <f>VLOOKUP(H2449,Meta!$A$2:$F$232,6)</f>
        <v>KTC</v>
      </c>
      <c r="N2449">
        <v>10</v>
      </c>
      <c r="O2449" t="s">
        <v>33</v>
      </c>
    </row>
    <row r="2450" spans="1:15" x14ac:dyDescent="0.3">
      <c r="A2450">
        <v>13</v>
      </c>
      <c r="B2450" t="s">
        <v>1747</v>
      </c>
      <c r="C2450" t="s">
        <v>32</v>
      </c>
      <c r="D2450">
        <v>233</v>
      </c>
      <c r="E2450">
        <v>0</v>
      </c>
      <c r="F2450">
        <v>233</v>
      </c>
      <c r="G2450">
        <v>0.12</v>
      </c>
      <c r="H2450">
        <v>101</v>
      </c>
      <c r="I2450" t="str">
        <f>VLOOKUP(H2450,Meta!$A$1:$B$231,2)</f>
        <v>Peruduriai</v>
      </c>
      <c r="J2450" t="str">
        <f>VLOOKUP(H2450,Meta!$A$2:$E$232,3)</f>
        <v>Erode</v>
      </c>
      <c r="K2450" t="str">
        <f>VLOOKUP(H2450,Meta!$A$2:$E$232,4)</f>
        <v>-</v>
      </c>
      <c r="L2450" t="str">
        <f>VLOOKUP(H2450,Meta!$A$2:$E$232,5)</f>
        <v>Erode</v>
      </c>
      <c r="M2450" t="str">
        <f>VLOOKUP(H2450,Meta!$A$2:$F$232,6)</f>
        <v>Kongu</v>
      </c>
      <c r="N2450">
        <v>10</v>
      </c>
      <c r="O2450" t="s">
        <v>33</v>
      </c>
    </row>
    <row r="2451" spans="1:15" x14ac:dyDescent="0.3">
      <c r="A2451">
        <v>18</v>
      </c>
      <c r="B2451" t="s">
        <v>1417</v>
      </c>
      <c r="C2451" t="s">
        <v>32</v>
      </c>
      <c r="D2451">
        <v>233</v>
      </c>
      <c r="E2451">
        <v>0</v>
      </c>
      <c r="F2451">
        <v>233</v>
      </c>
      <c r="G2451">
        <v>0.11</v>
      </c>
      <c r="H2451">
        <v>74</v>
      </c>
      <c r="I2451" t="str">
        <f>VLOOKUP(H2451,Meta!$A$1:$B$231,2)</f>
        <v>Villupuram</v>
      </c>
      <c r="J2451" t="str">
        <f>VLOOKUP(H2451,Meta!$A$2:$E$232,3)</f>
        <v>Viluppuram</v>
      </c>
      <c r="K2451" t="str">
        <f>VLOOKUP(H2451,Meta!$A$2:$E$232,4)</f>
        <v>-</v>
      </c>
      <c r="L2451" t="str">
        <f>VLOOKUP(H2451,Meta!$A$2:$E$232,5)</f>
        <v>Viluppuram</v>
      </c>
      <c r="M2451" t="str">
        <f>VLOOKUP(H2451,Meta!$A$2:$F$232,6)</f>
        <v>North TN</v>
      </c>
      <c r="N2451">
        <v>12</v>
      </c>
      <c r="O2451" t="s">
        <v>33</v>
      </c>
    </row>
    <row r="2452" spans="1:15" x14ac:dyDescent="0.3">
      <c r="A2452">
        <v>18</v>
      </c>
      <c r="B2452" t="s">
        <v>2191</v>
      </c>
      <c r="C2452" t="s">
        <v>32</v>
      </c>
      <c r="D2452">
        <v>232</v>
      </c>
      <c r="E2452">
        <v>1</v>
      </c>
      <c r="F2452">
        <v>233</v>
      </c>
      <c r="G2452">
        <v>0.11</v>
      </c>
      <c r="H2452">
        <v>118</v>
      </c>
      <c r="I2452" t="str">
        <f>VLOOKUP(H2452,Meta!$A$1:$B$231,2)</f>
        <v>Coimbatore North</v>
      </c>
      <c r="J2452" t="str">
        <f>VLOOKUP(H2452,Meta!$A$2:$E$232,3)</f>
        <v>Coimbatore</v>
      </c>
      <c r="K2452" t="str">
        <f>VLOOKUP(H2452,Meta!$A$2:$E$232,4)</f>
        <v>-</v>
      </c>
      <c r="L2452" t="str">
        <f>VLOOKUP(H2452,Meta!$A$2:$E$232,5)</f>
        <v>Coimbatore</v>
      </c>
      <c r="M2452" t="str">
        <f>VLOOKUP(H2452,Meta!$A$2:$F$232,6)</f>
        <v>Kongu</v>
      </c>
      <c r="N2452">
        <v>11</v>
      </c>
      <c r="O2452" t="s">
        <v>33</v>
      </c>
    </row>
    <row r="2453" spans="1:15" x14ac:dyDescent="0.3">
      <c r="A2453">
        <v>11</v>
      </c>
      <c r="B2453" t="s">
        <v>2427</v>
      </c>
      <c r="C2453" t="s">
        <v>32</v>
      </c>
      <c r="D2453">
        <v>233</v>
      </c>
      <c r="E2453">
        <v>0</v>
      </c>
      <c r="F2453">
        <v>233</v>
      </c>
      <c r="G2453">
        <v>0.11</v>
      </c>
      <c r="H2453">
        <v>133</v>
      </c>
      <c r="I2453" t="str">
        <f>VLOOKUP(H2453,Meta!$A$1:$B$231,2)</f>
        <v>Vedasandur</v>
      </c>
      <c r="J2453" t="str">
        <f>VLOOKUP(H2453,Meta!$A$2:$E$232,3)</f>
        <v>Dindigul</v>
      </c>
      <c r="K2453" t="str">
        <f>VLOOKUP(H2453,Meta!$A$2:$E$232,4)</f>
        <v>-</v>
      </c>
      <c r="L2453" t="str">
        <f>VLOOKUP(H2453,Meta!$A$2:$E$232,5)</f>
        <v>Karur</v>
      </c>
      <c r="M2453" t="str">
        <f>VLOOKUP(H2453,Meta!$A$2:$F$232,6)</f>
        <v>Kongu</v>
      </c>
      <c r="N2453">
        <v>12</v>
      </c>
      <c r="O2453" t="s">
        <v>33</v>
      </c>
    </row>
    <row r="2454" spans="1:15" x14ac:dyDescent="0.3">
      <c r="A2454">
        <v>5</v>
      </c>
      <c r="B2454" t="s">
        <v>155</v>
      </c>
      <c r="C2454" t="s">
        <v>23</v>
      </c>
      <c r="D2454">
        <v>231</v>
      </c>
      <c r="E2454">
        <v>2</v>
      </c>
      <c r="F2454">
        <v>233</v>
      </c>
      <c r="G2454">
        <v>0.1</v>
      </c>
      <c r="H2454">
        <v>8</v>
      </c>
      <c r="I2454" t="str">
        <f>VLOOKUP(H2454,Meta!$A$1:$B$231,2)</f>
        <v>Ambattur</v>
      </c>
      <c r="J2454" t="str">
        <f>VLOOKUP(H2454,Meta!$A$2:$E$232,3)</f>
        <v>Tiruvallur</v>
      </c>
      <c r="K2454" t="str">
        <f>VLOOKUP(H2454,Meta!$A$2:$E$232,4)</f>
        <v>-</v>
      </c>
      <c r="L2454" t="str">
        <f>VLOOKUP(H2454,Meta!$A$2:$E$232,5)</f>
        <v>Sriperumbudur</v>
      </c>
      <c r="M2454" t="str">
        <f>VLOOKUP(H2454,Meta!$A$2:$F$232,6)</f>
        <v>KTC</v>
      </c>
      <c r="N2454">
        <v>10</v>
      </c>
      <c r="O2454" t="s">
        <v>24</v>
      </c>
    </row>
    <row r="2455" spans="1:15" x14ac:dyDescent="0.3">
      <c r="A2455">
        <v>16</v>
      </c>
      <c r="B2455" t="s">
        <v>741</v>
      </c>
      <c r="C2455" t="s">
        <v>32</v>
      </c>
      <c r="D2455">
        <v>233</v>
      </c>
      <c r="E2455">
        <v>0</v>
      </c>
      <c r="F2455">
        <v>233</v>
      </c>
      <c r="G2455">
        <v>0.1</v>
      </c>
      <c r="H2455">
        <v>30</v>
      </c>
      <c r="I2455" t="str">
        <f>VLOOKUP(H2455,Meta!$A$1:$B$231,2)</f>
        <v>Pallavaram</v>
      </c>
      <c r="J2455" t="str">
        <f>VLOOKUP(H2455,Meta!$A$2:$E$232,3)</f>
        <v>Chengalpattu</v>
      </c>
      <c r="K2455" t="str">
        <f>VLOOKUP(H2455,Meta!$A$2:$E$232,4)</f>
        <v>-</v>
      </c>
      <c r="L2455" t="str">
        <f>VLOOKUP(H2455,Meta!$A$2:$E$232,5)</f>
        <v>Sriperumbudur</v>
      </c>
      <c r="M2455" t="str">
        <f>VLOOKUP(H2455,Meta!$A$2:$F$232,6)</f>
        <v>KTC</v>
      </c>
      <c r="N2455">
        <v>10</v>
      </c>
      <c r="O2455" t="s">
        <v>33</v>
      </c>
    </row>
    <row r="2456" spans="1:15" x14ac:dyDescent="0.3">
      <c r="A2456">
        <v>11</v>
      </c>
      <c r="B2456" t="s">
        <v>3349</v>
      </c>
      <c r="C2456" t="s">
        <v>32</v>
      </c>
      <c r="D2456">
        <v>232</v>
      </c>
      <c r="E2456">
        <v>1</v>
      </c>
      <c r="F2456">
        <v>233</v>
      </c>
      <c r="G2456">
        <v>0.1</v>
      </c>
      <c r="H2456">
        <v>189</v>
      </c>
      <c r="I2456" t="str">
        <f>VLOOKUP(H2456,Meta!$A$1:$B$231,2)</f>
        <v>Madurai East</v>
      </c>
      <c r="J2456" t="str">
        <f>VLOOKUP(H2456,Meta!$A$2:$E$232,3)</f>
        <v>Madurai</v>
      </c>
      <c r="K2456" t="str">
        <f>VLOOKUP(H2456,Meta!$A$2:$E$232,4)</f>
        <v>-</v>
      </c>
      <c r="L2456" t="str">
        <f>VLOOKUP(H2456,Meta!$A$2:$E$232,5)</f>
        <v>Madurai</v>
      </c>
      <c r="M2456" t="str">
        <f>VLOOKUP(H2456,Meta!$A$2:$F$232,6)</f>
        <v>South Central</v>
      </c>
      <c r="N2456">
        <v>11</v>
      </c>
      <c r="O2456" t="s">
        <v>33</v>
      </c>
    </row>
    <row r="2457" spans="1:15" x14ac:dyDescent="0.3">
      <c r="A2457">
        <v>12</v>
      </c>
      <c r="B2457" t="s">
        <v>781</v>
      </c>
      <c r="C2457" t="s">
        <v>32</v>
      </c>
      <c r="D2457">
        <v>233</v>
      </c>
      <c r="E2457">
        <v>0</v>
      </c>
      <c r="F2457">
        <v>233</v>
      </c>
      <c r="G2457">
        <v>0.09</v>
      </c>
      <c r="H2457">
        <v>32</v>
      </c>
      <c r="I2457" t="str">
        <f>VLOOKUP(H2457,Meta!$A$1:$B$231,2)</f>
        <v>Chengalpattu</v>
      </c>
      <c r="J2457" t="str">
        <f>VLOOKUP(H2457,Meta!$A$2:$E$232,3)</f>
        <v>Chengalpattu</v>
      </c>
      <c r="K2457" t="str">
        <f>VLOOKUP(H2457,Meta!$A$2:$E$232,4)</f>
        <v>-</v>
      </c>
      <c r="L2457" t="str">
        <f>VLOOKUP(H2457,Meta!$A$2:$E$232,5)</f>
        <v>Kanchipuram</v>
      </c>
      <c r="M2457" t="str">
        <f>VLOOKUP(H2457,Meta!$A$2:$F$232,6)</f>
        <v>KTC</v>
      </c>
      <c r="N2457">
        <v>11</v>
      </c>
      <c r="O2457" t="s">
        <v>33</v>
      </c>
    </row>
    <row r="2458" spans="1:15" x14ac:dyDescent="0.3">
      <c r="A2458">
        <v>12</v>
      </c>
      <c r="B2458" t="s">
        <v>3162</v>
      </c>
      <c r="C2458" t="s">
        <v>32</v>
      </c>
      <c r="D2458">
        <v>231</v>
      </c>
      <c r="E2458">
        <v>1</v>
      </c>
      <c r="F2458">
        <v>232</v>
      </c>
      <c r="G2458">
        <v>0.15</v>
      </c>
      <c r="H2458">
        <v>178</v>
      </c>
      <c r="I2458" t="str">
        <f>VLOOKUP(H2458,Meta!$A$1:$B$231,2)</f>
        <v>Gandharvakottai</v>
      </c>
      <c r="J2458" t="str">
        <f>VLOOKUP(H2458,Meta!$A$2:$E$232,3)</f>
        <v>Pudukkottai</v>
      </c>
      <c r="K2458" t="str">
        <f>VLOOKUP(H2458,Meta!$A$2:$E$232,4)</f>
        <v>SC</v>
      </c>
      <c r="L2458" t="str">
        <f>VLOOKUP(H2458,Meta!$A$2:$E$232,5)</f>
        <v>Tiruchirappalli</v>
      </c>
      <c r="M2458" t="str">
        <f>VLOOKUP(H2458,Meta!$A$2:$F$232,6)</f>
        <v>Central</v>
      </c>
      <c r="N2458">
        <v>10</v>
      </c>
      <c r="O2458" t="s">
        <v>33</v>
      </c>
    </row>
    <row r="2459" spans="1:15" x14ac:dyDescent="0.3">
      <c r="A2459">
        <v>20</v>
      </c>
      <c r="B2459" t="s">
        <v>1806</v>
      </c>
      <c r="C2459" t="s">
        <v>32</v>
      </c>
      <c r="D2459">
        <v>232</v>
      </c>
      <c r="E2459">
        <v>0</v>
      </c>
      <c r="F2459">
        <v>232</v>
      </c>
      <c r="G2459">
        <v>0.13</v>
      </c>
      <c r="H2459">
        <v>95</v>
      </c>
      <c r="I2459" t="str">
        <f>VLOOKUP(H2459,Meta!$A$1:$B$231,2)</f>
        <v>Paramathi Velur</v>
      </c>
      <c r="J2459" t="str">
        <f>VLOOKUP(H2459,Meta!$A$2:$E$232,3)</f>
        <v>Namakkal</v>
      </c>
      <c r="K2459" t="str">
        <f>VLOOKUP(H2459,Meta!$A$2:$E$232,4)</f>
        <v>-</v>
      </c>
      <c r="L2459" t="str">
        <f>VLOOKUP(H2459,Meta!$A$2:$E$232,5)</f>
        <v>Namakkal</v>
      </c>
      <c r="M2459" t="str">
        <f>VLOOKUP(H2459,Meta!$A$2:$F$232,6)</f>
        <v>Kongu</v>
      </c>
      <c r="N2459">
        <v>12</v>
      </c>
      <c r="O2459" t="s">
        <v>33</v>
      </c>
    </row>
    <row r="2460" spans="1:15" x14ac:dyDescent="0.3">
      <c r="A2460">
        <v>5</v>
      </c>
      <c r="B2460" t="s">
        <v>2400</v>
      </c>
      <c r="C2460" t="s">
        <v>2401</v>
      </c>
      <c r="D2460">
        <v>232</v>
      </c>
      <c r="E2460">
        <v>0</v>
      </c>
      <c r="F2460">
        <v>232</v>
      </c>
      <c r="G2460">
        <v>0.12</v>
      </c>
      <c r="H2460">
        <v>132</v>
      </c>
      <c r="I2460" t="str">
        <f>VLOOKUP(H2460,Meta!$A$1:$B$231,2)</f>
        <v>Dindigul</v>
      </c>
      <c r="J2460" t="str">
        <f>VLOOKUP(H2460,Meta!$A$2:$E$232,3)</f>
        <v>Dindigul</v>
      </c>
      <c r="K2460" t="str">
        <f>VLOOKUP(H2460,Meta!$A$2:$E$232,4)</f>
        <v>-</v>
      </c>
      <c r="L2460" t="str">
        <f>VLOOKUP(H2460,Meta!$A$2:$E$232,5)</f>
        <v>Dindigul</v>
      </c>
      <c r="M2460" t="str">
        <f>VLOOKUP(H2460,Meta!$A$2:$F$232,6)</f>
        <v>Kongu</v>
      </c>
      <c r="N2460">
        <v>12</v>
      </c>
      <c r="O2460" t="s">
        <v>52</v>
      </c>
    </row>
    <row r="2461" spans="1:15" x14ac:dyDescent="0.3">
      <c r="A2461">
        <v>8</v>
      </c>
      <c r="B2461" t="s">
        <v>81</v>
      </c>
      <c r="C2461" t="s">
        <v>32</v>
      </c>
      <c r="D2461">
        <v>232</v>
      </c>
      <c r="E2461">
        <v>0</v>
      </c>
      <c r="F2461">
        <v>232</v>
      </c>
      <c r="G2461">
        <v>0.11</v>
      </c>
      <c r="H2461">
        <v>4</v>
      </c>
      <c r="I2461" t="str">
        <f>VLOOKUP(H2461,Meta!$A$1:$B$231,2)</f>
        <v>Thiruvallur</v>
      </c>
      <c r="J2461" t="str">
        <f>VLOOKUP(H2461,Meta!$A$2:$E$232,3)</f>
        <v>Tiruvallur</v>
      </c>
      <c r="K2461" t="str">
        <f>VLOOKUP(H2461,Meta!$A$2:$E$232,4)</f>
        <v>-</v>
      </c>
      <c r="L2461" t="str">
        <f>VLOOKUP(H2461,Meta!$A$2:$E$232,5)</f>
        <v>Tiruvallur</v>
      </c>
      <c r="M2461" t="str">
        <f>VLOOKUP(H2461,Meta!$A$2:$F$232,6)</f>
        <v>KTC</v>
      </c>
      <c r="N2461">
        <v>9</v>
      </c>
      <c r="O2461" t="s">
        <v>33</v>
      </c>
    </row>
    <row r="2462" spans="1:15" x14ac:dyDescent="0.3">
      <c r="A2462">
        <v>13</v>
      </c>
      <c r="B2462" t="s">
        <v>1096</v>
      </c>
      <c r="C2462" t="s">
        <v>32</v>
      </c>
      <c r="D2462">
        <v>229</v>
      </c>
      <c r="E2462">
        <v>3</v>
      </c>
      <c r="F2462">
        <v>232</v>
      </c>
      <c r="G2462">
        <v>0.11</v>
      </c>
      <c r="H2462">
        <v>53</v>
      </c>
      <c r="I2462" t="str">
        <f>VLOOKUP(H2462,Meta!$A$1:$B$231,2)</f>
        <v>Krishnagiri</v>
      </c>
      <c r="J2462" t="str">
        <f>VLOOKUP(H2462,Meta!$A$2:$E$232,3)</f>
        <v>Krishnagiri</v>
      </c>
      <c r="K2462" t="str">
        <f>VLOOKUP(H2462,Meta!$A$2:$E$232,4)</f>
        <v>-</v>
      </c>
      <c r="L2462" t="str">
        <f>VLOOKUP(H2462,Meta!$A$2:$E$232,5)</f>
        <v>Krishnagiri</v>
      </c>
      <c r="M2462" t="str">
        <f>VLOOKUP(H2462,Meta!$A$2:$F$232,6)</f>
        <v>NW</v>
      </c>
      <c r="N2462">
        <v>11</v>
      </c>
      <c r="O2462" t="s">
        <v>33</v>
      </c>
    </row>
    <row r="2463" spans="1:15" x14ac:dyDescent="0.3">
      <c r="A2463">
        <v>13</v>
      </c>
      <c r="B2463" t="s">
        <v>1650</v>
      </c>
      <c r="C2463" t="s">
        <v>32</v>
      </c>
      <c r="D2463">
        <v>230</v>
      </c>
      <c r="E2463">
        <v>2</v>
      </c>
      <c r="F2463">
        <v>232</v>
      </c>
      <c r="G2463">
        <v>0.11</v>
      </c>
      <c r="H2463">
        <v>88</v>
      </c>
      <c r="I2463" t="str">
        <f>VLOOKUP(H2463,Meta!$A$1:$B$231,2)</f>
        <v>Salem (West)</v>
      </c>
      <c r="J2463" t="str">
        <f>VLOOKUP(H2463,Meta!$A$2:$E$232,3)</f>
        <v>Salem</v>
      </c>
      <c r="K2463" t="str">
        <f>VLOOKUP(H2463,Meta!$A$2:$E$232,4)</f>
        <v>-</v>
      </c>
      <c r="L2463" t="str">
        <f>VLOOKUP(H2463,Meta!$A$2:$E$232,5)</f>
        <v>Salem</v>
      </c>
      <c r="M2463" t="str">
        <f>VLOOKUP(H2463,Meta!$A$2:$F$232,6)</f>
        <v>Kongu</v>
      </c>
      <c r="N2463">
        <v>13</v>
      </c>
      <c r="O2463" t="s">
        <v>33</v>
      </c>
    </row>
    <row r="2464" spans="1:15" x14ac:dyDescent="0.3">
      <c r="A2464">
        <v>15</v>
      </c>
      <c r="B2464" t="s">
        <v>3352</v>
      </c>
      <c r="C2464" t="s">
        <v>32</v>
      </c>
      <c r="D2464">
        <v>231</v>
      </c>
      <c r="E2464">
        <v>1</v>
      </c>
      <c r="F2464">
        <v>232</v>
      </c>
      <c r="G2464">
        <v>0.1</v>
      </c>
      <c r="H2464">
        <v>189</v>
      </c>
      <c r="I2464" t="str">
        <f>VLOOKUP(H2464,Meta!$A$1:$B$231,2)</f>
        <v>Madurai East</v>
      </c>
      <c r="J2464" t="str">
        <f>VLOOKUP(H2464,Meta!$A$2:$E$232,3)</f>
        <v>Madurai</v>
      </c>
      <c r="K2464" t="str">
        <f>VLOOKUP(H2464,Meta!$A$2:$E$232,4)</f>
        <v>-</v>
      </c>
      <c r="L2464" t="str">
        <f>VLOOKUP(H2464,Meta!$A$2:$E$232,5)</f>
        <v>Madurai</v>
      </c>
      <c r="M2464" t="str">
        <f>VLOOKUP(H2464,Meta!$A$2:$F$232,6)</f>
        <v>South Central</v>
      </c>
      <c r="N2464">
        <v>12</v>
      </c>
      <c r="O2464" t="s">
        <v>33</v>
      </c>
    </row>
    <row r="2465" spans="1:15" x14ac:dyDescent="0.3">
      <c r="A2465">
        <v>18</v>
      </c>
      <c r="B2465" t="s">
        <v>501</v>
      </c>
      <c r="C2465" t="s">
        <v>32</v>
      </c>
      <c r="D2465">
        <v>230</v>
      </c>
      <c r="E2465">
        <v>1</v>
      </c>
      <c r="F2465">
        <v>231</v>
      </c>
      <c r="G2465">
        <v>0.17</v>
      </c>
      <c r="H2465">
        <v>20</v>
      </c>
      <c r="I2465" t="str">
        <f>VLOOKUP(H2465,Meta!$A$1:$B$231,2)</f>
        <v>Thousand Lights</v>
      </c>
      <c r="J2465" t="str">
        <f>VLOOKUP(H2465,Meta!$A$2:$E$232,3)</f>
        <v>Chennai</v>
      </c>
      <c r="K2465" t="str">
        <f>VLOOKUP(H2465,Meta!$A$2:$E$232,4)</f>
        <v>-</v>
      </c>
      <c r="L2465" t="str">
        <f>VLOOKUP(H2465,Meta!$A$2:$E$232,5)</f>
        <v>Central Chennai</v>
      </c>
      <c r="M2465" t="str">
        <f>VLOOKUP(H2465,Meta!$A$2:$F$232,6)</f>
        <v>Chennai</v>
      </c>
      <c r="N2465">
        <v>8</v>
      </c>
      <c r="O2465" t="s">
        <v>33</v>
      </c>
    </row>
    <row r="2466" spans="1:15" x14ac:dyDescent="0.3">
      <c r="A2466">
        <v>7</v>
      </c>
      <c r="B2466" t="s">
        <v>4001</v>
      </c>
      <c r="C2466" t="s">
        <v>3836</v>
      </c>
      <c r="D2466">
        <v>226</v>
      </c>
      <c r="E2466">
        <v>5</v>
      </c>
      <c r="F2466">
        <v>231</v>
      </c>
      <c r="G2466">
        <v>0.14000000000000001</v>
      </c>
      <c r="H2466">
        <v>226</v>
      </c>
      <c r="I2466" t="str">
        <f>VLOOKUP(H2466,Meta!$A$1:$B$231,2)</f>
        <v>Palayamkottai</v>
      </c>
      <c r="J2466" t="str">
        <f>VLOOKUP(H2466,Meta!$A$2:$E$232,3)</f>
        <v>Nallai</v>
      </c>
      <c r="K2466" t="str">
        <f>VLOOKUP(H2466,Meta!$A$2:$E$232,4)</f>
        <v>-</v>
      </c>
      <c r="L2466" t="str">
        <f>VLOOKUP(H2466,Meta!$A$2:$E$232,5)</f>
        <v>Nallai</v>
      </c>
      <c r="M2466" t="str">
        <f>VLOOKUP(H2466,Meta!$A$2:$F$232,6)</f>
        <v>South</v>
      </c>
      <c r="N2466">
        <v>9</v>
      </c>
      <c r="O2466" t="s">
        <v>3837</v>
      </c>
    </row>
    <row r="2467" spans="1:15" x14ac:dyDescent="0.3">
      <c r="A2467">
        <v>8</v>
      </c>
      <c r="B2467" t="s">
        <v>1446</v>
      </c>
      <c r="C2467" t="s">
        <v>187</v>
      </c>
      <c r="D2467">
        <v>231</v>
      </c>
      <c r="E2467">
        <v>0</v>
      </c>
      <c r="F2467">
        <v>231</v>
      </c>
      <c r="G2467">
        <v>0.12</v>
      </c>
      <c r="H2467">
        <v>76</v>
      </c>
      <c r="I2467" t="str">
        <f>VLOOKUP(H2467,Meta!$A$1:$B$231,2)</f>
        <v>Tirukkoyilur</v>
      </c>
      <c r="J2467" t="str">
        <f>VLOOKUP(H2467,Meta!$A$2:$E$232,3)</f>
        <v>Kallakurichi</v>
      </c>
      <c r="K2467" t="str">
        <f>VLOOKUP(H2467,Meta!$A$2:$E$232,4)</f>
        <v>-</v>
      </c>
      <c r="L2467" t="str">
        <f>VLOOKUP(H2467,Meta!$A$2:$E$232,5)</f>
        <v>Viluppuram</v>
      </c>
      <c r="M2467" t="str">
        <f>VLOOKUP(H2467,Meta!$A$2:$F$232,6)</f>
        <v>North TN</v>
      </c>
      <c r="N2467">
        <v>14</v>
      </c>
      <c r="O2467" t="s">
        <v>188</v>
      </c>
    </row>
    <row r="2468" spans="1:15" x14ac:dyDescent="0.3">
      <c r="A2468">
        <v>29</v>
      </c>
      <c r="B2468" t="s">
        <v>2719</v>
      </c>
      <c r="C2468" t="s">
        <v>32</v>
      </c>
      <c r="D2468">
        <v>230</v>
      </c>
      <c r="E2468">
        <v>1</v>
      </c>
      <c r="F2468">
        <v>231</v>
      </c>
      <c r="G2468">
        <v>0.12</v>
      </c>
      <c r="H2468">
        <v>144</v>
      </c>
      <c r="I2468" t="str">
        <f>VLOOKUP(H2468,Meta!$A$1:$B$231,2)</f>
        <v>Manachanallur</v>
      </c>
      <c r="J2468" t="str">
        <f>VLOOKUP(H2468,Meta!$A$2:$E$232,3)</f>
        <v>Tiruchirappalli</v>
      </c>
      <c r="K2468" t="str">
        <f>VLOOKUP(H2468,Meta!$A$2:$E$232,4)</f>
        <v>-</v>
      </c>
      <c r="L2468" t="str">
        <f>VLOOKUP(H2468,Meta!$A$2:$E$232,5)</f>
        <v>Perambalur</v>
      </c>
      <c r="M2468" t="str">
        <f>VLOOKUP(H2468,Meta!$A$2:$F$232,6)</f>
        <v>Central</v>
      </c>
      <c r="N2468">
        <v>13</v>
      </c>
      <c r="O2468" t="s">
        <v>33</v>
      </c>
    </row>
    <row r="2469" spans="1:15" x14ac:dyDescent="0.3">
      <c r="A2469">
        <v>10</v>
      </c>
      <c r="B2469" t="s">
        <v>923</v>
      </c>
      <c r="C2469" t="s">
        <v>32</v>
      </c>
      <c r="D2469">
        <v>231</v>
      </c>
      <c r="E2469">
        <v>0</v>
      </c>
      <c r="F2469">
        <v>231</v>
      </c>
      <c r="G2469">
        <v>0.11</v>
      </c>
      <c r="H2469">
        <v>42</v>
      </c>
      <c r="I2469" t="str">
        <f>VLOOKUP(H2469,Meta!$A$1:$B$231,2)</f>
        <v>Arcot</v>
      </c>
      <c r="J2469" t="str">
        <f>VLOOKUP(H2469,Meta!$A$2:$E$232,3)</f>
        <v>Ranipet</v>
      </c>
      <c r="K2469" t="str">
        <f>VLOOKUP(H2469,Meta!$A$2:$E$232,4)</f>
        <v>-</v>
      </c>
      <c r="L2469" t="str">
        <f>VLOOKUP(H2469,Meta!$A$2:$E$232,5)</f>
        <v>Arakkonam</v>
      </c>
      <c r="M2469" t="str">
        <f>VLOOKUP(H2469,Meta!$A$2:$F$232,6)</f>
        <v>NW</v>
      </c>
      <c r="N2469">
        <v>11</v>
      </c>
      <c r="O2469" t="s">
        <v>33</v>
      </c>
    </row>
    <row r="2470" spans="1:15" x14ac:dyDescent="0.3">
      <c r="A2470">
        <v>17</v>
      </c>
      <c r="B2470" t="s">
        <v>742</v>
      </c>
      <c r="C2470" t="s">
        <v>32</v>
      </c>
      <c r="D2470">
        <v>231</v>
      </c>
      <c r="E2470">
        <v>0</v>
      </c>
      <c r="F2470">
        <v>231</v>
      </c>
      <c r="G2470">
        <v>0.1</v>
      </c>
      <c r="H2470">
        <v>30</v>
      </c>
      <c r="I2470" t="str">
        <f>VLOOKUP(H2470,Meta!$A$1:$B$231,2)</f>
        <v>Pallavaram</v>
      </c>
      <c r="J2470" t="str">
        <f>VLOOKUP(H2470,Meta!$A$2:$E$232,3)</f>
        <v>Chengalpattu</v>
      </c>
      <c r="K2470" t="str">
        <f>VLOOKUP(H2470,Meta!$A$2:$E$232,4)</f>
        <v>-</v>
      </c>
      <c r="L2470" t="str">
        <f>VLOOKUP(H2470,Meta!$A$2:$E$232,5)</f>
        <v>Sriperumbudur</v>
      </c>
      <c r="M2470" t="str">
        <f>VLOOKUP(H2470,Meta!$A$2:$F$232,6)</f>
        <v>KTC</v>
      </c>
      <c r="N2470">
        <v>11</v>
      </c>
      <c r="O2470" t="s">
        <v>33</v>
      </c>
    </row>
    <row r="2471" spans="1:15" x14ac:dyDescent="0.3">
      <c r="A2471">
        <v>20</v>
      </c>
      <c r="B2471" t="s">
        <v>126</v>
      </c>
      <c r="C2471" t="s">
        <v>32</v>
      </c>
      <c r="D2471">
        <v>231</v>
      </c>
      <c r="E2471">
        <v>0</v>
      </c>
      <c r="F2471">
        <v>231</v>
      </c>
      <c r="G2471">
        <v>0.08</v>
      </c>
      <c r="H2471">
        <v>6</v>
      </c>
      <c r="I2471" t="str">
        <f>VLOOKUP(H2471,Meta!$A$1:$B$231,2)</f>
        <v>Avadi</v>
      </c>
      <c r="J2471" t="str">
        <f>VLOOKUP(H2471,Meta!$A$2:$E$232,3)</f>
        <v>Tiruvallur</v>
      </c>
      <c r="K2471" t="str">
        <f>VLOOKUP(H2471,Meta!$A$2:$E$232,4)</f>
        <v>-</v>
      </c>
      <c r="L2471" t="str">
        <f>VLOOKUP(H2471,Meta!$A$2:$E$232,5)</f>
        <v>Tiruvallur</v>
      </c>
      <c r="M2471" t="str">
        <f>VLOOKUP(H2471,Meta!$A$2:$F$232,6)</f>
        <v>KTC</v>
      </c>
      <c r="N2471">
        <v>11</v>
      </c>
      <c r="O2471" t="s">
        <v>33</v>
      </c>
    </row>
    <row r="2472" spans="1:15" x14ac:dyDescent="0.3">
      <c r="A2472">
        <v>13</v>
      </c>
      <c r="B2472" t="s">
        <v>2752</v>
      </c>
      <c r="C2472" t="s">
        <v>32</v>
      </c>
      <c r="D2472">
        <v>230</v>
      </c>
      <c r="E2472">
        <v>0</v>
      </c>
      <c r="F2472">
        <v>230</v>
      </c>
      <c r="G2472">
        <v>0.13</v>
      </c>
      <c r="H2472">
        <v>146</v>
      </c>
      <c r="I2472" t="str">
        <f>VLOOKUP(H2472,Meta!$A$1:$B$231,2)</f>
        <v>Thuraiyur</v>
      </c>
      <c r="J2472" t="str">
        <f>VLOOKUP(H2472,Meta!$A$2:$E$232,3)</f>
        <v>Tiruchirappalli</v>
      </c>
      <c r="K2472" t="str">
        <f>VLOOKUP(H2472,Meta!$A$2:$E$232,4)</f>
        <v>SC</v>
      </c>
      <c r="L2472" t="str">
        <f>VLOOKUP(H2472,Meta!$A$2:$E$232,5)</f>
        <v>Perambalur</v>
      </c>
      <c r="M2472" t="str">
        <f>VLOOKUP(H2472,Meta!$A$2:$F$232,6)</f>
        <v>Central</v>
      </c>
      <c r="N2472">
        <v>11</v>
      </c>
      <c r="O2472" t="s">
        <v>33</v>
      </c>
    </row>
    <row r="2473" spans="1:15" x14ac:dyDescent="0.3">
      <c r="A2473">
        <v>12</v>
      </c>
      <c r="B2473" t="s">
        <v>1720</v>
      </c>
      <c r="C2473" t="s">
        <v>32</v>
      </c>
      <c r="D2473">
        <v>229</v>
      </c>
      <c r="E2473">
        <v>1</v>
      </c>
      <c r="F2473">
        <v>230</v>
      </c>
      <c r="G2473">
        <v>0.1</v>
      </c>
      <c r="H2473">
        <v>91</v>
      </c>
      <c r="I2473" t="str">
        <f>VLOOKUP(H2473,Meta!$A$1:$B$231,2)</f>
        <v>Veerapandi</v>
      </c>
      <c r="J2473" t="str">
        <f>VLOOKUP(H2473,Meta!$A$2:$E$232,3)</f>
        <v>Salem</v>
      </c>
      <c r="K2473" t="str">
        <f>VLOOKUP(H2473,Meta!$A$2:$E$232,4)</f>
        <v>-</v>
      </c>
      <c r="L2473" t="str">
        <f>VLOOKUP(H2473,Meta!$A$2:$E$232,5)</f>
        <v>Salem</v>
      </c>
      <c r="M2473" t="str">
        <f>VLOOKUP(H2473,Meta!$A$2:$F$232,6)</f>
        <v>Kongu</v>
      </c>
      <c r="N2473">
        <v>12</v>
      </c>
      <c r="O2473" t="s">
        <v>33</v>
      </c>
    </row>
    <row r="2474" spans="1:15" x14ac:dyDescent="0.3">
      <c r="A2474">
        <v>17</v>
      </c>
      <c r="B2474" t="s">
        <v>500</v>
      </c>
      <c r="C2474" t="s">
        <v>32</v>
      </c>
      <c r="D2474">
        <v>229</v>
      </c>
      <c r="E2474">
        <v>0</v>
      </c>
      <c r="F2474">
        <v>229</v>
      </c>
      <c r="G2474">
        <v>0.17</v>
      </c>
      <c r="H2474">
        <v>20</v>
      </c>
      <c r="I2474" t="str">
        <f>VLOOKUP(H2474,Meta!$A$1:$B$231,2)</f>
        <v>Thousand Lights</v>
      </c>
      <c r="J2474" t="str">
        <f>VLOOKUP(H2474,Meta!$A$2:$E$232,3)</f>
        <v>Chennai</v>
      </c>
      <c r="K2474" t="str">
        <f>VLOOKUP(H2474,Meta!$A$2:$E$232,4)</f>
        <v>-</v>
      </c>
      <c r="L2474" t="str">
        <f>VLOOKUP(H2474,Meta!$A$2:$E$232,5)</f>
        <v>Central Chennai</v>
      </c>
      <c r="M2474" t="str">
        <f>VLOOKUP(H2474,Meta!$A$2:$F$232,6)</f>
        <v>Chennai</v>
      </c>
      <c r="N2474">
        <v>9</v>
      </c>
      <c r="O2474" t="s">
        <v>33</v>
      </c>
    </row>
    <row r="2475" spans="1:15" x14ac:dyDescent="0.3">
      <c r="A2475">
        <v>17</v>
      </c>
      <c r="B2475" t="s">
        <v>644</v>
      </c>
      <c r="C2475" t="s">
        <v>32</v>
      </c>
      <c r="D2475">
        <v>229</v>
      </c>
      <c r="E2475">
        <v>0</v>
      </c>
      <c r="F2475">
        <v>229</v>
      </c>
      <c r="G2475">
        <v>0.13</v>
      </c>
      <c r="H2475">
        <v>26</v>
      </c>
      <c r="I2475" t="str">
        <f>VLOOKUP(H2475,Meta!$A$1:$B$231,2)</f>
        <v>Velachery</v>
      </c>
      <c r="J2475" t="str">
        <f>VLOOKUP(H2475,Meta!$A$2:$E$232,3)</f>
        <v>Chennai</v>
      </c>
      <c r="K2475" t="str">
        <f>VLOOKUP(H2475,Meta!$A$2:$E$232,4)</f>
        <v>-</v>
      </c>
      <c r="L2475" t="str">
        <f>VLOOKUP(H2475,Meta!$A$2:$E$232,5)</f>
        <v>South Chennai</v>
      </c>
      <c r="M2475" t="str">
        <f>VLOOKUP(H2475,Meta!$A$2:$F$232,6)</f>
        <v>Chennai</v>
      </c>
      <c r="N2475">
        <v>11</v>
      </c>
      <c r="O2475" t="s">
        <v>33</v>
      </c>
    </row>
    <row r="2476" spans="1:15" x14ac:dyDescent="0.3">
      <c r="A2476">
        <v>9</v>
      </c>
      <c r="B2476" t="s">
        <v>2008</v>
      </c>
      <c r="C2476" t="s">
        <v>1325</v>
      </c>
      <c r="D2476">
        <v>229</v>
      </c>
      <c r="E2476">
        <v>0</v>
      </c>
      <c r="F2476">
        <v>229</v>
      </c>
      <c r="G2476">
        <v>0.13</v>
      </c>
      <c r="H2476">
        <v>105</v>
      </c>
      <c r="I2476" t="str">
        <f>VLOOKUP(H2476,Meta!$A$1:$B$231,2)</f>
        <v>Bhavanisagar</v>
      </c>
      <c r="J2476" t="str">
        <f>VLOOKUP(H2476,Meta!$A$2:$E$232,3)</f>
        <v>Erode</v>
      </c>
      <c r="K2476" t="str">
        <f>VLOOKUP(H2476,Meta!$A$2:$E$232,4)</f>
        <v>SC</v>
      </c>
      <c r="L2476" t="str">
        <f>VLOOKUP(H2476,Meta!$A$2:$E$232,5)</f>
        <v>Tiruppur</v>
      </c>
      <c r="M2476" t="str">
        <f>VLOOKUP(H2476,Meta!$A$2:$F$232,6)</f>
        <v>Kongu</v>
      </c>
      <c r="N2476">
        <v>13</v>
      </c>
      <c r="O2476" t="s">
        <v>1326</v>
      </c>
    </row>
    <row r="2477" spans="1:15" x14ac:dyDescent="0.3">
      <c r="A2477">
        <v>15</v>
      </c>
      <c r="B2477" t="s">
        <v>3178</v>
      </c>
      <c r="C2477" t="s">
        <v>32</v>
      </c>
      <c r="D2477">
        <v>229</v>
      </c>
      <c r="E2477">
        <v>0</v>
      </c>
      <c r="F2477">
        <v>229</v>
      </c>
      <c r="G2477">
        <v>0.12</v>
      </c>
      <c r="H2477">
        <v>179</v>
      </c>
      <c r="I2477" t="str">
        <f>VLOOKUP(H2477,Meta!$A$1:$B$231,2)</f>
        <v>Viralimalai</v>
      </c>
      <c r="J2477" t="str">
        <f>VLOOKUP(H2477,Meta!$A$2:$E$232,3)</f>
        <v>Pudukkottai</v>
      </c>
      <c r="K2477" t="str">
        <f>VLOOKUP(H2477,Meta!$A$2:$E$232,4)</f>
        <v>-</v>
      </c>
      <c r="L2477" t="str">
        <f>VLOOKUP(H2477,Meta!$A$2:$E$232,5)</f>
        <v>Karur</v>
      </c>
      <c r="M2477" t="str">
        <f>VLOOKUP(H2477,Meta!$A$2:$F$232,6)</f>
        <v>South Central</v>
      </c>
      <c r="N2477">
        <v>12</v>
      </c>
      <c r="O2477" t="s">
        <v>33</v>
      </c>
    </row>
    <row r="2478" spans="1:15" x14ac:dyDescent="0.3">
      <c r="A2478">
        <v>6</v>
      </c>
      <c r="B2478" t="s">
        <v>3127</v>
      </c>
      <c r="C2478" t="s">
        <v>238</v>
      </c>
      <c r="D2478">
        <v>229</v>
      </c>
      <c r="E2478">
        <v>0</v>
      </c>
      <c r="F2478">
        <v>229</v>
      </c>
      <c r="G2478">
        <v>0.12</v>
      </c>
      <c r="H2478">
        <v>175</v>
      </c>
      <c r="I2478" t="str">
        <f>VLOOKUP(H2478,Meta!$A$1:$B$231,2)</f>
        <v>Orathanadu</v>
      </c>
      <c r="J2478" t="str">
        <f>VLOOKUP(H2478,Meta!$A$2:$E$232,3)</f>
        <v>Thanjavur</v>
      </c>
      <c r="K2478" t="str">
        <f>VLOOKUP(H2478,Meta!$A$2:$E$232,4)</f>
        <v>-</v>
      </c>
      <c r="L2478" t="str">
        <f>VLOOKUP(H2478,Meta!$A$2:$E$232,5)</f>
        <v>Thanjavur</v>
      </c>
      <c r="M2478" t="str">
        <f>VLOOKUP(H2478,Meta!$A$2:$F$232,6)</f>
        <v>Central</v>
      </c>
      <c r="N2478">
        <v>11</v>
      </c>
      <c r="O2478" t="s">
        <v>239</v>
      </c>
    </row>
    <row r="2479" spans="1:15" x14ac:dyDescent="0.3">
      <c r="A2479">
        <v>4</v>
      </c>
      <c r="B2479" t="s">
        <v>3315</v>
      </c>
      <c r="C2479" t="s">
        <v>1010</v>
      </c>
      <c r="D2479">
        <v>226</v>
      </c>
      <c r="E2479">
        <v>3</v>
      </c>
      <c r="F2479">
        <v>229</v>
      </c>
      <c r="G2479">
        <v>0.11</v>
      </c>
      <c r="H2479">
        <v>187</v>
      </c>
      <c r="I2479" t="str">
        <f>VLOOKUP(H2479,Meta!$A$1:$B$231,2)</f>
        <v>Manamadurai</v>
      </c>
      <c r="J2479" t="str">
        <f>VLOOKUP(H2479,Meta!$A$2:$E$232,3)</f>
        <v>Sivaganga</v>
      </c>
      <c r="K2479" t="str">
        <f>VLOOKUP(H2479,Meta!$A$2:$E$232,4)</f>
        <v>SC</v>
      </c>
      <c r="L2479" t="str">
        <f>VLOOKUP(H2479,Meta!$A$2:$E$232,5)</f>
        <v>Sivaganga</v>
      </c>
      <c r="M2479" t="str">
        <f>VLOOKUP(H2479,Meta!$A$2:$F$232,6)</f>
        <v>South Central</v>
      </c>
      <c r="N2479">
        <v>8</v>
      </c>
      <c r="O2479" t="s">
        <v>1011</v>
      </c>
    </row>
    <row r="2480" spans="1:15" x14ac:dyDescent="0.3">
      <c r="A2480">
        <v>11</v>
      </c>
      <c r="B2480" t="s">
        <v>2730</v>
      </c>
      <c r="C2480" t="s">
        <v>32</v>
      </c>
      <c r="D2480">
        <v>227</v>
      </c>
      <c r="E2480">
        <v>0</v>
      </c>
      <c r="F2480">
        <v>227</v>
      </c>
      <c r="G2480">
        <v>0.13</v>
      </c>
      <c r="H2480">
        <v>145</v>
      </c>
      <c r="I2480" t="str">
        <f>VLOOKUP(H2480,Meta!$A$1:$B$231,2)</f>
        <v>MusiZri</v>
      </c>
      <c r="J2480" t="str">
        <f>VLOOKUP(H2480,Meta!$A$2:$E$232,3)</f>
        <v>Tiruchirappalli</v>
      </c>
      <c r="K2480" t="str">
        <f>VLOOKUP(H2480,Meta!$A$2:$E$232,4)</f>
        <v>-</v>
      </c>
      <c r="L2480" t="str">
        <f>VLOOKUP(H2480,Meta!$A$2:$E$232,5)</f>
        <v>Perambalur</v>
      </c>
      <c r="M2480" t="str">
        <f>VLOOKUP(H2480,Meta!$A$2:$F$232,6)</f>
        <v>Central</v>
      </c>
      <c r="N2480">
        <v>15</v>
      </c>
      <c r="O2480" t="s">
        <v>33</v>
      </c>
    </row>
    <row r="2481" spans="1:15" x14ac:dyDescent="0.3">
      <c r="A2481">
        <v>13</v>
      </c>
      <c r="B2481" t="s">
        <v>2943</v>
      </c>
      <c r="C2481" t="s">
        <v>32</v>
      </c>
      <c r="D2481">
        <v>227</v>
      </c>
      <c r="E2481">
        <v>0</v>
      </c>
      <c r="F2481">
        <v>227</v>
      </c>
      <c r="G2481">
        <v>0.13</v>
      </c>
      <c r="H2481">
        <v>159</v>
      </c>
      <c r="I2481" t="str">
        <f>VLOOKUP(H2481,Meta!$A$1:$B$231,2)</f>
        <v>Kattumannarkoil</v>
      </c>
      <c r="J2481" t="str">
        <f>VLOOKUP(H2481,Meta!$A$2:$E$232,3)</f>
        <v>Cuddalore</v>
      </c>
      <c r="K2481" t="str">
        <f>VLOOKUP(H2481,Meta!$A$2:$E$232,4)</f>
        <v>SC</v>
      </c>
      <c r="L2481" t="str">
        <f>VLOOKUP(H2481,Meta!$A$2:$E$232,5)</f>
        <v>Chidambaram</v>
      </c>
      <c r="M2481" t="str">
        <f>VLOOKUP(H2481,Meta!$A$2:$F$232,6)</f>
        <v>North TN</v>
      </c>
      <c r="N2481">
        <v>12</v>
      </c>
      <c r="O2481" t="s">
        <v>33</v>
      </c>
    </row>
    <row r="2482" spans="1:15" x14ac:dyDescent="0.3">
      <c r="A2482">
        <v>12</v>
      </c>
      <c r="B2482" t="s">
        <v>1755</v>
      </c>
      <c r="C2482" t="s">
        <v>32</v>
      </c>
      <c r="D2482">
        <v>227</v>
      </c>
      <c r="E2482">
        <v>0</v>
      </c>
      <c r="F2482">
        <v>227</v>
      </c>
      <c r="G2482">
        <v>0.11</v>
      </c>
      <c r="H2482">
        <v>93</v>
      </c>
      <c r="I2482" t="str">
        <f>VLOOKUP(H2482,Meta!$A$1:$B$231,2)</f>
        <v>Senthamangalam</v>
      </c>
      <c r="J2482" t="str">
        <f>VLOOKUP(H2482,Meta!$A$2:$E$232,3)</f>
        <v>Namakkal</v>
      </c>
      <c r="K2482" t="str">
        <f>VLOOKUP(H2482,Meta!$A$2:$E$232,4)</f>
        <v>ST</v>
      </c>
      <c r="L2482" t="str">
        <f>VLOOKUP(H2482,Meta!$A$2:$E$232,5)</f>
        <v>Namakkal</v>
      </c>
      <c r="M2482" t="str">
        <f>VLOOKUP(H2482,Meta!$A$2:$F$232,6)</f>
        <v>Kongu</v>
      </c>
      <c r="N2482">
        <v>10</v>
      </c>
      <c r="O2482" t="s">
        <v>33</v>
      </c>
    </row>
    <row r="2483" spans="1:15" x14ac:dyDescent="0.3">
      <c r="A2483">
        <v>16</v>
      </c>
      <c r="B2483" t="s">
        <v>3503</v>
      </c>
      <c r="C2483" t="s">
        <v>32</v>
      </c>
      <c r="D2483">
        <v>226</v>
      </c>
      <c r="E2483">
        <v>1</v>
      </c>
      <c r="F2483">
        <v>227</v>
      </c>
      <c r="G2483">
        <v>0.11</v>
      </c>
      <c r="H2483">
        <v>198</v>
      </c>
      <c r="I2483" t="str">
        <f>VLOOKUP(H2483,Meta!$A$1:$B$231,2)</f>
        <v>Andipatti</v>
      </c>
      <c r="J2483" t="str">
        <f>VLOOKUP(H2483,Meta!$A$2:$E$232,3)</f>
        <v>Theni</v>
      </c>
      <c r="K2483" t="str">
        <f>VLOOKUP(H2483,Meta!$A$2:$E$232,4)</f>
        <v>-</v>
      </c>
      <c r="L2483" t="str">
        <f>VLOOKUP(H2483,Meta!$A$2:$E$232,5)</f>
        <v>Theni</v>
      </c>
      <c r="M2483" t="str">
        <f>VLOOKUP(H2483,Meta!$A$2:$F$232,6)</f>
        <v>South Central</v>
      </c>
      <c r="N2483">
        <v>11</v>
      </c>
      <c r="O2483" t="s">
        <v>33</v>
      </c>
    </row>
    <row r="2484" spans="1:15" x14ac:dyDescent="0.3">
      <c r="A2484">
        <v>12</v>
      </c>
      <c r="B2484" t="s">
        <v>2258</v>
      </c>
      <c r="C2484" t="s">
        <v>32</v>
      </c>
      <c r="D2484">
        <v>224</v>
      </c>
      <c r="E2484">
        <v>3</v>
      </c>
      <c r="F2484">
        <v>227</v>
      </c>
      <c r="G2484">
        <v>0.1</v>
      </c>
      <c r="H2484">
        <v>122</v>
      </c>
      <c r="I2484" t="str">
        <f>VLOOKUP(H2484,Meta!$A$1:$B$231,2)</f>
        <v>Kinathukadavu</v>
      </c>
      <c r="J2484" t="str">
        <f>VLOOKUP(H2484,Meta!$A$2:$E$232,3)</f>
        <v>Coimbatore</v>
      </c>
      <c r="K2484" t="str">
        <f>VLOOKUP(H2484,Meta!$A$2:$E$232,4)</f>
        <v>-</v>
      </c>
      <c r="L2484" t="str">
        <f>VLOOKUP(H2484,Meta!$A$2:$E$232,5)</f>
        <v>Pollachi</v>
      </c>
      <c r="M2484" t="str">
        <f>VLOOKUP(H2484,Meta!$A$2:$F$232,6)</f>
        <v>Kongu</v>
      </c>
      <c r="N2484">
        <v>9</v>
      </c>
      <c r="O2484" t="s">
        <v>33</v>
      </c>
    </row>
    <row r="2485" spans="1:15" x14ac:dyDescent="0.3">
      <c r="A2485">
        <v>6</v>
      </c>
      <c r="B2485" t="s">
        <v>1104</v>
      </c>
      <c r="C2485" t="s">
        <v>727</v>
      </c>
      <c r="D2485">
        <v>225</v>
      </c>
      <c r="E2485">
        <v>1</v>
      </c>
      <c r="F2485">
        <v>226</v>
      </c>
      <c r="G2485">
        <v>0.11</v>
      </c>
      <c r="H2485">
        <v>54</v>
      </c>
      <c r="I2485" t="str">
        <f>VLOOKUP(H2485,Meta!$A$1:$B$231,2)</f>
        <v>Veppanahalli</v>
      </c>
      <c r="J2485" t="str">
        <f>VLOOKUP(H2485,Meta!$A$2:$E$232,3)</f>
        <v>Krishnagiri</v>
      </c>
      <c r="K2485" t="str">
        <f>VLOOKUP(H2485,Meta!$A$2:$E$232,4)</f>
        <v>-</v>
      </c>
      <c r="L2485" t="str">
        <f>VLOOKUP(H2485,Meta!$A$2:$E$232,5)</f>
        <v>Krishnagiri</v>
      </c>
      <c r="M2485" t="str">
        <f>VLOOKUP(H2485,Meta!$A$2:$F$232,6)</f>
        <v>NW</v>
      </c>
      <c r="N2485">
        <v>13</v>
      </c>
      <c r="O2485" t="s">
        <v>728</v>
      </c>
    </row>
    <row r="2486" spans="1:15" x14ac:dyDescent="0.3">
      <c r="A2486">
        <v>4</v>
      </c>
      <c r="B2486" t="s">
        <v>2665</v>
      </c>
      <c r="C2486" t="s">
        <v>17</v>
      </c>
      <c r="D2486">
        <v>225</v>
      </c>
      <c r="E2486">
        <v>1</v>
      </c>
      <c r="F2486">
        <v>226</v>
      </c>
      <c r="G2486">
        <v>0.11</v>
      </c>
      <c r="H2486">
        <v>142</v>
      </c>
      <c r="I2486" t="str">
        <f>VLOOKUP(H2486,Meta!$A$1:$B$231,2)</f>
        <v>Thiruverumbur</v>
      </c>
      <c r="J2486" t="str">
        <f>VLOOKUP(H2486,Meta!$A$2:$E$232,3)</f>
        <v>Tiruchirappalli</v>
      </c>
      <c r="K2486" t="str">
        <f>VLOOKUP(H2486,Meta!$A$2:$E$232,4)</f>
        <v>-</v>
      </c>
      <c r="L2486" t="str">
        <f>VLOOKUP(H2486,Meta!$A$2:$E$232,5)</f>
        <v>Tiruchirappalli</v>
      </c>
      <c r="M2486" t="str">
        <f>VLOOKUP(H2486,Meta!$A$2:$F$232,6)</f>
        <v>Central</v>
      </c>
      <c r="N2486">
        <v>9</v>
      </c>
      <c r="O2486" t="s">
        <v>18</v>
      </c>
    </row>
    <row r="2487" spans="1:15" x14ac:dyDescent="0.3">
      <c r="A2487">
        <v>8</v>
      </c>
      <c r="B2487" t="s">
        <v>3068</v>
      </c>
      <c r="C2487" t="s">
        <v>26</v>
      </c>
      <c r="D2487">
        <v>222</v>
      </c>
      <c r="E2487">
        <v>4</v>
      </c>
      <c r="F2487">
        <v>226</v>
      </c>
      <c r="G2487">
        <v>0.11</v>
      </c>
      <c r="H2487">
        <v>170</v>
      </c>
      <c r="I2487" t="str">
        <f>VLOOKUP(H2487,Meta!$A$1:$B$231,2)</f>
        <v>Thiruvidaimarudur</v>
      </c>
      <c r="J2487" t="str">
        <f>VLOOKUP(H2487,Meta!$A$2:$E$232,3)</f>
        <v>Thanjavur</v>
      </c>
      <c r="K2487" t="str">
        <f>VLOOKUP(H2487,Meta!$A$2:$E$232,4)</f>
        <v>SC</v>
      </c>
      <c r="L2487" t="str">
        <f>VLOOKUP(H2487,Meta!$A$2:$E$232,5)</f>
        <v>Mayiladuthurai</v>
      </c>
      <c r="M2487" t="str">
        <f>VLOOKUP(H2487,Meta!$A$2:$F$232,6)</f>
        <v>Central</v>
      </c>
      <c r="N2487">
        <v>9</v>
      </c>
      <c r="O2487" t="s">
        <v>27</v>
      </c>
    </row>
    <row r="2488" spans="1:15" x14ac:dyDescent="0.3">
      <c r="A2488">
        <v>8</v>
      </c>
      <c r="B2488" t="s">
        <v>1578</v>
      </c>
      <c r="C2488" t="s">
        <v>90</v>
      </c>
      <c r="D2488">
        <v>226</v>
      </c>
      <c r="E2488">
        <v>0</v>
      </c>
      <c r="F2488">
        <v>226</v>
      </c>
      <c r="G2488">
        <v>0.1</v>
      </c>
      <c r="H2488">
        <v>85</v>
      </c>
      <c r="I2488" t="str">
        <f>VLOOKUP(H2488,Meta!$A$1:$B$231,2)</f>
        <v>Mettur</v>
      </c>
      <c r="J2488" t="str">
        <f>VLOOKUP(H2488,Meta!$A$2:$E$232,3)</f>
        <v>Salem</v>
      </c>
      <c r="K2488" t="str">
        <f>VLOOKUP(H2488,Meta!$A$2:$E$232,4)</f>
        <v>-</v>
      </c>
      <c r="L2488" t="str">
        <f>VLOOKUP(H2488,Meta!$A$2:$E$232,5)</f>
        <v>Dharmapuri</v>
      </c>
      <c r="M2488" t="str">
        <f>VLOOKUP(H2488,Meta!$A$2:$F$232,6)</f>
        <v>Kongu</v>
      </c>
      <c r="N2488">
        <v>14</v>
      </c>
      <c r="O2488" t="s">
        <v>91</v>
      </c>
    </row>
    <row r="2489" spans="1:15" x14ac:dyDescent="0.3">
      <c r="A2489">
        <v>8</v>
      </c>
      <c r="B2489" t="s">
        <v>2051</v>
      </c>
      <c r="C2489" t="s">
        <v>32</v>
      </c>
      <c r="D2489">
        <v>223</v>
      </c>
      <c r="E2489">
        <v>2</v>
      </c>
      <c r="F2489">
        <v>225</v>
      </c>
      <c r="G2489">
        <v>0.16</v>
      </c>
      <c r="H2489">
        <v>108</v>
      </c>
      <c r="I2489" t="str">
        <f>VLOOKUP(H2489,Meta!$A$1:$B$231,2)</f>
        <v>Avinasi</v>
      </c>
      <c r="J2489" t="str">
        <f>VLOOKUP(H2489,Meta!$A$2:$E$232,3)</f>
        <v>Tirupur</v>
      </c>
      <c r="K2489" t="str">
        <f>VLOOKUP(H2489,Meta!$A$2:$E$232,4)</f>
        <v>-</v>
      </c>
      <c r="L2489" t="str">
        <f>VLOOKUP(H2489,Meta!$A$2:$E$232,5)</f>
        <v>Nilgiris</v>
      </c>
      <c r="M2489" t="str">
        <f>VLOOKUP(H2489,Meta!$A$2:$F$232,6)</f>
        <v>Kongu</v>
      </c>
      <c r="N2489">
        <v>10</v>
      </c>
      <c r="O2489" t="s">
        <v>33</v>
      </c>
    </row>
    <row r="2490" spans="1:15" x14ac:dyDescent="0.3">
      <c r="A2490">
        <v>13</v>
      </c>
      <c r="B2490" t="s">
        <v>2012</v>
      </c>
      <c r="C2490" t="s">
        <v>32</v>
      </c>
      <c r="D2490">
        <v>224</v>
      </c>
      <c r="E2490">
        <v>1</v>
      </c>
      <c r="F2490">
        <v>225</v>
      </c>
      <c r="G2490">
        <v>0.13</v>
      </c>
      <c r="H2490">
        <v>105</v>
      </c>
      <c r="I2490" t="str">
        <f>VLOOKUP(H2490,Meta!$A$1:$B$231,2)</f>
        <v>Bhavanisagar</v>
      </c>
      <c r="J2490" t="str">
        <f>VLOOKUP(H2490,Meta!$A$2:$E$232,3)</f>
        <v>Erode</v>
      </c>
      <c r="K2490" t="str">
        <f>VLOOKUP(H2490,Meta!$A$2:$E$232,4)</f>
        <v>SC</v>
      </c>
      <c r="L2490" t="str">
        <f>VLOOKUP(H2490,Meta!$A$2:$E$232,5)</f>
        <v>Tiruppur</v>
      </c>
      <c r="M2490" t="str">
        <f>VLOOKUP(H2490,Meta!$A$2:$F$232,6)</f>
        <v>Kongu</v>
      </c>
      <c r="N2490">
        <v>14</v>
      </c>
      <c r="O2490" t="s">
        <v>33</v>
      </c>
    </row>
    <row r="2491" spans="1:15" x14ac:dyDescent="0.3">
      <c r="A2491">
        <v>14</v>
      </c>
      <c r="B2491" t="s">
        <v>1946</v>
      </c>
      <c r="C2491" t="s">
        <v>32</v>
      </c>
      <c r="D2491">
        <v>225</v>
      </c>
      <c r="E2491">
        <v>0</v>
      </c>
      <c r="F2491">
        <v>225</v>
      </c>
      <c r="G2491">
        <v>0.11</v>
      </c>
      <c r="H2491">
        <v>102</v>
      </c>
      <c r="I2491" t="str">
        <f>VLOOKUP(H2491,Meta!$A$1:$B$231,2)</f>
        <v>Bhavani</v>
      </c>
      <c r="J2491" t="str">
        <f>VLOOKUP(H2491,Meta!$A$2:$E$232,3)</f>
        <v>Erode</v>
      </c>
      <c r="K2491" t="str">
        <f>VLOOKUP(H2491,Meta!$A$2:$E$232,4)</f>
        <v>-</v>
      </c>
      <c r="L2491" t="str">
        <f>VLOOKUP(H2491,Meta!$A$2:$E$232,5)</f>
        <v>Erode</v>
      </c>
      <c r="M2491" t="str">
        <f>VLOOKUP(H2491,Meta!$A$2:$F$232,6)</f>
        <v>Kongu</v>
      </c>
      <c r="N2491">
        <v>14</v>
      </c>
      <c r="O2491" t="s">
        <v>33</v>
      </c>
    </row>
    <row r="2492" spans="1:15" x14ac:dyDescent="0.3">
      <c r="A2492">
        <v>16</v>
      </c>
      <c r="B2492" t="s">
        <v>2125</v>
      </c>
      <c r="C2492" t="s">
        <v>32</v>
      </c>
      <c r="D2492">
        <v>224</v>
      </c>
      <c r="E2492">
        <v>0</v>
      </c>
      <c r="F2492">
        <v>224</v>
      </c>
      <c r="G2492">
        <v>0.13</v>
      </c>
      <c r="H2492">
        <v>114</v>
      </c>
      <c r="I2492" t="str">
        <f>VLOOKUP(H2492,Meta!$A$1:$B$231,2)</f>
        <v>Kunur</v>
      </c>
      <c r="J2492" t="str">
        <f>VLOOKUP(H2492,Meta!$A$2:$E$232,3)</f>
        <v>Nilgiri</v>
      </c>
      <c r="K2492" t="str">
        <f>VLOOKUP(H2492,Meta!$A$2:$E$232,4)</f>
        <v>-</v>
      </c>
      <c r="L2492" t="str">
        <f>VLOOKUP(H2492,Meta!$A$2:$E$232,5)</f>
        <v>Tiruppur</v>
      </c>
      <c r="M2492" t="str">
        <f>VLOOKUP(H2492,Meta!$A$2:$F$232,6)</f>
        <v>Kongu</v>
      </c>
      <c r="N2492">
        <v>10</v>
      </c>
      <c r="O2492" t="s">
        <v>33</v>
      </c>
    </row>
    <row r="2493" spans="1:15" x14ac:dyDescent="0.3">
      <c r="A2493">
        <v>11</v>
      </c>
      <c r="B2493" t="s">
        <v>895</v>
      </c>
      <c r="C2493" t="s">
        <v>32</v>
      </c>
      <c r="D2493">
        <v>221</v>
      </c>
      <c r="E2493">
        <v>3</v>
      </c>
      <c r="F2493">
        <v>224</v>
      </c>
      <c r="G2493">
        <v>0.12</v>
      </c>
      <c r="H2493">
        <v>40</v>
      </c>
      <c r="I2493" t="str">
        <f>VLOOKUP(H2493,Meta!$A$1:$B$231,2)</f>
        <v>Katpadi</v>
      </c>
      <c r="J2493" t="str">
        <f>VLOOKUP(H2493,Meta!$A$2:$E$232,3)</f>
        <v>Vellore</v>
      </c>
      <c r="K2493" t="str">
        <f>VLOOKUP(H2493,Meta!$A$2:$E$232,4)</f>
        <v>-</v>
      </c>
      <c r="L2493" t="str">
        <f>VLOOKUP(H2493,Meta!$A$2:$E$232,5)</f>
        <v>Arakkonam</v>
      </c>
      <c r="M2493" t="str">
        <f>VLOOKUP(H2493,Meta!$A$2:$F$232,6)</f>
        <v>NW</v>
      </c>
      <c r="N2493">
        <v>10</v>
      </c>
      <c r="O2493" t="s">
        <v>33</v>
      </c>
    </row>
    <row r="2494" spans="1:15" x14ac:dyDescent="0.3">
      <c r="A2494">
        <v>16</v>
      </c>
      <c r="B2494" t="s">
        <v>943</v>
      </c>
      <c r="C2494" t="s">
        <v>32</v>
      </c>
      <c r="D2494">
        <v>224</v>
      </c>
      <c r="E2494">
        <v>0</v>
      </c>
      <c r="F2494">
        <v>224</v>
      </c>
      <c r="G2494">
        <v>0.12</v>
      </c>
      <c r="H2494">
        <v>43</v>
      </c>
      <c r="I2494" t="str">
        <f>VLOOKUP(H2494,Meta!$A$1:$B$231,2)</f>
        <v>Vellore</v>
      </c>
      <c r="J2494" t="str">
        <f>VLOOKUP(H2494,Meta!$A$2:$E$232,3)</f>
        <v>Vellore</v>
      </c>
      <c r="K2494" t="str">
        <f>VLOOKUP(H2494,Meta!$A$2:$E$232,4)</f>
        <v>-</v>
      </c>
      <c r="L2494" t="str">
        <f>VLOOKUP(H2494,Meta!$A$2:$E$232,5)</f>
        <v>Vellore</v>
      </c>
      <c r="M2494" t="str">
        <f>VLOOKUP(H2494,Meta!$A$2:$F$232,6)</f>
        <v>NW</v>
      </c>
      <c r="N2494">
        <v>9</v>
      </c>
      <c r="O2494" t="s">
        <v>33</v>
      </c>
    </row>
    <row r="2495" spans="1:15" x14ac:dyDescent="0.3">
      <c r="A2495">
        <v>11</v>
      </c>
      <c r="B2495" t="s">
        <v>2285</v>
      </c>
      <c r="C2495" t="s">
        <v>32</v>
      </c>
      <c r="D2495">
        <v>217</v>
      </c>
      <c r="E2495">
        <v>7</v>
      </c>
      <c r="F2495">
        <v>224</v>
      </c>
      <c r="G2495">
        <v>0.12</v>
      </c>
      <c r="H2495">
        <v>125</v>
      </c>
      <c r="I2495" t="str">
        <f>VLOOKUP(H2495,Meta!$A$1:$B$231,2)</f>
        <v>Pollachi</v>
      </c>
      <c r="J2495" t="str">
        <f>VLOOKUP(H2495,Meta!$A$2:$E$232,3)</f>
        <v>Coimbatore</v>
      </c>
      <c r="K2495" t="str">
        <f>VLOOKUP(H2495,Meta!$A$2:$E$232,4)</f>
        <v>-</v>
      </c>
      <c r="L2495" t="str">
        <f>VLOOKUP(H2495,Meta!$A$2:$E$232,5)</f>
        <v>Pollachi</v>
      </c>
      <c r="M2495" t="str">
        <f>VLOOKUP(H2495,Meta!$A$2:$F$232,6)</f>
        <v>Kongu</v>
      </c>
      <c r="N2495">
        <v>11</v>
      </c>
      <c r="O2495" t="s">
        <v>33</v>
      </c>
    </row>
    <row r="2496" spans="1:15" x14ac:dyDescent="0.3">
      <c r="A2496">
        <v>25</v>
      </c>
      <c r="B2496" t="s">
        <v>4045</v>
      </c>
      <c r="C2496" t="s">
        <v>32</v>
      </c>
      <c r="D2496">
        <v>222</v>
      </c>
      <c r="E2496">
        <v>2</v>
      </c>
      <c r="F2496">
        <v>224</v>
      </c>
      <c r="G2496">
        <v>0.12</v>
      </c>
      <c r="H2496">
        <v>228</v>
      </c>
      <c r="I2496" t="str">
        <f>VLOOKUP(H2496,Meta!$A$1:$B$231,2)</f>
        <v>Radhapuram</v>
      </c>
      <c r="J2496" t="str">
        <f>VLOOKUP(H2496,Meta!$A$2:$E$232,3)</f>
        <v>Nallai</v>
      </c>
      <c r="K2496" t="str">
        <f>VLOOKUP(H2496,Meta!$A$2:$E$232,4)</f>
        <v>-</v>
      </c>
      <c r="L2496" t="str">
        <f>VLOOKUP(H2496,Meta!$A$2:$E$232,5)</f>
        <v>Nallai</v>
      </c>
      <c r="M2496" t="str">
        <f>VLOOKUP(H2496,Meta!$A$2:$F$232,6)</f>
        <v>South</v>
      </c>
      <c r="N2496">
        <v>16</v>
      </c>
      <c r="O2496" t="s">
        <v>33</v>
      </c>
    </row>
    <row r="2497" spans="1:15" x14ac:dyDescent="0.3">
      <c r="A2497">
        <v>19</v>
      </c>
      <c r="B2497" t="s">
        <v>220</v>
      </c>
      <c r="C2497" t="s">
        <v>32</v>
      </c>
      <c r="D2497">
        <v>224</v>
      </c>
      <c r="E2497">
        <v>0</v>
      </c>
      <c r="F2497">
        <v>224</v>
      </c>
      <c r="G2497">
        <v>0.11</v>
      </c>
      <c r="H2497">
        <v>10</v>
      </c>
      <c r="I2497" t="str">
        <f>VLOOKUP(H2497,Meta!$A$1:$B$231,2)</f>
        <v>Thiruvottiyur</v>
      </c>
      <c r="J2497" t="str">
        <f>VLOOKUP(H2497,Meta!$A$2:$E$232,3)</f>
        <v>Tiruvallur</v>
      </c>
      <c r="K2497" t="str">
        <f>VLOOKUP(H2497,Meta!$A$2:$E$232,4)</f>
        <v>-</v>
      </c>
      <c r="L2497" t="str">
        <f>VLOOKUP(H2497,Meta!$A$2:$E$232,5)</f>
        <v>North Chennai</v>
      </c>
      <c r="M2497" t="str">
        <f>VLOOKUP(H2497,Meta!$A$2:$F$232,6)</f>
        <v>Chennai</v>
      </c>
      <c r="N2497">
        <v>12</v>
      </c>
      <c r="O2497" t="s">
        <v>33</v>
      </c>
    </row>
    <row r="2498" spans="1:15" x14ac:dyDescent="0.3">
      <c r="A2498">
        <v>18</v>
      </c>
      <c r="B2498" t="s">
        <v>1702</v>
      </c>
      <c r="C2498" t="s">
        <v>32</v>
      </c>
      <c r="D2498">
        <v>224</v>
      </c>
      <c r="E2498">
        <v>0</v>
      </c>
      <c r="F2498">
        <v>224</v>
      </c>
      <c r="G2498">
        <v>0.11</v>
      </c>
      <c r="H2498">
        <v>90</v>
      </c>
      <c r="I2498" t="str">
        <f>VLOOKUP(H2498,Meta!$A$1:$B$231,2)</f>
        <v>Salem (South)</v>
      </c>
      <c r="J2498" t="str">
        <f>VLOOKUP(H2498,Meta!$A$2:$E$232,3)</f>
        <v>Salem</v>
      </c>
      <c r="K2498" t="str">
        <f>VLOOKUP(H2498,Meta!$A$2:$E$232,4)</f>
        <v>-</v>
      </c>
      <c r="L2498" t="str">
        <f>VLOOKUP(H2498,Meta!$A$2:$E$232,5)</f>
        <v>Salem</v>
      </c>
      <c r="M2498" t="str">
        <f>VLOOKUP(H2498,Meta!$A$2:$F$232,6)</f>
        <v>Kongu</v>
      </c>
      <c r="N2498">
        <v>9</v>
      </c>
      <c r="O2498" t="s">
        <v>33</v>
      </c>
    </row>
    <row r="2499" spans="1:15" x14ac:dyDescent="0.3">
      <c r="A2499">
        <v>15</v>
      </c>
      <c r="B2499" t="s">
        <v>2675</v>
      </c>
      <c r="C2499" t="s">
        <v>32</v>
      </c>
      <c r="D2499">
        <v>222</v>
      </c>
      <c r="E2499">
        <v>2</v>
      </c>
      <c r="F2499">
        <v>224</v>
      </c>
      <c r="G2499">
        <v>0.11</v>
      </c>
      <c r="H2499">
        <v>142</v>
      </c>
      <c r="I2499" t="str">
        <f>VLOOKUP(H2499,Meta!$A$1:$B$231,2)</f>
        <v>Thiruverumbur</v>
      </c>
      <c r="J2499" t="str">
        <f>VLOOKUP(H2499,Meta!$A$2:$E$232,3)</f>
        <v>Tiruchirappalli</v>
      </c>
      <c r="K2499" t="str">
        <f>VLOOKUP(H2499,Meta!$A$2:$E$232,4)</f>
        <v>-</v>
      </c>
      <c r="L2499" t="str">
        <f>VLOOKUP(H2499,Meta!$A$2:$E$232,5)</f>
        <v>Tiruchirappalli</v>
      </c>
      <c r="M2499" t="str">
        <f>VLOOKUP(H2499,Meta!$A$2:$F$232,6)</f>
        <v>Central</v>
      </c>
      <c r="N2499">
        <v>10</v>
      </c>
      <c r="O2499" t="s">
        <v>33</v>
      </c>
    </row>
    <row r="2500" spans="1:15" x14ac:dyDescent="0.3">
      <c r="A2500">
        <v>13</v>
      </c>
      <c r="B2500" t="s">
        <v>2393</v>
      </c>
      <c r="C2500" t="s">
        <v>32</v>
      </c>
      <c r="D2500">
        <v>224</v>
      </c>
      <c r="E2500">
        <v>0</v>
      </c>
      <c r="F2500">
        <v>224</v>
      </c>
      <c r="G2500">
        <v>0.1</v>
      </c>
      <c r="H2500">
        <v>131</v>
      </c>
      <c r="I2500" t="str">
        <f>VLOOKUP(H2500,Meta!$A$1:$B$231,2)</f>
        <v>Natham</v>
      </c>
      <c r="J2500" t="str">
        <f>VLOOKUP(H2500,Meta!$A$2:$E$232,3)</f>
        <v>Dindigul</v>
      </c>
      <c r="K2500" t="str">
        <f>VLOOKUP(H2500,Meta!$A$2:$E$232,4)</f>
        <v>-</v>
      </c>
      <c r="L2500" t="str">
        <f>VLOOKUP(H2500,Meta!$A$2:$E$232,5)</f>
        <v>Dindigul</v>
      </c>
      <c r="M2500" t="str">
        <f>VLOOKUP(H2500,Meta!$A$2:$F$232,6)</f>
        <v>Kongu</v>
      </c>
      <c r="N2500">
        <v>11</v>
      </c>
      <c r="O2500" t="s">
        <v>33</v>
      </c>
    </row>
    <row r="2501" spans="1:15" x14ac:dyDescent="0.3">
      <c r="A2501">
        <v>9</v>
      </c>
      <c r="B2501" t="s">
        <v>3130</v>
      </c>
      <c r="C2501" t="s">
        <v>32</v>
      </c>
      <c r="D2501">
        <v>220</v>
      </c>
      <c r="E2501">
        <v>3</v>
      </c>
      <c r="F2501">
        <v>223</v>
      </c>
      <c r="G2501">
        <v>0.12</v>
      </c>
      <c r="H2501">
        <v>175</v>
      </c>
      <c r="I2501" t="str">
        <f>VLOOKUP(H2501,Meta!$A$1:$B$231,2)</f>
        <v>Orathanadu</v>
      </c>
      <c r="J2501" t="str">
        <f>VLOOKUP(H2501,Meta!$A$2:$E$232,3)</f>
        <v>Thanjavur</v>
      </c>
      <c r="K2501" t="str">
        <f>VLOOKUP(H2501,Meta!$A$2:$E$232,4)</f>
        <v>-</v>
      </c>
      <c r="L2501" t="str">
        <f>VLOOKUP(H2501,Meta!$A$2:$E$232,5)</f>
        <v>Thanjavur</v>
      </c>
      <c r="M2501" t="str">
        <f>VLOOKUP(H2501,Meta!$A$2:$F$232,6)</f>
        <v>Central</v>
      </c>
      <c r="N2501">
        <v>12</v>
      </c>
      <c r="O2501" t="s">
        <v>33</v>
      </c>
    </row>
    <row r="2502" spans="1:15" x14ac:dyDescent="0.3">
      <c r="A2502">
        <v>12</v>
      </c>
      <c r="B2502" t="s">
        <v>1081</v>
      </c>
      <c r="C2502" t="s">
        <v>32</v>
      </c>
      <c r="D2502">
        <v>223</v>
      </c>
      <c r="E2502">
        <v>0</v>
      </c>
      <c r="F2502">
        <v>223</v>
      </c>
      <c r="G2502">
        <v>0.11</v>
      </c>
      <c r="H2502">
        <v>52</v>
      </c>
      <c r="I2502" t="str">
        <f>VLOOKUP(H2502,Meta!$A$1:$B$231,2)</f>
        <v>Bargur</v>
      </c>
      <c r="J2502" t="str">
        <f>VLOOKUP(H2502,Meta!$A$2:$E$232,3)</f>
        <v>Krishnagiri</v>
      </c>
      <c r="K2502" t="str">
        <f>VLOOKUP(H2502,Meta!$A$2:$E$232,4)</f>
        <v>-</v>
      </c>
      <c r="L2502" t="str">
        <f>VLOOKUP(H2502,Meta!$A$2:$E$232,5)</f>
        <v>Krishnagiri</v>
      </c>
      <c r="M2502" t="str">
        <f>VLOOKUP(H2502,Meta!$A$2:$F$232,6)</f>
        <v>NW</v>
      </c>
      <c r="N2502">
        <v>11</v>
      </c>
      <c r="O2502" t="s">
        <v>33</v>
      </c>
    </row>
    <row r="2503" spans="1:15" x14ac:dyDescent="0.3">
      <c r="A2503">
        <v>17</v>
      </c>
      <c r="B2503" t="s">
        <v>1779</v>
      </c>
      <c r="C2503" t="s">
        <v>32</v>
      </c>
      <c r="D2503">
        <v>220</v>
      </c>
      <c r="E2503">
        <v>3</v>
      </c>
      <c r="F2503">
        <v>223</v>
      </c>
      <c r="G2503">
        <v>0.11</v>
      </c>
      <c r="H2503">
        <v>94</v>
      </c>
      <c r="I2503" t="str">
        <f>VLOOKUP(H2503,Meta!$A$1:$B$231,2)</f>
        <v>Namakkal</v>
      </c>
      <c r="J2503" t="str">
        <f>VLOOKUP(H2503,Meta!$A$2:$E$232,3)</f>
        <v>Namakkal</v>
      </c>
      <c r="K2503" t="str">
        <f>VLOOKUP(H2503,Meta!$A$2:$E$232,4)</f>
        <v>-</v>
      </c>
      <c r="L2503" t="str">
        <f>VLOOKUP(H2503,Meta!$A$2:$E$232,5)</f>
        <v>Namakkal</v>
      </c>
      <c r="M2503" t="str">
        <f>VLOOKUP(H2503,Meta!$A$2:$F$232,6)</f>
        <v>Kongu</v>
      </c>
      <c r="N2503">
        <v>13</v>
      </c>
      <c r="O2503" t="s">
        <v>33</v>
      </c>
    </row>
    <row r="2504" spans="1:15" x14ac:dyDescent="0.3">
      <c r="A2504">
        <v>2</v>
      </c>
      <c r="B2504" t="s">
        <v>330</v>
      </c>
      <c r="C2504" t="s">
        <v>17</v>
      </c>
      <c r="D2504">
        <v>221</v>
      </c>
      <c r="E2504">
        <v>1</v>
      </c>
      <c r="F2504">
        <v>222</v>
      </c>
      <c r="G2504">
        <v>0.15</v>
      </c>
      <c r="H2504">
        <v>14</v>
      </c>
      <c r="I2504" t="str">
        <f>VLOOKUP(H2504,Meta!$A$1:$B$231,2)</f>
        <v>Villivakkam</v>
      </c>
      <c r="J2504" t="str">
        <f>VLOOKUP(H2504,Meta!$A$2:$E$232,3)</f>
        <v>Chennai</v>
      </c>
      <c r="K2504" t="str">
        <f>VLOOKUP(H2504,Meta!$A$2:$E$232,4)</f>
        <v>-</v>
      </c>
      <c r="L2504" t="str">
        <f>VLOOKUP(H2504,Meta!$A$2:$E$232,5)</f>
        <v>Central Chennai</v>
      </c>
      <c r="M2504" t="str">
        <f>VLOOKUP(H2504,Meta!$A$2:$F$232,6)</f>
        <v>Chennai</v>
      </c>
      <c r="N2504">
        <v>9</v>
      </c>
      <c r="O2504" t="s">
        <v>18</v>
      </c>
    </row>
    <row r="2505" spans="1:15" x14ac:dyDescent="0.3">
      <c r="A2505">
        <v>18</v>
      </c>
      <c r="B2505" t="s">
        <v>247</v>
      </c>
      <c r="C2505" t="s">
        <v>32</v>
      </c>
      <c r="D2505">
        <v>222</v>
      </c>
      <c r="E2505">
        <v>0</v>
      </c>
      <c r="F2505">
        <v>222</v>
      </c>
      <c r="G2505">
        <v>0.12</v>
      </c>
      <c r="H2505">
        <v>11</v>
      </c>
      <c r="I2505" t="str">
        <f>VLOOKUP(H2505,Meta!$A$1:$B$231,2)</f>
        <v>Dr. Radhakrishnan Nagar</v>
      </c>
      <c r="J2505" t="str">
        <f>VLOOKUP(H2505,Meta!$A$2:$E$232,3)</f>
        <v>Chennai</v>
      </c>
      <c r="K2505" t="str">
        <f>VLOOKUP(H2505,Meta!$A$2:$E$232,4)</f>
        <v>-</v>
      </c>
      <c r="L2505" t="str">
        <f>VLOOKUP(H2505,Meta!$A$2:$E$232,5)</f>
        <v>North Chennai</v>
      </c>
      <c r="M2505" t="str">
        <f>VLOOKUP(H2505,Meta!$A$2:$F$232,6)</f>
        <v>Chennai</v>
      </c>
      <c r="N2505">
        <v>10</v>
      </c>
      <c r="O2505" t="s">
        <v>33</v>
      </c>
    </row>
    <row r="2506" spans="1:15" x14ac:dyDescent="0.3">
      <c r="A2506">
        <v>8</v>
      </c>
      <c r="B2506" t="s">
        <v>2636</v>
      </c>
      <c r="C2506" t="s">
        <v>32</v>
      </c>
      <c r="D2506">
        <v>216</v>
      </c>
      <c r="E2506">
        <v>6</v>
      </c>
      <c r="F2506">
        <v>222</v>
      </c>
      <c r="G2506">
        <v>0.12</v>
      </c>
      <c r="H2506">
        <v>140</v>
      </c>
      <c r="I2506" t="str">
        <f>VLOOKUP(H2506,Meta!$A$1:$B$231,2)</f>
        <v>Tiruchirappalli (West)</v>
      </c>
      <c r="J2506" t="str">
        <f>VLOOKUP(H2506,Meta!$A$2:$E$232,3)</f>
        <v>Tiruchirappalli</v>
      </c>
      <c r="K2506" t="str">
        <f>VLOOKUP(H2506,Meta!$A$2:$E$232,4)</f>
        <v>-</v>
      </c>
      <c r="L2506" t="str">
        <f>VLOOKUP(H2506,Meta!$A$2:$E$232,5)</f>
        <v>Tiruchirappalli</v>
      </c>
      <c r="M2506" t="str">
        <f>VLOOKUP(H2506,Meta!$A$2:$F$232,6)</f>
        <v>Central</v>
      </c>
      <c r="N2506">
        <v>7</v>
      </c>
      <c r="O2506" t="s">
        <v>33</v>
      </c>
    </row>
    <row r="2507" spans="1:15" x14ac:dyDescent="0.3">
      <c r="A2507">
        <v>10</v>
      </c>
      <c r="B2507" t="s">
        <v>1144</v>
      </c>
      <c r="C2507" t="s">
        <v>32</v>
      </c>
      <c r="D2507">
        <v>219</v>
      </c>
      <c r="E2507">
        <v>3</v>
      </c>
      <c r="F2507">
        <v>222</v>
      </c>
      <c r="G2507">
        <v>0.11</v>
      </c>
      <c r="H2507">
        <v>56</v>
      </c>
      <c r="I2507" t="str">
        <f>VLOOKUP(H2507,Meta!$A$1:$B$231,2)</f>
        <v>Thalli</v>
      </c>
      <c r="J2507" t="str">
        <f>VLOOKUP(H2507,Meta!$A$2:$E$232,3)</f>
        <v>Krishnagiri</v>
      </c>
      <c r="K2507" t="str">
        <f>VLOOKUP(H2507,Meta!$A$2:$E$232,4)</f>
        <v>-</v>
      </c>
      <c r="L2507" t="str">
        <f>VLOOKUP(H2507,Meta!$A$2:$E$232,5)</f>
        <v>Krishnagiri</v>
      </c>
      <c r="M2507" t="str">
        <f>VLOOKUP(H2507,Meta!$A$2:$F$232,6)</f>
        <v>NW</v>
      </c>
      <c r="N2507">
        <v>10</v>
      </c>
      <c r="O2507" t="s">
        <v>33</v>
      </c>
    </row>
    <row r="2508" spans="1:15" x14ac:dyDescent="0.3">
      <c r="A2508">
        <v>11</v>
      </c>
      <c r="B2508" t="s">
        <v>1544</v>
      </c>
      <c r="C2508" t="s">
        <v>32</v>
      </c>
      <c r="D2508">
        <v>222</v>
      </c>
      <c r="E2508">
        <v>0</v>
      </c>
      <c r="F2508">
        <v>222</v>
      </c>
      <c r="G2508">
        <v>0.11</v>
      </c>
      <c r="H2508">
        <v>82</v>
      </c>
      <c r="I2508" t="str">
        <f>VLOOKUP(H2508,Meta!$A$1:$B$231,2)</f>
        <v>Attur</v>
      </c>
      <c r="J2508" t="str">
        <f>VLOOKUP(H2508,Meta!$A$2:$E$232,3)</f>
        <v>Salem</v>
      </c>
      <c r="K2508" t="str">
        <f>VLOOKUP(H2508,Meta!$A$2:$E$232,4)</f>
        <v>SC</v>
      </c>
      <c r="L2508" t="str">
        <f>VLOOKUP(H2508,Meta!$A$2:$E$232,5)</f>
        <v>Kallakurichi</v>
      </c>
      <c r="M2508" t="str">
        <f>VLOOKUP(H2508,Meta!$A$2:$F$232,6)</f>
        <v>Kongu</v>
      </c>
      <c r="N2508">
        <v>10</v>
      </c>
      <c r="O2508" t="s">
        <v>33</v>
      </c>
    </row>
    <row r="2509" spans="1:15" x14ac:dyDescent="0.3">
      <c r="A2509">
        <v>7</v>
      </c>
      <c r="B2509" t="s">
        <v>873</v>
      </c>
      <c r="C2509" t="s">
        <v>810</v>
      </c>
      <c r="D2509">
        <v>222</v>
      </c>
      <c r="E2509">
        <v>0</v>
      </c>
      <c r="F2509">
        <v>222</v>
      </c>
      <c r="G2509">
        <v>0.1</v>
      </c>
      <c r="H2509">
        <v>39</v>
      </c>
      <c r="I2509" t="str">
        <f>VLOOKUP(H2509,Meta!$A$1:$B$231,2)</f>
        <v>Sholingur</v>
      </c>
      <c r="J2509" t="str">
        <f>VLOOKUP(H2509,Meta!$A$2:$E$232,3)</f>
        <v>Ranipet</v>
      </c>
      <c r="K2509" t="str">
        <f>VLOOKUP(H2509,Meta!$A$2:$E$232,4)</f>
        <v>-</v>
      </c>
      <c r="L2509" t="str">
        <f>VLOOKUP(H2509,Meta!$A$2:$E$232,5)</f>
        <v>Arakkonam</v>
      </c>
      <c r="M2509" t="str">
        <f>VLOOKUP(H2509,Meta!$A$2:$F$232,6)</f>
        <v>NW</v>
      </c>
      <c r="N2509">
        <v>14</v>
      </c>
      <c r="O2509" t="s">
        <v>811</v>
      </c>
    </row>
    <row r="2510" spans="1:15" x14ac:dyDescent="0.3">
      <c r="A2510">
        <v>8</v>
      </c>
      <c r="B2510" t="s">
        <v>1311</v>
      </c>
      <c r="C2510" t="s">
        <v>32</v>
      </c>
      <c r="D2510">
        <v>217</v>
      </c>
      <c r="E2510">
        <v>5</v>
      </c>
      <c r="F2510">
        <v>222</v>
      </c>
      <c r="G2510">
        <v>0.1</v>
      </c>
      <c r="H2510">
        <v>67</v>
      </c>
      <c r="I2510" t="str">
        <f>VLOOKUP(H2510,Meta!$A$1:$B$231,2)</f>
        <v>Arani</v>
      </c>
      <c r="J2510" t="str">
        <f>VLOOKUP(H2510,Meta!$A$2:$E$232,3)</f>
        <v>Tiruvannamalai</v>
      </c>
      <c r="K2510" t="str">
        <f>VLOOKUP(H2510,Meta!$A$2:$E$232,4)</f>
        <v>-</v>
      </c>
      <c r="L2510" t="str">
        <f>VLOOKUP(H2510,Meta!$A$2:$E$232,5)</f>
        <v>Arani</v>
      </c>
      <c r="M2510" t="str">
        <f>VLOOKUP(H2510,Meta!$A$2:$F$232,6)</f>
        <v>NW</v>
      </c>
      <c r="N2510">
        <v>11</v>
      </c>
      <c r="O2510" t="s">
        <v>33</v>
      </c>
    </row>
    <row r="2511" spans="1:15" x14ac:dyDescent="0.3">
      <c r="A2511">
        <v>19</v>
      </c>
      <c r="B2511" t="s">
        <v>1656</v>
      </c>
      <c r="C2511" t="s">
        <v>32</v>
      </c>
      <c r="D2511">
        <v>221</v>
      </c>
      <c r="E2511">
        <v>1</v>
      </c>
      <c r="F2511">
        <v>222</v>
      </c>
      <c r="G2511">
        <v>0.1</v>
      </c>
      <c r="H2511">
        <v>88</v>
      </c>
      <c r="I2511" t="str">
        <f>VLOOKUP(H2511,Meta!$A$1:$B$231,2)</f>
        <v>Salem (West)</v>
      </c>
      <c r="J2511" t="str">
        <f>VLOOKUP(H2511,Meta!$A$2:$E$232,3)</f>
        <v>Salem</v>
      </c>
      <c r="K2511" t="str">
        <f>VLOOKUP(H2511,Meta!$A$2:$E$232,4)</f>
        <v>-</v>
      </c>
      <c r="L2511" t="str">
        <f>VLOOKUP(H2511,Meta!$A$2:$E$232,5)</f>
        <v>Salem</v>
      </c>
      <c r="M2511" t="str">
        <f>VLOOKUP(H2511,Meta!$A$2:$F$232,6)</f>
        <v>Kongu</v>
      </c>
      <c r="N2511">
        <v>14</v>
      </c>
      <c r="O2511" t="s">
        <v>33</v>
      </c>
    </row>
    <row r="2512" spans="1:15" x14ac:dyDescent="0.3">
      <c r="A2512">
        <v>5</v>
      </c>
      <c r="B2512" t="s">
        <v>2811</v>
      </c>
      <c r="C2512" t="s">
        <v>178</v>
      </c>
      <c r="D2512">
        <v>219</v>
      </c>
      <c r="E2512">
        <v>2</v>
      </c>
      <c r="F2512">
        <v>221</v>
      </c>
      <c r="G2512">
        <v>0.13</v>
      </c>
      <c r="H2512">
        <v>151</v>
      </c>
      <c r="I2512" t="str">
        <f>VLOOKUP(H2512,Meta!$A$1:$B$231,2)</f>
        <v>Tittakudi</v>
      </c>
      <c r="J2512" t="str">
        <f>VLOOKUP(H2512,Meta!$A$2:$E$232,3)</f>
        <v>Cuddalore</v>
      </c>
      <c r="K2512" t="str">
        <f>VLOOKUP(H2512,Meta!$A$2:$E$232,4)</f>
        <v>SC</v>
      </c>
      <c r="L2512" t="str">
        <f>VLOOKUP(H2512,Meta!$A$2:$E$232,5)</f>
        <v>Cuddalore</v>
      </c>
      <c r="M2512" t="str">
        <f>VLOOKUP(H2512,Meta!$A$2:$F$232,6)</f>
        <v>North TN</v>
      </c>
      <c r="N2512">
        <v>13</v>
      </c>
      <c r="O2512" t="s">
        <v>179</v>
      </c>
    </row>
    <row r="2513" spans="1:15" x14ac:dyDescent="0.3">
      <c r="A2513">
        <v>23</v>
      </c>
      <c r="B2513" t="s">
        <v>1981</v>
      </c>
      <c r="C2513" t="s">
        <v>32</v>
      </c>
      <c r="D2513">
        <v>219</v>
      </c>
      <c r="E2513">
        <v>2</v>
      </c>
      <c r="F2513">
        <v>221</v>
      </c>
      <c r="G2513">
        <v>0.12</v>
      </c>
      <c r="H2513">
        <v>103</v>
      </c>
      <c r="I2513" t="str">
        <f>VLOOKUP(H2513,Meta!$A$1:$B$231,2)</f>
        <v>Andiyur</v>
      </c>
      <c r="J2513" t="str">
        <f>VLOOKUP(H2513,Meta!$A$2:$E$232,3)</f>
        <v>Erode</v>
      </c>
      <c r="K2513" t="str">
        <f>VLOOKUP(H2513,Meta!$A$2:$E$232,4)</f>
        <v>-</v>
      </c>
      <c r="L2513" t="str">
        <f>VLOOKUP(H2513,Meta!$A$2:$E$232,5)</f>
        <v>Tiruppur</v>
      </c>
      <c r="M2513" t="str">
        <f>VLOOKUP(H2513,Meta!$A$2:$F$232,6)</f>
        <v>Kongu</v>
      </c>
      <c r="N2513">
        <v>13</v>
      </c>
      <c r="O2513" t="s">
        <v>33</v>
      </c>
    </row>
    <row r="2514" spans="1:15" x14ac:dyDescent="0.3">
      <c r="A2514">
        <v>23</v>
      </c>
      <c r="B2514" t="s">
        <v>3637</v>
      </c>
      <c r="C2514" t="s">
        <v>32</v>
      </c>
      <c r="D2514">
        <v>220</v>
      </c>
      <c r="E2514">
        <v>1</v>
      </c>
      <c r="F2514">
        <v>221</v>
      </c>
      <c r="G2514">
        <v>0.12</v>
      </c>
      <c r="H2514">
        <v>205</v>
      </c>
      <c r="I2514" t="str">
        <f>VLOOKUP(H2514,Meta!$A$1:$B$231,2)</f>
        <v>Sivakasi</v>
      </c>
      <c r="J2514" t="str">
        <f>VLOOKUP(H2514,Meta!$A$2:$E$232,3)</f>
        <v>Virudhunagar</v>
      </c>
      <c r="K2514" t="str">
        <f>VLOOKUP(H2514,Meta!$A$2:$E$232,4)</f>
        <v>-</v>
      </c>
      <c r="L2514" t="str">
        <f>VLOOKUP(H2514,Meta!$A$2:$E$232,5)</f>
        <v>Virudhunagar</v>
      </c>
      <c r="M2514" t="str">
        <f>VLOOKUP(H2514,Meta!$A$2:$F$232,6)</f>
        <v>South Central</v>
      </c>
      <c r="N2514">
        <v>17</v>
      </c>
      <c r="O2514" t="s">
        <v>33</v>
      </c>
    </row>
    <row r="2515" spans="1:15" x14ac:dyDescent="0.3">
      <c r="A2515">
        <v>13</v>
      </c>
      <c r="B2515" t="s">
        <v>2586</v>
      </c>
      <c r="C2515" t="s">
        <v>32</v>
      </c>
      <c r="D2515">
        <v>213</v>
      </c>
      <c r="E2515">
        <v>8</v>
      </c>
      <c r="F2515">
        <v>221</v>
      </c>
      <c r="G2515">
        <v>0.11</v>
      </c>
      <c r="H2515">
        <v>137</v>
      </c>
      <c r="I2515" t="str">
        <f>VLOOKUP(H2515,Meta!$A$1:$B$231,2)</f>
        <v>Kulithalai</v>
      </c>
      <c r="J2515" t="str">
        <f>VLOOKUP(H2515,Meta!$A$2:$E$232,3)</f>
        <v>Karur</v>
      </c>
      <c r="K2515" t="str">
        <f>VLOOKUP(H2515,Meta!$A$2:$E$232,4)</f>
        <v>-</v>
      </c>
      <c r="L2515" t="str">
        <f>VLOOKUP(H2515,Meta!$A$2:$E$232,5)</f>
        <v>Perambalur</v>
      </c>
      <c r="M2515" t="str">
        <f>VLOOKUP(H2515,Meta!$A$2:$F$232,6)</f>
        <v>Kongu</v>
      </c>
      <c r="N2515">
        <v>15</v>
      </c>
      <c r="O2515" t="s">
        <v>33</v>
      </c>
    </row>
    <row r="2516" spans="1:15" x14ac:dyDescent="0.3">
      <c r="A2516">
        <v>13</v>
      </c>
      <c r="B2516" t="s">
        <v>3284</v>
      </c>
      <c r="C2516" t="s">
        <v>32</v>
      </c>
      <c r="D2516">
        <v>221</v>
      </c>
      <c r="E2516">
        <v>0</v>
      </c>
      <c r="F2516">
        <v>221</v>
      </c>
      <c r="G2516">
        <v>0.1</v>
      </c>
      <c r="H2516">
        <v>185</v>
      </c>
      <c r="I2516" t="str">
        <f>VLOOKUP(H2516,Meta!$A$1:$B$231,2)</f>
        <v>Tiruppattur, Sivaganga</v>
      </c>
      <c r="J2516" t="str">
        <f>VLOOKUP(H2516,Meta!$A$2:$E$232,3)</f>
        <v>Sivaganga</v>
      </c>
      <c r="K2516" t="str">
        <f>VLOOKUP(H2516,Meta!$A$2:$E$232,4)</f>
        <v>-</v>
      </c>
      <c r="L2516" t="str">
        <f>VLOOKUP(H2516,Meta!$A$2:$E$232,5)</f>
        <v>Sivaganga</v>
      </c>
      <c r="M2516" t="str">
        <f>VLOOKUP(H2516,Meta!$A$2:$F$232,6)</f>
        <v>South Central</v>
      </c>
      <c r="N2516">
        <v>14</v>
      </c>
      <c r="O2516" t="s">
        <v>33</v>
      </c>
    </row>
    <row r="2517" spans="1:15" x14ac:dyDescent="0.3">
      <c r="A2517">
        <v>3</v>
      </c>
      <c r="B2517" t="s">
        <v>506</v>
      </c>
      <c r="C2517" t="s">
        <v>17</v>
      </c>
      <c r="D2517">
        <v>220</v>
      </c>
      <c r="E2517">
        <v>0</v>
      </c>
      <c r="F2517">
        <v>220</v>
      </c>
      <c r="G2517">
        <v>0.13</v>
      </c>
      <c r="H2517">
        <v>21</v>
      </c>
      <c r="I2517" t="str">
        <f>VLOOKUP(H2517,Meta!$A$1:$B$231,2)</f>
        <v>Anna Nagar</v>
      </c>
      <c r="J2517" t="str">
        <f>VLOOKUP(H2517,Meta!$A$2:$E$232,3)</f>
        <v>Chennai</v>
      </c>
      <c r="K2517" t="str">
        <f>VLOOKUP(H2517,Meta!$A$2:$E$232,4)</f>
        <v>-</v>
      </c>
      <c r="L2517" t="str">
        <f>VLOOKUP(H2517,Meta!$A$2:$E$232,5)</f>
        <v>Central Chennai</v>
      </c>
      <c r="M2517" t="str">
        <f>VLOOKUP(H2517,Meta!$A$2:$F$232,6)</f>
        <v>Chennai</v>
      </c>
      <c r="N2517">
        <v>8</v>
      </c>
      <c r="O2517" t="s">
        <v>18</v>
      </c>
    </row>
    <row r="2518" spans="1:15" x14ac:dyDescent="0.3">
      <c r="A2518">
        <v>7</v>
      </c>
      <c r="B2518" t="s">
        <v>1926</v>
      </c>
      <c r="C2518" t="s">
        <v>1061</v>
      </c>
      <c r="D2518">
        <v>220</v>
      </c>
      <c r="E2518">
        <v>0</v>
      </c>
      <c r="F2518">
        <v>220</v>
      </c>
      <c r="G2518">
        <v>0.11</v>
      </c>
      <c r="H2518">
        <v>101</v>
      </c>
      <c r="I2518" t="str">
        <f>VLOOKUP(H2518,Meta!$A$1:$B$231,2)</f>
        <v>Peruduriai</v>
      </c>
      <c r="J2518" t="str">
        <f>VLOOKUP(H2518,Meta!$A$2:$E$232,3)</f>
        <v>Erode</v>
      </c>
      <c r="K2518" t="str">
        <f>VLOOKUP(H2518,Meta!$A$2:$E$232,4)</f>
        <v>-</v>
      </c>
      <c r="L2518" t="str">
        <f>VLOOKUP(H2518,Meta!$A$2:$E$232,5)</f>
        <v>Erode</v>
      </c>
      <c r="M2518" t="str">
        <f>VLOOKUP(H2518,Meta!$A$2:$F$232,6)</f>
        <v>Kongu</v>
      </c>
      <c r="N2518">
        <v>11</v>
      </c>
      <c r="O2518" t="s">
        <v>1062</v>
      </c>
    </row>
    <row r="2519" spans="1:15" x14ac:dyDescent="0.3">
      <c r="A2519">
        <v>18</v>
      </c>
      <c r="B2519" t="s">
        <v>3679</v>
      </c>
      <c r="C2519" t="s">
        <v>32</v>
      </c>
      <c r="D2519">
        <v>217</v>
      </c>
      <c r="E2519">
        <v>2</v>
      </c>
      <c r="F2519">
        <v>219</v>
      </c>
      <c r="G2519">
        <v>0.13</v>
      </c>
      <c r="H2519">
        <v>207</v>
      </c>
      <c r="I2519" t="str">
        <f>VLOOKUP(H2519,Meta!$A$1:$B$231,2)</f>
        <v>Aruppukkottai</v>
      </c>
      <c r="J2519" t="str">
        <f>VLOOKUP(H2519,Meta!$A$2:$E$232,3)</f>
        <v>Virudhunagar</v>
      </c>
      <c r="K2519" t="str">
        <f>VLOOKUP(H2519,Meta!$A$2:$E$232,4)</f>
        <v>-</v>
      </c>
      <c r="L2519" t="str">
        <f>VLOOKUP(H2519,Meta!$A$2:$E$232,5)</f>
        <v>Virudhunagar</v>
      </c>
      <c r="M2519" t="str">
        <f>VLOOKUP(H2519,Meta!$A$2:$F$232,6)</f>
        <v>South Central</v>
      </c>
      <c r="N2519">
        <v>13</v>
      </c>
      <c r="O2519" t="s">
        <v>33</v>
      </c>
    </row>
    <row r="2520" spans="1:15" x14ac:dyDescent="0.3">
      <c r="A2520">
        <v>19</v>
      </c>
      <c r="B2520" t="s">
        <v>1805</v>
      </c>
      <c r="C2520" t="s">
        <v>32</v>
      </c>
      <c r="D2520">
        <v>219</v>
      </c>
      <c r="E2520">
        <v>0</v>
      </c>
      <c r="F2520">
        <v>219</v>
      </c>
      <c r="G2520">
        <v>0.12</v>
      </c>
      <c r="H2520">
        <v>95</v>
      </c>
      <c r="I2520" t="str">
        <f>VLOOKUP(H2520,Meta!$A$1:$B$231,2)</f>
        <v>Paramathi Velur</v>
      </c>
      <c r="J2520" t="str">
        <f>VLOOKUP(H2520,Meta!$A$2:$E$232,3)</f>
        <v>Namakkal</v>
      </c>
      <c r="K2520" t="str">
        <f>VLOOKUP(H2520,Meta!$A$2:$E$232,4)</f>
        <v>-</v>
      </c>
      <c r="L2520" t="str">
        <f>VLOOKUP(H2520,Meta!$A$2:$E$232,5)</f>
        <v>Namakkal</v>
      </c>
      <c r="M2520" t="str">
        <f>VLOOKUP(H2520,Meta!$A$2:$F$232,6)</f>
        <v>Kongu</v>
      </c>
      <c r="N2520">
        <v>13</v>
      </c>
      <c r="O2520" t="s">
        <v>33</v>
      </c>
    </row>
    <row r="2521" spans="1:15" x14ac:dyDescent="0.3">
      <c r="A2521">
        <v>15</v>
      </c>
      <c r="B2521" t="s">
        <v>3536</v>
      </c>
      <c r="C2521" t="s">
        <v>32</v>
      </c>
      <c r="D2521">
        <v>218</v>
      </c>
      <c r="E2521">
        <v>1</v>
      </c>
      <c r="F2521">
        <v>219</v>
      </c>
      <c r="G2521">
        <v>0.1</v>
      </c>
      <c r="H2521">
        <v>200</v>
      </c>
      <c r="I2521" t="str">
        <f>VLOOKUP(H2521,Meta!$A$1:$B$231,2)</f>
        <v>Bodinayakanur</v>
      </c>
      <c r="J2521" t="str">
        <f>VLOOKUP(H2521,Meta!$A$2:$E$232,3)</f>
        <v>Theni</v>
      </c>
      <c r="K2521" t="str">
        <f>VLOOKUP(H2521,Meta!$A$2:$E$232,4)</f>
        <v>-</v>
      </c>
      <c r="L2521" t="str">
        <f>VLOOKUP(H2521,Meta!$A$2:$E$232,5)</f>
        <v>Theni</v>
      </c>
      <c r="M2521" t="str">
        <f>VLOOKUP(H2521,Meta!$A$2:$F$232,6)</f>
        <v>South Central</v>
      </c>
      <c r="N2521">
        <v>12</v>
      </c>
      <c r="O2521" t="s">
        <v>33</v>
      </c>
    </row>
    <row r="2522" spans="1:15" x14ac:dyDescent="0.3">
      <c r="A2522">
        <v>20</v>
      </c>
      <c r="B2522" t="s">
        <v>2149</v>
      </c>
      <c r="C2522" t="s">
        <v>32</v>
      </c>
      <c r="D2522">
        <v>214</v>
      </c>
      <c r="E2522">
        <v>4</v>
      </c>
      <c r="F2522">
        <v>218</v>
      </c>
      <c r="G2522">
        <v>0.08</v>
      </c>
      <c r="H2522">
        <v>115</v>
      </c>
      <c r="I2522" t="str">
        <f>VLOOKUP(H2522,Meta!$A$1:$B$231,2)</f>
        <v>Ooty</v>
      </c>
      <c r="J2522" t="str">
        <f>VLOOKUP(H2522,Meta!$A$2:$E$232,3)</f>
        <v>Nilgiri</v>
      </c>
      <c r="K2522" t="str">
        <f>VLOOKUP(H2522,Meta!$A$2:$E$232,4)</f>
        <v>-</v>
      </c>
      <c r="L2522" t="str">
        <f>VLOOKUP(H2522,Meta!$A$2:$E$232,5)</f>
        <v>Coimbatore</v>
      </c>
      <c r="M2522" t="str">
        <f>VLOOKUP(H2522,Meta!$A$2:$F$232,6)</f>
        <v>Kongu</v>
      </c>
      <c r="N2522">
        <v>15</v>
      </c>
      <c r="O2522" t="s">
        <v>33</v>
      </c>
    </row>
    <row r="2523" spans="1:15" x14ac:dyDescent="0.3">
      <c r="A2523">
        <v>13</v>
      </c>
      <c r="B2523" t="s">
        <v>1037</v>
      </c>
      <c r="C2523" t="s">
        <v>32</v>
      </c>
      <c r="D2523">
        <v>217</v>
      </c>
      <c r="E2523">
        <v>0</v>
      </c>
      <c r="F2523">
        <v>217</v>
      </c>
      <c r="G2523">
        <v>0.11</v>
      </c>
      <c r="H2523">
        <v>49</v>
      </c>
      <c r="I2523" t="str">
        <f>VLOOKUP(H2523,Meta!$A$1:$B$231,2)</f>
        <v>Jolarpet</v>
      </c>
      <c r="J2523" t="str">
        <f>VLOOKUP(H2523,Meta!$A$2:$E$232,3)</f>
        <v>Tirupattur</v>
      </c>
      <c r="K2523" t="str">
        <f>VLOOKUP(H2523,Meta!$A$2:$E$232,4)</f>
        <v>-</v>
      </c>
      <c r="L2523" t="str">
        <f>VLOOKUP(H2523,Meta!$A$2:$E$232,5)</f>
        <v>Tiruvannamalai</v>
      </c>
      <c r="M2523" t="str">
        <f>VLOOKUP(H2523,Meta!$A$2:$F$232,6)</f>
        <v>NW</v>
      </c>
      <c r="N2523">
        <v>9</v>
      </c>
      <c r="O2523" t="s">
        <v>33</v>
      </c>
    </row>
    <row r="2524" spans="1:15" x14ac:dyDescent="0.3">
      <c r="A2524">
        <v>4</v>
      </c>
      <c r="B2524" t="s">
        <v>1732</v>
      </c>
      <c r="C2524" t="s">
        <v>1616</v>
      </c>
      <c r="D2524">
        <v>216</v>
      </c>
      <c r="E2524">
        <v>1</v>
      </c>
      <c r="F2524">
        <v>217</v>
      </c>
      <c r="G2524">
        <v>0.11</v>
      </c>
      <c r="H2524">
        <v>92</v>
      </c>
      <c r="I2524" t="str">
        <f>VLOOKUP(H2524,Meta!$A$1:$B$231,2)</f>
        <v>Rasipuram</v>
      </c>
      <c r="J2524" t="str">
        <f>VLOOKUP(H2524,Meta!$A$2:$E$232,3)</f>
        <v>Namakkal</v>
      </c>
      <c r="K2524" t="str">
        <f>VLOOKUP(H2524,Meta!$A$2:$E$232,4)</f>
        <v>SC</v>
      </c>
      <c r="L2524" t="str">
        <f>VLOOKUP(H2524,Meta!$A$2:$E$232,5)</f>
        <v>Namakkal</v>
      </c>
      <c r="M2524" t="str">
        <f>VLOOKUP(H2524,Meta!$A$2:$F$232,6)</f>
        <v>Kongu</v>
      </c>
      <c r="N2524">
        <v>9</v>
      </c>
      <c r="O2524" t="s">
        <v>1617</v>
      </c>
    </row>
    <row r="2525" spans="1:15" x14ac:dyDescent="0.3">
      <c r="A2525">
        <v>7</v>
      </c>
      <c r="B2525" t="s">
        <v>3115</v>
      </c>
      <c r="C2525" t="s">
        <v>3116</v>
      </c>
      <c r="D2525">
        <v>214</v>
      </c>
      <c r="E2525">
        <v>3</v>
      </c>
      <c r="F2525">
        <v>217</v>
      </c>
      <c r="G2525">
        <v>0.11</v>
      </c>
      <c r="H2525">
        <v>174</v>
      </c>
      <c r="I2525" t="str">
        <f>VLOOKUP(H2525,Meta!$A$1:$B$231,2)</f>
        <v>Thanjavur</v>
      </c>
      <c r="J2525" t="str">
        <f>VLOOKUP(H2525,Meta!$A$2:$E$232,3)</f>
        <v>Thanjavur</v>
      </c>
      <c r="K2525" t="str">
        <f>VLOOKUP(H2525,Meta!$A$2:$E$232,4)</f>
        <v>-</v>
      </c>
      <c r="L2525" t="str">
        <f>VLOOKUP(H2525,Meta!$A$2:$E$232,5)</f>
        <v>Thanjavur</v>
      </c>
      <c r="M2525" t="str">
        <f>VLOOKUP(H2525,Meta!$A$2:$F$232,6)</f>
        <v>Central</v>
      </c>
      <c r="N2525">
        <v>9</v>
      </c>
      <c r="O2525" t="s">
        <v>3117</v>
      </c>
    </row>
    <row r="2526" spans="1:15" x14ac:dyDescent="0.3">
      <c r="A2526">
        <v>7</v>
      </c>
      <c r="B2526" t="s">
        <v>802</v>
      </c>
      <c r="C2526" t="s">
        <v>32</v>
      </c>
      <c r="D2526">
        <v>215</v>
      </c>
      <c r="E2526">
        <v>1</v>
      </c>
      <c r="F2526">
        <v>216</v>
      </c>
      <c r="G2526">
        <v>0.12</v>
      </c>
      <c r="H2526">
        <v>34</v>
      </c>
      <c r="I2526" t="str">
        <f>VLOOKUP(H2526,Meta!$A$1:$B$231,2)</f>
        <v>Cheyyur</v>
      </c>
      <c r="J2526" t="str">
        <f>VLOOKUP(H2526,Meta!$A$2:$E$232,3)</f>
        <v>Chengalpattu</v>
      </c>
      <c r="K2526" t="str">
        <f>VLOOKUP(H2526,Meta!$A$2:$E$232,4)</f>
        <v>SC</v>
      </c>
      <c r="L2526" t="str">
        <f>VLOOKUP(H2526,Meta!$A$2:$E$232,5)</f>
        <v>Kanchipuram</v>
      </c>
      <c r="M2526" t="str">
        <f>VLOOKUP(H2526,Meta!$A$2:$F$232,6)</f>
        <v>KTC</v>
      </c>
      <c r="N2526">
        <v>10</v>
      </c>
      <c r="O2526" t="s">
        <v>33</v>
      </c>
    </row>
    <row r="2527" spans="1:15" x14ac:dyDescent="0.3">
      <c r="A2527">
        <v>12</v>
      </c>
      <c r="B2527" t="s">
        <v>2942</v>
      </c>
      <c r="C2527" t="s">
        <v>32</v>
      </c>
      <c r="D2527">
        <v>216</v>
      </c>
      <c r="E2527">
        <v>0</v>
      </c>
      <c r="F2527">
        <v>216</v>
      </c>
      <c r="G2527">
        <v>0.12</v>
      </c>
      <c r="H2527">
        <v>159</v>
      </c>
      <c r="I2527" t="str">
        <f>VLOOKUP(H2527,Meta!$A$1:$B$231,2)</f>
        <v>Kattumannarkoil</v>
      </c>
      <c r="J2527" t="str">
        <f>VLOOKUP(H2527,Meta!$A$2:$E$232,3)</f>
        <v>Cuddalore</v>
      </c>
      <c r="K2527" t="str">
        <f>VLOOKUP(H2527,Meta!$A$2:$E$232,4)</f>
        <v>SC</v>
      </c>
      <c r="L2527" t="str">
        <f>VLOOKUP(H2527,Meta!$A$2:$E$232,5)</f>
        <v>Chidambaram</v>
      </c>
      <c r="M2527" t="str">
        <f>VLOOKUP(H2527,Meta!$A$2:$F$232,6)</f>
        <v>North TN</v>
      </c>
      <c r="N2527">
        <v>13</v>
      </c>
      <c r="O2527" t="s">
        <v>33</v>
      </c>
    </row>
    <row r="2528" spans="1:15" x14ac:dyDescent="0.3">
      <c r="A2528">
        <v>13</v>
      </c>
      <c r="B2528" t="s">
        <v>1301</v>
      </c>
      <c r="C2528" t="s">
        <v>32</v>
      </c>
      <c r="D2528">
        <v>216</v>
      </c>
      <c r="E2528">
        <v>0</v>
      </c>
      <c r="F2528">
        <v>216</v>
      </c>
      <c r="G2528">
        <v>0.11</v>
      </c>
      <c r="H2528">
        <v>66</v>
      </c>
      <c r="I2528" t="str">
        <f>VLOOKUP(H2528,Meta!$A$1:$B$231,2)</f>
        <v>Polur</v>
      </c>
      <c r="J2528" t="str">
        <f>VLOOKUP(H2528,Meta!$A$2:$E$232,3)</f>
        <v>Tiruvannamalai</v>
      </c>
      <c r="K2528" t="str">
        <f>VLOOKUP(H2528,Meta!$A$2:$E$232,4)</f>
        <v>-</v>
      </c>
      <c r="L2528" t="str">
        <f>VLOOKUP(H2528,Meta!$A$2:$E$232,5)</f>
        <v>Arani</v>
      </c>
      <c r="M2528" t="str">
        <f>VLOOKUP(H2528,Meta!$A$2:$F$232,6)</f>
        <v>NW</v>
      </c>
      <c r="N2528">
        <v>10</v>
      </c>
      <c r="O2528" t="s">
        <v>33</v>
      </c>
    </row>
    <row r="2529" spans="1:15" x14ac:dyDescent="0.3">
      <c r="A2529">
        <v>13</v>
      </c>
      <c r="B2529" t="s">
        <v>3955</v>
      </c>
      <c r="C2529" t="s">
        <v>32</v>
      </c>
      <c r="D2529">
        <v>214</v>
      </c>
      <c r="E2529">
        <v>2</v>
      </c>
      <c r="F2529">
        <v>216</v>
      </c>
      <c r="G2529">
        <v>0.1</v>
      </c>
      <c r="H2529">
        <v>222</v>
      </c>
      <c r="I2529" t="str">
        <f>VLOOKUP(H2529,Meta!$A$1:$B$231,2)</f>
        <v>Tenkasi</v>
      </c>
      <c r="J2529" t="str">
        <f>VLOOKUP(H2529,Meta!$A$2:$E$232,3)</f>
        <v>Tenkasi</v>
      </c>
      <c r="K2529" t="str">
        <f>VLOOKUP(H2529,Meta!$A$2:$E$232,4)</f>
        <v>-</v>
      </c>
      <c r="L2529" t="str">
        <f>VLOOKUP(H2529,Meta!$A$2:$E$232,5)</f>
        <v>Tenkasi</v>
      </c>
      <c r="M2529" t="str">
        <f>VLOOKUP(H2529,Meta!$A$2:$F$232,6)</f>
        <v>South</v>
      </c>
      <c r="N2529">
        <v>16</v>
      </c>
      <c r="O2529" t="s">
        <v>33</v>
      </c>
    </row>
    <row r="2530" spans="1:15" x14ac:dyDescent="0.3">
      <c r="A2530">
        <v>7</v>
      </c>
      <c r="B2530" t="s">
        <v>230</v>
      </c>
      <c r="C2530" t="s">
        <v>231</v>
      </c>
      <c r="D2530">
        <v>214</v>
      </c>
      <c r="E2530">
        <v>1</v>
      </c>
      <c r="F2530">
        <v>215</v>
      </c>
      <c r="G2530">
        <v>0.11</v>
      </c>
      <c r="H2530">
        <v>11</v>
      </c>
      <c r="I2530" t="str">
        <f>VLOOKUP(H2530,Meta!$A$1:$B$231,2)</f>
        <v>Dr. Radhakrishnan Nagar</v>
      </c>
      <c r="J2530" t="str">
        <f>VLOOKUP(H2530,Meta!$A$2:$E$232,3)</f>
        <v>Chennai</v>
      </c>
      <c r="K2530" t="str">
        <f>VLOOKUP(H2530,Meta!$A$2:$E$232,4)</f>
        <v>-</v>
      </c>
      <c r="L2530" t="str">
        <f>VLOOKUP(H2530,Meta!$A$2:$E$232,5)</f>
        <v>North Chennai</v>
      </c>
      <c r="M2530" t="str">
        <f>VLOOKUP(H2530,Meta!$A$2:$F$232,6)</f>
        <v>Chennai</v>
      </c>
      <c r="N2530">
        <v>11</v>
      </c>
      <c r="O2530" t="s">
        <v>232</v>
      </c>
    </row>
    <row r="2531" spans="1:15" x14ac:dyDescent="0.3">
      <c r="A2531">
        <v>9</v>
      </c>
      <c r="B2531" t="s">
        <v>1542</v>
      </c>
      <c r="C2531" t="s">
        <v>1180</v>
      </c>
      <c r="D2531">
        <v>215</v>
      </c>
      <c r="E2531">
        <v>0</v>
      </c>
      <c r="F2531">
        <v>215</v>
      </c>
      <c r="G2531">
        <v>0.11</v>
      </c>
      <c r="H2531">
        <v>82</v>
      </c>
      <c r="I2531" t="str">
        <f>VLOOKUP(H2531,Meta!$A$1:$B$231,2)</f>
        <v>Attur</v>
      </c>
      <c r="J2531" t="str">
        <f>VLOOKUP(H2531,Meta!$A$2:$E$232,3)</f>
        <v>Salem</v>
      </c>
      <c r="K2531" t="str">
        <f>VLOOKUP(H2531,Meta!$A$2:$E$232,4)</f>
        <v>SC</v>
      </c>
      <c r="L2531" t="str">
        <f>VLOOKUP(H2531,Meta!$A$2:$E$232,5)</f>
        <v>Kallakurichi</v>
      </c>
      <c r="M2531" t="str">
        <f>VLOOKUP(H2531,Meta!$A$2:$F$232,6)</f>
        <v>Kongu</v>
      </c>
      <c r="N2531">
        <v>11</v>
      </c>
      <c r="O2531" t="s">
        <v>12</v>
      </c>
    </row>
    <row r="2532" spans="1:15" x14ac:dyDescent="0.3">
      <c r="A2532">
        <v>5</v>
      </c>
      <c r="B2532" t="s">
        <v>2579</v>
      </c>
      <c r="C2532" t="s">
        <v>406</v>
      </c>
      <c r="D2532">
        <v>213</v>
      </c>
      <c r="E2532">
        <v>2</v>
      </c>
      <c r="F2532">
        <v>215</v>
      </c>
      <c r="G2532">
        <v>0.11</v>
      </c>
      <c r="H2532">
        <v>137</v>
      </c>
      <c r="I2532" t="str">
        <f>VLOOKUP(H2532,Meta!$A$1:$B$231,2)</f>
        <v>Kulithalai</v>
      </c>
      <c r="J2532" t="str">
        <f>VLOOKUP(H2532,Meta!$A$2:$E$232,3)</f>
        <v>Karur</v>
      </c>
      <c r="K2532" t="str">
        <f>VLOOKUP(H2532,Meta!$A$2:$E$232,4)</f>
        <v>-</v>
      </c>
      <c r="L2532" t="str">
        <f>VLOOKUP(H2532,Meta!$A$2:$E$232,5)</f>
        <v>Perambalur</v>
      </c>
      <c r="M2532" t="str">
        <f>VLOOKUP(H2532,Meta!$A$2:$F$232,6)</f>
        <v>Kongu</v>
      </c>
      <c r="N2532">
        <v>16</v>
      </c>
      <c r="O2532" t="s">
        <v>407</v>
      </c>
    </row>
    <row r="2533" spans="1:15" x14ac:dyDescent="0.3">
      <c r="A2533">
        <v>13</v>
      </c>
      <c r="B2533" t="s">
        <v>2142</v>
      </c>
      <c r="C2533" t="s">
        <v>32</v>
      </c>
      <c r="D2533">
        <v>212</v>
      </c>
      <c r="E2533">
        <v>3</v>
      </c>
      <c r="F2533">
        <v>215</v>
      </c>
      <c r="G2533">
        <v>0.08</v>
      </c>
      <c r="H2533">
        <v>115</v>
      </c>
      <c r="I2533" t="str">
        <f>VLOOKUP(H2533,Meta!$A$1:$B$231,2)</f>
        <v>Ooty</v>
      </c>
      <c r="J2533" t="str">
        <f>VLOOKUP(H2533,Meta!$A$2:$E$232,3)</f>
        <v>Nilgiri</v>
      </c>
      <c r="K2533" t="str">
        <f>VLOOKUP(H2533,Meta!$A$2:$E$232,4)</f>
        <v>-</v>
      </c>
      <c r="L2533" t="str">
        <f>VLOOKUP(H2533,Meta!$A$2:$E$232,5)</f>
        <v>Coimbatore</v>
      </c>
      <c r="M2533" t="str">
        <f>VLOOKUP(H2533,Meta!$A$2:$F$232,6)</f>
        <v>Kongu</v>
      </c>
      <c r="N2533">
        <v>16</v>
      </c>
      <c r="O2533" t="s">
        <v>33</v>
      </c>
    </row>
    <row r="2534" spans="1:15" x14ac:dyDescent="0.3">
      <c r="A2534">
        <v>15</v>
      </c>
      <c r="B2534" t="s">
        <v>371</v>
      </c>
      <c r="C2534" t="s">
        <v>32</v>
      </c>
      <c r="D2534">
        <v>213</v>
      </c>
      <c r="E2534">
        <v>1</v>
      </c>
      <c r="F2534">
        <v>214</v>
      </c>
      <c r="G2534">
        <v>0.16</v>
      </c>
      <c r="H2534">
        <v>15</v>
      </c>
      <c r="I2534" t="str">
        <f>VLOOKUP(H2534,Meta!$A$1:$B$231,2)</f>
        <v>Thiru-Vi-Ka-Nagar</v>
      </c>
      <c r="J2534" t="str">
        <f>VLOOKUP(H2534,Meta!$A$2:$E$232,3)</f>
        <v>Chennai</v>
      </c>
      <c r="K2534" t="str">
        <f>VLOOKUP(H2534,Meta!$A$2:$E$232,4)</f>
        <v>SC</v>
      </c>
      <c r="L2534" t="str">
        <f>VLOOKUP(H2534,Meta!$A$2:$E$232,5)</f>
        <v>North Chennai</v>
      </c>
      <c r="M2534" t="str">
        <f>VLOOKUP(H2534,Meta!$A$2:$F$232,6)</f>
        <v>Chennai</v>
      </c>
      <c r="N2534">
        <v>8</v>
      </c>
      <c r="O2534" t="s">
        <v>33</v>
      </c>
    </row>
    <row r="2535" spans="1:15" x14ac:dyDescent="0.3">
      <c r="A2535">
        <v>17</v>
      </c>
      <c r="B2535" t="s">
        <v>2566</v>
      </c>
      <c r="C2535" t="s">
        <v>32</v>
      </c>
      <c r="D2535">
        <v>214</v>
      </c>
      <c r="E2535">
        <v>0</v>
      </c>
      <c r="F2535">
        <v>214</v>
      </c>
      <c r="G2535">
        <v>0.12</v>
      </c>
      <c r="H2535">
        <v>136</v>
      </c>
      <c r="I2535" t="str">
        <f>VLOOKUP(H2535,Meta!$A$1:$B$231,2)</f>
        <v>Krishnarayapuram</v>
      </c>
      <c r="J2535" t="str">
        <f>VLOOKUP(H2535,Meta!$A$2:$E$232,3)</f>
        <v>Karur</v>
      </c>
      <c r="K2535" t="str">
        <f>VLOOKUP(H2535,Meta!$A$2:$E$232,4)</f>
        <v>SC</v>
      </c>
      <c r="L2535" t="str">
        <f>VLOOKUP(H2535,Meta!$A$2:$E$232,5)</f>
        <v>Karur</v>
      </c>
      <c r="M2535" t="str">
        <f>VLOOKUP(H2535,Meta!$A$2:$F$232,6)</f>
        <v>Kongu</v>
      </c>
      <c r="N2535">
        <v>13</v>
      </c>
      <c r="O2535" t="s">
        <v>33</v>
      </c>
    </row>
    <row r="2536" spans="1:15" x14ac:dyDescent="0.3">
      <c r="A2536">
        <v>24</v>
      </c>
      <c r="B2536" t="s">
        <v>705</v>
      </c>
      <c r="C2536" t="s">
        <v>32</v>
      </c>
      <c r="D2536">
        <v>214</v>
      </c>
      <c r="E2536">
        <v>0</v>
      </c>
      <c r="F2536">
        <v>214</v>
      </c>
      <c r="G2536">
        <v>0.1</v>
      </c>
      <c r="H2536">
        <v>28</v>
      </c>
      <c r="I2536" t="str">
        <f>VLOOKUP(H2536,Meta!$A$1:$B$231,2)</f>
        <v>Alandur</v>
      </c>
      <c r="J2536" t="str">
        <f>VLOOKUP(H2536,Meta!$A$2:$E$232,3)</f>
        <v>Kancheepuram</v>
      </c>
      <c r="K2536" t="str">
        <f>VLOOKUP(H2536,Meta!$A$2:$E$232,4)</f>
        <v>-</v>
      </c>
      <c r="L2536" t="str">
        <f>VLOOKUP(H2536,Meta!$A$2:$E$232,5)</f>
        <v>Sriperumbudur</v>
      </c>
      <c r="M2536" t="str">
        <f>VLOOKUP(H2536,Meta!$A$2:$F$232,6)</f>
        <v>KTC</v>
      </c>
      <c r="N2536">
        <v>10</v>
      </c>
      <c r="O2536" t="s">
        <v>33</v>
      </c>
    </row>
    <row r="2537" spans="1:15" x14ac:dyDescent="0.3">
      <c r="A2537">
        <v>7</v>
      </c>
      <c r="B2537" t="s">
        <v>3759</v>
      </c>
      <c r="C2537" t="s">
        <v>1616</v>
      </c>
      <c r="D2537">
        <v>212</v>
      </c>
      <c r="E2537">
        <v>2</v>
      </c>
      <c r="F2537">
        <v>214</v>
      </c>
      <c r="G2537">
        <v>0.1</v>
      </c>
      <c r="H2537">
        <v>212</v>
      </c>
      <c r="I2537" t="str">
        <f>VLOOKUP(H2537,Meta!$A$1:$B$231,2)</f>
        <v>Mudhukulathur</v>
      </c>
      <c r="J2537" t="str">
        <f>VLOOKUP(H2537,Meta!$A$2:$E$232,3)</f>
        <v>Ramanathapuram</v>
      </c>
      <c r="K2537" t="str">
        <f>VLOOKUP(H2537,Meta!$A$2:$E$232,4)</f>
        <v>-</v>
      </c>
      <c r="L2537" t="str">
        <f>VLOOKUP(H2537,Meta!$A$2:$E$232,5)</f>
        <v>Ramanathapuram</v>
      </c>
      <c r="M2537" t="str">
        <f>VLOOKUP(H2537,Meta!$A$2:$F$232,6)</f>
        <v>South Central</v>
      </c>
      <c r="N2537">
        <v>15</v>
      </c>
      <c r="O2537" t="s">
        <v>1617</v>
      </c>
    </row>
    <row r="2538" spans="1:15" x14ac:dyDescent="0.3">
      <c r="A2538">
        <v>10</v>
      </c>
      <c r="B2538" t="s">
        <v>4125</v>
      </c>
      <c r="C2538" t="s">
        <v>32</v>
      </c>
      <c r="D2538">
        <v>210</v>
      </c>
      <c r="E2538">
        <v>3</v>
      </c>
      <c r="F2538">
        <v>213</v>
      </c>
      <c r="G2538">
        <v>0.13</v>
      </c>
      <c r="H2538">
        <v>234</v>
      </c>
      <c r="I2538" t="str">
        <f>VLOOKUP(H2538,Meta!$A$1:$B$231,2)</f>
        <v>Nagercoil</v>
      </c>
      <c r="J2538" t="str">
        <f>VLOOKUP(H2538,Meta!$A$2:$E$232,3)</f>
        <v>Kanniyakumari</v>
      </c>
      <c r="K2538" t="str">
        <f>VLOOKUP(H2538,Meta!$A$2:$E$232,4)</f>
        <v>-</v>
      </c>
      <c r="L2538" t="str">
        <f>VLOOKUP(H2538,Meta!$A$2:$E$232,5)</f>
        <v>Kanniyakumari</v>
      </c>
      <c r="M2538" t="str">
        <f>VLOOKUP(H2538,Meta!$A$2:$F$232,6)</f>
        <v>South</v>
      </c>
      <c r="N2538">
        <v>12</v>
      </c>
      <c r="O2538" t="s">
        <v>33</v>
      </c>
    </row>
    <row r="2539" spans="1:15" x14ac:dyDescent="0.3">
      <c r="A2539">
        <v>14</v>
      </c>
      <c r="B2539" t="s">
        <v>4129</v>
      </c>
      <c r="C2539" t="s">
        <v>32</v>
      </c>
      <c r="D2539">
        <v>211</v>
      </c>
      <c r="E2539">
        <v>2</v>
      </c>
      <c r="F2539">
        <v>213</v>
      </c>
      <c r="G2539">
        <v>0.13</v>
      </c>
      <c r="H2539">
        <v>234</v>
      </c>
      <c r="I2539" t="str">
        <f>VLOOKUP(H2539,Meta!$A$1:$B$231,2)</f>
        <v>Nagercoil</v>
      </c>
      <c r="J2539" t="str">
        <f>VLOOKUP(H2539,Meta!$A$2:$E$232,3)</f>
        <v>Kanniyakumari</v>
      </c>
      <c r="K2539" t="str">
        <f>VLOOKUP(H2539,Meta!$A$2:$E$232,4)</f>
        <v>-</v>
      </c>
      <c r="L2539" t="str">
        <f>VLOOKUP(H2539,Meta!$A$2:$E$232,5)</f>
        <v>Kanniyakumari</v>
      </c>
      <c r="M2539" t="str">
        <f>VLOOKUP(H2539,Meta!$A$2:$F$232,6)</f>
        <v>South</v>
      </c>
      <c r="N2539">
        <v>12</v>
      </c>
      <c r="O2539" t="s">
        <v>33</v>
      </c>
    </row>
    <row r="2540" spans="1:15" x14ac:dyDescent="0.3">
      <c r="A2540">
        <v>17</v>
      </c>
      <c r="B2540" t="s">
        <v>1682</v>
      </c>
      <c r="C2540" t="s">
        <v>32</v>
      </c>
      <c r="D2540">
        <v>213</v>
      </c>
      <c r="E2540">
        <v>0</v>
      </c>
      <c r="F2540">
        <v>213</v>
      </c>
      <c r="G2540">
        <v>0.11</v>
      </c>
      <c r="H2540">
        <v>89</v>
      </c>
      <c r="I2540" t="str">
        <f>VLOOKUP(H2540,Meta!$A$1:$B$231,2)</f>
        <v>Salem (North)</v>
      </c>
      <c r="J2540" t="str">
        <f>VLOOKUP(H2540,Meta!$A$2:$E$232,3)</f>
        <v>Salem</v>
      </c>
      <c r="K2540" t="str">
        <f>VLOOKUP(H2540,Meta!$A$2:$E$232,4)</f>
        <v>-</v>
      </c>
      <c r="L2540" t="str">
        <f>VLOOKUP(H2540,Meta!$A$2:$E$232,5)</f>
        <v>Salem</v>
      </c>
      <c r="M2540" t="str">
        <f>VLOOKUP(H2540,Meta!$A$2:$F$232,6)</f>
        <v>Kongu</v>
      </c>
      <c r="N2540">
        <v>9</v>
      </c>
      <c r="O2540" t="s">
        <v>33</v>
      </c>
    </row>
    <row r="2541" spans="1:15" x14ac:dyDescent="0.3">
      <c r="A2541">
        <v>3</v>
      </c>
      <c r="B2541" t="s">
        <v>1176</v>
      </c>
      <c r="C2541" t="s">
        <v>178</v>
      </c>
      <c r="D2541">
        <v>210</v>
      </c>
      <c r="E2541">
        <v>3</v>
      </c>
      <c r="F2541">
        <v>213</v>
      </c>
      <c r="G2541">
        <v>0.1</v>
      </c>
      <c r="H2541">
        <v>59</v>
      </c>
      <c r="I2541" t="str">
        <f>VLOOKUP(H2541,Meta!$A$1:$B$231,2)</f>
        <v>Dharmapuri</v>
      </c>
      <c r="J2541" t="str">
        <f>VLOOKUP(H2541,Meta!$A$2:$E$232,3)</f>
        <v>Dharmapuri</v>
      </c>
      <c r="K2541" t="str">
        <f>VLOOKUP(H2541,Meta!$A$2:$E$232,4)</f>
        <v>-</v>
      </c>
      <c r="L2541" t="str">
        <f>VLOOKUP(H2541,Meta!$A$2:$E$232,5)</f>
        <v>Dharmapuri</v>
      </c>
      <c r="M2541" t="str">
        <f>VLOOKUP(H2541,Meta!$A$2:$F$232,6)</f>
        <v>NW</v>
      </c>
      <c r="N2541">
        <v>15</v>
      </c>
      <c r="O2541" t="s">
        <v>179</v>
      </c>
    </row>
    <row r="2542" spans="1:15" x14ac:dyDescent="0.3">
      <c r="A2542">
        <v>16</v>
      </c>
      <c r="B2542" t="s">
        <v>761</v>
      </c>
      <c r="C2542" t="s">
        <v>32</v>
      </c>
      <c r="D2542">
        <v>210</v>
      </c>
      <c r="E2542">
        <v>3</v>
      </c>
      <c r="F2542">
        <v>213</v>
      </c>
      <c r="G2542">
        <v>0.09</v>
      </c>
      <c r="H2542">
        <v>31</v>
      </c>
      <c r="I2542" t="str">
        <f>VLOOKUP(H2542,Meta!$A$1:$B$231,2)</f>
        <v>Tambaram</v>
      </c>
      <c r="J2542" t="str">
        <f>VLOOKUP(H2542,Meta!$A$2:$E$232,3)</f>
        <v>Chengalpattu</v>
      </c>
      <c r="K2542" t="str">
        <f>VLOOKUP(H2542,Meta!$A$2:$E$232,4)</f>
        <v>-</v>
      </c>
      <c r="L2542" t="str">
        <f>VLOOKUP(H2542,Meta!$A$2:$E$232,5)</f>
        <v>Sriperumbudur</v>
      </c>
      <c r="M2542" t="str">
        <f>VLOOKUP(H2542,Meta!$A$2:$F$232,6)</f>
        <v>KTC</v>
      </c>
      <c r="N2542">
        <v>11</v>
      </c>
      <c r="O2542" t="s">
        <v>33</v>
      </c>
    </row>
    <row r="2543" spans="1:15" x14ac:dyDescent="0.3">
      <c r="A2543">
        <v>13</v>
      </c>
      <c r="B2543" t="s">
        <v>2161</v>
      </c>
      <c r="C2543" t="s">
        <v>32</v>
      </c>
      <c r="D2543">
        <v>213</v>
      </c>
      <c r="E2543">
        <v>0</v>
      </c>
      <c r="F2543">
        <v>213</v>
      </c>
      <c r="G2543">
        <v>0.09</v>
      </c>
      <c r="H2543">
        <v>116</v>
      </c>
      <c r="I2543" t="str">
        <f>VLOOKUP(H2543,Meta!$A$1:$B$231,2)</f>
        <v>Sulur</v>
      </c>
      <c r="J2543" t="str">
        <f>VLOOKUP(H2543,Meta!$A$2:$E$232,3)</f>
        <v>Coimbatore</v>
      </c>
      <c r="K2543" t="str">
        <f>VLOOKUP(H2543,Meta!$A$2:$E$232,4)</f>
        <v>-</v>
      </c>
      <c r="L2543" t="str">
        <f>VLOOKUP(H2543,Meta!$A$2:$E$232,5)</f>
        <v>Coimbatore</v>
      </c>
      <c r="M2543" t="str">
        <f>VLOOKUP(H2543,Meta!$A$2:$F$232,6)</f>
        <v>Kongu</v>
      </c>
      <c r="N2543">
        <v>9</v>
      </c>
      <c r="O2543" t="s">
        <v>33</v>
      </c>
    </row>
    <row r="2544" spans="1:15" x14ac:dyDescent="0.3">
      <c r="A2544">
        <v>20</v>
      </c>
      <c r="B2544" t="s">
        <v>3256</v>
      </c>
      <c r="C2544" t="s">
        <v>32</v>
      </c>
      <c r="D2544">
        <v>212</v>
      </c>
      <c r="E2544">
        <v>0</v>
      </c>
      <c r="F2544">
        <v>212</v>
      </c>
      <c r="G2544">
        <v>0.13</v>
      </c>
      <c r="H2544">
        <v>183</v>
      </c>
      <c r="I2544" t="str">
        <f>VLOOKUP(H2544,Meta!$A$1:$B$231,2)</f>
        <v>Aranthangi</v>
      </c>
      <c r="J2544" t="str">
        <f>VLOOKUP(H2544,Meta!$A$2:$E$232,3)</f>
        <v>Pudukkottai</v>
      </c>
      <c r="K2544" t="str">
        <f>VLOOKUP(H2544,Meta!$A$2:$E$232,4)</f>
        <v>-</v>
      </c>
      <c r="L2544" t="str">
        <f>VLOOKUP(H2544,Meta!$A$2:$E$232,5)</f>
        <v>Ramanathapuram</v>
      </c>
      <c r="M2544" t="str">
        <f>VLOOKUP(H2544,Meta!$A$2:$F$232,6)</f>
        <v>South Central</v>
      </c>
      <c r="N2544">
        <v>16</v>
      </c>
      <c r="O2544" t="s">
        <v>33</v>
      </c>
    </row>
    <row r="2545" spans="1:15" x14ac:dyDescent="0.3">
      <c r="A2545">
        <v>10</v>
      </c>
      <c r="B2545" t="s">
        <v>4004</v>
      </c>
      <c r="C2545" t="s">
        <v>32</v>
      </c>
      <c r="D2545">
        <v>209</v>
      </c>
      <c r="E2545">
        <v>3</v>
      </c>
      <c r="F2545">
        <v>212</v>
      </c>
      <c r="G2545">
        <v>0.13</v>
      </c>
      <c r="H2545">
        <v>226</v>
      </c>
      <c r="I2545" t="str">
        <f>VLOOKUP(H2545,Meta!$A$1:$B$231,2)</f>
        <v>Palayamkottai</v>
      </c>
      <c r="J2545" t="str">
        <f>VLOOKUP(H2545,Meta!$A$2:$E$232,3)</f>
        <v>Nallai</v>
      </c>
      <c r="K2545" t="str">
        <f>VLOOKUP(H2545,Meta!$A$2:$E$232,4)</f>
        <v>-</v>
      </c>
      <c r="L2545" t="str">
        <f>VLOOKUP(H2545,Meta!$A$2:$E$232,5)</f>
        <v>Nallai</v>
      </c>
      <c r="M2545" t="str">
        <f>VLOOKUP(H2545,Meta!$A$2:$F$232,6)</f>
        <v>South</v>
      </c>
      <c r="N2545">
        <v>10</v>
      </c>
      <c r="O2545" t="s">
        <v>33</v>
      </c>
    </row>
    <row r="2546" spans="1:15" x14ac:dyDescent="0.3">
      <c r="A2546">
        <v>13</v>
      </c>
      <c r="B2546" t="s">
        <v>1171</v>
      </c>
      <c r="C2546" t="s">
        <v>32</v>
      </c>
      <c r="D2546">
        <v>211</v>
      </c>
      <c r="E2546">
        <v>1</v>
      </c>
      <c r="F2546">
        <v>212</v>
      </c>
      <c r="G2546">
        <v>0.1</v>
      </c>
      <c r="H2546">
        <v>58</v>
      </c>
      <c r="I2546" t="str">
        <f>VLOOKUP(H2546,Meta!$A$1:$B$231,2)</f>
        <v>Pennagaram</v>
      </c>
      <c r="J2546" t="str">
        <f>VLOOKUP(H2546,Meta!$A$2:$E$232,3)</f>
        <v>Dharmapuri</v>
      </c>
      <c r="K2546" t="str">
        <f>VLOOKUP(H2546,Meta!$A$2:$E$232,4)</f>
        <v>-</v>
      </c>
      <c r="L2546" t="str">
        <f>VLOOKUP(H2546,Meta!$A$2:$E$232,5)</f>
        <v>Dharmapuri</v>
      </c>
      <c r="M2546" t="str">
        <f>VLOOKUP(H2546,Meta!$A$2:$F$232,6)</f>
        <v>NW</v>
      </c>
      <c r="N2546">
        <v>12</v>
      </c>
      <c r="O2546" t="s">
        <v>33</v>
      </c>
    </row>
    <row r="2547" spans="1:15" x14ac:dyDescent="0.3">
      <c r="A2547">
        <v>12</v>
      </c>
      <c r="B2547" t="s">
        <v>2640</v>
      </c>
      <c r="C2547" t="s">
        <v>32</v>
      </c>
      <c r="D2547">
        <v>211</v>
      </c>
      <c r="E2547">
        <v>0</v>
      </c>
      <c r="F2547">
        <v>211</v>
      </c>
      <c r="G2547">
        <v>0.12</v>
      </c>
      <c r="H2547">
        <v>140</v>
      </c>
      <c r="I2547" t="str">
        <f>VLOOKUP(H2547,Meta!$A$1:$B$231,2)</f>
        <v>Tiruchirappalli (West)</v>
      </c>
      <c r="J2547" t="str">
        <f>VLOOKUP(H2547,Meta!$A$2:$E$232,3)</f>
        <v>Tiruchirappalli</v>
      </c>
      <c r="K2547" t="str">
        <f>VLOOKUP(H2547,Meta!$A$2:$E$232,4)</f>
        <v>-</v>
      </c>
      <c r="L2547" t="str">
        <f>VLOOKUP(H2547,Meta!$A$2:$E$232,5)</f>
        <v>Tiruchirappalli</v>
      </c>
      <c r="M2547" t="str">
        <f>VLOOKUP(H2547,Meta!$A$2:$F$232,6)</f>
        <v>Central</v>
      </c>
      <c r="N2547">
        <v>8</v>
      </c>
      <c r="O2547" t="s">
        <v>33</v>
      </c>
    </row>
    <row r="2548" spans="1:15" x14ac:dyDescent="0.3">
      <c r="A2548">
        <v>13</v>
      </c>
      <c r="B2548" t="s">
        <v>2656</v>
      </c>
      <c r="C2548" t="s">
        <v>32</v>
      </c>
      <c r="D2548">
        <v>211</v>
      </c>
      <c r="E2548">
        <v>0</v>
      </c>
      <c r="F2548">
        <v>211</v>
      </c>
      <c r="G2548">
        <v>0.12</v>
      </c>
      <c r="H2548">
        <v>141</v>
      </c>
      <c r="I2548" t="str">
        <f>VLOOKUP(H2548,Meta!$A$1:$B$231,2)</f>
        <v>Tiruchirappalli (East)</v>
      </c>
      <c r="J2548" t="str">
        <f>VLOOKUP(H2548,Meta!$A$2:$E$232,3)</f>
        <v>Tiruchirappalli</v>
      </c>
      <c r="K2548" t="str">
        <f>VLOOKUP(H2548,Meta!$A$2:$E$232,4)</f>
        <v>-</v>
      </c>
      <c r="L2548" t="str">
        <f>VLOOKUP(H2548,Meta!$A$2:$E$232,5)</f>
        <v>Tiruchirappalli</v>
      </c>
      <c r="M2548" t="str">
        <f>VLOOKUP(H2548,Meta!$A$2:$F$232,6)</f>
        <v>Central</v>
      </c>
      <c r="N2548">
        <v>8</v>
      </c>
      <c r="O2548" t="s">
        <v>33</v>
      </c>
    </row>
    <row r="2549" spans="1:15" x14ac:dyDescent="0.3">
      <c r="A2549">
        <v>8</v>
      </c>
      <c r="B2549" t="s">
        <v>3091</v>
      </c>
      <c r="C2549" t="s">
        <v>32</v>
      </c>
      <c r="D2549">
        <v>200</v>
      </c>
      <c r="E2549">
        <v>11</v>
      </c>
      <c r="F2549">
        <v>211</v>
      </c>
      <c r="G2549">
        <v>0.11</v>
      </c>
      <c r="H2549">
        <v>172</v>
      </c>
      <c r="I2549" t="str">
        <f>VLOOKUP(H2549,Meta!$A$1:$B$231,2)</f>
        <v>Papanasam</v>
      </c>
      <c r="J2549" t="str">
        <f>VLOOKUP(H2549,Meta!$A$2:$E$232,3)</f>
        <v>Thanjavur</v>
      </c>
      <c r="K2549" t="str">
        <f>VLOOKUP(H2549,Meta!$A$2:$E$232,4)</f>
        <v>-</v>
      </c>
      <c r="L2549" t="str">
        <f>VLOOKUP(H2549,Meta!$A$2:$E$232,5)</f>
        <v>Mayiladuthurai</v>
      </c>
      <c r="M2549" t="str">
        <f>VLOOKUP(H2549,Meta!$A$2:$F$232,6)</f>
        <v>Central</v>
      </c>
      <c r="N2549">
        <v>11</v>
      </c>
      <c r="O2549" t="s">
        <v>33</v>
      </c>
    </row>
    <row r="2550" spans="1:15" x14ac:dyDescent="0.3">
      <c r="A2550">
        <v>4</v>
      </c>
      <c r="B2550" t="s">
        <v>1162</v>
      </c>
      <c r="C2550" t="s">
        <v>178</v>
      </c>
      <c r="D2550">
        <v>208</v>
      </c>
      <c r="E2550">
        <v>3</v>
      </c>
      <c r="F2550">
        <v>211</v>
      </c>
      <c r="G2550">
        <v>0.1</v>
      </c>
      <c r="H2550">
        <v>58</v>
      </c>
      <c r="I2550" t="str">
        <f>VLOOKUP(H2550,Meta!$A$1:$B$231,2)</f>
        <v>Pennagaram</v>
      </c>
      <c r="J2550" t="str">
        <f>VLOOKUP(H2550,Meta!$A$2:$E$232,3)</f>
        <v>Dharmapuri</v>
      </c>
      <c r="K2550" t="str">
        <f>VLOOKUP(H2550,Meta!$A$2:$E$232,4)</f>
        <v>-</v>
      </c>
      <c r="L2550" t="str">
        <f>VLOOKUP(H2550,Meta!$A$2:$E$232,5)</f>
        <v>Dharmapuri</v>
      </c>
      <c r="M2550" t="str">
        <f>VLOOKUP(H2550,Meta!$A$2:$F$232,6)</f>
        <v>NW</v>
      </c>
      <c r="N2550">
        <v>13</v>
      </c>
      <c r="O2550" t="s">
        <v>179</v>
      </c>
    </row>
    <row r="2551" spans="1:15" x14ac:dyDescent="0.3">
      <c r="A2551">
        <v>14</v>
      </c>
      <c r="B2551" t="s">
        <v>1651</v>
      </c>
      <c r="C2551" t="s">
        <v>32</v>
      </c>
      <c r="D2551">
        <v>211</v>
      </c>
      <c r="E2551">
        <v>0</v>
      </c>
      <c r="F2551">
        <v>211</v>
      </c>
      <c r="G2551">
        <v>0.1</v>
      </c>
      <c r="H2551">
        <v>88</v>
      </c>
      <c r="I2551" t="str">
        <f>VLOOKUP(H2551,Meta!$A$1:$B$231,2)</f>
        <v>Salem (West)</v>
      </c>
      <c r="J2551" t="str">
        <f>VLOOKUP(H2551,Meta!$A$2:$E$232,3)</f>
        <v>Salem</v>
      </c>
      <c r="K2551" t="str">
        <f>VLOOKUP(H2551,Meta!$A$2:$E$232,4)</f>
        <v>-</v>
      </c>
      <c r="L2551" t="str">
        <f>VLOOKUP(H2551,Meta!$A$2:$E$232,5)</f>
        <v>Salem</v>
      </c>
      <c r="M2551" t="str">
        <f>VLOOKUP(H2551,Meta!$A$2:$F$232,6)</f>
        <v>Kongu</v>
      </c>
      <c r="N2551">
        <v>15</v>
      </c>
      <c r="O2551" t="s">
        <v>33</v>
      </c>
    </row>
    <row r="2552" spans="1:15" x14ac:dyDescent="0.3">
      <c r="A2552">
        <v>3</v>
      </c>
      <c r="B2552" t="s">
        <v>2229</v>
      </c>
      <c r="C2552" t="s">
        <v>1279</v>
      </c>
      <c r="D2552">
        <v>209</v>
      </c>
      <c r="E2552">
        <v>2</v>
      </c>
      <c r="F2552">
        <v>211</v>
      </c>
      <c r="G2552">
        <v>0.1</v>
      </c>
      <c r="H2552">
        <v>121</v>
      </c>
      <c r="I2552" t="str">
        <f>VLOOKUP(H2552,Meta!$A$1:$B$231,2)</f>
        <v>Singanalur</v>
      </c>
      <c r="J2552" t="str">
        <f>VLOOKUP(H2552,Meta!$A$2:$E$232,3)</f>
        <v>Coimbatore</v>
      </c>
      <c r="K2552" t="str">
        <f>VLOOKUP(H2552,Meta!$A$2:$E$232,4)</f>
        <v>-</v>
      </c>
      <c r="L2552" t="str">
        <f>VLOOKUP(H2552,Meta!$A$2:$E$232,5)</f>
        <v>Coimbatore</v>
      </c>
      <c r="M2552" t="str">
        <f>VLOOKUP(H2552,Meta!$A$2:$F$232,6)</f>
        <v>Kongu</v>
      </c>
      <c r="N2552">
        <v>8</v>
      </c>
      <c r="O2552" t="s">
        <v>1280</v>
      </c>
    </row>
    <row r="2553" spans="1:15" x14ac:dyDescent="0.3">
      <c r="A2553">
        <v>14</v>
      </c>
      <c r="B2553" t="s">
        <v>1628</v>
      </c>
      <c r="C2553" t="s">
        <v>32</v>
      </c>
      <c r="D2553">
        <v>209</v>
      </c>
      <c r="E2553">
        <v>2</v>
      </c>
      <c r="F2553">
        <v>211</v>
      </c>
      <c r="G2553">
        <v>0.09</v>
      </c>
      <c r="H2553">
        <v>87</v>
      </c>
      <c r="I2553" t="str">
        <f>VLOOKUP(H2553,Meta!$A$1:$B$231,2)</f>
        <v>Sankari</v>
      </c>
      <c r="J2553" t="str">
        <f>VLOOKUP(H2553,Meta!$A$2:$E$232,3)</f>
        <v>Salem</v>
      </c>
      <c r="K2553" t="str">
        <f>VLOOKUP(H2553,Meta!$A$2:$E$232,4)</f>
        <v>-</v>
      </c>
      <c r="L2553" t="str">
        <f>VLOOKUP(H2553,Meta!$A$2:$E$232,5)</f>
        <v>Namakkal</v>
      </c>
      <c r="M2553" t="str">
        <f>VLOOKUP(H2553,Meta!$A$2:$F$232,6)</f>
        <v>Kongu</v>
      </c>
      <c r="N2553">
        <v>12</v>
      </c>
      <c r="O2553" t="s">
        <v>33</v>
      </c>
    </row>
    <row r="2554" spans="1:15" x14ac:dyDescent="0.3">
      <c r="A2554">
        <v>17</v>
      </c>
      <c r="B2554" t="s">
        <v>1701</v>
      </c>
      <c r="C2554" t="s">
        <v>32</v>
      </c>
      <c r="D2554">
        <v>210</v>
      </c>
      <c r="E2554">
        <v>0</v>
      </c>
      <c r="F2554">
        <v>210</v>
      </c>
      <c r="G2554">
        <v>0.11</v>
      </c>
      <c r="H2554">
        <v>90</v>
      </c>
      <c r="I2554" t="str">
        <f>VLOOKUP(H2554,Meta!$A$1:$B$231,2)</f>
        <v>Salem (South)</v>
      </c>
      <c r="J2554" t="str">
        <f>VLOOKUP(H2554,Meta!$A$2:$E$232,3)</f>
        <v>Salem</v>
      </c>
      <c r="K2554" t="str">
        <f>VLOOKUP(H2554,Meta!$A$2:$E$232,4)</f>
        <v>-</v>
      </c>
      <c r="L2554" t="str">
        <f>VLOOKUP(H2554,Meta!$A$2:$E$232,5)</f>
        <v>Salem</v>
      </c>
      <c r="M2554" t="str">
        <f>VLOOKUP(H2554,Meta!$A$2:$F$232,6)</f>
        <v>Kongu</v>
      </c>
      <c r="N2554">
        <v>10</v>
      </c>
      <c r="O2554" t="s">
        <v>33</v>
      </c>
    </row>
    <row r="2555" spans="1:15" x14ac:dyDescent="0.3">
      <c r="A2555">
        <v>18</v>
      </c>
      <c r="B2555" t="s">
        <v>1832</v>
      </c>
      <c r="C2555" t="s">
        <v>32</v>
      </c>
      <c r="D2555">
        <v>210</v>
      </c>
      <c r="E2555">
        <v>0</v>
      </c>
      <c r="F2555">
        <v>210</v>
      </c>
      <c r="G2555">
        <v>0.11</v>
      </c>
      <c r="H2555">
        <v>96</v>
      </c>
      <c r="I2555" t="str">
        <f>VLOOKUP(H2555,Meta!$A$1:$B$231,2)</f>
        <v>Tiruchengodu</v>
      </c>
      <c r="J2555" t="str">
        <f>VLOOKUP(H2555,Meta!$A$2:$E$232,3)</f>
        <v>Namakkal</v>
      </c>
      <c r="K2555" t="str">
        <f>VLOOKUP(H2555,Meta!$A$2:$E$232,4)</f>
        <v>-</v>
      </c>
      <c r="L2555" t="str">
        <f>VLOOKUP(H2555,Meta!$A$2:$E$232,5)</f>
        <v>Namakkal</v>
      </c>
      <c r="M2555" t="str">
        <f>VLOOKUP(H2555,Meta!$A$2:$F$232,6)</f>
        <v>Kongu</v>
      </c>
      <c r="N2555">
        <v>14</v>
      </c>
      <c r="O2555" t="s">
        <v>33</v>
      </c>
    </row>
    <row r="2556" spans="1:15" x14ac:dyDescent="0.3">
      <c r="A2556">
        <v>19</v>
      </c>
      <c r="B2556" t="s">
        <v>2415</v>
      </c>
      <c r="C2556" t="s">
        <v>32</v>
      </c>
      <c r="D2556">
        <v>209</v>
      </c>
      <c r="E2556">
        <v>1</v>
      </c>
      <c r="F2556">
        <v>210</v>
      </c>
      <c r="G2556">
        <v>0.11</v>
      </c>
      <c r="H2556">
        <v>132</v>
      </c>
      <c r="I2556" t="str">
        <f>VLOOKUP(H2556,Meta!$A$1:$B$231,2)</f>
        <v>Dindigul</v>
      </c>
      <c r="J2556" t="str">
        <f>VLOOKUP(H2556,Meta!$A$2:$E$232,3)</f>
        <v>Dindigul</v>
      </c>
      <c r="K2556" t="str">
        <f>VLOOKUP(H2556,Meta!$A$2:$E$232,4)</f>
        <v>-</v>
      </c>
      <c r="L2556" t="str">
        <f>VLOOKUP(H2556,Meta!$A$2:$E$232,5)</f>
        <v>Dindigul</v>
      </c>
      <c r="M2556" t="str">
        <f>VLOOKUP(H2556,Meta!$A$2:$F$232,6)</f>
        <v>Kongu</v>
      </c>
      <c r="N2556">
        <v>13</v>
      </c>
      <c r="O2556" t="s">
        <v>33</v>
      </c>
    </row>
    <row r="2557" spans="1:15" x14ac:dyDescent="0.3">
      <c r="A2557">
        <v>27</v>
      </c>
      <c r="B2557" t="s">
        <v>3614</v>
      </c>
      <c r="C2557" t="s">
        <v>32</v>
      </c>
      <c r="D2557">
        <v>210</v>
      </c>
      <c r="E2557">
        <v>0</v>
      </c>
      <c r="F2557">
        <v>210</v>
      </c>
      <c r="G2557">
        <v>0.11</v>
      </c>
      <c r="H2557">
        <v>204</v>
      </c>
      <c r="I2557" t="str">
        <f>VLOOKUP(H2557,Meta!$A$1:$B$231,2)</f>
        <v>Sattur</v>
      </c>
      <c r="J2557" t="str">
        <f>VLOOKUP(H2557,Meta!$A$2:$E$232,3)</f>
        <v>Virudhunagar</v>
      </c>
      <c r="K2557" t="str">
        <f>VLOOKUP(H2557,Meta!$A$2:$E$232,4)</f>
        <v>-</v>
      </c>
      <c r="L2557" t="str">
        <f>VLOOKUP(H2557,Meta!$A$2:$E$232,5)</f>
        <v>Virudhunagar</v>
      </c>
      <c r="M2557" t="str">
        <f>VLOOKUP(H2557,Meta!$A$2:$F$232,6)</f>
        <v>South Central</v>
      </c>
      <c r="N2557">
        <v>14</v>
      </c>
      <c r="O2557" t="s">
        <v>33</v>
      </c>
    </row>
    <row r="2558" spans="1:15" x14ac:dyDescent="0.3">
      <c r="A2558">
        <v>1</v>
      </c>
      <c r="B2558" t="s">
        <v>2475</v>
      </c>
      <c r="C2558" t="s">
        <v>17</v>
      </c>
      <c r="D2558">
        <v>210</v>
      </c>
      <c r="E2558">
        <v>0</v>
      </c>
      <c r="F2558">
        <v>210</v>
      </c>
      <c r="G2558">
        <v>0.1</v>
      </c>
      <c r="H2558">
        <v>135</v>
      </c>
      <c r="I2558" t="str">
        <f>VLOOKUP(H2558,Meta!$A$1:$B$231,2)</f>
        <v>Karur</v>
      </c>
      <c r="J2558" t="str">
        <f>VLOOKUP(H2558,Meta!$A$2:$E$232,3)</f>
        <v>Karur</v>
      </c>
      <c r="K2558" t="str">
        <f>VLOOKUP(H2558,Meta!$A$2:$E$232,4)</f>
        <v>-</v>
      </c>
      <c r="L2558" t="str">
        <f>VLOOKUP(H2558,Meta!$A$2:$E$232,5)</f>
        <v>Karur</v>
      </c>
      <c r="M2558" t="str">
        <f>VLOOKUP(H2558,Meta!$A$2:$F$232,6)</f>
        <v>Kongu</v>
      </c>
      <c r="N2558">
        <v>9</v>
      </c>
      <c r="O2558" t="s">
        <v>18</v>
      </c>
    </row>
    <row r="2559" spans="1:15" x14ac:dyDescent="0.3">
      <c r="A2559">
        <v>9</v>
      </c>
      <c r="B2559" t="s">
        <v>732</v>
      </c>
      <c r="C2559" t="s">
        <v>386</v>
      </c>
      <c r="D2559">
        <v>210</v>
      </c>
      <c r="E2559">
        <v>0</v>
      </c>
      <c r="F2559">
        <v>210</v>
      </c>
      <c r="G2559">
        <v>0.09</v>
      </c>
      <c r="H2559">
        <v>30</v>
      </c>
      <c r="I2559" t="str">
        <f>VLOOKUP(H2559,Meta!$A$1:$B$231,2)</f>
        <v>Pallavaram</v>
      </c>
      <c r="J2559" t="str">
        <f>VLOOKUP(H2559,Meta!$A$2:$E$232,3)</f>
        <v>Chengalpattu</v>
      </c>
      <c r="K2559" t="str">
        <f>VLOOKUP(H2559,Meta!$A$2:$E$232,4)</f>
        <v>-</v>
      </c>
      <c r="L2559" t="str">
        <f>VLOOKUP(H2559,Meta!$A$2:$E$232,5)</f>
        <v>Sriperumbudur</v>
      </c>
      <c r="M2559" t="str">
        <f>VLOOKUP(H2559,Meta!$A$2:$F$232,6)</f>
        <v>KTC</v>
      </c>
      <c r="N2559">
        <v>12</v>
      </c>
      <c r="O2559" t="s">
        <v>387</v>
      </c>
    </row>
    <row r="2560" spans="1:15" x14ac:dyDescent="0.3">
      <c r="A2560">
        <v>7</v>
      </c>
      <c r="B2560" t="s">
        <v>2620</v>
      </c>
      <c r="C2560" t="s">
        <v>813</v>
      </c>
      <c r="D2560">
        <v>207</v>
      </c>
      <c r="E2560">
        <v>3</v>
      </c>
      <c r="F2560">
        <v>210</v>
      </c>
      <c r="G2560">
        <v>0.09</v>
      </c>
      <c r="H2560">
        <v>139</v>
      </c>
      <c r="I2560" t="str">
        <f>VLOOKUP(H2560,Meta!$A$1:$B$231,2)</f>
        <v>Srirangam</v>
      </c>
      <c r="J2560" t="str">
        <f>VLOOKUP(H2560,Meta!$A$2:$E$232,3)</f>
        <v>Tiruchirappalli</v>
      </c>
      <c r="K2560" t="str">
        <f>VLOOKUP(H2560,Meta!$A$2:$E$232,4)</f>
        <v>-</v>
      </c>
      <c r="L2560" t="str">
        <f>VLOOKUP(H2560,Meta!$A$2:$E$232,5)</f>
        <v>Tiruchirappalli</v>
      </c>
      <c r="M2560" t="str">
        <f>VLOOKUP(H2560,Meta!$A$2:$F$232,6)</f>
        <v>Central</v>
      </c>
      <c r="N2560">
        <v>13</v>
      </c>
      <c r="O2560" t="s">
        <v>814</v>
      </c>
    </row>
    <row r="2561" spans="1:15" x14ac:dyDescent="0.3">
      <c r="A2561">
        <v>9</v>
      </c>
      <c r="B2561" t="s">
        <v>2984</v>
      </c>
      <c r="C2561" t="s">
        <v>32</v>
      </c>
      <c r="D2561">
        <v>208</v>
      </c>
      <c r="E2561">
        <v>1</v>
      </c>
      <c r="F2561">
        <v>209</v>
      </c>
      <c r="G2561">
        <v>0.15</v>
      </c>
      <c r="H2561">
        <v>163</v>
      </c>
      <c r="I2561" t="str">
        <f>VLOOKUP(H2561,Meta!$A$1:$B$231,2)</f>
        <v>Nagapattinam</v>
      </c>
      <c r="J2561" t="str">
        <f>VLOOKUP(H2561,Meta!$A$2:$E$232,3)</f>
        <v>Nagapattinam</v>
      </c>
      <c r="K2561" t="str">
        <f>VLOOKUP(H2561,Meta!$A$2:$E$232,4)</f>
        <v>-</v>
      </c>
      <c r="L2561" t="str">
        <f>VLOOKUP(H2561,Meta!$A$2:$E$232,5)</f>
        <v>Nagapattinam</v>
      </c>
      <c r="M2561" t="str">
        <f>VLOOKUP(H2561,Meta!$A$2:$F$232,6)</f>
        <v>Central</v>
      </c>
      <c r="N2561">
        <v>9</v>
      </c>
      <c r="O2561" t="s">
        <v>33</v>
      </c>
    </row>
    <row r="2562" spans="1:15" x14ac:dyDescent="0.3">
      <c r="A2562">
        <v>9</v>
      </c>
      <c r="B2562" t="s">
        <v>2857</v>
      </c>
      <c r="C2562" t="s">
        <v>32</v>
      </c>
      <c r="D2562">
        <v>204</v>
      </c>
      <c r="E2562">
        <v>5</v>
      </c>
      <c r="F2562">
        <v>209</v>
      </c>
      <c r="G2562">
        <v>0.13</v>
      </c>
      <c r="H2562">
        <v>153</v>
      </c>
      <c r="I2562" t="str">
        <f>VLOOKUP(H2562,Meta!$A$1:$B$231,2)</f>
        <v>Neyveli</v>
      </c>
      <c r="J2562" t="str">
        <f>VLOOKUP(H2562,Meta!$A$2:$E$232,3)</f>
        <v>Cuddalore</v>
      </c>
      <c r="K2562" t="str">
        <f>VLOOKUP(H2562,Meta!$A$2:$E$232,4)</f>
        <v>-</v>
      </c>
      <c r="L2562" t="str">
        <f>VLOOKUP(H2562,Meta!$A$2:$E$232,5)</f>
        <v>Cuddalore</v>
      </c>
      <c r="M2562" t="str">
        <f>VLOOKUP(H2562,Meta!$A$2:$F$232,6)</f>
        <v>North TN</v>
      </c>
      <c r="N2562">
        <v>12</v>
      </c>
      <c r="O2562" t="s">
        <v>33</v>
      </c>
    </row>
    <row r="2563" spans="1:15" x14ac:dyDescent="0.3">
      <c r="A2563">
        <v>4</v>
      </c>
      <c r="B2563" t="s">
        <v>530</v>
      </c>
      <c r="C2563" t="s">
        <v>66</v>
      </c>
      <c r="D2563">
        <v>206</v>
      </c>
      <c r="E2563">
        <v>3</v>
      </c>
      <c r="F2563">
        <v>209</v>
      </c>
      <c r="G2563">
        <v>0.12</v>
      </c>
      <c r="H2563">
        <v>22</v>
      </c>
      <c r="I2563" t="str">
        <f>VLOOKUP(H2563,Meta!$A$1:$B$231,2)</f>
        <v>Virugampakkam</v>
      </c>
      <c r="J2563" t="str">
        <f>VLOOKUP(H2563,Meta!$A$2:$E$232,3)</f>
        <v>Chennai</v>
      </c>
      <c r="K2563" t="str">
        <f>VLOOKUP(H2563,Meta!$A$2:$E$232,4)</f>
        <v>-</v>
      </c>
      <c r="L2563" t="str">
        <f>VLOOKUP(H2563,Meta!$A$2:$E$232,5)</f>
        <v>South Chennai</v>
      </c>
      <c r="M2563" t="str">
        <f>VLOOKUP(H2563,Meta!$A$2:$F$232,6)</f>
        <v>Chennai</v>
      </c>
      <c r="N2563">
        <v>10</v>
      </c>
      <c r="O2563" t="s">
        <v>67</v>
      </c>
    </row>
    <row r="2564" spans="1:15" x14ac:dyDescent="0.3">
      <c r="A2564">
        <v>4</v>
      </c>
      <c r="B2564" t="s">
        <v>1137</v>
      </c>
      <c r="C2564" t="s">
        <v>287</v>
      </c>
      <c r="D2564">
        <v>208</v>
      </c>
      <c r="E2564">
        <v>1</v>
      </c>
      <c r="F2564">
        <v>209</v>
      </c>
      <c r="G2564">
        <v>0.11</v>
      </c>
      <c r="H2564">
        <v>56</v>
      </c>
      <c r="I2564" t="str">
        <f>VLOOKUP(H2564,Meta!$A$1:$B$231,2)</f>
        <v>Thalli</v>
      </c>
      <c r="J2564" t="str">
        <f>VLOOKUP(H2564,Meta!$A$2:$E$232,3)</f>
        <v>Krishnagiri</v>
      </c>
      <c r="K2564" t="str">
        <f>VLOOKUP(H2564,Meta!$A$2:$E$232,4)</f>
        <v>-</v>
      </c>
      <c r="L2564" t="str">
        <f>VLOOKUP(H2564,Meta!$A$2:$E$232,5)</f>
        <v>Krishnagiri</v>
      </c>
      <c r="M2564" t="str">
        <f>VLOOKUP(H2564,Meta!$A$2:$F$232,6)</f>
        <v>NW</v>
      </c>
      <c r="N2564">
        <v>11</v>
      </c>
      <c r="O2564" t="s">
        <v>288</v>
      </c>
    </row>
    <row r="2565" spans="1:15" x14ac:dyDescent="0.3">
      <c r="A2565">
        <v>12</v>
      </c>
      <c r="B2565" t="s">
        <v>1036</v>
      </c>
      <c r="C2565" t="s">
        <v>32</v>
      </c>
      <c r="D2565">
        <v>208</v>
      </c>
      <c r="E2565">
        <v>1</v>
      </c>
      <c r="F2565">
        <v>209</v>
      </c>
      <c r="G2565">
        <v>0.11</v>
      </c>
      <c r="H2565">
        <v>49</v>
      </c>
      <c r="I2565" t="str">
        <f>VLOOKUP(H2565,Meta!$A$1:$B$231,2)</f>
        <v>Jolarpet</v>
      </c>
      <c r="J2565" t="str">
        <f>VLOOKUP(H2565,Meta!$A$2:$E$232,3)</f>
        <v>Tirupattur</v>
      </c>
      <c r="K2565" t="str">
        <f>VLOOKUP(H2565,Meta!$A$2:$E$232,4)</f>
        <v>-</v>
      </c>
      <c r="L2565" t="str">
        <f>VLOOKUP(H2565,Meta!$A$2:$E$232,5)</f>
        <v>Tiruvannamalai</v>
      </c>
      <c r="M2565" t="str">
        <f>VLOOKUP(H2565,Meta!$A$2:$F$232,6)</f>
        <v>NW</v>
      </c>
      <c r="N2565">
        <v>10</v>
      </c>
      <c r="O2565" t="s">
        <v>33</v>
      </c>
    </row>
    <row r="2566" spans="1:15" x14ac:dyDescent="0.3">
      <c r="A2566">
        <v>6</v>
      </c>
      <c r="B2566" t="s">
        <v>3079</v>
      </c>
      <c r="C2566" t="s">
        <v>32</v>
      </c>
      <c r="D2566">
        <v>208</v>
      </c>
      <c r="E2566">
        <v>1</v>
      </c>
      <c r="F2566">
        <v>209</v>
      </c>
      <c r="G2566">
        <v>0.11</v>
      </c>
      <c r="H2566">
        <v>171</v>
      </c>
      <c r="I2566" t="str">
        <f>VLOOKUP(H2566,Meta!$A$1:$B$231,2)</f>
        <v>Kumbakonam</v>
      </c>
      <c r="J2566" t="str">
        <f>VLOOKUP(H2566,Meta!$A$2:$E$232,3)</f>
        <v>Thanjavur</v>
      </c>
      <c r="K2566" t="str">
        <f>VLOOKUP(H2566,Meta!$A$2:$E$232,4)</f>
        <v>-</v>
      </c>
      <c r="L2566" t="str">
        <f>VLOOKUP(H2566,Meta!$A$2:$E$232,5)</f>
        <v>Mayiladuthurai</v>
      </c>
      <c r="M2566" t="str">
        <f>VLOOKUP(H2566,Meta!$A$2:$F$232,6)</f>
        <v>Central</v>
      </c>
      <c r="N2566">
        <v>8</v>
      </c>
      <c r="O2566" t="s">
        <v>33</v>
      </c>
    </row>
    <row r="2567" spans="1:15" x14ac:dyDescent="0.3">
      <c r="A2567">
        <v>8</v>
      </c>
      <c r="B2567" t="s">
        <v>3581</v>
      </c>
      <c r="C2567" t="s">
        <v>1010</v>
      </c>
      <c r="D2567">
        <v>209</v>
      </c>
      <c r="E2567">
        <v>0</v>
      </c>
      <c r="F2567">
        <v>209</v>
      </c>
      <c r="G2567">
        <v>0.11</v>
      </c>
      <c r="H2567">
        <v>203</v>
      </c>
      <c r="I2567" t="str">
        <f>VLOOKUP(H2567,Meta!$A$1:$B$231,2)</f>
        <v>Srivilliputhur</v>
      </c>
      <c r="J2567" t="str">
        <f>VLOOKUP(H2567,Meta!$A$2:$E$232,3)</f>
        <v>Virudhunagar</v>
      </c>
      <c r="K2567" t="str">
        <f>VLOOKUP(H2567,Meta!$A$2:$E$232,4)</f>
        <v>SC</v>
      </c>
      <c r="L2567" t="str">
        <f>VLOOKUP(H2567,Meta!$A$2:$E$232,5)</f>
        <v>Tenkasi</v>
      </c>
      <c r="M2567" t="str">
        <f>VLOOKUP(H2567,Meta!$A$2:$F$232,6)</f>
        <v>South Central</v>
      </c>
      <c r="N2567">
        <v>11</v>
      </c>
      <c r="O2567" t="s">
        <v>1011</v>
      </c>
    </row>
    <row r="2568" spans="1:15" x14ac:dyDescent="0.3">
      <c r="A2568">
        <v>9</v>
      </c>
      <c r="B2568" t="s">
        <v>2158</v>
      </c>
      <c r="C2568" t="s">
        <v>32</v>
      </c>
      <c r="D2568">
        <v>209</v>
      </c>
      <c r="E2568">
        <v>0</v>
      </c>
      <c r="F2568">
        <v>209</v>
      </c>
      <c r="G2568">
        <v>0.09</v>
      </c>
      <c r="H2568">
        <v>116</v>
      </c>
      <c r="I2568" t="str">
        <f>VLOOKUP(H2568,Meta!$A$1:$B$231,2)</f>
        <v>Sulur</v>
      </c>
      <c r="J2568" t="str">
        <f>VLOOKUP(H2568,Meta!$A$2:$E$232,3)</f>
        <v>Coimbatore</v>
      </c>
      <c r="K2568" t="str">
        <f>VLOOKUP(H2568,Meta!$A$2:$E$232,4)</f>
        <v>-</v>
      </c>
      <c r="L2568" t="str">
        <f>VLOOKUP(H2568,Meta!$A$2:$E$232,5)</f>
        <v>Coimbatore</v>
      </c>
      <c r="M2568" t="str">
        <f>VLOOKUP(H2568,Meta!$A$2:$F$232,6)</f>
        <v>Kongu</v>
      </c>
      <c r="N2568">
        <v>10</v>
      </c>
      <c r="O2568" t="s">
        <v>33</v>
      </c>
    </row>
    <row r="2569" spans="1:15" x14ac:dyDescent="0.3">
      <c r="A2569">
        <v>4</v>
      </c>
      <c r="B2569" t="s">
        <v>561</v>
      </c>
      <c r="C2569" t="s">
        <v>235</v>
      </c>
      <c r="D2569">
        <v>207</v>
      </c>
      <c r="E2569">
        <v>1</v>
      </c>
      <c r="F2569">
        <v>208</v>
      </c>
      <c r="G2569">
        <v>0.13</v>
      </c>
      <c r="H2569">
        <v>23</v>
      </c>
      <c r="I2569" t="str">
        <f>VLOOKUP(H2569,Meta!$A$1:$B$231,2)</f>
        <v>Saidapet</v>
      </c>
      <c r="J2569" t="str">
        <f>VLOOKUP(H2569,Meta!$A$2:$E$232,3)</f>
        <v>Chennai</v>
      </c>
      <c r="K2569" t="str">
        <f>VLOOKUP(H2569,Meta!$A$2:$E$232,4)</f>
        <v>-</v>
      </c>
      <c r="L2569" t="str">
        <f>VLOOKUP(H2569,Meta!$A$2:$E$232,5)</f>
        <v>South Chennai</v>
      </c>
      <c r="M2569" t="str">
        <f>VLOOKUP(H2569,Meta!$A$2:$F$232,6)</f>
        <v>Chennai</v>
      </c>
      <c r="N2569">
        <v>8</v>
      </c>
      <c r="O2569" t="s">
        <v>236</v>
      </c>
    </row>
    <row r="2570" spans="1:15" x14ac:dyDescent="0.3">
      <c r="A2570">
        <v>17</v>
      </c>
      <c r="B2570" t="s">
        <v>2660</v>
      </c>
      <c r="C2570" t="s">
        <v>32</v>
      </c>
      <c r="D2570">
        <v>207</v>
      </c>
      <c r="E2570">
        <v>1</v>
      </c>
      <c r="F2570">
        <v>208</v>
      </c>
      <c r="G2570">
        <v>0.12</v>
      </c>
      <c r="H2570">
        <v>141</v>
      </c>
      <c r="I2570" t="str">
        <f>VLOOKUP(H2570,Meta!$A$1:$B$231,2)</f>
        <v>Tiruchirappalli (East)</v>
      </c>
      <c r="J2570" t="str">
        <f>VLOOKUP(H2570,Meta!$A$2:$E$232,3)</f>
        <v>Tiruchirappalli</v>
      </c>
      <c r="K2570" t="str">
        <f>VLOOKUP(H2570,Meta!$A$2:$E$232,4)</f>
        <v>-</v>
      </c>
      <c r="L2570" t="str">
        <f>VLOOKUP(H2570,Meta!$A$2:$E$232,5)</f>
        <v>Tiruchirappalli</v>
      </c>
      <c r="M2570" t="str">
        <f>VLOOKUP(H2570,Meta!$A$2:$F$232,6)</f>
        <v>Central</v>
      </c>
      <c r="N2570">
        <v>9</v>
      </c>
      <c r="O2570" t="s">
        <v>33</v>
      </c>
    </row>
    <row r="2571" spans="1:15" x14ac:dyDescent="0.3">
      <c r="A2571">
        <v>13</v>
      </c>
      <c r="B2571" t="s">
        <v>2965</v>
      </c>
      <c r="C2571" t="s">
        <v>32</v>
      </c>
      <c r="D2571">
        <v>206</v>
      </c>
      <c r="E2571">
        <v>2</v>
      </c>
      <c r="F2571">
        <v>208</v>
      </c>
      <c r="G2571">
        <v>0.12</v>
      </c>
      <c r="H2571">
        <v>161</v>
      </c>
      <c r="I2571" t="str">
        <f>VLOOKUP(H2571,Meta!$A$1:$B$231,2)</f>
        <v>Mayiladuthurai</v>
      </c>
      <c r="J2571" t="str">
        <f>VLOOKUP(H2571,Meta!$A$2:$E$232,3)</f>
        <v>Mayiladuthurai</v>
      </c>
      <c r="K2571" t="str">
        <f>VLOOKUP(H2571,Meta!$A$2:$E$232,4)</f>
        <v>-</v>
      </c>
      <c r="L2571" t="str">
        <f>VLOOKUP(H2571,Meta!$A$2:$E$232,5)</f>
        <v>Mayiladuthurai</v>
      </c>
      <c r="M2571" t="str">
        <f>VLOOKUP(H2571,Meta!$A$2:$F$232,6)</f>
        <v>Central</v>
      </c>
      <c r="N2571">
        <v>11</v>
      </c>
      <c r="O2571" t="s">
        <v>33</v>
      </c>
    </row>
    <row r="2572" spans="1:15" x14ac:dyDescent="0.3">
      <c r="A2572">
        <v>9</v>
      </c>
      <c r="B2572" t="s">
        <v>3717</v>
      </c>
      <c r="C2572" t="s">
        <v>32</v>
      </c>
      <c r="D2572">
        <v>208</v>
      </c>
      <c r="E2572">
        <v>0</v>
      </c>
      <c r="F2572">
        <v>208</v>
      </c>
      <c r="G2572">
        <v>0.11</v>
      </c>
      <c r="H2572">
        <v>209</v>
      </c>
      <c r="I2572" t="str">
        <f>VLOOKUP(H2572,Meta!$A$1:$B$231,2)</f>
        <v>Paramakudi</v>
      </c>
      <c r="J2572" t="str">
        <f>VLOOKUP(H2572,Meta!$A$2:$E$232,3)</f>
        <v>Ramanathapuram</v>
      </c>
      <c r="K2572" t="str">
        <f>VLOOKUP(H2572,Meta!$A$2:$E$232,4)</f>
        <v>SC</v>
      </c>
      <c r="L2572" t="str">
        <f>VLOOKUP(H2572,Meta!$A$2:$E$232,5)</f>
        <v>Ramanathapuram</v>
      </c>
      <c r="M2572" t="str">
        <f>VLOOKUP(H2572,Meta!$A$2:$F$232,6)</f>
        <v>South Central</v>
      </c>
      <c r="N2572">
        <v>10</v>
      </c>
      <c r="O2572" t="s">
        <v>33</v>
      </c>
    </row>
    <row r="2573" spans="1:15" x14ac:dyDescent="0.3">
      <c r="A2573">
        <v>7</v>
      </c>
      <c r="B2573" t="s">
        <v>1181</v>
      </c>
      <c r="C2573" t="s">
        <v>90</v>
      </c>
      <c r="D2573">
        <v>208</v>
      </c>
      <c r="E2573">
        <v>0</v>
      </c>
      <c r="F2573">
        <v>208</v>
      </c>
      <c r="G2573">
        <v>0.1</v>
      </c>
      <c r="H2573">
        <v>59</v>
      </c>
      <c r="I2573" t="str">
        <f>VLOOKUP(H2573,Meta!$A$1:$B$231,2)</f>
        <v>Dharmapuri</v>
      </c>
      <c r="J2573" t="str">
        <f>VLOOKUP(H2573,Meta!$A$2:$E$232,3)</f>
        <v>Dharmapuri</v>
      </c>
      <c r="K2573" t="str">
        <f>VLOOKUP(H2573,Meta!$A$2:$E$232,4)</f>
        <v>-</v>
      </c>
      <c r="L2573" t="str">
        <f>VLOOKUP(H2573,Meta!$A$2:$E$232,5)</f>
        <v>Dharmapuri</v>
      </c>
      <c r="M2573" t="str">
        <f>VLOOKUP(H2573,Meta!$A$2:$F$232,6)</f>
        <v>NW</v>
      </c>
      <c r="N2573">
        <v>16</v>
      </c>
      <c r="O2573" t="s">
        <v>91</v>
      </c>
    </row>
    <row r="2574" spans="1:15" x14ac:dyDescent="0.3">
      <c r="A2574">
        <v>16</v>
      </c>
      <c r="B2574" t="s">
        <v>1681</v>
      </c>
      <c r="C2574" t="s">
        <v>32</v>
      </c>
      <c r="D2574">
        <v>208</v>
      </c>
      <c r="E2574">
        <v>0</v>
      </c>
      <c r="F2574">
        <v>208</v>
      </c>
      <c r="G2574">
        <v>0.1</v>
      </c>
      <c r="H2574">
        <v>89</v>
      </c>
      <c r="I2574" t="str">
        <f>VLOOKUP(H2574,Meta!$A$1:$B$231,2)</f>
        <v>Salem (North)</v>
      </c>
      <c r="J2574" t="str">
        <f>VLOOKUP(H2574,Meta!$A$2:$E$232,3)</f>
        <v>Salem</v>
      </c>
      <c r="K2574" t="str">
        <f>VLOOKUP(H2574,Meta!$A$2:$E$232,4)</f>
        <v>-</v>
      </c>
      <c r="L2574" t="str">
        <f>VLOOKUP(H2574,Meta!$A$2:$E$232,5)</f>
        <v>Salem</v>
      </c>
      <c r="M2574" t="str">
        <f>VLOOKUP(H2574,Meta!$A$2:$F$232,6)</f>
        <v>Kongu</v>
      </c>
      <c r="N2574">
        <v>10</v>
      </c>
      <c r="O2574" t="s">
        <v>33</v>
      </c>
    </row>
    <row r="2575" spans="1:15" x14ac:dyDescent="0.3">
      <c r="A2575">
        <v>15</v>
      </c>
      <c r="B2575" t="s">
        <v>1723</v>
      </c>
      <c r="C2575" t="s">
        <v>32</v>
      </c>
      <c r="D2575">
        <v>208</v>
      </c>
      <c r="E2575">
        <v>0</v>
      </c>
      <c r="F2575">
        <v>208</v>
      </c>
      <c r="G2575">
        <v>0.09</v>
      </c>
      <c r="H2575">
        <v>91</v>
      </c>
      <c r="I2575" t="str">
        <f>VLOOKUP(H2575,Meta!$A$1:$B$231,2)</f>
        <v>Veerapandi</v>
      </c>
      <c r="J2575" t="str">
        <f>VLOOKUP(H2575,Meta!$A$2:$E$232,3)</f>
        <v>Salem</v>
      </c>
      <c r="K2575" t="str">
        <f>VLOOKUP(H2575,Meta!$A$2:$E$232,4)</f>
        <v>-</v>
      </c>
      <c r="L2575" t="str">
        <f>VLOOKUP(H2575,Meta!$A$2:$E$232,5)</f>
        <v>Salem</v>
      </c>
      <c r="M2575" t="str">
        <f>VLOOKUP(H2575,Meta!$A$2:$F$232,6)</f>
        <v>Kongu</v>
      </c>
      <c r="N2575">
        <v>13</v>
      </c>
      <c r="O2575" t="s">
        <v>33</v>
      </c>
    </row>
    <row r="2576" spans="1:15" x14ac:dyDescent="0.3">
      <c r="A2576">
        <v>27</v>
      </c>
      <c r="B2576" t="s">
        <v>1611</v>
      </c>
      <c r="C2576" t="s">
        <v>32</v>
      </c>
      <c r="D2576">
        <v>208</v>
      </c>
      <c r="E2576">
        <v>0</v>
      </c>
      <c r="F2576">
        <v>208</v>
      </c>
      <c r="G2576">
        <v>0.08</v>
      </c>
      <c r="H2576">
        <v>86</v>
      </c>
      <c r="I2576" t="str">
        <f>VLOOKUP(H2576,Meta!$A$1:$B$231,2)</f>
        <v>Edappadi</v>
      </c>
      <c r="J2576" t="str">
        <f>VLOOKUP(H2576,Meta!$A$2:$E$232,3)</f>
        <v>Salem</v>
      </c>
      <c r="K2576" t="str">
        <f>VLOOKUP(H2576,Meta!$A$2:$E$232,4)</f>
        <v>-</v>
      </c>
      <c r="L2576" t="str">
        <f>VLOOKUP(H2576,Meta!$A$2:$E$232,5)</f>
        <v>Salem</v>
      </c>
      <c r="M2576" t="str">
        <f>VLOOKUP(H2576,Meta!$A$2:$F$232,6)</f>
        <v>Kongu</v>
      </c>
      <c r="N2576">
        <v>13</v>
      </c>
      <c r="O2576" t="s">
        <v>33</v>
      </c>
    </row>
    <row r="2577" spans="1:15" x14ac:dyDescent="0.3">
      <c r="A2577">
        <v>6</v>
      </c>
      <c r="B2577" t="s">
        <v>1430</v>
      </c>
      <c r="C2577" t="s">
        <v>26</v>
      </c>
      <c r="D2577">
        <v>204</v>
      </c>
      <c r="E2577">
        <v>3</v>
      </c>
      <c r="F2577">
        <v>207</v>
      </c>
      <c r="G2577">
        <v>0.11</v>
      </c>
      <c r="H2577">
        <v>75</v>
      </c>
      <c r="I2577" t="str">
        <f>VLOOKUP(H2577,Meta!$A$1:$B$231,2)</f>
        <v>Vikravandi</v>
      </c>
      <c r="J2577" t="str">
        <f>VLOOKUP(H2577,Meta!$A$2:$E$232,3)</f>
        <v>Viluppuram</v>
      </c>
      <c r="K2577" t="str">
        <f>VLOOKUP(H2577,Meta!$A$2:$E$232,4)</f>
        <v>-</v>
      </c>
      <c r="L2577" t="str">
        <f>VLOOKUP(H2577,Meta!$A$2:$E$232,5)</f>
        <v>Viluppuram</v>
      </c>
      <c r="M2577" t="str">
        <f>VLOOKUP(H2577,Meta!$A$2:$F$232,6)</f>
        <v>North TN</v>
      </c>
      <c r="N2577">
        <v>11</v>
      </c>
      <c r="O2577" t="s">
        <v>27</v>
      </c>
    </row>
    <row r="2578" spans="1:15" x14ac:dyDescent="0.3">
      <c r="A2578">
        <v>5</v>
      </c>
      <c r="B2578" t="s">
        <v>3169</v>
      </c>
      <c r="C2578" t="s">
        <v>727</v>
      </c>
      <c r="D2578">
        <v>207</v>
      </c>
      <c r="E2578">
        <v>0</v>
      </c>
      <c r="F2578">
        <v>207</v>
      </c>
      <c r="G2578">
        <v>0.11</v>
      </c>
      <c r="H2578">
        <v>179</v>
      </c>
      <c r="I2578" t="str">
        <f>VLOOKUP(H2578,Meta!$A$1:$B$231,2)</f>
        <v>Viralimalai</v>
      </c>
      <c r="J2578" t="str">
        <f>VLOOKUP(H2578,Meta!$A$2:$E$232,3)</f>
        <v>Pudukkottai</v>
      </c>
      <c r="K2578" t="str">
        <f>VLOOKUP(H2578,Meta!$A$2:$E$232,4)</f>
        <v>-</v>
      </c>
      <c r="L2578" t="str">
        <f>VLOOKUP(H2578,Meta!$A$2:$E$232,5)</f>
        <v>Karur</v>
      </c>
      <c r="M2578" t="str">
        <f>VLOOKUP(H2578,Meta!$A$2:$F$232,6)</f>
        <v>South Central</v>
      </c>
      <c r="N2578">
        <v>13</v>
      </c>
      <c r="O2578" t="s">
        <v>728</v>
      </c>
    </row>
    <row r="2579" spans="1:15" x14ac:dyDescent="0.3">
      <c r="A2579">
        <v>8</v>
      </c>
      <c r="B2579" t="s">
        <v>1166</v>
      </c>
      <c r="C2579" t="s">
        <v>32</v>
      </c>
      <c r="D2579">
        <v>207</v>
      </c>
      <c r="E2579">
        <v>0</v>
      </c>
      <c r="F2579">
        <v>207</v>
      </c>
      <c r="G2579">
        <v>0.1</v>
      </c>
      <c r="H2579">
        <v>58</v>
      </c>
      <c r="I2579" t="str">
        <f>VLOOKUP(H2579,Meta!$A$1:$B$231,2)</f>
        <v>Pennagaram</v>
      </c>
      <c r="J2579" t="str">
        <f>VLOOKUP(H2579,Meta!$A$2:$E$232,3)</f>
        <v>Dharmapuri</v>
      </c>
      <c r="K2579" t="str">
        <f>VLOOKUP(H2579,Meta!$A$2:$E$232,4)</f>
        <v>-</v>
      </c>
      <c r="L2579" t="str">
        <f>VLOOKUP(H2579,Meta!$A$2:$E$232,5)</f>
        <v>Dharmapuri</v>
      </c>
      <c r="M2579" t="str">
        <f>VLOOKUP(H2579,Meta!$A$2:$F$232,6)</f>
        <v>NW</v>
      </c>
      <c r="N2579">
        <v>14</v>
      </c>
      <c r="O2579" t="s">
        <v>33</v>
      </c>
    </row>
    <row r="2580" spans="1:15" x14ac:dyDescent="0.3">
      <c r="A2580">
        <v>14</v>
      </c>
      <c r="B2580" t="s">
        <v>346</v>
      </c>
      <c r="C2580" t="s">
        <v>32</v>
      </c>
      <c r="D2580">
        <v>206</v>
      </c>
      <c r="E2580">
        <v>0</v>
      </c>
      <c r="F2580">
        <v>206</v>
      </c>
      <c r="G2580">
        <v>0.14000000000000001</v>
      </c>
      <c r="H2580">
        <v>14</v>
      </c>
      <c r="I2580" t="str">
        <f>VLOOKUP(H2580,Meta!$A$1:$B$231,2)</f>
        <v>Villivakkam</v>
      </c>
      <c r="J2580" t="str">
        <f>VLOOKUP(H2580,Meta!$A$2:$E$232,3)</f>
        <v>Chennai</v>
      </c>
      <c r="K2580" t="str">
        <f>VLOOKUP(H2580,Meta!$A$2:$E$232,4)</f>
        <v>-</v>
      </c>
      <c r="L2580" t="str">
        <f>VLOOKUP(H2580,Meta!$A$2:$E$232,5)</f>
        <v>Central Chennai</v>
      </c>
      <c r="M2580" t="str">
        <f>VLOOKUP(H2580,Meta!$A$2:$F$232,6)</f>
        <v>Chennai</v>
      </c>
      <c r="N2580">
        <v>10</v>
      </c>
      <c r="O2580" t="s">
        <v>33</v>
      </c>
    </row>
    <row r="2581" spans="1:15" x14ac:dyDescent="0.3">
      <c r="A2581">
        <v>13</v>
      </c>
      <c r="B2581" t="s">
        <v>3163</v>
      </c>
      <c r="C2581" t="s">
        <v>32</v>
      </c>
      <c r="D2581">
        <v>206</v>
      </c>
      <c r="E2581">
        <v>0</v>
      </c>
      <c r="F2581">
        <v>206</v>
      </c>
      <c r="G2581">
        <v>0.13</v>
      </c>
      <c r="H2581">
        <v>178</v>
      </c>
      <c r="I2581" t="str">
        <f>VLOOKUP(H2581,Meta!$A$1:$B$231,2)</f>
        <v>Gandharvakottai</v>
      </c>
      <c r="J2581" t="str">
        <f>VLOOKUP(H2581,Meta!$A$2:$E$232,3)</f>
        <v>Pudukkottai</v>
      </c>
      <c r="K2581" t="str">
        <f>VLOOKUP(H2581,Meta!$A$2:$E$232,4)</f>
        <v>SC</v>
      </c>
      <c r="L2581" t="str">
        <f>VLOOKUP(H2581,Meta!$A$2:$E$232,5)</f>
        <v>Tiruchirappalli</v>
      </c>
      <c r="M2581" t="str">
        <f>VLOOKUP(H2581,Meta!$A$2:$F$232,6)</f>
        <v>Central</v>
      </c>
      <c r="N2581">
        <v>11</v>
      </c>
      <c r="O2581" t="s">
        <v>33</v>
      </c>
    </row>
    <row r="2582" spans="1:15" x14ac:dyDescent="0.3">
      <c r="A2582">
        <v>6</v>
      </c>
      <c r="B2582" t="s">
        <v>1060</v>
      </c>
      <c r="C2582" t="s">
        <v>1061</v>
      </c>
      <c r="D2582">
        <v>205</v>
      </c>
      <c r="E2582">
        <v>1</v>
      </c>
      <c r="F2582">
        <v>206</v>
      </c>
      <c r="G2582">
        <v>0.11</v>
      </c>
      <c r="H2582">
        <v>51</v>
      </c>
      <c r="I2582" t="str">
        <f>VLOOKUP(H2582,Meta!$A$1:$B$231,2)</f>
        <v>Uthangarai</v>
      </c>
      <c r="J2582" t="str">
        <f>VLOOKUP(H2582,Meta!$A$2:$E$232,3)</f>
        <v>Krishnagiri</v>
      </c>
      <c r="K2582" t="str">
        <f>VLOOKUP(H2582,Meta!$A$2:$E$232,4)</f>
        <v>SC</v>
      </c>
      <c r="L2582" t="str">
        <f>VLOOKUP(H2582,Meta!$A$2:$E$232,5)</f>
        <v>Krishnagiri</v>
      </c>
      <c r="M2582" t="str">
        <f>VLOOKUP(H2582,Meta!$A$2:$F$232,6)</f>
        <v>NW</v>
      </c>
      <c r="N2582">
        <v>10</v>
      </c>
      <c r="O2582" t="s">
        <v>1062</v>
      </c>
    </row>
    <row r="2583" spans="1:15" x14ac:dyDescent="0.3">
      <c r="A2583">
        <v>16</v>
      </c>
      <c r="B2583" t="s">
        <v>2706</v>
      </c>
      <c r="C2583" t="s">
        <v>32</v>
      </c>
      <c r="D2583">
        <v>206</v>
      </c>
      <c r="E2583">
        <v>0</v>
      </c>
      <c r="F2583">
        <v>206</v>
      </c>
      <c r="G2583">
        <v>0.1</v>
      </c>
      <c r="H2583">
        <v>144</v>
      </c>
      <c r="I2583" t="str">
        <f>VLOOKUP(H2583,Meta!$A$1:$B$231,2)</f>
        <v>Manachanallur</v>
      </c>
      <c r="J2583" t="str">
        <f>VLOOKUP(H2583,Meta!$A$2:$E$232,3)</f>
        <v>Tiruchirappalli</v>
      </c>
      <c r="K2583" t="str">
        <f>VLOOKUP(H2583,Meta!$A$2:$E$232,4)</f>
        <v>-</v>
      </c>
      <c r="L2583" t="str">
        <f>VLOOKUP(H2583,Meta!$A$2:$E$232,5)</f>
        <v>Perambalur</v>
      </c>
      <c r="M2583" t="str">
        <f>VLOOKUP(H2583,Meta!$A$2:$F$232,6)</f>
        <v>Central</v>
      </c>
      <c r="N2583">
        <v>14</v>
      </c>
      <c r="O2583" t="s">
        <v>33</v>
      </c>
    </row>
    <row r="2584" spans="1:15" x14ac:dyDescent="0.3">
      <c r="A2584">
        <v>10</v>
      </c>
      <c r="B2584" t="s">
        <v>3055</v>
      </c>
      <c r="C2584" t="s">
        <v>32</v>
      </c>
      <c r="D2584">
        <v>203</v>
      </c>
      <c r="E2584">
        <v>3</v>
      </c>
      <c r="F2584">
        <v>206</v>
      </c>
      <c r="G2584">
        <v>0.09</v>
      </c>
      <c r="H2584">
        <v>169</v>
      </c>
      <c r="I2584" t="str">
        <f>VLOOKUP(H2584,Meta!$A$1:$B$231,2)</f>
        <v>Nannilam</v>
      </c>
      <c r="J2584" t="str">
        <f>VLOOKUP(H2584,Meta!$A$2:$E$232,3)</f>
        <v>Thiruvarur</v>
      </c>
      <c r="K2584" t="str">
        <f>VLOOKUP(H2584,Meta!$A$2:$E$232,4)</f>
        <v>-</v>
      </c>
      <c r="L2584" t="str">
        <f>VLOOKUP(H2584,Meta!$A$2:$E$232,5)</f>
        <v>Nagapattinam</v>
      </c>
      <c r="M2584" t="str">
        <f>VLOOKUP(H2584,Meta!$A$2:$F$232,6)</f>
        <v>Central</v>
      </c>
      <c r="N2584">
        <v>9</v>
      </c>
      <c r="O2584" t="s">
        <v>33</v>
      </c>
    </row>
    <row r="2585" spans="1:15" x14ac:dyDescent="0.3">
      <c r="A2585">
        <v>14</v>
      </c>
      <c r="B2585" t="s">
        <v>415</v>
      </c>
      <c r="C2585" t="s">
        <v>32</v>
      </c>
      <c r="D2585">
        <v>205</v>
      </c>
      <c r="E2585">
        <v>0</v>
      </c>
      <c r="F2585">
        <v>205</v>
      </c>
      <c r="G2585">
        <v>0.17</v>
      </c>
      <c r="H2585">
        <v>17</v>
      </c>
      <c r="I2585" t="str">
        <f>VLOOKUP(H2585,Meta!$A$1:$B$231,2)</f>
        <v>Royapuram</v>
      </c>
      <c r="J2585" t="str">
        <f>VLOOKUP(H2585,Meta!$A$2:$E$232,3)</f>
        <v>Chennai</v>
      </c>
      <c r="K2585" t="str">
        <f>VLOOKUP(H2585,Meta!$A$2:$E$232,4)</f>
        <v>-</v>
      </c>
      <c r="L2585" t="str">
        <f>VLOOKUP(H2585,Meta!$A$2:$E$232,5)</f>
        <v>North Chennai</v>
      </c>
      <c r="M2585" t="str">
        <f>VLOOKUP(H2585,Meta!$A$2:$F$232,6)</f>
        <v>Chennai</v>
      </c>
      <c r="N2585">
        <v>8</v>
      </c>
      <c r="O2585" t="s">
        <v>33</v>
      </c>
    </row>
    <row r="2586" spans="1:15" x14ac:dyDescent="0.3">
      <c r="A2586">
        <v>14</v>
      </c>
      <c r="B2586" t="s">
        <v>1053</v>
      </c>
      <c r="C2586" t="s">
        <v>32</v>
      </c>
      <c r="D2586">
        <v>204</v>
      </c>
      <c r="E2586">
        <v>1</v>
      </c>
      <c r="F2586">
        <v>205</v>
      </c>
      <c r="G2586">
        <v>0.11</v>
      </c>
      <c r="H2586">
        <v>50</v>
      </c>
      <c r="I2586" t="str">
        <f>VLOOKUP(H2586,Meta!$A$1:$B$231,2)</f>
        <v>Tirupattur</v>
      </c>
      <c r="J2586" t="str">
        <f>VLOOKUP(H2586,Meta!$A$2:$E$232,3)</f>
        <v>Tirupattur</v>
      </c>
      <c r="K2586" t="str">
        <f>VLOOKUP(H2586,Meta!$A$2:$E$232,4)</f>
        <v>-</v>
      </c>
      <c r="L2586" t="str">
        <f>VLOOKUP(H2586,Meta!$A$2:$E$232,5)</f>
        <v>Tiruvannamalai</v>
      </c>
      <c r="M2586" t="str">
        <f>VLOOKUP(H2586,Meta!$A$2:$F$232,6)</f>
        <v>NW</v>
      </c>
      <c r="N2586">
        <v>15</v>
      </c>
      <c r="O2586" t="s">
        <v>33</v>
      </c>
    </row>
    <row r="2587" spans="1:15" x14ac:dyDescent="0.3">
      <c r="A2587">
        <v>14</v>
      </c>
      <c r="B2587" t="s">
        <v>3198</v>
      </c>
      <c r="C2587" t="s">
        <v>32</v>
      </c>
      <c r="D2587">
        <v>204</v>
      </c>
      <c r="E2587">
        <v>1</v>
      </c>
      <c r="F2587">
        <v>205</v>
      </c>
      <c r="G2587">
        <v>0.11</v>
      </c>
      <c r="H2587">
        <v>180</v>
      </c>
      <c r="I2587" t="str">
        <f>VLOOKUP(H2587,Meta!$A$1:$B$231,2)</f>
        <v>Pudukkottai</v>
      </c>
      <c r="J2587" t="str">
        <f>VLOOKUP(H2587,Meta!$A$2:$E$232,3)</f>
        <v>Pudukkottai</v>
      </c>
      <c r="K2587" t="str">
        <f>VLOOKUP(H2587,Meta!$A$2:$E$232,4)</f>
        <v>-</v>
      </c>
      <c r="L2587" t="str">
        <f>VLOOKUP(H2587,Meta!$A$2:$E$232,5)</f>
        <v>Tiruchirappalli</v>
      </c>
      <c r="M2587" t="str">
        <f>VLOOKUP(H2587,Meta!$A$2:$F$232,6)</f>
        <v>South Central</v>
      </c>
      <c r="N2587">
        <v>13</v>
      </c>
      <c r="O2587" t="s">
        <v>33</v>
      </c>
    </row>
    <row r="2588" spans="1:15" x14ac:dyDescent="0.3">
      <c r="A2588">
        <v>12</v>
      </c>
      <c r="B2588" t="s">
        <v>3884</v>
      </c>
      <c r="C2588" t="s">
        <v>32</v>
      </c>
      <c r="D2588">
        <v>203</v>
      </c>
      <c r="E2588">
        <v>2</v>
      </c>
      <c r="F2588">
        <v>205</v>
      </c>
      <c r="G2588">
        <v>0.11</v>
      </c>
      <c r="H2588">
        <v>218</v>
      </c>
      <c r="I2588" t="str">
        <f>VLOOKUP(H2588,Meta!$A$1:$B$231,2)</f>
        <v>Kovilpatti</v>
      </c>
      <c r="J2588" t="str">
        <f>VLOOKUP(H2588,Meta!$A$2:$E$232,3)</f>
        <v>Thoothukudi</v>
      </c>
      <c r="K2588" t="str">
        <f>VLOOKUP(H2588,Meta!$A$2:$E$232,4)</f>
        <v>-</v>
      </c>
      <c r="L2588" t="str">
        <f>VLOOKUP(H2588,Meta!$A$2:$E$232,5)</f>
        <v>Thoothukkudi</v>
      </c>
      <c r="M2588" t="str">
        <f>VLOOKUP(H2588,Meta!$A$2:$F$232,6)</f>
        <v>South</v>
      </c>
      <c r="N2588">
        <v>15</v>
      </c>
      <c r="O2588" t="s">
        <v>33</v>
      </c>
    </row>
    <row r="2589" spans="1:15" x14ac:dyDescent="0.3">
      <c r="A2589">
        <v>14</v>
      </c>
      <c r="B2589" t="s">
        <v>1172</v>
      </c>
      <c r="C2589" t="s">
        <v>32</v>
      </c>
      <c r="D2589">
        <v>202</v>
      </c>
      <c r="E2589">
        <v>3</v>
      </c>
      <c r="F2589">
        <v>205</v>
      </c>
      <c r="G2589">
        <v>0.1</v>
      </c>
      <c r="H2589">
        <v>58</v>
      </c>
      <c r="I2589" t="str">
        <f>VLOOKUP(H2589,Meta!$A$1:$B$231,2)</f>
        <v>Pennagaram</v>
      </c>
      <c r="J2589" t="str">
        <f>VLOOKUP(H2589,Meta!$A$2:$E$232,3)</f>
        <v>Dharmapuri</v>
      </c>
      <c r="K2589" t="str">
        <f>VLOOKUP(H2589,Meta!$A$2:$E$232,4)</f>
        <v>-</v>
      </c>
      <c r="L2589" t="str">
        <f>VLOOKUP(H2589,Meta!$A$2:$E$232,5)</f>
        <v>Dharmapuri</v>
      </c>
      <c r="M2589" t="str">
        <f>VLOOKUP(H2589,Meta!$A$2:$F$232,6)</f>
        <v>NW</v>
      </c>
      <c r="N2589">
        <v>15</v>
      </c>
      <c r="O2589" t="s">
        <v>33</v>
      </c>
    </row>
    <row r="2590" spans="1:15" x14ac:dyDescent="0.3">
      <c r="A2590">
        <v>13</v>
      </c>
      <c r="B2590" t="s">
        <v>879</v>
      </c>
      <c r="C2590" t="s">
        <v>32</v>
      </c>
      <c r="D2590">
        <v>204</v>
      </c>
      <c r="E2590">
        <v>1</v>
      </c>
      <c r="F2590">
        <v>205</v>
      </c>
      <c r="G2590">
        <v>0.09</v>
      </c>
      <c r="H2590">
        <v>39</v>
      </c>
      <c r="I2590" t="str">
        <f>VLOOKUP(H2590,Meta!$A$1:$B$231,2)</f>
        <v>Sholingur</v>
      </c>
      <c r="J2590" t="str">
        <f>VLOOKUP(H2590,Meta!$A$2:$E$232,3)</f>
        <v>Ranipet</v>
      </c>
      <c r="K2590" t="str">
        <f>VLOOKUP(H2590,Meta!$A$2:$E$232,4)</f>
        <v>-</v>
      </c>
      <c r="L2590" t="str">
        <f>VLOOKUP(H2590,Meta!$A$2:$E$232,5)</f>
        <v>Arakkonam</v>
      </c>
      <c r="M2590" t="str">
        <f>VLOOKUP(H2590,Meta!$A$2:$F$232,6)</f>
        <v>NW</v>
      </c>
      <c r="N2590">
        <v>15</v>
      </c>
      <c r="O2590" t="s">
        <v>33</v>
      </c>
    </row>
    <row r="2591" spans="1:15" x14ac:dyDescent="0.3">
      <c r="A2591">
        <v>4</v>
      </c>
      <c r="B2591" t="s">
        <v>1817</v>
      </c>
      <c r="C2591" t="s">
        <v>1616</v>
      </c>
      <c r="D2591">
        <v>203</v>
      </c>
      <c r="E2591">
        <v>1</v>
      </c>
      <c r="F2591">
        <v>204</v>
      </c>
      <c r="G2591">
        <v>0.11</v>
      </c>
      <c r="H2591">
        <v>96</v>
      </c>
      <c r="I2591" t="str">
        <f>VLOOKUP(H2591,Meta!$A$1:$B$231,2)</f>
        <v>Tiruchengodu</v>
      </c>
      <c r="J2591" t="str">
        <f>VLOOKUP(H2591,Meta!$A$2:$E$232,3)</f>
        <v>Namakkal</v>
      </c>
      <c r="K2591" t="str">
        <f>VLOOKUP(H2591,Meta!$A$2:$E$232,4)</f>
        <v>-</v>
      </c>
      <c r="L2591" t="str">
        <f>VLOOKUP(H2591,Meta!$A$2:$E$232,5)</f>
        <v>Namakkal</v>
      </c>
      <c r="M2591" t="str">
        <f>VLOOKUP(H2591,Meta!$A$2:$F$232,6)</f>
        <v>Kongu</v>
      </c>
      <c r="N2591">
        <v>15</v>
      </c>
      <c r="O2591" t="s">
        <v>1617</v>
      </c>
    </row>
    <row r="2592" spans="1:15" x14ac:dyDescent="0.3">
      <c r="A2592">
        <v>18</v>
      </c>
      <c r="B2592" t="s">
        <v>3769</v>
      </c>
      <c r="C2592" t="s">
        <v>32</v>
      </c>
      <c r="D2592">
        <v>199</v>
      </c>
      <c r="E2592">
        <v>5</v>
      </c>
      <c r="F2592">
        <v>204</v>
      </c>
      <c r="G2592">
        <v>0.09</v>
      </c>
      <c r="H2592">
        <v>212</v>
      </c>
      <c r="I2592" t="str">
        <f>VLOOKUP(H2592,Meta!$A$1:$B$231,2)</f>
        <v>Mudhukulathur</v>
      </c>
      <c r="J2592" t="str">
        <f>VLOOKUP(H2592,Meta!$A$2:$E$232,3)</f>
        <v>Ramanathapuram</v>
      </c>
      <c r="K2592" t="str">
        <f>VLOOKUP(H2592,Meta!$A$2:$E$232,4)</f>
        <v>-</v>
      </c>
      <c r="L2592" t="str">
        <f>VLOOKUP(H2592,Meta!$A$2:$E$232,5)</f>
        <v>Ramanathapuram</v>
      </c>
      <c r="M2592" t="str">
        <f>VLOOKUP(H2592,Meta!$A$2:$F$232,6)</f>
        <v>South Central</v>
      </c>
      <c r="N2592">
        <v>16</v>
      </c>
      <c r="O2592" t="s">
        <v>33</v>
      </c>
    </row>
    <row r="2593" spans="1:15" x14ac:dyDescent="0.3">
      <c r="A2593">
        <v>20</v>
      </c>
      <c r="B2593" t="s">
        <v>624</v>
      </c>
      <c r="C2593" t="s">
        <v>32</v>
      </c>
      <c r="D2593">
        <v>203</v>
      </c>
      <c r="E2593">
        <v>0</v>
      </c>
      <c r="F2593">
        <v>203</v>
      </c>
      <c r="G2593">
        <v>0.13</v>
      </c>
      <c r="H2593">
        <v>25</v>
      </c>
      <c r="I2593" t="str">
        <f>VLOOKUP(H2593,Meta!$A$1:$B$231,2)</f>
        <v>Mylapore</v>
      </c>
      <c r="J2593" t="str">
        <f>VLOOKUP(H2593,Meta!$A$2:$E$232,3)</f>
        <v>Chennai</v>
      </c>
      <c r="K2593" t="str">
        <f>VLOOKUP(H2593,Meta!$A$2:$E$232,4)</f>
        <v>-</v>
      </c>
      <c r="L2593" t="str">
        <f>VLOOKUP(H2593,Meta!$A$2:$E$232,5)</f>
        <v>South Chennai</v>
      </c>
      <c r="M2593" t="str">
        <f>VLOOKUP(H2593,Meta!$A$2:$F$232,6)</f>
        <v>Chennai</v>
      </c>
      <c r="N2593">
        <v>8</v>
      </c>
      <c r="O2593" t="s">
        <v>33</v>
      </c>
    </row>
    <row r="2594" spans="1:15" x14ac:dyDescent="0.3">
      <c r="A2594">
        <v>3</v>
      </c>
      <c r="B2594" t="s">
        <v>3873</v>
      </c>
      <c r="C2594" t="s">
        <v>17</v>
      </c>
      <c r="D2594">
        <v>200</v>
      </c>
      <c r="E2594">
        <v>3</v>
      </c>
      <c r="F2594">
        <v>203</v>
      </c>
      <c r="G2594">
        <v>0.11</v>
      </c>
      <c r="H2594">
        <v>218</v>
      </c>
      <c r="I2594" t="str">
        <f>VLOOKUP(H2594,Meta!$A$1:$B$231,2)</f>
        <v>Kovilpatti</v>
      </c>
      <c r="J2594" t="str">
        <f>VLOOKUP(H2594,Meta!$A$2:$E$232,3)</f>
        <v>Thoothukudi</v>
      </c>
      <c r="K2594" t="str">
        <f>VLOOKUP(H2594,Meta!$A$2:$E$232,4)</f>
        <v>-</v>
      </c>
      <c r="L2594" t="str">
        <f>VLOOKUP(H2594,Meta!$A$2:$E$232,5)</f>
        <v>Thoothukkudi</v>
      </c>
      <c r="M2594" t="str">
        <f>VLOOKUP(H2594,Meta!$A$2:$F$232,6)</f>
        <v>South</v>
      </c>
      <c r="N2594">
        <v>16</v>
      </c>
      <c r="O2594" t="s">
        <v>18</v>
      </c>
    </row>
    <row r="2595" spans="1:15" x14ac:dyDescent="0.3">
      <c r="A2595">
        <v>3</v>
      </c>
      <c r="B2595" t="s">
        <v>1487</v>
      </c>
      <c r="C2595" t="s">
        <v>1386</v>
      </c>
      <c r="D2595">
        <v>203</v>
      </c>
      <c r="E2595">
        <v>0</v>
      </c>
      <c r="F2595">
        <v>203</v>
      </c>
      <c r="G2595">
        <v>0.09</v>
      </c>
      <c r="H2595">
        <v>79</v>
      </c>
      <c r="I2595" t="str">
        <f>VLOOKUP(H2595,Meta!$A$1:$B$231,2)</f>
        <v>Sankarapuram</v>
      </c>
      <c r="J2595" t="str">
        <f>VLOOKUP(H2595,Meta!$A$2:$E$232,3)</f>
        <v>Kallakurichi</v>
      </c>
      <c r="K2595" t="str">
        <f>VLOOKUP(H2595,Meta!$A$2:$E$232,4)</f>
        <v>-</v>
      </c>
      <c r="L2595" t="str">
        <f>VLOOKUP(H2595,Meta!$A$2:$E$232,5)</f>
        <v>Kallakurichi</v>
      </c>
      <c r="M2595" t="str">
        <f>VLOOKUP(H2595,Meta!$A$2:$F$232,6)</f>
        <v>North TN</v>
      </c>
      <c r="N2595">
        <v>17</v>
      </c>
      <c r="O2595" t="s">
        <v>1387</v>
      </c>
    </row>
    <row r="2596" spans="1:15" x14ac:dyDescent="0.3">
      <c r="A2596">
        <v>16</v>
      </c>
      <c r="B2596" t="s">
        <v>697</v>
      </c>
      <c r="C2596" t="s">
        <v>32</v>
      </c>
      <c r="D2596">
        <v>203</v>
      </c>
      <c r="E2596">
        <v>0</v>
      </c>
      <c r="F2596">
        <v>203</v>
      </c>
      <c r="G2596">
        <v>0.09</v>
      </c>
      <c r="H2596">
        <v>28</v>
      </c>
      <c r="I2596" t="str">
        <f>VLOOKUP(H2596,Meta!$A$1:$B$231,2)</f>
        <v>Alandur</v>
      </c>
      <c r="J2596" t="str">
        <f>VLOOKUP(H2596,Meta!$A$2:$E$232,3)</f>
        <v>Kancheepuram</v>
      </c>
      <c r="K2596" t="str">
        <f>VLOOKUP(H2596,Meta!$A$2:$E$232,4)</f>
        <v>-</v>
      </c>
      <c r="L2596" t="str">
        <f>VLOOKUP(H2596,Meta!$A$2:$E$232,5)</f>
        <v>Sriperumbudur</v>
      </c>
      <c r="M2596" t="str">
        <f>VLOOKUP(H2596,Meta!$A$2:$F$232,6)</f>
        <v>KTC</v>
      </c>
      <c r="N2596">
        <v>11</v>
      </c>
      <c r="O2596" t="s">
        <v>33</v>
      </c>
    </row>
    <row r="2597" spans="1:15" x14ac:dyDescent="0.3">
      <c r="A2597">
        <v>9</v>
      </c>
      <c r="B2597" t="s">
        <v>4003</v>
      </c>
      <c r="C2597" t="s">
        <v>32</v>
      </c>
      <c r="D2597">
        <v>195</v>
      </c>
      <c r="E2597">
        <v>7</v>
      </c>
      <c r="F2597">
        <v>202</v>
      </c>
      <c r="G2597">
        <v>0.13</v>
      </c>
      <c r="H2597">
        <v>226</v>
      </c>
      <c r="I2597" t="str">
        <f>VLOOKUP(H2597,Meta!$A$1:$B$231,2)</f>
        <v>Palayamkottai</v>
      </c>
      <c r="J2597" t="str">
        <f>VLOOKUP(H2597,Meta!$A$2:$E$232,3)</f>
        <v>Nallai</v>
      </c>
      <c r="K2597" t="str">
        <f>VLOOKUP(H2597,Meta!$A$2:$E$232,4)</f>
        <v>-</v>
      </c>
      <c r="L2597" t="str">
        <f>VLOOKUP(H2597,Meta!$A$2:$E$232,5)</f>
        <v>Nallai</v>
      </c>
      <c r="M2597" t="str">
        <f>VLOOKUP(H2597,Meta!$A$2:$F$232,6)</f>
        <v>South</v>
      </c>
      <c r="N2597">
        <v>11</v>
      </c>
      <c r="O2597" t="s">
        <v>33</v>
      </c>
    </row>
    <row r="2598" spans="1:15" x14ac:dyDescent="0.3">
      <c r="A2598">
        <v>12</v>
      </c>
      <c r="B2598" t="s">
        <v>3248</v>
      </c>
      <c r="C2598" t="s">
        <v>32</v>
      </c>
      <c r="D2598">
        <v>201</v>
      </c>
      <c r="E2598">
        <v>1</v>
      </c>
      <c r="F2598">
        <v>202</v>
      </c>
      <c r="G2598">
        <v>0.12</v>
      </c>
      <c r="H2598">
        <v>183</v>
      </c>
      <c r="I2598" t="str">
        <f>VLOOKUP(H2598,Meta!$A$1:$B$231,2)</f>
        <v>Aranthangi</v>
      </c>
      <c r="J2598" t="str">
        <f>VLOOKUP(H2598,Meta!$A$2:$E$232,3)</f>
        <v>Pudukkottai</v>
      </c>
      <c r="K2598" t="str">
        <f>VLOOKUP(H2598,Meta!$A$2:$E$232,4)</f>
        <v>-</v>
      </c>
      <c r="L2598" t="str">
        <f>VLOOKUP(H2598,Meta!$A$2:$E$232,5)</f>
        <v>Ramanathapuram</v>
      </c>
      <c r="M2598" t="str">
        <f>VLOOKUP(H2598,Meta!$A$2:$F$232,6)</f>
        <v>South Central</v>
      </c>
      <c r="N2598">
        <v>17</v>
      </c>
      <c r="O2598" t="s">
        <v>33</v>
      </c>
    </row>
    <row r="2599" spans="1:15" x14ac:dyDescent="0.3">
      <c r="A2599">
        <v>3</v>
      </c>
      <c r="B2599" t="s">
        <v>928</v>
      </c>
      <c r="C2599" t="s">
        <v>291</v>
      </c>
      <c r="D2599">
        <v>200</v>
      </c>
      <c r="E2599">
        <v>2</v>
      </c>
      <c r="F2599">
        <v>202</v>
      </c>
      <c r="G2599">
        <v>0.11</v>
      </c>
      <c r="H2599">
        <v>43</v>
      </c>
      <c r="I2599" t="str">
        <f>VLOOKUP(H2599,Meta!$A$1:$B$231,2)</f>
        <v>Vellore</v>
      </c>
      <c r="J2599" t="str">
        <f>VLOOKUP(H2599,Meta!$A$2:$E$232,3)</f>
        <v>Vellore</v>
      </c>
      <c r="K2599" t="str">
        <f>VLOOKUP(H2599,Meta!$A$2:$E$232,4)</f>
        <v>-</v>
      </c>
      <c r="L2599" t="str">
        <f>VLOOKUP(H2599,Meta!$A$2:$E$232,5)</f>
        <v>Vellore</v>
      </c>
      <c r="M2599" t="str">
        <f>VLOOKUP(H2599,Meta!$A$2:$F$232,6)</f>
        <v>NW</v>
      </c>
      <c r="N2599">
        <v>10</v>
      </c>
      <c r="O2599" t="s">
        <v>292</v>
      </c>
    </row>
    <row r="2600" spans="1:15" x14ac:dyDescent="0.3">
      <c r="A2600">
        <v>13</v>
      </c>
      <c r="B2600" t="s">
        <v>3586</v>
      </c>
      <c r="C2600" t="s">
        <v>32</v>
      </c>
      <c r="D2600">
        <v>201</v>
      </c>
      <c r="E2600">
        <v>1</v>
      </c>
      <c r="F2600">
        <v>202</v>
      </c>
      <c r="G2600">
        <v>0.11</v>
      </c>
      <c r="H2600">
        <v>203</v>
      </c>
      <c r="I2600" t="str">
        <f>VLOOKUP(H2600,Meta!$A$1:$B$231,2)</f>
        <v>Srivilliputhur</v>
      </c>
      <c r="J2600" t="str">
        <f>VLOOKUP(H2600,Meta!$A$2:$E$232,3)</f>
        <v>Virudhunagar</v>
      </c>
      <c r="K2600" t="str">
        <f>VLOOKUP(H2600,Meta!$A$2:$E$232,4)</f>
        <v>SC</v>
      </c>
      <c r="L2600" t="str">
        <f>VLOOKUP(H2600,Meta!$A$2:$E$232,5)</f>
        <v>Tenkasi</v>
      </c>
      <c r="M2600" t="str">
        <f>VLOOKUP(H2600,Meta!$A$2:$F$232,6)</f>
        <v>South Central</v>
      </c>
      <c r="N2600">
        <v>12</v>
      </c>
      <c r="O2600" t="s">
        <v>33</v>
      </c>
    </row>
    <row r="2601" spans="1:15" x14ac:dyDescent="0.3">
      <c r="A2601">
        <v>8</v>
      </c>
      <c r="B2601" t="s">
        <v>1751</v>
      </c>
      <c r="C2601" t="s">
        <v>32</v>
      </c>
      <c r="D2601">
        <v>202</v>
      </c>
      <c r="E2601">
        <v>0</v>
      </c>
      <c r="F2601">
        <v>202</v>
      </c>
      <c r="G2601">
        <v>0.1</v>
      </c>
      <c r="H2601">
        <v>93</v>
      </c>
      <c r="I2601" t="str">
        <f>VLOOKUP(H2601,Meta!$A$1:$B$231,2)</f>
        <v>Senthamangalam</v>
      </c>
      <c r="J2601" t="str">
        <f>VLOOKUP(H2601,Meta!$A$2:$E$232,3)</f>
        <v>Namakkal</v>
      </c>
      <c r="K2601" t="str">
        <f>VLOOKUP(H2601,Meta!$A$2:$E$232,4)</f>
        <v>ST</v>
      </c>
      <c r="L2601" t="str">
        <f>VLOOKUP(H2601,Meta!$A$2:$E$232,5)</f>
        <v>Namakkal</v>
      </c>
      <c r="M2601" t="str">
        <f>VLOOKUP(H2601,Meta!$A$2:$F$232,6)</f>
        <v>Kongu</v>
      </c>
      <c r="N2601">
        <v>11</v>
      </c>
      <c r="O2601" t="s">
        <v>33</v>
      </c>
    </row>
    <row r="2602" spans="1:15" x14ac:dyDescent="0.3">
      <c r="A2602">
        <v>11</v>
      </c>
      <c r="B2602" t="s">
        <v>1930</v>
      </c>
      <c r="C2602" t="s">
        <v>32</v>
      </c>
      <c r="D2602">
        <v>201</v>
      </c>
      <c r="E2602">
        <v>1</v>
      </c>
      <c r="F2602">
        <v>202</v>
      </c>
      <c r="G2602">
        <v>0.1</v>
      </c>
      <c r="H2602">
        <v>101</v>
      </c>
      <c r="I2602" t="str">
        <f>VLOOKUP(H2602,Meta!$A$1:$B$231,2)</f>
        <v>Peruduriai</v>
      </c>
      <c r="J2602" t="str">
        <f>VLOOKUP(H2602,Meta!$A$2:$E$232,3)</f>
        <v>Erode</v>
      </c>
      <c r="K2602" t="str">
        <f>VLOOKUP(H2602,Meta!$A$2:$E$232,4)</f>
        <v>-</v>
      </c>
      <c r="L2602" t="str">
        <f>VLOOKUP(H2602,Meta!$A$2:$E$232,5)</f>
        <v>Erode</v>
      </c>
      <c r="M2602" t="str">
        <f>VLOOKUP(H2602,Meta!$A$2:$F$232,6)</f>
        <v>Kongu</v>
      </c>
      <c r="N2602">
        <v>12</v>
      </c>
      <c r="O2602" t="s">
        <v>33</v>
      </c>
    </row>
    <row r="2603" spans="1:15" x14ac:dyDescent="0.3">
      <c r="A2603">
        <v>13</v>
      </c>
      <c r="B2603" t="s">
        <v>3045</v>
      </c>
      <c r="C2603" t="s">
        <v>32</v>
      </c>
      <c r="D2603">
        <v>200</v>
      </c>
      <c r="E2603">
        <v>2</v>
      </c>
      <c r="F2603">
        <v>202</v>
      </c>
      <c r="G2603">
        <v>0.1</v>
      </c>
      <c r="H2603">
        <v>168</v>
      </c>
      <c r="I2603" t="str">
        <f>VLOOKUP(H2603,Meta!$A$1:$B$231,2)</f>
        <v>Thiruvarur</v>
      </c>
      <c r="J2603" t="str">
        <f>VLOOKUP(H2603,Meta!$A$2:$E$232,3)</f>
        <v>Thiruvarur</v>
      </c>
      <c r="K2603" t="str">
        <f>VLOOKUP(H2603,Meta!$A$2:$E$232,4)</f>
        <v>-</v>
      </c>
      <c r="L2603" t="str">
        <f>VLOOKUP(H2603,Meta!$A$2:$E$232,5)</f>
        <v>Nagapattinam</v>
      </c>
      <c r="M2603" t="str">
        <f>VLOOKUP(H2603,Meta!$A$2:$F$232,6)</f>
        <v>Central</v>
      </c>
      <c r="N2603">
        <v>12</v>
      </c>
      <c r="O2603" t="s">
        <v>33</v>
      </c>
    </row>
    <row r="2604" spans="1:15" x14ac:dyDescent="0.3">
      <c r="A2604">
        <v>6</v>
      </c>
      <c r="B2604" t="s">
        <v>3513</v>
      </c>
      <c r="C2604" t="s">
        <v>231</v>
      </c>
      <c r="D2604">
        <v>201</v>
      </c>
      <c r="E2604">
        <v>1</v>
      </c>
      <c r="F2604">
        <v>202</v>
      </c>
      <c r="G2604">
        <v>0.1</v>
      </c>
      <c r="H2604">
        <v>199</v>
      </c>
      <c r="I2604" t="str">
        <f>VLOOKUP(H2604,Meta!$A$1:$B$231,2)</f>
        <v>Periyakulam</v>
      </c>
      <c r="J2604" t="str">
        <f>VLOOKUP(H2604,Meta!$A$2:$E$232,3)</f>
        <v>Theni</v>
      </c>
      <c r="K2604" t="str">
        <f>VLOOKUP(H2604,Meta!$A$2:$E$232,4)</f>
        <v>SC</v>
      </c>
      <c r="L2604" t="str">
        <f>VLOOKUP(H2604,Meta!$A$2:$E$232,5)</f>
        <v>Theni</v>
      </c>
      <c r="M2604" t="str">
        <f>VLOOKUP(H2604,Meta!$A$2:$F$232,6)</f>
        <v>South Central</v>
      </c>
      <c r="N2604">
        <v>11</v>
      </c>
      <c r="O2604" t="s">
        <v>232</v>
      </c>
    </row>
    <row r="2605" spans="1:15" x14ac:dyDescent="0.3">
      <c r="A2605">
        <v>28</v>
      </c>
      <c r="B2605" t="s">
        <v>1612</v>
      </c>
      <c r="C2605" t="s">
        <v>32</v>
      </c>
      <c r="D2605">
        <v>202</v>
      </c>
      <c r="E2605">
        <v>0</v>
      </c>
      <c r="F2605">
        <v>202</v>
      </c>
      <c r="G2605">
        <v>0.08</v>
      </c>
      <c r="H2605">
        <v>86</v>
      </c>
      <c r="I2605" t="str">
        <f>VLOOKUP(H2605,Meta!$A$1:$B$231,2)</f>
        <v>Edappadi</v>
      </c>
      <c r="J2605" t="str">
        <f>VLOOKUP(H2605,Meta!$A$2:$E$232,3)</f>
        <v>Salem</v>
      </c>
      <c r="K2605" t="str">
        <f>VLOOKUP(H2605,Meta!$A$2:$E$232,4)</f>
        <v>-</v>
      </c>
      <c r="L2605" t="str">
        <f>VLOOKUP(H2605,Meta!$A$2:$E$232,5)</f>
        <v>Salem</v>
      </c>
      <c r="M2605" t="str">
        <f>VLOOKUP(H2605,Meta!$A$2:$F$232,6)</f>
        <v>Kongu</v>
      </c>
      <c r="N2605">
        <v>14</v>
      </c>
      <c r="O2605" t="s">
        <v>33</v>
      </c>
    </row>
    <row r="2606" spans="1:15" x14ac:dyDescent="0.3">
      <c r="A2606">
        <v>11</v>
      </c>
      <c r="B2606" t="s">
        <v>1020</v>
      </c>
      <c r="C2606" t="s">
        <v>32</v>
      </c>
      <c r="D2606">
        <v>199</v>
      </c>
      <c r="E2606">
        <v>2</v>
      </c>
      <c r="F2606">
        <v>201</v>
      </c>
      <c r="G2606">
        <v>0.11</v>
      </c>
      <c r="H2606">
        <v>48</v>
      </c>
      <c r="I2606" t="str">
        <f>VLOOKUP(H2606,Meta!$A$1:$B$231,2)</f>
        <v>Ambur</v>
      </c>
      <c r="J2606" t="str">
        <f>VLOOKUP(H2606,Meta!$A$2:$E$232,3)</f>
        <v>Tirupattur</v>
      </c>
      <c r="K2606" t="str">
        <f>VLOOKUP(H2606,Meta!$A$2:$E$232,4)</f>
        <v>-</v>
      </c>
      <c r="L2606" t="str">
        <f>VLOOKUP(H2606,Meta!$A$2:$E$232,5)</f>
        <v>Vellore</v>
      </c>
      <c r="M2606" t="str">
        <f>VLOOKUP(H2606,Meta!$A$2:$F$232,6)</f>
        <v>NW</v>
      </c>
      <c r="N2606">
        <v>11</v>
      </c>
      <c r="O2606" t="s">
        <v>33</v>
      </c>
    </row>
    <row r="2607" spans="1:15" x14ac:dyDescent="0.3">
      <c r="A2607">
        <v>11</v>
      </c>
      <c r="B2607" t="s">
        <v>4084</v>
      </c>
      <c r="C2607" t="s">
        <v>32</v>
      </c>
      <c r="D2607">
        <v>201</v>
      </c>
      <c r="E2607">
        <v>0</v>
      </c>
      <c r="F2607">
        <v>201</v>
      </c>
      <c r="G2607">
        <v>0.11</v>
      </c>
      <c r="H2607">
        <v>231</v>
      </c>
      <c r="I2607" t="str">
        <f>VLOOKUP(H2607,Meta!$A$1:$B$231,2)</f>
        <v>Nagercoil</v>
      </c>
      <c r="J2607" t="str">
        <f>VLOOKUP(H2607,Meta!$A$2:$E$232,3)</f>
        <v>Kanniyakumari</v>
      </c>
      <c r="K2607" t="str">
        <f>VLOOKUP(H2607,Meta!$A$2:$E$232,4)</f>
        <v>-</v>
      </c>
      <c r="L2607" t="str">
        <f>VLOOKUP(H2607,Meta!$A$2:$E$232,5)</f>
        <v>Kanniyakumari</v>
      </c>
      <c r="M2607" t="str">
        <f>VLOOKUP(H2607,Meta!$A$2:$F$232,6)</f>
        <v>South</v>
      </c>
      <c r="N2607">
        <v>11</v>
      </c>
      <c r="O2607" t="s">
        <v>33</v>
      </c>
    </row>
    <row r="2608" spans="1:15" x14ac:dyDescent="0.3">
      <c r="A2608">
        <v>15</v>
      </c>
      <c r="B2608" t="s">
        <v>2240</v>
      </c>
      <c r="C2608" t="s">
        <v>32</v>
      </c>
      <c r="D2608">
        <v>200</v>
      </c>
      <c r="E2608">
        <v>1</v>
      </c>
      <c r="F2608">
        <v>201</v>
      </c>
      <c r="G2608">
        <v>0.1</v>
      </c>
      <c r="H2608">
        <v>121</v>
      </c>
      <c r="I2608" t="str">
        <f>VLOOKUP(H2608,Meta!$A$1:$B$231,2)</f>
        <v>Singanalur</v>
      </c>
      <c r="J2608" t="str">
        <f>VLOOKUP(H2608,Meta!$A$2:$E$232,3)</f>
        <v>Coimbatore</v>
      </c>
      <c r="K2608" t="str">
        <f>VLOOKUP(H2608,Meta!$A$2:$E$232,4)</f>
        <v>-</v>
      </c>
      <c r="L2608" t="str">
        <f>VLOOKUP(H2608,Meta!$A$2:$E$232,5)</f>
        <v>Coimbatore</v>
      </c>
      <c r="M2608" t="str">
        <f>VLOOKUP(H2608,Meta!$A$2:$F$232,6)</f>
        <v>Kongu</v>
      </c>
      <c r="N2608">
        <v>9</v>
      </c>
      <c r="O2608" t="s">
        <v>33</v>
      </c>
    </row>
    <row r="2609" spans="1:15" x14ac:dyDescent="0.3">
      <c r="A2609">
        <v>7</v>
      </c>
      <c r="B2609" t="s">
        <v>3649</v>
      </c>
      <c r="C2609" t="s">
        <v>3650</v>
      </c>
      <c r="D2609">
        <v>200</v>
      </c>
      <c r="E2609">
        <v>0</v>
      </c>
      <c r="F2609">
        <v>200</v>
      </c>
      <c r="G2609">
        <v>0.12</v>
      </c>
      <c r="H2609">
        <v>206</v>
      </c>
      <c r="I2609" t="str">
        <f>VLOOKUP(H2609,Meta!$A$1:$B$231,2)</f>
        <v>Virudhunagar</v>
      </c>
      <c r="J2609" t="str">
        <f>VLOOKUP(H2609,Meta!$A$2:$E$232,3)</f>
        <v>Virudhunagar</v>
      </c>
      <c r="K2609" t="str">
        <f>VLOOKUP(H2609,Meta!$A$2:$E$232,4)</f>
        <v>-</v>
      </c>
      <c r="L2609" t="str">
        <f>VLOOKUP(H2609,Meta!$A$2:$E$232,5)</f>
        <v>Virudhunagar</v>
      </c>
      <c r="M2609" t="str">
        <f>VLOOKUP(H2609,Meta!$A$2:$F$232,6)</f>
        <v>South Central</v>
      </c>
      <c r="N2609">
        <v>14</v>
      </c>
      <c r="O2609" t="s">
        <v>739</v>
      </c>
    </row>
    <row r="2610" spans="1:15" x14ac:dyDescent="0.3">
      <c r="A2610">
        <v>22</v>
      </c>
      <c r="B2610" t="s">
        <v>1836</v>
      </c>
      <c r="C2610" t="s">
        <v>32</v>
      </c>
      <c r="D2610">
        <v>196</v>
      </c>
      <c r="E2610">
        <v>4</v>
      </c>
      <c r="F2610">
        <v>200</v>
      </c>
      <c r="G2610">
        <v>0.11</v>
      </c>
      <c r="H2610">
        <v>96</v>
      </c>
      <c r="I2610" t="str">
        <f>VLOOKUP(H2610,Meta!$A$1:$B$231,2)</f>
        <v>Tiruchengodu</v>
      </c>
      <c r="J2610" t="str">
        <f>VLOOKUP(H2610,Meta!$A$2:$E$232,3)</f>
        <v>Namakkal</v>
      </c>
      <c r="K2610" t="str">
        <f>VLOOKUP(H2610,Meta!$A$2:$E$232,4)</f>
        <v>-</v>
      </c>
      <c r="L2610" t="str">
        <f>VLOOKUP(H2610,Meta!$A$2:$E$232,5)</f>
        <v>Namakkal</v>
      </c>
      <c r="M2610" t="str">
        <f>VLOOKUP(H2610,Meta!$A$2:$F$232,6)</f>
        <v>Kongu</v>
      </c>
      <c r="N2610">
        <v>16</v>
      </c>
      <c r="O2610" t="s">
        <v>33</v>
      </c>
    </row>
    <row r="2611" spans="1:15" x14ac:dyDescent="0.3">
      <c r="A2611">
        <v>12</v>
      </c>
      <c r="B2611" t="s">
        <v>3336</v>
      </c>
      <c r="C2611" t="s">
        <v>32</v>
      </c>
      <c r="D2611">
        <v>199</v>
      </c>
      <c r="E2611">
        <v>1</v>
      </c>
      <c r="F2611">
        <v>200</v>
      </c>
      <c r="G2611">
        <v>0.11</v>
      </c>
      <c r="H2611">
        <v>188</v>
      </c>
      <c r="I2611" t="str">
        <f>VLOOKUP(H2611,Meta!$A$1:$B$231,2)</f>
        <v>Melur</v>
      </c>
      <c r="J2611" t="str">
        <f>VLOOKUP(H2611,Meta!$A$2:$E$232,3)</f>
        <v>Madurai</v>
      </c>
      <c r="K2611" t="str">
        <f>VLOOKUP(H2611,Meta!$A$2:$E$232,4)</f>
        <v>-</v>
      </c>
      <c r="L2611" t="str">
        <f>VLOOKUP(H2611,Meta!$A$2:$E$232,5)</f>
        <v>Madurai</v>
      </c>
      <c r="M2611" t="str">
        <f>VLOOKUP(H2611,Meta!$A$2:$F$232,6)</f>
        <v>South Central</v>
      </c>
      <c r="N2611">
        <v>14</v>
      </c>
      <c r="O2611" t="s">
        <v>33</v>
      </c>
    </row>
    <row r="2612" spans="1:15" x14ac:dyDescent="0.3">
      <c r="A2612">
        <v>16</v>
      </c>
      <c r="B2612" t="s">
        <v>3341</v>
      </c>
      <c r="C2612" t="s">
        <v>32</v>
      </c>
      <c r="D2612">
        <v>200</v>
      </c>
      <c r="E2612">
        <v>0</v>
      </c>
      <c r="F2612">
        <v>200</v>
      </c>
      <c r="G2612">
        <v>0.11</v>
      </c>
      <c r="H2612">
        <v>190</v>
      </c>
      <c r="I2612" t="str">
        <f>VLOOKUP(H2612,Meta!$A$1:$B$231,2)</f>
        <v>Sholavandan</v>
      </c>
      <c r="J2612" t="str">
        <f>VLOOKUP(H2612,Meta!$A$2:$E$232,3)</f>
        <v>Madurai</v>
      </c>
      <c r="K2612" t="str">
        <f>VLOOKUP(H2612,Meta!$A$2:$E$232,4)</f>
        <v>SC</v>
      </c>
      <c r="L2612" t="str">
        <f>VLOOKUP(H2612,Meta!$A$2:$E$232,5)</f>
        <v>Theni</v>
      </c>
      <c r="M2612" t="str">
        <f>VLOOKUP(H2612,Meta!$A$2:$F$232,6)</f>
        <v>South Central</v>
      </c>
      <c r="N2612">
        <v>11</v>
      </c>
      <c r="O2612" t="s">
        <v>33</v>
      </c>
    </row>
    <row r="2613" spans="1:15" x14ac:dyDescent="0.3">
      <c r="A2613">
        <v>14</v>
      </c>
      <c r="B2613" t="s">
        <v>1856</v>
      </c>
      <c r="C2613" t="s">
        <v>32</v>
      </c>
      <c r="D2613">
        <v>199</v>
      </c>
      <c r="E2613">
        <v>1</v>
      </c>
      <c r="F2613">
        <v>200</v>
      </c>
      <c r="G2613">
        <v>0.1</v>
      </c>
      <c r="H2613">
        <v>97</v>
      </c>
      <c r="I2613" t="str">
        <f>VLOOKUP(H2613,Meta!$A$1:$B$231,2)</f>
        <v>Kumarapalayam</v>
      </c>
      <c r="J2613" t="str">
        <f>VLOOKUP(H2613,Meta!$A$2:$E$232,3)</f>
        <v>Namakkal</v>
      </c>
      <c r="K2613" t="str">
        <f>VLOOKUP(H2613,Meta!$A$2:$E$232,4)</f>
        <v>-</v>
      </c>
      <c r="L2613" t="str">
        <f>VLOOKUP(H2613,Meta!$A$2:$E$232,5)</f>
        <v>Erode</v>
      </c>
      <c r="M2613" t="str">
        <f>VLOOKUP(H2613,Meta!$A$2:$F$232,6)</f>
        <v>Kongu</v>
      </c>
      <c r="N2613">
        <v>12</v>
      </c>
      <c r="O2613" t="s">
        <v>33</v>
      </c>
    </row>
    <row r="2614" spans="1:15" x14ac:dyDescent="0.3">
      <c r="A2614">
        <v>8</v>
      </c>
      <c r="B2614" t="s">
        <v>1622</v>
      </c>
      <c r="C2614" t="s">
        <v>1325</v>
      </c>
      <c r="D2614">
        <v>197</v>
      </c>
      <c r="E2614">
        <v>3</v>
      </c>
      <c r="F2614">
        <v>200</v>
      </c>
      <c r="G2614">
        <v>0.09</v>
      </c>
      <c r="H2614">
        <v>87</v>
      </c>
      <c r="I2614" t="str">
        <f>VLOOKUP(H2614,Meta!$A$1:$B$231,2)</f>
        <v>Sankari</v>
      </c>
      <c r="J2614" t="str">
        <f>VLOOKUP(H2614,Meta!$A$2:$E$232,3)</f>
        <v>Salem</v>
      </c>
      <c r="K2614" t="str">
        <f>VLOOKUP(H2614,Meta!$A$2:$E$232,4)</f>
        <v>-</v>
      </c>
      <c r="L2614" t="str">
        <f>VLOOKUP(H2614,Meta!$A$2:$E$232,5)</f>
        <v>Namakkal</v>
      </c>
      <c r="M2614" t="str">
        <f>VLOOKUP(H2614,Meta!$A$2:$F$232,6)</f>
        <v>Kongu</v>
      </c>
      <c r="N2614">
        <v>13</v>
      </c>
      <c r="O2614" t="s">
        <v>1326</v>
      </c>
    </row>
    <row r="2615" spans="1:15" x14ac:dyDescent="0.3">
      <c r="A2615">
        <v>14</v>
      </c>
      <c r="B2615" t="s">
        <v>1235</v>
      </c>
      <c r="C2615" t="s">
        <v>32</v>
      </c>
      <c r="D2615">
        <v>200</v>
      </c>
      <c r="E2615">
        <v>0</v>
      </c>
      <c r="F2615">
        <v>200</v>
      </c>
      <c r="G2615">
        <v>0.09</v>
      </c>
      <c r="H2615">
        <v>62</v>
      </c>
      <c r="I2615" t="str">
        <f>VLOOKUP(H2615,Meta!$A$1:$B$231,2)</f>
        <v>Chengam</v>
      </c>
      <c r="J2615" t="str">
        <f>VLOOKUP(H2615,Meta!$A$2:$E$232,3)</f>
        <v>Tiruvannamalai</v>
      </c>
      <c r="K2615" t="str">
        <f>VLOOKUP(H2615,Meta!$A$2:$E$232,4)</f>
        <v>SC</v>
      </c>
      <c r="L2615" t="str">
        <f>VLOOKUP(H2615,Meta!$A$2:$E$232,5)</f>
        <v>Tiruvannamalai</v>
      </c>
      <c r="M2615" t="str">
        <f>VLOOKUP(H2615,Meta!$A$2:$F$232,6)</f>
        <v>NW</v>
      </c>
      <c r="N2615">
        <v>10</v>
      </c>
      <c r="O2615" t="s">
        <v>33</v>
      </c>
    </row>
    <row r="2616" spans="1:15" x14ac:dyDescent="0.3">
      <c r="A2616">
        <v>15</v>
      </c>
      <c r="B2616" t="s">
        <v>3441</v>
      </c>
      <c r="C2616" t="s">
        <v>32</v>
      </c>
      <c r="D2616">
        <v>200</v>
      </c>
      <c r="E2616">
        <v>0</v>
      </c>
      <c r="F2616">
        <v>200</v>
      </c>
      <c r="G2616">
        <v>0.08</v>
      </c>
      <c r="H2616">
        <v>195</v>
      </c>
      <c r="I2616" t="str">
        <f>VLOOKUP(H2616,Meta!$A$1:$B$231,2)</f>
        <v>Thiruparankundram</v>
      </c>
      <c r="J2616" t="str">
        <f>VLOOKUP(H2616,Meta!$A$2:$E$232,3)</f>
        <v>Madurai</v>
      </c>
      <c r="K2616" t="str">
        <f>VLOOKUP(H2616,Meta!$A$2:$E$232,4)</f>
        <v>-</v>
      </c>
      <c r="L2616" t="str">
        <f>VLOOKUP(H2616,Meta!$A$2:$E$232,5)</f>
        <v>Virudhunagar</v>
      </c>
      <c r="M2616" t="str">
        <f>VLOOKUP(H2616,Meta!$A$2:$F$232,6)</f>
        <v>South Central</v>
      </c>
      <c r="N2616">
        <v>16</v>
      </c>
      <c r="O2616" t="s">
        <v>33</v>
      </c>
    </row>
    <row r="2617" spans="1:15" x14ac:dyDescent="0.3">
      <c r="A2617">
        <v>18</v>
      </c>
      <c r="B2617" t="s">
        <v>2661</v>
      </c>
      <c r="C2617" t="s">
        <v>32</v>
      </c>
      <c r="D2617">
        <v>199</v>
      </c>
      <c r="E2617">
        <v>0</v>
      </c>
      <c r="F2617">
        <v>199</v>
      </c>
      <c r="G2617">
        <v>0.12</v>
      </c>
      <c r="H2617">
        <v>141</v>
      </c>
      <c r="I2617" t="str">
        <f>VLOOKUP(H2617,Meta!$A$1:$B$231,2)</f>
        <v>Tiruchirappalli (East)</v>
      </c>
      <c r="J2617" t="str">
        <f>VLOOKUP(H2617,Meta!$A$2:$E$232,3)</f>
        <v>Tiruchirappalli</v>
      </c>
      <c r="K2617" t="str">
        <f>VLOOKUP(H2617,Meta!$A$2:$E$232,4)</f>
        <v>-</v>
      </c>
      <c r="L2617" t="str">
        <f>VLOOKUP(H2617,Meta!$A$2:$E$232,5)</f>
        <v>Tiruchirappalli</v>
      </c>
      <c r="M2617" t="str">
        <f>VLOOKUP(H2617,Meta!$A$2:$F$232,6)</f>
        <v>Central</v>
      </c>
      <c r="N2617">
        <v>10</v>
      </c>
      <c r="O2617" t="s">
        <v>33</v>
      </c>
    </row>
    <row r="2618" spans="1:15" x14ac:dyDescent="0.3">
      <c r="A2618">
        <v>11</v>
      </c>
      <c r="B2618" t="s">
        <v>3234</v>
      </c>
      <c r="C2618" t="s">
        <v>32</v>
      </c>
      <c r="D2618">
        <v>199</v>
      </c>
      <c r="E2618">
        <v>0</v>
      </c>
      <c r="F2618">
        <v>199</v>
      </c>
      <c r="G2618">
        <v>0.12</v>
      </c>
      <c r="H2618">
        <v>182</v>
      </c>
      <c r="I2618" t="str">
        <f>VLOOKUP(H2618,Meta!$A$1:$B$231,2)</f>
        <v>Alangudi</v>
      </c>
      <c r="J2618" t="str">
        <f>VLOOKUP(H2618,Meta!$A$2:$E$232,3)</f>
        <v>Pudukkottai</v>
      </c>
      <c r="K2618" t="str">
        <f>VLOOKUP(H2618,Meta!$A$2:$E$232,4)</f>
        <v>-</v>
      </c>
      <c r="L2618" t="str">
        <f>VLOOKUP(H2618,Meta!$A$2:$E$232,5)</f>
        <v>Sivaganga</v>
      </c>
      <c r="M2618" t="str">
        <f>VLOOKUP(H2618,Meta!$A$2:$F$232,6)</f>
        <v>South Central</v>
      </c>
      <c r="N2618">
        <v>9</v>
      </c>
      <c r="O2618" t="s">
        <v>33</v>
      </c>
    </row>
    <row r="2619" spans="1:15" x14ac:dyDescent="0.3">
      <c r="A2619">
        <v>10</v>
      </c>
      <c r="B2619" t="s">
        <v>2009</v>
      </c>
      <c r="C2619" t="s">
        <v>32</v>
      </c>
      <c r="D2619">
        <v>198</v>
      </c>
      <c r="E2619">
        <v>1</v>
      </c>
      <c r="F2619">
        <v>199</v>
      </c>
      <c r="G2619">
        <v>0.11</v>
      </c>
      <c r="H2619">
        <v>105</v>
      </c>
      <c r="I2619" t="str">
        <f>VLOOKUP(H2619,Meta!$A$1:$B$231,2)</f>
        <v>Bhavanisagar</v>
      </c>
      <c r="J2619" t="str">
        <f>VLOOKUP(H2619,Meta!$A$2:$E$232,3)</f>
        <v>Erode</v>
      </c>
      <c r="K2619" t="str">
        <f>VLOOKUP(H2619,Meta!$A$2:$E$232,4)</f>
        <v>SC</v>
      </c>
      <c r="L2619" t="str">
        <f>VLOOKUP(H2619,Meta!$A$2:$E$232,5)</f>
        <v>Tiruppur</v>
      </c>
      <c r="M2619" t="str">
        <f>VLOOKUP(H2619,Meta!$A$2:$F$232,6)</f>
        <v>Kongu</v>
      </c>
      <c r="N2619">
        <v>15</v>
      </c>
      <c r="O2619" t="s">
        <v>33</v>
      </c>
    </row>
    <row r="2620" spans="1:15" x14ac:dyDescent="0.3">
      <c r="A2620">
        <v>11</v>
      </c>
      <c r="B2620" t="s">
        <v>3979</v>
      </c>
      <c r="C2620" t="s">
        <v>32</v>
      </c>
      <c r="D2620">
        <v>197</v>
      </c>
      <c r="E2620">
        <v>2</v>
      </c>
      <c r="F2620">
        <v>199</v>
      </c>
      <c r="G2620">
        <v>0.1</v>
      </c>
      <c r="H2620">
        <v>224</v>
      </c>
      <c r="I2620" t="str">
        <f>VLOOKUP(H2620,Meta!$A$1:$B$231,2)</f>
        <v>Tirunelveli</v>
      </c>
      <c r="J2620" t="str">
        <f>VLOOKUP(H2620,Meta!$A$2:$E$232,3)</f>
        <v>Nallai</v>
      </c>
      <c r="K2620" t="str">
        <f>VLOOKUP(H2620,Meta!$A$2:$E$232,4)</f>
        <v>-</v>
      </c>
      <c r="L2620" t="str">
        <f>VLOOKUP(H2620,Meta!$A$2:$E$232,5)</f>
        <v>Nallai</v>
      </c>
      <c r="M2620" t="str">
        <f>VLOOKUP(H2620,Meta!$A$2:$F$232,6)</f>
        <v>South</v>
      </c>
      <c r="N2620">
        <v>15</v>
      </c>
      <c r="O2620" t="s">
        <v>33</v>
      </c>
    </row>
    <row r="2621" spans="1:15" x14ac:dyDescent="0.3">
      <c r="A2621">
        <v>7</v>
      </c>
      <c r="B2621" t="s">
        <v>752</v>
      </c>
      <c r="C2621" t="s">
        <v>23</v>
      </c>
      <c r="D2621">
        <v>199</v>
      </c>
      <c r="E2621">
        <v>0</v>
      </c>
      <c r="F2621">
        <v>199</v>
      </c>
      <c r="G2621">
        <v>0.08</v>
      </c>
      <c r="H2621">
        <v>31</v>
      </c>
      <c r="I2621" t="str">
        <f>VLOOKUP(H2621,Meta!$A$1:$B$231,2)</f>
        <v>Tambaram</v>
      </c>
      <c r="J2621" t="str">
        <f>VLOOKUP(H2621,Meta!$A$2:$E$232,3)</f>
        <v>Chengalpattu</v>
      </c>
      <c r="K2621" t="str">
        <f>VLOOKUP(H2621,Meta!$A$2:$E$232,4)</f>
        <v>-</v>
      </c>
      <c r="L2621" t="str">
        <f>VLOOKUP(H2621,Meta!$A$2:$E$232,5)</f>
        <v>Sriperumbudur</v>
      </c>
      <c r="M2621" t="str">
        <f>VLOOKUP(H2621,Meta!$A$2:$F$232,6)</f>
        <v>KTC</v>
      </c>
      <c r="N2621">
        <v>12</v>
      </c>
      <c r="O2621" t="s">
        <v>24</v>
      </c>
    </row>
    <row r="2622" spans="1:15" x14ac:dyDescent="0.3">
      <c r="A2622">
        <v>26</v>
      </c>
      <c r="B2622" t="s">
        <v>1610</v>
      </c>
      <c r="C2622" t="s">
        <v>32</v>
      </c>
      <c r="D2622">
        <v>199</v>
      </c>
      <c r="E2622">
        <v>0</v>
      </c>
      <c r="F2622">
        <v>199</v>
      </c>
      <c r="G2622">
        <v>0.08</v>
      </c>
      <c r="H2622">
        <v>86</v>
      </c>
      <c r="I2622" t="str">
        <f>VLOOKUP(H2622,Meta!$A$1:$B$231,2)</f>
        <v>Edappadi</v>
      </c>
      <c r="J2622" t="str">
        <f>VLOOKUP(H2622,Meta!$A$2:$E$232,3)</f>
        <v>Salem</v>
      </c>
      <c r="K2622" t="str">
        <f>VLOOKUP(H2622,Meta!$A$2:$E$232,4)</f>
        <v>-</v>
      </c>
      <c r="L2622" t="str">
        <f>VLOOKUP(H2622,Meta!$A$2:$E$232,5)</f>
        <v>Salem</v>
      </c>
      <c r="M2622" t="str">
        <f>VLOOKUP(H2622,Meta!$A$2:$F$232,6)</f>
        <v>Kongu</v>
      </c>
      <c r="N2622">
        <v>15</v>
      </c>
      <c r="O2622" t="s">
        <v>33</v>
      </c>
    </row>
    <row r="2623" spans="1:15" x14ac:dyDescent="0.3">
      <c r="A2623">
        <v>13</v>
      </c>
      <c r="B2623" t="s">
        <v>4112</v>
      </c>
      <c r="C2623" t="s">
        <v>32</v>
      </c>
      <c r="D2623">
        <v>198</v>
      </c>
      <c r="E2623">
        <v>0</v>
      </c>
      <c r="F2623">
        <v>198</v>
      </c>
      <c r="G2623">
        <v>0.12</v>
      </c>
      <c r="H2623">
        <v>233</v>
      </c>
      <c r="I2623" t="str">
        <f>VLOOKUP(H2623,Meta!$A$1:$B$231,2)</f>
        <v>Nagercoil</v>
      </c>
      <c r="J2623" t="str">
        <f>VLOOKUP(H2623,Meta!$A$2:$E$232,3)</f>
        <v>Kanniyakumari</v>
      </c>
      <c r="K2623" t="str">
        <f>VLOOKUP(H2623,Meta!$A$2:$E$232,4)</f>
        <v>-</v>
      </c>
      <c r="L2623" t="str">
        <f>VLOOKUP(H2623,Meta!$A$2:$E$232,5)</f>
        <v>Kanniyakumari</v>
      </c>
      <c r="M2623" t="str">
        <f>VLOOKUP(H2623,Meta!$A$2:$F$232,6)</f>
        <v>South</v>
      </c>
      <c r="N2623">
        <v>11</v>
      </c>
      <c r="O2623" t="s">
        <v>33</v>
      </c>
    </row>
    <row r="2624" spans="1:15" x14ac:dyDescent="0.3">
      <c r="A2624">
        <v>27</v>
      </c>
      <c r="B2624" t="s">
        <v>319</v>
      </c>
      <c r="C2624" t="s">
        <v>32</v>
      </c>
      <c r="D2624">
        <v>198</v>
      </c>
      <c r="E2624">
        <v>0</v>
      </c>
      <c r="F2624">
        <v>198</v>
      </c>
      <c r="G2624">
        <v>0.11</v>
      </c>
      <c r="H2624">
        <v>13</v>
      </c>
      <c r="I2624" t="str">
        <f>VLOOKUP(H2624,Meta!$A$1:$B$231,2)</f>
        <v>Kolathur</v>
      </c>
      <c r="J2624" t="str">
        <f>VLOOKUP(H2624,Meta!$A$2:$E$232,3)</f>
        <v>Chennai</v>
      </c>
      <c r="K2624" t="str">
        <f>VLOOKUP(H2624,Meta!$A$2:$E$232,4)</f>
        <v>-</v>
      </c>
      <c r="L2624" t="str">
        <f>VLOOKUP(H2624,Meta!$A$2:$E$232,5)</f>
        <v>North Chennai</v>
      </c>
      <c r="M2624" t="str">
        <f>VLOOKUP(H2624,Meta!$A$2:$F$232,6)</f>
        <v>Chennai</v>
      </c>
      <c r="N2624">
        <v>11</v>
      </c>
      <c r="O2624" t="s">
        <v>33</v>
      </c>
    </row>
    <row r="2625" spans="1:15" x14ac:dyDescent="0.3">
      <c r="A2625">
        <v>12</v>
      </c>
      <c r="B2625" t="s">
        <v>1839</v>
      </c>
      <c r="C2625" t="s">
        <v>32</v>
      </c>
      <c r="D2625">
        <v>196</v>
      </c>
      <c r="E2625">
        <v>2</v>
      </c>
      <c r="F2625">
        <v>198</v>
      </c>
      <c r="G2625">
        <v>0.11</v>
      </c>
      <c r="H2625">
        <v>209</v>
      </c>
      <c r="I2625" t="str">
        <f>VLOOKUP(H2625,Meta!$A$1:$B$231,2)</f>
        <v>Paramakudi</v>
      </c>
      <c r="J2625" t="str">
        <f>VLOOKUP(H2625,Meta!$A$2:$E$232,3)</f>
        <v>Ramanathapuram</v>
      </c>
      <c r="K2625" t="str">
        <f>VLOOKUP(H2625,Meta!$A$2:$E$232,4)</f>
        <v>SC</v>
      </c>
      <c r="L2625" t="str">
        <f>VLOOKUP(H2625,Meta!$A$2:$E$232,5)</f>
        <v>Ramanathapuram</v>
      </c>
      <c r="M2625" t="str">
        <f>VLOOKUP(H2625,Meta!$A$2:$F$232,6)</f>
        <v>South Central</v>
      </c>
      <c r="N2625">
        <v>11</v>
      </c>
      <c r="O2625" t="s">
        <v>33</v>
      </c>
    </row>
    <row r="2626" spans="1:15" x14ac:dyDescent="0.3">
      <c r="A2626">
        <v>20</v>
      </c>
      <c r="B2626" t="s">
        <v>1782</v>
      </c>
      <c r="C2626" t="s">
        <v>32</v>
      </c>
      <c r="D2626">
        <v>197</v>
      </c>
      <c r="E2626">
        <v>1</v>
      </c>
      <c r="F2626">
        <v>198</v>
      </c>
      <c r="G2626">
        <v>0.1</v>
      </c>
      <c r="H2626">
        <v>94</v>
      </c>
      <c r="I2626" t="str">
        <f>VLOOKUP(H2626,Meta!$A$1:$B$231,2)</f>
        <v>Namakkal</v>
      </c>
      <c r="J2626" t="str">
        <f>VLOOKUP(H2626,Meta!$A$2:$E$232,3)</f>
        <v>Namakkal</v>
      </c>
      <c r="K2626" t="str">
        <f>VLOOKUP(H2626,Meta!$A$2:$E$232,4)</f>
        <v>-</v>
      </c>
      <c r="L2626" t="str">
        <f>VLOOKUP(H2626,Meta!$A$2:$E$232,5)</f>
        <v>Namakkal</v>
      </c>
      <c r="M2626" t="str">
        <f>VLOOKUP(H2626,Meta!$A$2:$F$232,6)</f>
        <v>Kongu</v>
      </c>
      <c r="N2626">
        <v>14</v>
      </c>
      <c r="O2626" t="s">
        <v>33</v>
      </c>
    </row>
    <row r="2627" spans="1:15" x14ac:dyDescent="0.3">
      <c r="A2627">
        <v>14</v>
      </c>
      <c r="B2627" t="s">
        <v>3074</v>
      </c>
      <c r="C2627" t="s">
        <v>32</v>
      </c>
      <c r="D2627">
        <v>198</v>
      </c>
      <c r="E2627">
        <v>0</v>
      </c>
      <c r="F2627">
        <v>198</v>
      </c>
      <c r="G2627">
        <v>0.1</v>
      </c>
      <c r="H2627">
        <v>170</v>
      </c>
      <c r="I2627" t="str">
        <f>VLOOKUP(H2627,Meta!$A$1:$B$231,2)</f>
        <v>Thiruvidaimarudur</v>
      </c>
      <c r="J2627" t="str">
        <f>VLOOKUP(H2627,Meta!$A$2:$E$232,3)</f>
        <v>Thanjavur</v>
      </c>
      <c r="K2627" t="str">
        <f>VLOOKUP(H2627,Meta!$A$2:$E$232,4)</f>
        <v>SC</v>
      </c>
      <c r="L2627" t="str">
        <f>VLOOKUP(H2627,Meta!$A$2:$E$232,5)</f>
        <v>Mayiladuthurai</v>
      </c>
      <c r="M2627" t="str">
        <f>VLOOKUP(H2627,Meta!$A$2:$F$232,6)</f>
        <v>Central</v>
      </c>
      <c r="N2627">
        <v>10</v>
      </c>
      <c r="O2627" t="s">
        <v>33</v>
      </c>
    </row>
    <row r="2628" spans="1:15" x14ac:dyDescent="0.3">
      <c r="A2628">
        <v>6</v>
      </c>
      <c r="B2628" t="s">
        <v>1509</v>
      </c>
      <c r="C2628" t="s">
        <v>90</v>
      </c>
      <c r="D2628">
        <v>197</v>
      </c>
      <c r="E2628">
        <v>1</v>
      </c>
      <c r="F2628">
        <v>198</v>
      </c>
      <c r="G2628">
        <v>0.09</v>
      </c>
      <c r="H2628">
        <v>80</v>
      </c>
      <c r="I2628" t="str">
        <f>VLOOKUP(H2628,Meta!$A$1:$B$231,2)</f>
        <v>Kallakurichi</v>
      </c>
      <c r="J2628" t="str">
        <f>VLOOKUP(H2628,Meta!$A$2:$E$232,3)</f>
        <v>Kallakurichi</v>
      </c>
      <c r="K2628" t="str">
        <f>VLOOKUP(H2628,Meta!$A$2:$E$232,4)</f>
        <v>-</v>
      </c>
      <c r="L2628" t="str">
        <f>VLOOKUP(H2628,Meta!$A$2:$E$232,5)</f>
        <v>Kallakurichi</v>
      </c>
      <c r="M2628" t="str">
        <f>VLOOKUP(H2628,Meta!$A$2:$F$232,6)</f>
        <v>North TN</v>
      </c>
      <c r="N2628">
        <v>13</v>
      </c>
      <c r="O2628" t="s">
        <v>91</v>
      </c>
    </row>
    <row r="2629" spans="1:15" x14ac:dyDescent="0.3">
      <c r="A2629">
        <v>13</v>
      </c>
      <c r="B2629" t="s">
        <v>3765</v>
      </c>
      <c r="C2629" t="s">
        <v>32</v>
      </c>
      <c r="D2629">
        <v>197</v>
      </c>
      <c r="E2629">
        <v>1</v>
      </c>
      <c r="F2629">
        <v>198</v>
      </c>
      <c r="G2629">
        <v>0.09</v>
      </c>
      <c r="H2629">
        <v>212</v>
      </c>
      <c r="I2629" t="str">
        <f>VLOOKUP(H2629,Meta!$A$1:$B$231,2)</f>
        <v>Mudhukulathur</v>
      </c>
      <c r="J2629" t="str">
        <f>VLOOKUP(H2629,Meta!$A$2:$E$232,3)</f>
        <v>Ramanathapuram</v>
      </c>
      <c r="K2629" t="str">
        <f>VLOOKUP(H2629,Meta!$A$2:$E$232,4)</f>
        <v>-</v>
      </c>
      <c r="L2629" t="str">
        <f>VLOOKUP(H2629,Meta!$A$2:$E$232,5)</f>
        <v>Ramanathapuram</v>
      </c>
      <c r="M2629" t="str">
        <f>VLOOKUP(H2629,Meta!$A$2:$F$232,6)</f>
        <v>South Central</v>
      </c>
      <c r="N2629">
        <v>17</v>
      </c>
      <c r="O2629" t="s">
        <v>33</v>
      </c>
    </row>
    <row r="2630" spans="1:15" x14ac:dyDescent="0.3">
      <c r="A2630">
        <v>16</v>
      </c>
      <c r="B2630" t="s">
        <v>122</v>
      </c>
      <c r="C2630" t="s">
        <v>32</v>
      </c>
      <c r="D2630">
        <v>198</v>
      </c>
      <c r="E2630">
        <v>0</v>
      </c>
      <c r="F2630">
        <v>198</v>
      </c>
      <c r="G2630">
        <v>7.0000000000000007E-2</v>
      </c>
      <c r="H2630">
        <v>6</v>
      </c>
      <c r="I2630" t="str">
        <f>VLOOKUP(H2630,Meta!$A$1:$B$231,2)</f>
        <v>Avadi</v>
      </c>
      <c r="J2630" t="str">
        <f>VLOOKUP(H2630,Meta!$A$2:$E$232,3)</f>
        <v>Tiruvallur</v>
      </c>
      <c r="K2630" t="str">
        <f>VLOOKUP(H2630,Meta!$A$2:$E$232,4)</f>
        <v>-</v>
      </c>
      <c r="L2630" t="str">
        <f>VLOOKUP(H2630,Meta!$A$2:$E$232,5)</f>
        <v>Tiruvallur</v>
      </c>
      <c r="M2630" t="str">
        <f>VLOOKUP(H2630,Meta!$A$2:$F$232,6)</f>
        <v>KTC</v>
      </c>
      <c r="N2630">
        <v>12</v>
      </c>
      <c r="O2630" t="s">
        <v>33</v>
      </c>
    </row>
    <row r="2631" spans="1:15" x14ac:dyDescent="0.3">
      <c r="A2631">
        <v>12</v>
      </c>
      <c r="B2631" t="s">
        <v>2818</v>
      </c>
      <c r="C2631" t="s">
        <v>32</v>
      </c>
      <c r="D2631">
        <v>197</v>
      </c>
      <c r="E2631">
        <v>0</v>
      </c>
      <c r="F2631">
        <v>197</v>
      </c>
      <c r="G2631">
        <v>0.12</v>
      </c>
      <c r="H2631">
        <v>151</v>
      </c>
      <c r="I2631" t="str">
        <f>VLOOKUP(H2631,Meta!$A$1:$B$231,2)</f>
        <v>Tittakudi</v>
      </c>
      <c r="J2631" t="str">
        <f>VLOOKUP(H2631,Meta!$A$2:$E$232,3)</f>
        <v>Cuddalore</v>
      </c>
      <c r="K2631" t="str">
        <f>VLOOKUP(H2631,Meta!$A$2:$E$232,4)</f>
        <v>SC</v>
      </c>
      <c r="L2631" t="str">
        <f>VLOOKUP(H2631,Meta!$A$2:$E$232,5)</f>
        <v>Cuddalore</v>
      </c>
      <c r="M2631" t="str">
        <f>VLOOKUP(H2631,Meta!$A$2:$F$232,6)</f>
        <v>North TN</v>
      </c>
      <c r="N2631">
        <v>14</v>
      </c>
      <c r="O2631" t="s">
        <v>33</v>
      </c>
    </row>
    <row r="2632" spans="1:15" x14ac:dyDescent="0.3">
      <c r="A2632">
        <v>12</v>
      </c>
      <c r="B2632" t="s">
        <v>1263</v>
      </c>
      <c r="C2632" t="s">
        <v>32</v>
      </c>
      <c r="D2632">
        <v>194</v>
      </c>
      <c r="E2632">
        <v>3</v>
      </c>
      <c r="F2632">
        <v>197</v>
      </c>
      <c r="G2632">
        <v>0.1</v>
      </c>
      <c r="H2632">
        <v>64</v>
      </c>
      <c r="I2632" t="str">
        <f>VLOOKUP(H2632,Meta!$A$1:$B$231,2)</f>
        <v>Kilpennathur</v>
      </c>
      <c r="J2632" t="str">
        <f>VLOOKUP(H2632,Meta!$A$2:$E$232,3)</f>
        <v>Tiruvannamalai</v>
      </c>
      <c r="K2632" t="str">
        <f>VLOOKUP(H2632,Meta!$A$2:$E$232,4)</f>
        <v>-</v>
      </c>
      <c r="L2632" t="str">
        <f>VLOOKUP(H2632,Meta!$A$2:$E$232,5)</f>
        <v>Tiruvannamalai</v>
      </c>
      <c r="M2632" t="str">
        <f>VLOOKUP(H2632,Meta!$A$2:$F$232,6)</f>
        <v>NW</v>
      </c>
      <c r="N2632">
        <v>16</v>
      </c>
      <c r="O2632" t="s">
        <v>33</v>
      </c>
    </row>
    <row r="2633" spans="1:15" x14ac:dyDescent="0.3">
      <c r="A2633">
        <v>6</v>
      </c>
      <c r="B2633" t="s">
        <v>2634</v>
      </c>
      <c r="C2633" t="s">
        <v>32</v>
      </c>
      <c r="D2633">
        <v>193</v>
      </c>
      <c r="E2633">
        <v>3</v>
      </c>
      <c r="F2633">
        <v>196</v>
      </c>
      <c r="G2633">
        <v>0.11</v>
      </c>
      <c r="H2633">
        <v>140</v>
      </c>
      <c r="I2633" t="str">
        <f>VLOOKUP(H2633,Meta!$A$1:$B$231,2)</f>
        <v>Tiruchirappalli (West)</v>
      </c>
      <c r="J2633" t="str">
        <f>VLOOKUP(H2633,Meta!$A$2:$E$232,3)</f>
        <v>Tiruchirappalli</v>
      </c>
      <c r="K2633" t="str">
        <f>VLOOKUP(H2633,Meta!$A$2:$E$232,4)</f>
        <v>-</v>
      </c>
      <c r="L2633" t="str">
        <f>VLOOKUP(H2633,Meta!$A$2:$E$232,5)</f>
        <v>Tiruchirappalli</v>
      </c>
      <c r="M2633" t="str">
        <f>VLOOKUP(H2633,Meta!$A$2:$F$232,6)</f>
        <v>Central</v>
      </c>
      <c r="N2633">
        <v>9</v>
      </c>
      <c r="O2633" t="s">
        <v>33</v>
      </c>
    </row>
    <row r="2634" spans="1:15" x14ac:dyDescent="0.3">
      <c r="A2634">
        <v>13</v>
      </c>
      <c r="B2634" t="s">
        <v>3829</v>
      </c>
      <c r="C2634" t="s">
        <v>32</v>
      </c>
      <c r="D2634">
        <v>195</v>
      </c>
      <c r="E2634">
        <v>1</v>
      </c>
      <c r="F2634">
        <v>196</v>
      </c>
      <c r="G2634">
        <v>0.11</v>
      </c>
      <c r="H2634">
        <v>215</v>
      </c>
      <c r="I2634" t="str">
        <f>VLOOKUP(H2634,Meta!$A$1:$B$231,2)</f>
        <v>Tiruchendur</v>
      </c>
      <c r="J2634" t="str">
        <f>VLOOKUP(H2634,Meta!$A$2:$E$232,3)</f>
        <v>Thoothukudi</v>
      </c>
      <c r="K2634" t="str">
        <f>VLOOKUP(H2634,Meta!$A$2:$E$232,4)</f>
        <v>-</v>
      </c>
      <c r="L2634" t="str">
        <f>VLOOKUP(H2634,Meta!$A$2:$E$232,5)</f>
        <v>Thoothukkudi</v>
      </c>
      <c r="M2634" t="str">
        <f>VLOOKUP(H2634,Meta!$A$2:$F$232,6)</f>
        <v>South</v>
      </c>
      <c r="N2634">
        <v>8</v>
      </c>
      <c r="O2634" t="s">
        <v>33</v>
      </c>
    </row>
    <row r="2635" spans="1:15" x14ac:dyDescent="0.3">
      <c r="A2635">
        <v>15</v>
      </c>
      <c r="B2635" t="s">
        <v>3831</v>
      </c>
      <c r="C2635" t="s">
        <v>32</v>
      </c>
      <c r="D2635">
        <v>195</v>
      </c>
      <c r="E2635">
        <v>1</v>
      </c>
      <c r="F2635">
        <v>196</v>
      </c>
      <c r="G2635">
        <v>0.11</v>
      </c>
      <c r="H2635">
        <v>215</v>
      </c>
      <c r="I2635" t="str">
        <f>VLOOKUP(H2635,Meta!$A$1:$B$231,2)</f>
        <v>Tiruchendur</v>
      </c>
      <c r="J2635" t="str">
        <f>VLOOKUP(H2635,Meta!$A$2:$E$232,3)</f>
        <v>Thoothukudi</v>
      </c>
      <c r="K2635" t="str">
        <f>VLOOKUP(H2635,Meta!$A$2:$E$232,4)</f>
        <v>-</v>
      </c>
      <c r="L2635" t="str">
        <f>VLOOKUP(H2635,Meta!$A$2:$E$232,5)</f>
        <v>Thoothukkudi</v>
      </c>
      <c r="M2635" t="str">
        <f>VLOOKUP(H2635,Meta!$A$2:$F$232,6)</f>
        <v>South</v>
      </c>
      <c r="N2635">
        <v>8</v>
      </c>
      <c r="O2635" t="s">
        <v>33</v>
      </c>
    </row>
    <row r="2636" spans="1:15" x14ac:dyDescent="0.3">
      <c r="A2636">
        <v>9</v>
      </c>
      <c r="B2636" t="s">
        <v>2912</v>
      </c>
      <c r="C2636" t="s">
        <v>32</v>
      </c>
      <c r="D2636">
        <v>192</v>
      </c>
      <c r="E2636">
        <v>4</v>
      </c>
      <c r="F2636">
        <v>196</v>
      </c>
      <c r="G2636">
        <v>0.1</v>
      </c>
      <c r="H2636">
        <v>157</v>
      </c>
      <c r="I2636" t="str">
        <f>VLOOKUP(H2636,Meta!$A$1:$B$231,2)</f>
        <v>Bhuvanagiri</v>
      </c>
      <c r="J2636" t="str">
        <f>VLOOKUP(H2636,Meta!$A$2:$E$232,3)</f>
        <v>Cuddalore</v>
      </c>
      <c r="K2636" t="str">
        <f>VLOOKUP(H2636,Meta!$A$2:$E$232,4)</f>
        <v>-</v>
      </c>
      <c r="L2636" t="str">
        <f>VLOOKUP(H2636,Meta!$A$2:$E$232,5)</f>
        <v>Chidambaram</v>
      </c>
      <c r="M2636" t="str">
        <f>VLOOKUP(H2636,Meta!$A$2:$F$232,6)</f>
        <v>North TN</v>
      </c>
      <c r="N2636">
        <v>9</v>
      </c>
      <c r="O2636" t="s">
        <v>33</v>
      </c>
    </row>
    <row r="2637" spans="1:15" x14ac:dyDescent="0.3">
      <c r="A2637">
        <v>11</v>
      </c>
      <c r="B2637" t="s">
        <v>28</v>
      </c>
      <c r="C2637" t="s">
        <v>32</v>
      </c>
      <c r="D2637">
        <v>196</v>
      </c>
      <c r="E2637">
        <v>0</v>
      </c>
      <c r="F2637">
        <v>196</v>
      </c>
      <c r="G2637">
        <v>0.09</v>
      </c>
      <c r="H2637">
        <v>1</v>
      </c>
      <c r="I2637" t="str">
        <f>VLOOKUP(H2637,Meta!$A$1:$B$231,2)</f>
        <v>Gummidipoondi</v>
      </c>
      <c r="J2637" t="str">
        <f>VLOOKUP(H2637,Meta!$A$2:$E$232,3)</f>
        <v>Tiruvallur</v>
      </c>
      <c r="K2637" t="str">
        <f>VLOOKUP(H2637,Meta!$A$2:$E$232,4)</f>
        <v>-</v>
      </c>
      <c r="L2637" t="str">
        <f>VLOOKUP(H2637,Meta!$A$2:$E$232,5)</f>
        <v>Tiruvallur</v>
      </c>
      <c r="M2637" t="str">
        <f>VLOOKUP(H2637,Meta!$A$2:$F$232,6)</f>
        <v>KTC</v>
      </c>
      <c r="N2637">
        <v>13</v>
      </c>
      <c r="O2637" t="s">
        <v>33</v>
      </c>
    </row>
    <row r="2638" spans="1:15" x14ac:dyDescent="0.3">
      <c r="A2638">
        <v>10</v>
      </c>
      <c r="B2638" t="s">
        <v>2159</v>
      </c>
      <c r="C2638" t="s">
        <v>32</v>
      </c>
      <c r="D2638">
        <v>191</v>
      </c>
      <c r="E2638">
        <v>5</v>
      </c>
      <c r="F2638">
        <v>196</v>
      </c>
      <c r="G2638">
        <v>0.08</v>
      </c>
      <c r="H2638">
        <v>116</v>
      </c>
      <c r="I2638" t="str">
        <f>VLOOKUP(H2638,Meta!$A$1:$B$231,2)</f>
        <v>Sulur</v>
      </c>
      <c r="J2638" t="str">
        <f>VLOOKUP(H2638,Meta!$A$2:$E$232,3)</f>
        <v>Coimbatore</v>
      </c>
      <c r="K2638" t="str">
        <f>VLOOKUP(H2638,Meta!$A$2:$E$232,4)</f>
        <v>-</v>
      </c>
      <c r="L2638" t="str">
        <f>VLOOKUP(H2638,Meta!$A$2:$E$232,5)</f>
        <v>Coimbatore</v>
      </c>
      <c r="M2638" t="str">
        <f>VLOOKUP(H2638,Meta!$A$2:$F$232,6)</f>
        <v>Kongu</v>
      </c>
      <c r="N2638">
        <v>11</v>
      </c>
      <c r="O2638" t="s">
        <v>33</v>
      </c>
    </row>
    <row r="2639" spans="1:15" x14ac:dyDescent="0.3">
      <c r="A2639">
        <v>15</v>
      </c>
      <c r="B2639" t="s">
        <v>1392</v>
      </c>
      <c r="C2639" t="s">
        <v>32</v>
      </c>
      <c r="D2639">
        <v>195</v>
      </c>
      <c r="E2639">
        <v>0</v>
      </c>
      <c r="F2639">
        <v>195</v>
      </c>
      <c r="G2639">
        <v>0.11</v>
      </c>
      <c r="H2639">
        <v>72</v>
      </c>
      <c r="I2639" t="str">
        <f>VLOOKUP(H2639,Meta!$A$1:$B$231,2)</f>
        <v>Tindivanam</v>
      </c>
      <c r="J2639" t="str">
        <f>VLOOKUP(H2639,Meta!$A$2:$E$232,3)</f>
        <v>Viluppuram</v>
      </c>
      <c r="K2639" t="str">
        <f>VLOOKUP(H2639,Meta!$A$2:$E$232,4)</f>
        <v>-</v>
      </c>
      <c r="L2639" t="str">
        <f>VLOOKUP(H2639,Meta!$A$2:$E$232,5)</f>
        <v>Viluppuram</v>
      </c>
      <c r="M2639" t="str">
        <f>VLOOKUP(H2639,Meta!$A$2:$F$232,6)</f>
        <v>North TN</v>
      </c>
      <c r="N2639">
        <v>11</v>
      </c>
      <c r="O2639" t="s">
        <v>33</v>
      </c>
    </row>
    <row r="2640" spans="1:15" x14ac:dyDescent="0.3">
      <c r="A2640">
        <v>5</v>
      </c>
      <c r="B2640" t="s">
        <v>2554</v>
      </c>
      <c r="C2640" t="s">
        <v>727</v>
      </c>
      <c r="D2640">
        <v>194</v>
      </c>
      <c r="E2640">
        <v>1</v>
      </c>
      <c r="F2640">
        <v>195</v>
      </c>
      <c r="G2640">
        <v>0.11</v>
      </c>
      <c r="H2640">
        <v>136</v>
      </c>
      <c r="I2640" t="str">
        <f>VLOOKUP(H2640,Meta!$A$1:$B$231,2)</f>
        <v>Krishnarayapuram</v>
      </c>
      <c r="J2640" t="str">
        <f>VLOOKUP(H2640,Meta!$A$2:$E$232,3)</f>
        <v>Karur</v>
      </c>
      <c r="K2640" t="str">
        <f>VLOOKUP(H2640,Meta!$A$2:$E$232,4)</f>
        <v>SC</v>
      </c>
      <c r="L2640" t="str">
        <f>VLOOKUP(H2640,Meta!$A$2:$E$232,5)</f>
        <v>Karur</v>
      </c>
      <c r="M2640" t="str">
        <f>VLOOKUP(H2640,Meta!$A$2:$F$232,6)</f>
        <v>Kongu</v>
      </c>
      <c r="N2640">
        <v>14</v>
      </c>
      <c r="O2640" t="s">
        <v>728</v>
      </c>
    </row>
    <row r="2641" spans="1:15" x14ac:dyDescent="0.3">
      <c r="A2641">
        <v>6</v>
      </c>
      <c r="B2641" t="s">
        <v>1749</v>
      </c>
      <c r="C2641" t="s">
        <v>32</v>
      </c>
      <c r="D2641">
        <v>194</v>
      </c>
      <c r="E2641">
        <v>1</v>
      </c>
      <c r="F2641">
        <v>195</v>
      </c>
      <c r="G2641">
        <v>0.1</v>
      </c>
      <c r="H2641">
        <v>93</v>
      </c>
      <c r="I2641" t="str">
        <f>VLOOKUP(H2641,Meta!$A$1:$B$231,2)</f>
        <v>Senthamangalam</v>
      </c>
      <c r="J2641" t="str">
        <f>VLOOKUP(H2641,Meta!$A$2:$E$232,3)</f>
        <v>Namakkal</v>
      </c>
      <c r="K2641" t="str">
        <f>VLOOKUP(H2641,Meta!$A$2:$E$232,4)</f>
        <v>ST</v>
      </c>
      <c r="L2641" t="str">
        <f>VLOOKUP(H2641,Meta!$A$2:$E$232,5)</f>
        <v>Namakkal</v>
      </c>
      <c r="M2641" t="str">
        <f>VLOOKUP(H2641,Meta!$A$2:$F$232,6)</f>
        <v>Kongu</v>
      </c>
      <c r="N2641">
        <v>12</v>
      </c>
      <c r="O2641" t="s">
        <v>33</v>
      </c>
    </row>
    <row r="2642" spans="1:15" x14ac:dyDescent="0.3">
      <c r="A2642">
        <v>14</v>
      </c>
      <c r="B2642" t="s">
        <v>2318</v>
      </c>
      <c r="C2642" t="s">
        <v>32</v>
      </c>
      <c r="D2642">
        <v>195</v>
      </c>
      <c r="E2642">
        <v>0</v>
      </c>
      <c r="F2642">
        <v>195</v>
      </c>
      <c r="G2642">
        <v>0.09</v>
      </c>
      <c r="H2642">
        <v>127</v>
      </c>
      <c r="I2642" t="str">
        <f>VLOOKUP(H2642,Meta!$A$1:$B$231,2)</f>
        <v>Palani</v>
      </c>
      <c r="J2642" t="str">
        <f>VLOOKUP(H2642,Meta!$A$2:$E$232,3)</f>
        <v>Dindigul</v>
      </c>
      <c r="K2642" t="str">
        <f>VLOOKUP(H2642,Meta!$A$2:$E$232,4)</f>
        <v>-</v>
      </c>
      <c r="L2642" t="str">
        <f>VLOOKUP(H2642,Meta!$A$2:$E$232,5)</f>
        <v>Dindigul</v>
      </c>
      <c r="M2642" t="str">
        <f>VLOOKUP(H2642,Meta!$A$2:$F$232,6)</f>
        <v>Kongu</v>
      </c>
      <c r="N2642">
        <v>12</v>
      </c>
      <c r="O2642" t="s">
        <v>33</v>
      </c>
    </row>
    <row r="2643" spans="1:15" x14ac:dyDescent="0.3">
      <c r="A2643">
        <v>9</v>
      </c>
      <c r="B2643" t="s">
        <v>3951</v>
      </c>
      <c r="C2643" t="s">
        <v>90</v>
      </c>
      <c r="D2643">
        <v>194</v>
      </c>
      <c r="E2643">
        <v>1</v>
      </c>
      <c r="F2643">
        <v>195</v>
      </c>
      <c r="G2643">
        <v>0.09</v>
      </c>
      <c r="H2643">
        <v>222</v>
      </c>
      <c r="I2643" t="str">
        <f>VLOOKUP(H2643,Meta!$A$1:$B$231,2)</f>
        <v>Tenkasi</v>
      </c>
      <c r="J2643" t="str">
        <f>VLOOKUP(H2643,Meta!$A$2:$E$232,3)</f>
        <v>Tenkasi</v>
      </c>
      <c r="K2643" t="str">
        <f>VLOOKUP(H2643,Meta!$A$2:$E$232,4)</f>
        <v>-</v>
      </c>
      <c r="L2643" t="str">
        <f>VLOOKUP(H2643,Meta!$A$2:$E$232,5)</f>
        <v>Tenkasi</v>
      </c>
      <c r="M2643" t="str">
        <f>VLOOKUP(H2643,Meta!$A$2:$F$232,6)</f>
        <v>South</v>
      </c>
      <c r="N2643">
        <v>17</v>
      </c>
      <c r="O2643" t="s">
        <v>91</v>
      </c>
    </row>
    <row r="2644" spans="1:15" x14ac:dyDescent="0.3">
      <c r="A2644">
        <v>6</v>
      </c>
      <c r="B2644" t="s">
        <v>775</v>
      </c>
      <c r="C2644" t="s">
        <v>66</v>
      </c>
      <c r="D2644">
        <v>195</v>
      </c>
      <c r="E2644">
        <v>0</v>
      </c>
      <c r="F2644">
        <v>195</v>
      </c>
      <c r="G2644">
        <v>7.0000000000000007E-2</v>
      </c>
      <c r="H2644">
        <v>32</v>
      </c>
      <c r="I2644" t="str">
        <f>VLOOKUP(H2644,Meta!$A$1:$B$231,2)</f>
        <v>Chengalpattu</v>
      </c>
      <c r="J2644" t="str">
        <f>VLOOKUP(H2644,Meta!$A$2:$E$232,3)</f>
        <v>Chengalpattu</v>
      </c>
      <c r="K2644" t="str">
        <f>VLOOKUP(H2644,Meta!$A$2:$E$232,4)</f>
        <v>-</v>
      </c>
      <c r="L2644" t="str">
        <f>VLOOKUP(H2644,Meta!$A$2:$E$232,5)</f>
        <v>Kanchipuram</v>
      </c>
      <c r="M2644" t="str">
        <f>VLOOKUP(H2644,Meta!$A$2:$F$232,6)</f>
        <v>KTC</v>
      </c>
      <c r="N2644">
        <v>12</v>
      </c>
      <c r="O2644" t="s">
        <v>67</v>
      </c>
    </row>
    <row r="2645" spans="1:15" x14ac:dyDescent="0.3">
      <c r="A2645">
        <v>16</v>
      </c>
      <c r="B2645" t="s">
        <v>348</v>
      </c>
      <c r="C2645" t="s">
        <v>32</v>
      </c>
      <c r="D2645">
        <v>193</v>
      </c>
      <c r="E2645">
        <v>1</v>
      </c>
      <c r="F2645">
        <v>194</v>
      </c>
      <c r="G2645">
        <v>0.13</v>
      </c>
      <c r="H2645">
        <v>14</v>
      </c>
      <c r="I2645" t="str">
        <f>VLOOKUP(H2645,Meta!$A$1:$B$231,2)</f>
        <v>Villivakkam</v>
      </c>
      <c r="J2645" t="str">
        <f>VLOOKUP(H2645,Meta!$A$2:$E$232,3)</f>
        <v>Chennai</v>
      </c>
      <c r="K2645" t="str">
        <f>VLOOKUP(H2645,Meta!$A$2:$E$232,4)</f>
        <v>-</v>
      </c>
      <c r="L2645" t="str">
        <f>VLOOKUP(H2645,Meta!$A$2:$E$232,5)</f>
        <v>Central Chennai</v>
      </c>
      <c r="M2645" t="str">
        <f>VLOOKUP(H2645,Meta!$A$2:$F$232,6)</f>
        <v>Chennai</v>
      </c>
      <c r="N2645">
        <v>11</v>
      </c>
      <c r="O2645" t="s">
        <v>33</v>
      </c>
    </row>
    <row r="2646" spans="1:15" x14ac:dyDescent="0.3">
      <c r="A2646">
        <v>5</v>
      </c>
      <c r="B2646" t="s">
        <v>265</v>
      </c>
      <c r="C2646" t="s">
        <v>231</v>
      </c>
      <c r="D2646">
        <v>194</v>
      </c>
      <c r="E2646">
        <v>0</v>
      </c>
      <c r="F2646">
        <v>194</v>
      </c>
      <c r="G2646">
        <v>0.1</v>
      </c>
      <c r="H2646">
        <v>12</v>
      </c>
      <c r="I2646" t="str">
        <f>VLOOKUP(H2646,Meta!$A$1:$B$231,2)</f>
        <v>Perambur</v>
      </c>
      <c r="J2646" t="str">
        <f>VLOOKUP(H2646,Meta!$A$2:$E$232,3)</f>
        <v>Chennai</v>
      </c>
      <c r="K2646" t="str">
        <f>VLOOKUP(H2646,Meta!$A$2:$E$232,4)</f>
        <v>-</v>
      </c>
      <c r="L2646" t="str">
        <f>VLOOKUP(H2646,Meta!$A$2:$E$232,5)</f>
        <v>North Chennai</v>
      </c>
      <c r="M2646" t="str">
        <f>VLOOKUP(H2646,Meta!$A$2:$F$232,6)</f>
        <v>Chennai</v>
      </c>
      <c r="N2646">
        <v>9</v>
      </c>
      <c r="O2646" t="s">
        <v>232</v>
      </c>
    </row>
    <row r="2647" spans="1:15" x14ac:dyDescent="0.3">
      <c r="A2647">
        <v>21</v>
      </c>
      <c r="B2647" t="s">
        <v>1863</v>
      </c>
      <c r="C2647" t="s">
        <v>32</v>
      </c>
      <c r="D2647">
        <v>193</v>
      </c>
      <c r="E2647">
        <v>1</v>
      </c>
      <c r="F2647">
        <v>194</v>
      </c>
      <c r="G2647">
        <v>0.1</v>
      </c>
      <c r="H2647">
        <v>97</v>
      </c>
      <c r="I2647" t="str">
        <f>VLOOKUP(H2647,Meta!$A$1:$B$231,2)</f>
        <v>Kumarapalayam</v>
      </c>
      <c r="J2647" t="str">
        <f>VLOOKUP(H2647,Meta!$A$2:$E$232,3)</f>
        <v>Namakkal</v>
      </c>
      <c r="K2647" t="str">
        <f>VLOOKUP(H2647,Meta!$A$2:$E$232,4)</f>
        <v>-</v>
      </c>
      <c r="L2647" t="str">
        <f>VLOOKUP(H2647,Meta!$A$2:$E$232,5)</f>
        <v>Erode</v>
      </c>
      <c r="M2647" t="str">
        <f>VLOOKUP(H2647,Meta!$A$2:$F$232,6)</f>
        <v>Kongu</v>
      </c>
      <c r="N2647">
        <v>13</v>
      </c>
      <c r="O2647" t="s">
        <v>33</v>
      </c>
    </row>
    <row r="2648" spans="1:15" x14ac:dyDescent="0.3">
      <c r="A2648">
        <v>24</v>
      </c>
      <c r="B2648" t="s">
        <v>2844</v>
      </c>
      <c r="C2648" t="s">
        <v>32</v>
      </c>
      <c r="D2648">
        <v>193</v>
      </c>
      <c r="E2648">
        <v>1</v>
      </c>
      <c r="F2648">
        <v>194</v>
      </c>
      <c r="G2648">
        <v>0.1</v>
      </c>
      <c r="H2648">
        <v>152</v>
      </c>
      <c r="I2648" t="str">
        <f>VLOOKUP(H2648,Meta!$A$1:$B$231,2)</f>
        <v>Virudhachalam</v>
      </c>
      <c r="J2648" t="str">
        <f>VLOOKUP(H2648,Meta!$A$2:$E$232,3)</f>
        <v>Cuddalore</v>
      </c>
      <c r="K2648" t="str">
        <f>VLOOKUP(H2648,Meta!$A$2:$E$232,4)</f>
        <v>-</v>
      </c>
      <c r="L2648" t="str">
        <f>VLOOKUP(H2648,Meta!$A$2:$E$232,5)</f>
        <v>Cuddalore</v>
      </c>
      <c r="M2648" t="str">
        <f>VLOOKUP(H2648,Meta!$A$2:$F$232,6)</f>
        <v>North TN</v>
      </c>
      <c r="N2648">
        <v>21</v>
      </c>
      <c r="O2648" t="s">
        <v>33</v>
      </c>
    </row>
    <row r="2649" spans="1:15" x14ac:dyDescent="0.3">
      <c r="A2649">
        <v>6</v>
      </c>
      <c r="B2649" t="s">
        <v>1179</v>
      </c>
      <c r="C2649" t="s">
        <v>1180</v>
      </c>
      <c r="D2649">
        <v>194</v>
      </c>
      <c r="E2649">
        <v>0</v>
      </c>
      <c r="F2649">
        <v>194</v>
      </c>
      <c r="G2649">
        <v>0.09</v>
      </c>
      <c r="H2649">
        <v>59</v>
      </c>
      <c r="I2649" t="str">
        <f>VLOOKUP(H2649,Meta!$A$1:$B$231,2)</f>
        <v>Dharmapuri</v>
      </c>
      <c r="J2649" t="str">
        <f>VLOOKUP(H2649,Meta!$A$2:$E$232,3)</f>
        <v>Dharmapuri</v>
      </c>
      <c r="K2649" t="str">
        <f>VLOOKUP(H2649,Meta!$A$2:$E$232,4)</f>
        <v>-</v>
      </c>
      <c r="L2649" t="str">
        <f>VLOOKUP(H2649,Meta!$A$2:$E$232,5)</f>
        <v>Dharmapuri</v>
      </c>
      <c r="M2649" t="str">
        <f>VLOOKUP(H2649,Meta!$A$2:$F$232,6)</f>
        <v>NW</v>
      </c>
      <c r="N2649">
        <v>17</v>
      </c>
      <c r="O2649" t="s">
        <v>12</v>
      </c>
    </row>
    <row r="2650" spans="1:15" x14ac:dyDescent="0.3">
      <c r="A2650">
        <v>12</v>
      </c>
      <c r="B2650" t="s">
        <v>911</v>
      </c>
      <c r="C2650" t="s">
        <v>32</v>
      </c>
      <c r="D2650">
        <v>194</v>
      </c>
      <c r="E2650">
        <v>0</v>
      </c>
      <c r="F2650">
        <v>194</v>
      </c>
      <c r="G2650">
        <v>0.09</v>
      </c>
      <c r="H2650">
        <v>41</v>
      </c>
      <c r="I2650" t="str">
        <f>VLOOKUP(H2650,Meta!$A$1:$B$231,2)</f>
        <v>Ranipet</v>
      </c>
      <c r="J2650" t="str">
        <f>VLOOKUP(H2650,Meta!$A$2:$E$232,3)</f>
        <v>Ranipet</v>
      </c>
      <c r="K2650" t="str">
        <f>VLOOKUP(H2650,Meta!$A$2:$E$232,4)</f>
        <v>-</v>
      </c>
      <c r="L2650" t="str">
        <f>VLOOKUP(H2650,Meta!$A$2:$E$232,5)</f>
        <v>Arakkonam</v>
      </c>
      <c r="M2650" t="str">
        <f>VLOOKUP(H2650,Meta!$A$2:$F$232,6)</f>
        <v>NW</v>
      </c>
      <c r="N2650">
        <v>11</v>
      </c>
      <c r="O2650" t="s">
        <v>33</v>
      </c>
    </row>
    <row r="2651" spans="1:15" x14ac:dyDescent="0.3">
      <c r="A2651">
        <v>10</v>
      </c>
      <c r="B2651" t="s">
        <v>2390</v>
      </c>
      <c r="C2651" t="s">
        <v>32</v>
      </c>
      <c r="D2651">
        <v>189</v>
      </c>
      <c r="E2651">
        <v>5</v>
      </c>
      <c r="F2651">
        <v>194</v>
      </c>
      <c r="G2651">
        <v>0.09</v>
      </c>
      <c r="H2651">
        <v>131</v>
      </c>
      <c r="I2651" t="str">
        <f>VLOOKUP(H2651,Meta!$A$1:$B$231,2)</f>
        <v>Natham</v>
      </c>
      <c r="J2651" t="str">
        <f>VLOOKUP(H2651,Meta!$A$2:$E$232,3)</f>
        <v>Dindigul</v>
      </c>
      <c r="K2651" t="str">
        <f>VLOOKUP(H2651,Meta!$A$2:$E$232,4)</f>
        <v>-</v>
      </c>
      <c r="L2651" t="str">
        <f>VLOOKUP(H2651,Meta!$A$2:$E$232,5)</f>
        <v>Dindigul</v>
      </c>
      <c r="M2651" t="str">
        <f>VLOOKUP(H2651,Meta!$A$2:$F$232,6)</f>
        <v>Kongu</v>
      </c>
      <c r="N2651">
        <v>12</v>
      </c>
      <c r="O2651" t="s">
        <v>33</v>
      </c>
    </row>
    <row r="2652" spans="1:15" x14ac:dyDescent="0.3">
      <c r="A2652">
        <v>14</v>
      </c>
      <c r="B2652" t="s">
        <v>3411</v>
      </c>
      <c r="C2652" t="s">
        <v>32</v>
      </c>
      <c r="D2652">
        <v>192</v>
      </c>
      <c r="E2652">
        <v>1</v>
      </c>
      <c r="F2652">
        <v>193</v>
      </c>
      <c r="G2652">
        <v>0.13</v>
      </c>
      <c r="H2652">
        <v>193</v>
      </c>
      <c r="I2652" t="str">
        <f>VLOOKUP(H2652,Meta!$A$1:$B$231,2)</f>
        <v>Madurai Central</v>
      </c>
      <c r="J2652" t="str">
        <f>VLOOKUP(H2652,Meta!$A$2:$E$232,3)</f>
        <v>Madurai</v>
      </c>
      <c r="K2652" t="str">
        <f>VLOOKUP(H2652,Meta!$A$2:$E$232,4)</f>
        <v>-</v>
      </c>
      <c r="L2652" t="str">
        <f>VLOOKUP(H2652,Meta!$A$2:$E$232,5)</f>
        <v>Madurai</v>
      </c>
      <c r="M2652" t="str">
        <f>VLOOKUP(H2652,Meta!$A$2:$F$232,6)</f>
        <v>South Central</v>
      </c>
      <c r="N2652">
        <v>12</v>
      </c>
      <c r="O2652" t="s">
        <v>33</v>
      </c>
    </row>
    <row r="2653" spans="1:15" x14ac:dyDescent="0.3">
      <c r="A2653">
        <v>9</v>
      </c>
      <c r="B2653" t="s">
        <v>893</v>
      </c>
      <c r="C2653" t="s">
        <v>32</v>
      </c>
      <c r="D2653">
        <v>177</v>
      </c>
      <c r="E2653">
        <v>16</v>
      </c>
      <c r="F2653">
        <v>193</v>
      </c>
      <c r="G2653">
        <v>0.1</v>
      </c>
      <c r="H2653">
        <v>40</v>
      </c>
      <c r="I2653" t="str">
        <f>VLOOKUP(H2653,Meta!$A$1:$B$231,2)</f>
        <v>Katpadi</v>
      </c>
      <c r="J2653" t="str">
        <f>VLOOKUP(H2653,Meta!$A$2:$E$232,3)</f>
        <v>Vellore</v>
      </c>
      <c r="K2653" t="str">
        <f>VLOOKUP(H2653,Meta!$A$2:$E$232,4)</f>
        <v>-</v>
      </c>
      <c r="L2653" t="str">
        <f>VLOOKUP(H2653,Meta!$A$2:$E$232,5)</f>
        <v>Arakkonam</v>
      </c>
      <c r="M2653" t="str">
        <f>VLOOKUP(H2653,Meta!$A$2:$F$232,6)</f>
        <v>NW</v>
      </c>
      <c r="N2653">
        <v>11</v>
      </c>
      <c r="O2653" t="s">
        <v>33</v>
      </c>
    </row>
    <row r="2654" spans="1:15" x14ac:dyDescent="0.3">
      <c r="A2654">
        <v>13</v>
      </c>
      <c r="B2654" t="s">
        <v>4034</v>
      </c>
      <c r="C2654" t="s">
        <v>32</v>
      </c>
      <c r="D2654">
        <v>191</v>
      </c>
      <c r="E2654">
        <v>2</v>
      </c>
      <c r="F2654">
        <v>193</v>
      </c>
      <c r="G2654">
        <v>0.1</v>
      </c>
      <c r="H2654">
        <v>228</v>
      </c>
      <c r="I2654" t="str">
        <f>VLOOKUP(H2654,Meta!$A$1:$B$231,2)</f>
        <v>Radhapuram</v>
      </c>
      <c r="J2654" t="str">
        <f>VLOOKUP(H2654,Meta!$A$2:$E$232,3)</f>
        <v>Nallai</v>
      </c>
      <c r="K2654" t="str">
        <f>VLOOKUP(H2654,Meta!$A$2:$E$232,4)</f>
        <v>-</v>
      </c>
      <c r="L2654" t="str">
        <f>VLOOKUP(H2654,Meta!$A$2:$E$232,5)</f>
        <v>Nallai</v>
      </c>
      <c r="M2654" t="str">
        <f>VLOOKUP(H2654,Meta!$A$2:$F$232,6)</f>
        <v>South</v>
      </c>
      <c r="N2654">
        <v>17</v>
      </c>
      <c r="O2654" t="s">
        <v>33</v>
      </c>
    </row>
    <row r="2655" spans="1:15" x14ac:dyDescent="0.3">
      <c r="A2655">
        <v>13</v>
      </c>
      <c r="B2655" t="s">
        <v>1775</v>
      </c>
      <c r="C2655" t="s">
        <v>1046</v>
      </c>
      <c r="D2655">
        <v>189</v>
      </c>
      <c r="E2655">
        <v>4</v>
      </c>
      <c r="F2655">
        <v>193</v>
      </c>
      <c r="G2655">
        <v>0.09</v>
      </c>
      <c r="H2655">
        <v>94</v>
      </c>
      <c r="I2655" t="str">
        <f>VLOOKUP(H2655,Meta!$A$1:$B$231,2)</f>
        <v>Namakkal</v>
      </c>
      <c r="J2655" t="str">
        <f>VLOOKUP(H2655,Meta!$A$2:$E$232,3)</f>
        <v>Namakkal</v>
      </c>
      <c r="K2655" t="str">
        <f>VLOOKUP(H2655,Meta!$A$2:$E$232,4)</f>
        <v>-</v>
      </c>
      <c r="L2655" t="str">
        <f>VLOOKUP(H2655,Meta!$A$2:$E$232,5)</f>
        <v>Namakkal</v>
      </c>
      <c r="M2655" t="str">
        <f>VLOOKUP(H2655,Meta!$A$2:$F$232,6)</f>
        <v>Kongu</v>
      </c>
      <c r="N2655">
        <v>15</v>
      </c>
      <c r="O2655" t="s">
        <v>1047</v>
      </c>
    </row>
    <row r="2656" spans="1:15" x14ac:dyDescent="0.3">
      <c r="A2656">
        <v>8</v>
      </c>
      <c r="B2656" t="s">
        <v>792</v>
      </c>
      <c r="C2656" t="s">
        <v>32</v>
      </c>
      <c r="D2656">
        <v>190</v>
      </c>
      <c r="E2656">
        <v>3</v>
      </c>
      <c r="F2656">
        <v>193</v>
      </c>
      <c r="G2656">
        <v>0.09</v>
      </c>
      <c r="H2656">
        <v>33</v>
      </c>
      <c r="I2656" t="str">
        <f>VLOOKUP(H2656,Meta!$A$1:$B$231,2)</f>
        <v>Tirupporur</v>
      </c>
      <c r="J2656" t="str">
        <f>VLOOKUP(H2656,Meta!$A$2:$E$232,3)</f>
        <v>Chengalpattu</v>
      </c>
      <c r="K2656" t="str">
        <f>VLOOKUP(H2656,Meta!$A$2:$E$232,4)</f>
        <v>-</v>
      </c>
      <c r="L2656" t="str">
        <f>VLOOKUP(H2656,Meta!$A$2:$E$232,5)</f>
        <v>Kanchipuram</v>
      </c>
      <c r="M2656" t="str">
        <f>VLOOKUP(H2656,Meta!$A$2:$F$232,6)</f>
        <v>KTC</v>
      </c>
      <c r="N2656">
        <v>12</v>
      </c>
      <c r="O2656" t="s">
        <v>33</v>
      </c>
    </row>
    <row r="2657" spans="1:15" x14ac:dyDescent="0.3">
      <c r="A2657">
        <v>15</v>
      </c>
      <c r="B2657" t="s">
        <v>853</v>
      </c>
      <c r="C2657" t="s">
        <v>32</v>
      </c>
      <c r="D2657">
        <v>192</v>
      </c>
      <c r="E2657">
        <v>1</v>
      </c>
      <c r="F2657">
        <v>193</v>
      </c>
      <c r="G2657">
        <v>0.08</v>
      </c>
      <c r="H2657">
        <v>37</v>
      </c>
      <c r="I2657" t="str">
        <f>VLOOKUP(H2657,Meta!$A$1:$B$231,2)</f>
        <v>Kancheepuram</v>
      </c>
      <c r="J2657" t="str">
        <f>VLOOKUP(H2657,Meta!$A$2:$E$232,3)</f>
        <v>Kancheepuram</v>
      </c>
      <c r="K2657" t="str">
        <f>VLOOKUP(H2657,Meta!$A$2:$E$232,4)</f>
        <v>-</v>
      </c>
      <c r="L2657" t="str">
        <f>VLOOKUP(H2657,Meta!$A$2:$E$232,5)</f>
        <v>Kanchipuram</v>
      </c>
      <c r="M2657" t="str">
        <f>VLOOKUP(H2657,Meta!$A$2:$F$232,6)</f>
        <v>KTC</v>
      </c>
      <c r="N2657">
        <v>11</v>
      </c>
      <c r="O2657" t="s">
        <v>33</v>
      </c>
    </row>
    <row r="2658" spans="1:15" x14ac:dyDescent="0.3">
      <c r="A2658">
        <v>19</v>
      </c>
      <c r="B2658" t="s">
        <v>2709</v>
      </c>
      <c r="C2658" t="s">
        <v>32</v>
      </c>
      <c r="D2658">
        <v>192</v>
      </c>
      <c r="E2658">
        <v>0</v>
      </c>
      <c r="F2658">
        <v>192</v>
      </c>
      <c r="G2658">
        <v>0.1</v>
      </c>
      <c r="H2658">
        <v>144</v>
      </c>
      <c r="I2658" t="str">
        <f>VLOOKUP(H2658,Meta!$A$1:$B$231,2)</f>
        <v>Manachanallur</v>
      </c>
      <c r="J2658" t="str">
        <f>VLOOKUP(H2658,Meta!$A$2:$E$232,3)</f>
        <v>Tiruchirappalli</v>
      </c>
      <c r="K2658" t="str">
        <f>VLOOKUP(H2658,Meta!$A$2:$E$232,4)</f>
        <v>-</v>
      </c>
      <c r="L2658" t="str">
        <f>VLOOKUP(H2658,Meta!$A$2:$E$232,5)</f>
        <v>Perambalur</v>
      </c>
      <c r="M2658" t="str">
        <f>VLOOKUP(H2658,Meta!$A$2:$F$232,6)</f>
        <v>Central</v>
      </c>
      <c r="N2658">
        <v>15</v>
      </c>
      <c r="O2658" t="s">
        <v>33</v>
      </c>
    </row>
    <row r="2659" spans="1:15" x14ac:dyDescent="0.3">
      <c r="A2659">
        <v>11</v>
      </c>
      <c r="B2659" t="s">
        <v>3269</v>
      </c>
      <c r="C2659" t="s">
        <v>32</v>
      </c>
      <c r="D2659">
        <v>192</v>
      </c>
      <c r="E2659">
        <v>0</v>
      </c>
      <c r="F2659">
        <v>192</v>
      </c>
      <c r="G2659">
        <v>0.09</v>
      </c>
      <c r="H2659">
        <v>184</v>
      </c>
      <c r="I2659" t="str">
        <f>VLOOKUP(H2659,Meta!$A$1:$B$231,2)</f>
        <v>Karaikudi</v>
      </c>
      <c r="J2659" t="str">
        <f>VLOOKUP(H2659,Meta!$A$2:$E$232,3)</f>
        <v>Sivaganga</v>
      </c>
      <c r="K2659" t="str">
        <f>VLOOKUP(H2659,Meta!$A$2:$E$232,4)</f>
        <v>-</v>
      </c>
      <c r="L2659" t="str">
        <f>VLOOKUP(H2659,Meta!$A$2:$E$232,5)</f>
        <v>Sivaganga</v>
      </c>
      <c r="M2659" t="str">
        <f>VLOOKUP(H2659,Meta!$A$2:$F$232,6)</f>
        <v>South Central</v>
      </c>
      <c r="N2659">
        <v>14</v>
      </c>
      <c r="O2659" t="s">
        <v>33</v>
      </c>
    </row>
    <row r="2660" spans="1:15" x14ac:dyDescent="0.3">
      <c r="A2660">
        <v>12</v>
      </c>
      <c r="B2660" t="s">
        <v>2408</v>
      </c>
      <c r="C2660" t="s">
        <v>32</v>
      </c>
      <c r="D2660">
        <v>190</v>
      </c>
      <c r="E2660">
        <v>1</v>
      </c>
      <c r="F2660">
        <v>191</v>
      </c>
      <c r="G2660">
        <v>0.1</v>
      </c>
      <c r="H2660">
        <v>132</v>
      </c>
      <c r="I2660" t="str">
        <f>VLOOKUP(H2660,Meta!$A$1:$B$231,2)</f>
        <v>Dindigul</v>
      </c>
      <c r="J2660" t="str">
        <f>VLOOKUP(H2660,Meta!$A$2:$E$232,3)</f>
        <v>Dindigul</v>
      </c>
      <c r="K2660" t="str">
        <f>VLOOKUP(H2660,Meta!$A$2:$E$232,4)</f>
        <v>-</v>
      </c>
      <c r="L2660" t="str">
        <f>VLOOKUP(H2660,Meta!$A$2:$E$232,5)</f>
        <v>Dindigul</v>
      </c>
      <c r="M2660" t="str">
        <f>VLOOKUP(H2660,Meta!$A$2:$F$232,6)</f>
        <v>Kongu</v>
      </c>
      <c r="N2660">
        <v>14</v>
      </c>
      <c r="O2660" t="s">
        <v>33</v>
      </c>
    </row>
    <row r="2661" spans="1:15" x14ac:dyDescent="0.3">
      <c r="A2661">
        <v>14</v>
      </c>
      <c r="B2661" t="s">
        <v>3587</v>
      </c>
      <c r="C2661" t="s">
        <v>32</v>
      </c>
      <c r="D2661">
        <v>189</v>
      </c>
      <c r="E2661">
        <v>2</v>
      </c>
      <c r="F2661">
        <v>191</v>
      </c>
      <c r="G2661">
        <v>0.1</v>
      </c>
      <c r="H2661">
        <v>203</v>
      </c>
      <c r="I2661" t="str">
        <f>VLOOKUP(H2661,Meta!$A$1:$B$231,2)</f>
        <v>Srivilliputhur</v>
      </c>
      <c r="J2661" t="str">
        <f>VLOOKUP(H2661,Meta!$A$2:$E$232,3)</f>
        <v>Virudhunagar</v>
      </c>
      <c r="K2661" t="str">
        <f>VLOOKUP(H2661,Meta!$A$2:$E$232,4)</f>
        <v>SC</v>
      </c>
      <c r="L2661" t="str">
        <f>VLOOKUP(H2661,Meta!$A$2:$E$232,5)</f>
        <v>Tenkasi</v>
      </c>
      <c r="M2661" t="str">
        <f>VLOOKUP(H2661,Meta!$A$2:$F$232,6)</f>
        <v>South Central</v>
      </c>
      <c r="N2661">
        <v>13</v>
      </c>
      <c r="O2661" t="s">
        <v>33</v>
      </c>
    </row>
    <row r="2662" spans="1:15" x14ac:dyDescent="0.3">
      <c r="A2662">
        <v>6</v>
      </c>
      <c r="B2662" t="s">
        <v>3620</v>
      </c>
      <c r="C2662" t="s">
        <v>90</v>
      </c>
      <c r="D2662">
        <v>188</v>
      </c>
      <c r="E2662">
        <v>3</v>
      </c>
      <c r="F2662">
        <v>191</v>
      </c>
      <c r="G2662">
        <v>0.1</v>
      </c>
      <c r="H2662">
        <v>205</v>
      </c>
      <c r="I2662" t="str">
        <f>VLOOKUP(H2662,Meta!$A$1:$B$231,2)</f>
        <v>Sivakasi</v>
      </c>
      <c r="J2662" t="str">
        <f>VLOOKUP(H2662,Meta!$A$2:$E$232,3)</f>
        <v>Virudhunagar</v>
      </c>
      <c r="K2662" t="str">
        <f>VLOOKUP(H2662,Meta!$A$2:$E$232,4)</f>
        <v>-</v>
      </c>
      <c r="L2662" t="str">
        <f>VLOOKUP(H2662,Meta!$A$2:$E$232,5)</f>
        <v>Virudhunagar</v>
      </c>
      <c r="M2662" t="str">
        <f>VLOOKUP(H2662,Meta!$A$2:$F$232,6)</f>
        <v>South Central</v>
      </c>
      <c r="N2662">
        <v>18</v>
      </c>
      <c r="O2662" t="s">
        <v>91</v>
      </c>
    </row>
    <row r="2663" spans="1:15" x14ac:dyDescent="0.3">
      <c r="A2663">
        <v>16</v>
      </c>
      <c r="B2663" t="s">
        <v>1653</v>
      </c>
      <c r="C2663" t="s">
        <v>32</v>
      </c>
      <c r="D2663">
        <v>191</v>
      </c>
      <c r="E2663">
        <v>0</v>
      </c>
      <c r="F2663">
        <v>191</v>
      </c>
      <c r="G2663">
        <v>0.09</v>
      </c>
      <c r="H2663">
        <v>88</v>
      </c>
      <c r="I2663" t="str">
        <f>VLOOKUP(H2663,Meta!$A$1:$B$231,2)</f>
        <v>Salem (West)</v>
      </c>
      <c r="J2663" t="str">
        <f>VLOOKUP(H2663,Meta!$A$2:$E$232,3)</f>
        <v>Salem</v>
      </c>
      <c r="K2663" t="str">
        <f>VLOOKUP(H2663,Meta!$A$2:$E$232,4)</f>
        <v>-</v>
      </c>
      <c r="L2663" t="str">
        <f>VLOOKUP(H2663,Meta!$A$2:$E$232,5)</f>
        <v>Salem</v>
      </c>
      <c r="M2663" t="str">
        <f>VLOOKUP(H2663,Meta!$A$2:$F$232,6)</f>
        <v>Kongu</v>
      </c>
      <c r="N2663">
        <v>16</v>
      </c>
      <c r="O2663" t="s">
        <v>33</v>
      </c>
    </row>
    <row r="2664" spans="1:15" x14ac:dyDescent="0.3">
      <c r="A2664">
        <v>6</v>
      </c>
      <c r="B2664" t="s">
        <v>2597</v>
      </c>
      <c r="C2664" t="s">
        <v>771</v>
      </c>
      <c r="D2664">
        <v>186</v>
      </c>
      <c r="E2664">
        <v>5</v>
      </c>
      <c r="F2664">
        <v>191</v>
      </c>
      <c r="G2664">
        <v>0.09</v>
      </c>
      <c r="H2664">
        <v>138</v>
      </c>
      <c r="I2664" t="str">
        <f>VLOOKUP(H2664,Meta!$A$1:$B$231,2)</f>
        <v>Manapaarai</v>
      </c>
      <c r="J2664" t="str">
        <f>VLOOKUP(H2664,Meta!$A$2:$E$232,3)</f>
        <v>Tiruchirappalli</v>
      </c>
      <c r="K2664" t="str">
        <f>VLOOKUP(H2664,Meta!$A$2:$E$232,4)</f>
        <v>-</v>
      </c>
      <c r="L2664" t="str">
        <f>VLOOKUP(H2664,Meta!$A$2:$E$232,5)</f>
        <v>Karur</v>
      </c>
      <c r="M2664" t="str">
        <f>VLOOKUP(H2664,Meta!$A$2:$F$232,6)</f>
        <v>Central</v>
      </c>
      <c r="N2664">
        <v>15</v>
      </c>
      <c r="O2664" t="s">
        <v>772</v>
      </c>
    </row>
    <row r="2665" spans="1:15" x14ac:dyDescent="0.3">
      <c r="A2665">
        <v>14</v>
      </c>
      <c r="B2665" t="s">
        <v>2220</v>
      </c>
      <c r="C2665" t="s">
        <v>32</v>
      </c>
      <c r="D2665">
        <v>190</v>
      </c>
      <c r="E2665">
        <v>0</v>
      </c>
      <c r="F2665">
        <v>190</v>
      </c>
      <c r="G2665">
        <v>0.12</v>
      </c>
      <c r="H2665">
        <v>120</v>
      </c>
      <c r="I2665" t="str">
        <f>VLOOKUP(H2665,Meta!$A$1:$B$231,2)</f>
        <v>Coimbatore South</v>
      </c>
      <c r="J2665" t="str">
        <f>VLOOKUP(H2665,Meta!$A$2:$E$232,3)</f>
        <v>Coimbatore</v>
      </c>
      <c r="K2665" t="str">
        <f>VLOOKUP(H2665,Meta!$A$2:$E$232,4)</f>
        <v>-</v>
      </c>
      <c r="L2665" t="str">
        <f>VLOOKUP(H2665,Meta!$A$2:$E$232,5)</f>
        <v>Coimbatore</v>
      </c>
      <c r="M2665" t="str">
        <f>VLOOKUP(H2665,Meta!$A$2:$F$232,6)</f>
        <v>Kongu</v>
      </c>
      <c r="N2665">
        <v>8</v>
      </c>
      <c r="O2665" t="s">
        <v>33</v>
      </c>
    </row>
    <row r="2666" spans="1:15" x14ac:dyDescent="0.3">
      <c r="A2666">
        <v>6</v>
      </c>
      <c r="B2666" t="s">
        <v>3156</v>
      </c>
      <c r="C2666" t="s">
        <v>23</v>
      </c>
      <c r="D2666">
        <v>188</v>
      </c>
      <c r="E2666">
        <v>2</v>
      </c>
      <c r="F2666">
        <v>190</v>
      </c>
      <c r="G2666">
        <v>0.12</v>
      </c>
      <c r="H2666">
        <v>178</v>
      </c>
      <c r="I2666" t="str">
        <f>VLOOKUP(H2666,Meta!$A$1:$B$231,2)</f>
        <v>Gandharvakottai</v>
      </c>
      <c r="J2666" t="str">
        <f>VLOOKUP(H2666,Meta!$A$2:$E$232,3)</f>
        <v>Pudukkottai</v>
      </c>
      <c r="K2666" t="str">
        <f>VLOOKUP(H2666,Meta!$A$2:$E$232,4)</f>
        <v>SC</v>
      </c>
      <c r="L2666" t="str">
        <f>VLOOKUP(H2666,Meta!$A$2:$E$232,5)</f>
        <v>Tiruchirappalli</v>
      </c>
      <c r="M2666" t="str">
        <f>VLOOKUP(H2666,Meta!$A$2:$F$232,6)</f>
        <v>Central</v>
      </c>
      <c r="N2666">
        <v>12</v>
      </c>
      <c r="O2666" t="s">
        <v>24</v>
      </c>
    </row>
    <row r="2667" spans="1:15" x14ac:dyDescent="0.3">
      <c r="A2667">
        <v>20</v>
      </c>
      <c r="B2667" t="s">
        <v>3681</v>
      </c>
      <c r="C2667" t="s">
        <v>32</v>
      </c>
      <c r="D2667">
        <v>190</v>
      </c>
      <c r="E2667">
        <v>0</v>
      </c>
      <c r="F2667">
        <v>190</v>
      </c>
      <c r="G2667">
        <v>0.11</v>
      </c>
      <c r="H2667">
        <v>207</v>
      </c>
      <c r="I2667" t="str">
        <f>VLOOKUP(H2667,Meta!$A$1:$B$231,2)</f>
        <v>Aruppukkottai</v>
      </c>
      <c r="J2667" t="str">
        <f>VLOOKUP(H2667,Meta!$A$2:$E$232,3)</f>
        <v>Virudhunagar</v>
      </c>
      <c r="K2667" t="str">
        <f>VLOOKUP(H2667,Meta!$A$2:$E$232,4)</f>
        <v>-</v>
      </c>
      <c r="L2667" t="str">
        <f>VLOOKUP(H2667,Meta!$A$2:$E$232,5)</f>
        <v>Virudhunagar</v>
      </c>
      <c r="M2667" t="str">
        <f>VLOOKUP(H2667,Meta!$A$2:$F$232,6)</f>
        <v>South Central</v>
      </c>
      <c r="N2667">
        <v>14</v>
      </c>
      <c r="O2667" t="s">
        <v>33</v>
      </c>
    </row>
    <row r="2668" spans="1:15" x14ac:dyDescent="0.3">
      <c r="A2668">
        <v>7</v>
      </c>
      <c r="B2668" t="s">
        <v>3019</v>
      </c>
      <c r="C2668" t="s">
        <v>32</v>
      </c>
      <c r="D2668">
        <v>184</v>
      </c>
      <c r="E2668">
        <v>6</v>
      </c>
      <c r="F2668">
        <v>190</v>
      </c>
      <c r="G2668">
        <v>0.1</v>
      </c>
      <c r="H2668">
        <v>166</v>
      </c>
      <c r="I2668" t="str">
        <f>VLOOKUP(H2668,Meta!$A$1:$B$231,2)</f>
        <v>Thiruthuraipoondi</v>
      </c>
      <c r="J2668" t="str">
        <f>VLOOKUP(H2668,Meta!$A$2:$E$232,3)</f>
        <v>Thiruvarur</v>
      </c>
      <c r="K2668" t="str">
        <f>VLOOKUP(H2668,Meta!$A$2:$E$232,4)</f>
        <v>SC</v>
      </c>
      <c r="L2668" t="str">
        <f>VLOOKUP(H2668,Meta!$A$2:$E$232,5)</f>
        <v>Nagapattinam</v>
      </c>
      <c r="M2668" t="str">
        <f>VLOOKUP(H2668,Meta!$A$2:$F$232,6)</f>
        <v>Central</v>
      </c>
      <c r="N2668">
        <v>8</v>
      </c>
      <c r="O2668" t="s">
        <v>33</v>
      </c>
    </row>
    <row r="2669" spans="1:15" x14ac:dyDescent="0.3">
      <c r="A2669">
        <v>10</v>
      </c>
      <c r="B2669" t="s">
        <v>3083</v>
      </c>
      <c r="C2669" t="s">
        <v>32</v>
      </c>
      <c r="D2669">
        <v>190</v>
      </c>
      <c r="E2669">
        <v>0</v>
      </c>
      <c r="F2669">
        <v>190</v>
      </c>
      <c r="G2669">
        <v>0.1</v>
      </c>
      <c r="H2669">
        <v>171</v>
      </c>
      <c r="I2669" t="str">
        <f>VLOOKUP(H2669,Meta!$A$1:$B$231,2)</f>
        <v>Kumbakonam</v>
      </c>
      <c r="J2669" t="str">
        <f>VLOOKUP(H2669,Meta!$A$2:$E$232,3)</f>
        <v>Thanjavur</v>
      </c>
      <c r="K2669" t="str">
        <f>VLOOKUP(H2669,Meta!$A$2:$E$232,4)</f>
        <v>-</v>
      </c>
      <c r="L2669" t="str">
        <f>VLOOKUP(H2669,Meta!$A$2:$E$232,5)</f>
        <v>Mayiladuthurai</v>
      </c>
      <c r="M2669" t="str">
        <f>VLOOKUP(H2669,Meta!$A$2:$F$232,6)</f>
        <v>Central</v>
      </c>
      <c r="N2669">
        <v>9</v>
      </c>
      <c r="O2669" t="s">
        <v>33</v>
      </c>
    </row>
    <row r="2670" spans="1:15" x14ac:dyDescent="0.3">
      <c r="A2670">
        <v>7</v>
      </c>
      <c r="B2670" t="s">
        <v>53</v>
      </c>
      <c r="C2670" t="s">
        <v>54</v>
      </c>
      <c r="D2670">
        <v>189</v>
      </c>
      <c r="E2670">
        <v>1</v>
      </c>
      <c r="F2670">
        <v>190</v>
      </c>
      <c r="G2670">
        <v>0.09</v>
      </c>
      <c r="H2670">
        <v>2</v>
      </c>
      <c r="I2670" t="str">
        <f>VLOOKUP(H2670,Meta!$A$1:$B$231,2)</f>
        <v>Ponneri</v>
      </c>
      <c r="J2670" t="str">
        <f>VLOOKUP(H2670,Meta!$A$2:$E$232,3)</f>
        <v>Tiruvallur</v>
      </c>
      <c r="K2670" t="str">
        <f>VLOOKUP(H2670,Meta!$A$2:$E$232,4)</f>
        <v>SC</v>
      </c>
      <c r="L2670" t="str">
        <f>VLOOKUP(H2670,Meta!$A$2:$E$232,5)</f>
        <v>Tiruvallur</v>
      </c>
      <c r="M2670" t="str">
        <f>VLOOKUP(H2670,Meta!$A$2:$F$232,6)</f>
        <v>KTC</v>
      </c>
      <c r="N2670">
        <v>10</v>
      </c>
      <c r="O2670" t="s">
        <v>55</v>
      </c>
    </row>
    <row r="2671" spans="1:15" x14ac:dyDescent="0.3">
      <c r="A2671">
        <v>5</v>
      </c>
      <c r="B2671" t="s">
        <v>1322</v>
      </c>
      <c r="C2671" t="s">
        <v>287</v>
      </c>
      <c r="D2671">
        <v>189</v>
      </c>
      <c r="E2671">
        <v>1</v>
      </c>
      <c r="F2671">
        <v>190</v>
      </c>
      <c r="G2671">
        <v>0.09</v>
      </c>
      <c r="H2671">
        <v>68</v>
      </c>
      <c r="I2671" t="str">
        <f>VLOOKUP(H2671,Meta!$A$1:$B$231,2)</f>
        <v>Cheyyar</v>
      </c>
      <c r="J2671" t="str">
        <f>VLOOKUP(H2671,Meta!$A$2:$E$232,3)</f>
        <v>Tiruvannamalai</v>
      </c>
      <c r="K2671" t="str">
        <f>VLOOKUP(H2671,Meta!$A$2:$E$232,4)</f>
        <v>-</v>
      </c>
      <c r="L2671" t="str">
        <f>VLOOKUP(H2671,Meta!$A$2:$E$232,5)</f>
        <v>Arani</v>
      </c>
      <c r="M2671" t="str">
        <f>VLOOKUP(H2671,Meta!$A$2:$F$232,6)</f>
        <v>NW</v>
      </c>
      <c r="N2671">
        <v>14</v>
      </c>
      <c r="O2671" t="s">
        <v>288</v>
      </c>
    </row>
    <row r="2672" spans="1:15" x14ac:dyDescent="0.3">
      <c r="A2672">
        <v>15</v>
      </c>
      <c r="B2672" t="s">
        <v>3463</v>
      </c>
      <c r="C2672" t="s">
        <v>32</v>
      </c>
      <c r="D2672">
        <v>187</v>
      </c>
      <c r="E2672">
        <v>3</v>
      </c>
      <c r="F2672">
        <v>190</v>
      </c>
      <c r="G2672">
        <v>0.09</v>
      </c>
      <c r="H2672">
        <v>196</v>
      </c>
      <c r="I2672" t="str">
        <f>VLOOKUP(H2672,Meta!$A$1:$B$231,2)</f>
        <v>Tirumangalam</v>
      </c>
      <c r="J2672" t="str">
        <f>VLOOKUP(H2672,Meta!$A$2:$E$232,3)</f>
        <v>Madurai</v>
      </c>
      <c r="K2672" t="str">
        <f>VLOOKUP(H2672,Meta!$A$2:$E$232,4)</f>
        <v>-</v>
      </c>
      <c r="L2672" t="str">
        <f>VLOOKUP(H2672,Meta!$A$2:$E$232,5)</f>
        <v>Virudhunagar</v>
      </c>
      <c r="M2672" t="str">
        <f>VLOOKUP(H2672,Meta!$A$2:$F$232,6)</f>
        <v>South Central</v>
      </c>
      <c r="N2672">
        <v>12</v>
      </c>
      <c r="O2672" t="s">
        <v>33</v>
      </c>
    </row>
    <row r="2673" spans="1:15" x14ac:dyDescent="0.3">
      <c r="A2673">
        <v>13</v>
      </c>
      <c r="B2673" t="s">
        <v>3746</v>
      </c>
      <c r="C2673" t="s">
        <v>32</v>
      </c>
      <c r="D2673">
        <v>190</v>
      </c>
      <c r="E2673">
        <v>0</v>
      </c>
      <c r="F2673">
        <v>190</v>
      </c>
      <c r="G2673">
        <v>0.09</v>
      </c>
      <c r="H2673">
        <v>211</v>
      </c>
      <c r="I2673" t="str">
        <f>VLOOKUP(H2673,Meta!$A$1:$B$231,2)</f>
        <v>Ramanathapuram</v>
      </c>
      <c r="J2673" t="str">
        <f>VLOOKUP(H2673,Meta!$A$2:$E$232,3)</f>
        <v>Ramanathapuram</v>
      </c>
      <c r="K2673" t="str">
        <f>VLOOKUP(H2673,Meta!$A$2:$E$232,4)</f>
        <v>-</v>
      </c>
      <c r="L2673" t="str">
        <f>VLOOKUP(H2673,Meta!$A$2:$E$232,5)</f>
        <v>Ramanathapuram</v>
      </c>
      <c r="M2673" t="str">
        <f>VLOOKUP(H2673,Meta!$A$2:$F$232,6)</f>
        <v>South Central</v>
      </c>
      <c r="N2673">
        <v>15</v>
      </c>
      <c r="O2673" t="s">
        <v>33</v>
      </c>
    </row>
    <row r="2674" spans="1:15" x14ac:dyDescent="0.3">
      <c r="A2674">
        <v>17</v>
      </c>
      <c r="B2674" t="s">
        <v>2359</v>
      </c>
      <c r="C2674" t="s">
        <v>32</v>
      </c>
      <c r="D2674">
        <v>190</v>
      </c>
      <c r="E2674">
        <v>0</v>
      </c>
      <c r="F2674">
        <v>190</v>
      </c>
      <c r="G2674">
        <v>0.08</v>
      </c>
      <c r="H2674">
        <v>129</v>
      </c>
      <c r="I2674" t="str">
        <f>VLOOKUP(H2674,Meta!$A$1:$B$231,2)</f>
        <v>Athoor</v>
      </c>
      <c r="J2674" t="str">
        <f>VLOOKUP(H2674,Meta!$A$2:$E$232,3)</f>
        <v>Dindigul</v>
      </c>
      <c r="K2674" t="str">
        <f>VLOOKUP(H2674,Meta!$A$2:$E$232,4)</f>
        <v>-</v>
      </c>
      <c r="L2674" t="str">
        <f>VLOOKUP(H2674,Meta!$A$2:$E$232,5)</f>
        <v>Dindigul</v>
      </c>
      <c r="M2674" t="str">
        <f>VLOOKUP(H2674,Meta!$A$2:$F$232,6)</f>
        <v>Kongu</v>
      </c>
      <c r="N2674">
        <v>17</v>
      </c>
      <c r="O2674" t="s">
        <v>33</v>
      </c>
    </row>
    <row r="2675" spans="1:15" x14ac:dyDescent="0.3">
      <c r="A2675">
        <v>15</v>
      </c>
      <c r="B2675" t="s">
        <v>2395</v>
      </c>
      <c r="C2675" t="s">
        <v>32</v>
      </c>
      <c r="D2675">
        <v>190</v>
      </c>
      <c r="E2675">
        <v>0</v>
      </c>
      <c r="F2675">
        <v>190</v>
      </c>
      <c r="G2675">
        <v>0.08</v>
      </c>
      <c r="H2675">
        <v>131</v>
      </c>
      <c r="I2675" t="str">
        <f>VLOOKUP(H2675,Meta!$A$1:$B$231,2)</f>
        <v>Natham</v>
      </c>
      <c r="J2675" t="str">
        <f>VLOOKUP(H2675,Meta!$A$2:$E$232,3)</f>
        <v>Dindigul</v>
      </c>
      <c r="K2675" t="str">
        <f>VLOOKUP(H2675,Meta!$A$2:$E$232,4)</f>
        <v>-</v>
      </c>
      <c r="L2675" t="str">
        <f>VLOOKUP(H2675,Meta!$A$2:$E$232,5)</f>
        <v>Dindigul</v>
      </c>
      <c r="M2675" t="str">
        <f>VLOOKUP(H2675,Meta!$A$2:$F$232,6)</f>
        <v>Kongu</v>
      </c>
      <c r="N2675">
        <v>13</v>
      </c>
      <c r="O2675" t="s">
        <v>33</v>
      </c>
    </row>
    <row r="2676" spans="1:15" x14ac:dyDescent="0.3">
      <c r="A2676">
        <v>5</v>
      </c>
      <c r="B2676" t="s">
        <v>333</v>
      </c>
      <c r="C2676" t="s">
        <v>334</v>
      </c>
      <c r="D2676">
        <v>188</v>
      </c>
      <c r="E2676">
        <v>1</v>
      </c>
      <c r="F2676">
        <v>189</v>
      </c>
      <c r="G2676">
        <v>0.13</v>
      </c>
      <c r="H2676">
        <v>14</v>
      </c>
      <c r="I2676" t="str">
        <f>VLOOKUP(H2676,Meta!$A$1:$B$231,2)</f>
        <v>Villivakkam</v>
      </c>
      <c r="J2676" t="str">
        <f>VLOOKUP(H2676,Meta!$A$2:$E$232,3)</f>
        <v>Chennai</v>
      </c>
      <c r="K2676" t="str">
        <f>VLOOKUP(H2676,Meta!$A$2:$E$232,4)</f>
        <v>-</v>
      </c>
      <c r="L2676" t="str">
        <f>VLOOKUP(H2676,Meta!$A$2:$E$232,5)</f>
        <v>Central Chennai</v>
      </c>
      <c r="M2676" t="str">
        <f>VLOOKUP(H2676,Meta!$A$2:$F$232,6)</f>
        <v>Chennai</v>
      </c>
      <c r="N2676">
        <v>12</v>
      </c>
      <c r="O2676" t="s">
        <v>335</v>
      </c>
    </row>
    <row r="2677" spans="1:15" x14ac:dyDescent="0.3">
      <c r="A2677">
        <v>24</v>
      </c>
      <c r="B2677" t="s">
        <v>1307</v>
      </c>
      <c r="C2677" t="s">
        <v>32</v>
      </c>
      <c r="D2677">
        <v>189</v>
      </c>
      <c r="E2677">
        <v>0</v>
      </c>
      <c r="F2677">
        <v>189</v>
      </c>
      <c r="G2677">
        <v>0.11</v>
      </c>
      <c r="H2677">
        <v>207</v>
      </c>
      <c r="I2677" t="str">
        <f>VLOOKUP(H2677,Meta!$A$1:$B$231,2)</f>
        <v>Aruppukkottai</v>
      </c>
      <c r="J2677" t="str">
        <f>VLOOKUP(H2677,Meta!$A$2:$E$232,3)</f>
        <v>Virudhunagar</v>
      </c>
      <c r="K2677" t="str">
        <f>VLOOKUP(H2677,Meta!$A$2:$E$232,4)</f>
        <v>-</v>
      </c>
      <c r="L2677" t="str">
        <f>VLOOKUP(H2677,Meta!$A$2:$E$232,5)</f>
        <v>Virudhunagar</v>
      </c>
      <c r="M2677" t="str">
        <f>VLOOKUP(H2677,Meta!$A$2:$F$232,6)</f>
        <v>South Central</v>
      </c>
      <c r="N2677">
        <v>15</v>
      </c>
      <c r="O2677" t="s">
        <v>33</v>
      </c>
    </row>
    <row r="2678" spans="1:15" x14ac:dyDescent="0.3">
      <c r="A2678">
        <v>9</v>
      </c>
      <c r="B2678" t="s">
        <v>1447</v>
      </c>
      <c r="C2678" t="s">
        <v>32</v>
      </c>
      <c r="D2678">
        <v>183</v>
      </c>
      <c r="E2678">
        <v>6</v>
      </c>
      <c r="F2678">
        <v>189</v>
      </c>
      <c r="G2678">
        <v>0.1</v>
      </c>
      <c r="H2678">
        <v>76</v>
      </c>
      <c r="I2678" t="str">
        <f>VLOOKUP(H2678,Meta!$A$1:$B$231,2)</f>
        <v>Tirukkoyilur</v>
      </c>
      <c r="J2678" t="str">
        <f>VLOOKUP(H2678,Meta!$A$2:$E$232,3)</f>
        <v>Kallakurichi</v>
      </c>
      <c r="K2678" t="str">
        <f>VLOOKUP(H2678,Meta!$A$2:$E$232,4)</f>
        <v>-</v>
      </c>
      <c r="L2678" t="str">
        <f>VLOOKUP(H2678,Meta!$A$2:$E$232,5)</f>
        <v>Viluppuram</v>
      </c>
      <c r="M2678" t="str">
        <f>VLOOKUP(H2678,Meta!$A$2:$F$232,6)</f>
        <v>North TN</v>
      </c>
      <c r="N2678">
        <v>15</v>
      </c>
      <c r="O2678" t="s">
        <v>33</v>
      </c>
    </row>
    <row r="2679" spans="1:15" x14ac:dyDescent="0.3">
      <c r="A2679">
        <v>13</v>
      </c>
      <c r="B2679" t="s">
        <v>1902</v>
      </c>
      <c r="C2679" t="s">
        <v>32</v>
      </c>
      <c r="D2679">
        <v>189</v>
      </c>
      <c r="E2679">
        <v>0</v>
      </c>
      <c r="F2679">
        <v>189</v>
      </c>
      <c r="G2679">
        <v>0.09</v>
      </c>
      <c r="H2679">
        <v>99</v>
      </c>
      <c r="I2679" t="str">
        <f>VLOOKUP(H2679,Meta!$A$1:$B$231,2)</f>
        <v>Erode (West)</v>
      </c>
      <c r="J2679" t="str">
        <f>VLOOKUP(H2679,Meta!$A$2:$E$232,3)</f>
        <v>Erode</v>
      </c>
      <c r="K2679" t="str">
        <f>VLOOKUP(H2679,Meta!$A$2:$E$232,4)</f>
        <v>-</v>
      </c>
      <c r="L2679" t="str">
        <f>VLOOKUP(H2679,Meta!$A$2:$E$232,5)</f>
        <v>Erode</v>
      </c>
      <c r="M2679" t="str">
        <f>VLOOKUP(H2679,Meta!$A$2:$F$232,6)</f>
        <v>Kongu</v>
      </c>
      <c r="N2679">
        <v>9</v>
      </c>
      <c r="O2679" t="s">
        <v>33</v>
      </c>
    </row>
    <row r="2680" spans="1:15" x14ac:dyDescent="0.3">
      <c r="A2680">
        <v>5</v>
      </c>
      <c r="B2680" t="s">
        <v>726</v>
      </c>
      <c r="C2680" t="s">
        <v>727</v>
      </c>
      <c r="D2680">
        <v>189</v>
      </c>
      <c r="E2680">
        <v>0</v>
      </c>
      <c r="F2680">
        <v>189</v>
      </c>
      <c r="G2680">
        <v>0.08</v>
      </c>
      <c r="H2680">
        <v>30</v>
      </c>
      <c r="I2680" t="str">
        <f>VLOOKUP(H2680,Meta!$A$1:$B$231,2)</f>
        <v>Pallavaram</v>
      </c>
      <c r="J2680" t="str">
        <f>VLOOKUP(H2680,Meta!$A$2:$E$232,3)</f>
        <v>Chengalpattu</v>
      </c>
      <c r="K2680" t="str">
        <f>VLOOKUP(H2680,Meta!$A$2:$E$232,4)</f>
        <v>-</v>
      </c>
      <c r="L2680" t="str">
        <f>VLOOKUP(H2680,Meta!$A$2:$E$232,5)</f>
        <v>Sriperumbudur</v>
      </c>
      <c r="M2680" t="str">
        <f>VLOOKUP(H2680,Meta!$A$2:$F$232,6)</f>
        <v>KTC</v>
      </c>
      <c r="N2680">
        <v>13</v>
      </c>
      <c r="O2680" t="s">
        <v>728</v>
      </c>
    </row>
    <row r="2681" spans="1:15" x14ac:dyDescent="0.3">
      <c r="A2681">
        <v>10</v>
      </c>
      <c r="B2681" t="s">
        <v>3108</v>
      </c>
      <c r="C2681" t="s">
        <v>90</v>
      </c>
      <c r="D2681">
        <v>186</v>
      </c>
      <c r="E2681">
        <v>2</v>
      </c>
      <c r="F2681">
        <v>188</v>
      </c>
      <c r="G2681">
        <v>0.1</v>
      </c>
      <c r="H2681">
        <v>204</v>
      </c>
      <c r="I2681" t="str">
        <f>VLOOKUP(H2681,Meta!$A$1:$B$231,2)</f>
        <v>Sattur</v>
      </c>
      <c r="J2681" t="str">
        <f>VLOOKUP(H2681,Meta!$A$2:$E$232,3)</f>
        <v>Virudhunagar</v>
      </c>
      <c r="K2681" t="str">
        <f>VLOOKUP(H2681,Meta!$A$2:$E$232,4)</f>
        <v>-</v>
      </c>
      <c r="L2681" t="str">
        <f>VLOOKUP(H2681,Meta!$A$2:$E$232,5)</f>
        <v>Virudhunagar</v>
      </c>
      <c r="M2681" t="str">
        <f>VLOOKUP(H2681,Meta!$A$2:$F$232,6)</f>
        <v>South Central</v>
      </c>
      <c r="N2681">
        <v>15</v>
      </c>
      <c r="O2681" t="s">
        <v>91</v>
      </c>
    </row>
    <row r="2682" spans="1:15" x14ac:dyDescent="0.3">
      <c r="A2682">
        <v>7</v>
      </c>
      <c r="B2682" t="s">
        <v>3715</v>
      </c>
      <c r="C2682" t="s">
        <v>90</v>
      </c>
      <c r="D2682">
        <v>187</v>
      </c>
      <c r="E2682">
        <v>1</v>
      </c>
      <c r="F2682">
        <v>188</v>
      </c>
      <c r="G2682">
        <v>0.1</v>
      </c>
      <c r="H2682">
        <v>209</v>
      </c>
      <c r="I2682" t="str">
        <f>VLOOKUP(H2682,Meta!$A$1:$B$231,2)</f>
        <v>Paramakudi</v>
      </c>
      <c r="J2682" t="str">
        <f>VLOOKUP(H2682,Meta!$A$2:$E$232,3)</f>
        <v>Ramanathapuram</v>
      </c>
      <c r="K2682" t="str">
        <f>VLOOKUP(H2682,Meta!$A$2:$E$232,4)</f>
        <v>SC</v>
      </c>
      <c r="L2682" t="str">
        <f>VLOOKUP(H2682,Meta!$A$2:$E$232,5)</f>
        <v>Ramanathapuram</v>
      </c>
      <c r="M2682" t="str">
        <f>VLOOKUP(H2682,Meta!$A$2:$F$232,6)</f>
        <v>South Central</v>
      </c>
      <c r="N2682">
        <v>12</v>
      </c>
      <c r="O2682" t="s">
        <v>91</v>
      </c>
    </row>
    <row r="2683" spans="1:15" x14ac:dyDescent="0.3">
      <c r="A2683">
        <v>19</v>
      </c>
      <c r="B2683" t="s">
        <v>1861</v>
      </c>
      <c r="C2683" t="s">
        <v>32</v>
      </c>
      <c r="D2683">
        <v>188</v>
      </c>
      <c r="E2683">
        <v>0</v>
      </c>
      <c r="F2683">
        <v>188</v>
      </c>
      <c r="G2683">
        <v>0.09</v>
      </c>
      <c r="H2683">
        <v>97</v>
      </c>
      <c r="I2683" t="str">
        <f>VLOOKUP(H2683,Meta!$A$1:$B$231,2)</f>
        <v>Kumarapalayam</v>
      </c>
      <c r="J2683" t="str">
        <f>VLOOKUP(H2683,Meta!$A$2:$E$232,3)</f>
        <v>Namakkal</v>
      </c>
      <c r="K2683" t="str">
        <f>VLOOKUP(H2683,Meta!$A$2:$E$232,4)</f>
        <v>-</v>
      </c>
      <c r="L2683" t="str">
        <f>VLOOKUP(H2683,Meta!$A$2:$E$232,5)</f>
        <v>Erode</v>
      </c>
      <c r="M2683" t="str">
        <f>VLOOKUP(H2683,Meta!$A$2:$F$232,6)</f>
        <v>Kongu</v>
      </c>
      <c r="N2683">
        <v>14</v>
      </c>
      <c r="O2683" t="s">
        <v>33</v>
      </c>
    </row>
    <row r="2684" spans="1:15" x14ac:dyDescent="0.3">
      <c r="A2684">
        <v>18</v>
      </c>
      <c r="B2684" t="s">
        <v>2243</v>
      </c>
      <c r="C2684" t="s">
        <v>32</v>
      </c>
      <c r="D2684">
        <v>187</v>
      </c>
      <c r="E2684">
        <v>1</v>
      </c>
      <c r="F2684">
        <v>188</v>
      </c>
      <c r="G2684">
        <v>0.09</v>
      </c>
      <c r="H2684">
        <v>121</v>
      </c>
      <c r="I2684" t="str">
        <f>VLOOKUP(H2684,Meta!$A$1:$B$231,2)</f>
        <v>Singanalur</v>
      </c>
      <c r="J2684" t="str">
        <f>VLOOKUP(H2684,Meta!$A$2:$E$232,3)</f>
        <v>Coimbatore</v>
      </c>
      <c r="K2684" t="str">
        <f>VLOOKUP(H2684,Meta!$A$2:$E$232,4)</f>
        <v>-</v>
      </c>
      <c r="L2684" t="str">
        <f>VLOOKUP(H2684,Meta!$A$2:$E$232,5)</f>
        <v>Coimbatore</v>
      </c>
      <c r="M2684" t="str">
        <f>VLOOKUP(H2684,Meta!$A$2:$F$232,6)</f>
        <v>Kongu</v>
      </c>
      <c r="N2684">
        <v>10</v>
      </c>
      <c r="O2684" t="s">
        <v>33</v>
      </c>
    </row>
    <row r="2685" spans="1:15" x14ac:dyDescent="0.3">
      <c r="A2685">
        <v>12</v>
      </c>
      <c r="B2685" t="s">
        <v>693</v>
      </c>
      <c r="C2685" t="s">
        <v>32</v>
      </c>
      <c r="D2685">
        <v>188</v>
      </c>
      <c r="E2685">
        <v>0</v>
      </c>
      <c r="F2685">
        <v>188</v>
      </c>
      <c r="G2685">
        <v>0.08</v>
      </c>
      <c r="H2685">
        <v>28</v>
      </c>
      <c r="I2685" t="str">
        <f>VLOOKUP(H2685,Meta!$A$1:$B$231,2)</f>
        <v>Alandur</v>
      </c>
      <c r="J2685" t="str">
        <f>VLOOKUP(H2685,Meta!$A$2:$E$232,3)</f>
        <v>Kancheepuram</v>
      </c>
      <c r="K2685" t="str">
        <f>VLOOKUP(H2685,Meta!$A$2:$E$232,4)</f>
        <v>-</v>
      </c>
      <c r="L2685" t="str">
        <f>VLOOKUP(H2685,Meta!$A$2:$E$232,5)</f>
        <v>Sriperumbudur</v>
      </c>
      <c r="M2685" t="str">
        <f>VLOOKUP(H2685,Meta!$A$2:$F$232,6)</f>
        <v>KTC</v>
      </c>
      <c r="N2685">
        <v>12</v>
      </c>
      <c r="O2685" t="s">
        <v>33</v>
      </c>
    </row>
    <row r="2686" spans="1:15" x14ac:dyDescent="0.3">
      <c r="A2686">
        <v>4</v>
      </c>
      <c r="B2686" t="s">
        <v>929</v>
      </c>
      <c r="C2686" t="s">
        <v>406</v>
      </c>
      <c r="D2686">
        <v>186</v>
      </c>
      <c r="E2686">
        <v>1</v>
      </c>
      <c r="F2686">
        <v>187</v>
      </c>
      <c r="G2686">
        <v>0.1</v>
      </c>
      <c r="H2686">
        <v>43</v>
      </c>
      <c r="I2686" t="str">
        <f>VLOOKUP(H2686,Meta!$A$1:$B$231,2)</f>
        <v>Vellore</v>
      </c>
      <c r="J2686" t="str">
        <f>VLOOKUP(H2686,Meta!$A$2:$E$232,3)</f>
        <v>Vellore</v>
      </c>
      <c r="K2686" t="str">
        <f>VLOOKUP(H2686,Meta!$A$2:$E$232,4)</f>
        <v>-</v>
      </c>
      <c r="L2686" t="str">
        <f>VLOOKUP(H2686,Meta!$A$2:$E$232,5)</f>
        <v>Vellore</v>
      </c>
      <c r="M2686" t="str">
        <f>VLOOKUP(H2686,Meta!$A$2:$F$232,6)</f>
        <v>NW</v>
      </c>
      <c r="N2686">
        <v>11</v>
      </c>
      <c r="O2686" t="s">
        <v>407</v>
      </c>
    </row>
    <row r="2687" spans="1:15" x14ac:dyDescent="0.3">
      <c r="A2687">
        <v>5</v>
      </c>
      <c r="B2687" t="s">
        <v>3902</v>
      </c>
      <c r="C2687" t="s">
        <v>535</v>
      </c>
      <c r="D2687">
        <v>186</v>
      </c>
      <c r="E2687">
        <v>1</v>
      </c>
      <c r="F2687">
        <v>187</v>
      </c>
      <c r="G2687">
        <v>0.1</v>
      </c>
      <c r="H2687">
        <v>219</v>
      </c>
      <c r="I2687" t="str">
        <f>VLOOKUP(H2687,Meta!$A$1:$B$231,2)</f>
        <v>Sankarankovil</v>
      </c>
      <c r="J2687" t="str">
        <f>VLOOKUP(H2687,Meta!$A$2:$E$232,3)</f>
        <v>Tenkasi</v>
      </c>
      <c r="K2687" t="str">
        <f>VLOOKUP(H2687,Meta!$A$2:$E$232,4)</f>
        <v>SC</v>
      </c>
      <c r="L2687" t="str">
        <f>VLOOKUP(H2687,Meta!$A$2:$E$232,5)</f>
        <v>Tenkasi</v>
      </c>
      <c r="M2687" t="str">
        <f>VLOOKUP(H2687,Meta!$A$2:$F$232,6)</f>
        <v>South</v>
      </c>
      <c r="N2687">
        <v>13</v>
      </c>
      <c r="O2687" t="s">
        <v>536</v>
      </c>
    </row>
    <row r="2688" spans="1:15" x14ac:dyDescent="0.3">
      <c r="A2688">
        <v>5</v>
      </c>
      <c r="B2688" t="s">
        <v>2765</v>
      </c>
      <c r="C2688" t="s">
        <v>287</v>
      </c>
      <c r="D2688">
        <v>183</v>
      </c>
      <c r="E2688">
        <v>4</v>
      </c>
      <c r="F2688">
        <v>187</v>
      </c>
      <c r="G2688">
        <v>0.09</v>
      </c>
      <c r="H2688">
        <v>148</v>
      </c>
      <c r="I2688" t="str">
        <f>VLOOKUP(H2688,Meta!$A$1:$B$231,2)</f>
        <v>Kunnam</v>
      </c>
      <c r="J2688" t="str">
        <f>VLOOKUP(H2688,Meta!$A$2:$E$232,3)</f>
        <v>Perambalur</v>
      </c>
      <c r="K2688" t="str">
        <f>VLOOKUP(H2688,Meta!$A$2:$E$232,4)</f>
        <v>-</v>
      </c>
      <c r="L2688" t="str">
        <f>VLOOKUP(H2688,Meta!$A$2:$E$232,5)</f>
        <v>Chidambaram</v>
      </c>
      <c r="M2688" t="str">
        <f>VLOOKUP(H2688,Meta!$A$2:$F$232,6)</f>
        <v>Central</v>
      </c>
      <c r="N2688">
        <v>15</v>
      </c>
      <c r="O2688" t="s">
        <v>288</v>
      </c>
    </row>
    <row r="2689" spans="1:15" x14ac:dyDescent="0.3">
      <c r="A2689">
        <v>7</v>
      </c>
      <c r="B2689" t="s">
        <v>684</v>
      </c>
      <c r="C2689" t="s">
        <v>23</v>
      </c>
      <c r="D2689">
        <v>187</v>
      </c>
      <c r="E2689">
        <v>0</v>
      </c>
      <c r="F2689">
        <v>187</v>
      </c>
      <c r="G2689">
        <v>0.08</v>
      </c>
      <c r="H2689">
        <v>28</v>
      </c>
      <c r="I2689" t="str">
        <f>VLOOKUP(H2689,Meta!$A$1:$B$231,2)</f>
        <v>Alandur</v>
      </c>
      <c r="J2689" t="str">
        <f>VLOOKUP(H2689,Meta!$A$2:$E$232,3)</f>
        <v>Kancheepuram</v>
      </c>
      <c r="K2689" t="str">
        <f>VLOOKUP(H2689,Meta!$A$2:$E$232,4)</f>
        <v>-</v>
      </c>
      <c r="L2689" t="str">
        <f>VLOOKUP(H2689,Meta!$A$2:$E$232,5)</f>
        <v>Sriperumbudur</v>
      </c>
      <c r="M2689" t="str">
        <f>VLOOKUP(H2689,Meta!$A$2:$F$232,6)</f>
        <v>KTC</v>
      </c>
      <c r="N2689">
        <v>13</v>
      </c>
      <c r="O2689" t="s">
        <v>24</v>
      </c>
    </row>
    <row r="2690" spans="1:15" x14ac:dyDescent="0.3">
      <c r="A2690">
        <v>8</v>
      </c>
      <c r="B2690" t="s">
        <v>1202</v>
      </c>
      <c r="C2690" t="s">
        <v>32</v>
      </c>
      <c r="D2690">
        <v>186</v>
      </c>
      <c r="E2690">
        <v>1</v>
      </c>
      <c r="F2690">
        <v>187</v>
      </c>
      <c r="G2690">
        <v>0.08</v>
      </c>
      <c r="H2690">
        <v>60</v>
      </c>
      <c r="I2690" t="str">
        <f>VLOOKUP(H2690,Meta!$A$1:$B$231,2)</f>
        <v>Pappireddippatti</v>
      </c>
      <c r="J2690" t="str">
        <f>VLOOKUP(H2690,Meta!$A$2:$E$232,3)</f>
        <v>Dharmapuri</v>
      </c>
      <c r="K2690" t="str">
        <f>VLOOKUP(H2690,Meta!$A$2:$E$232,4)</f>
        <v>-</v>
      </c>
      <c r="L2690" t="str">
        <f>VLOOKUP(H2690,Meta!$A$2:$E$232,5)</f>
        <v>Dharmapuri</v>
      </c>
      <c r="M2690" t="str">
        <f>VLOOKUP(H2690,Meta!$A$2:$F$232,6)</f>
        <v>NW</v>
      </c>
      <c r="N2690">
        <v>11</v>
      </c>
      <c r="O2690" t="s">
        <v>33</v>
      </c>
    </row>
    <row r="2691" spans="1:15" x14ac:dyDescent="0.3">
      <c r="A2691">
        <v>6</v>
      </c>
      <c r="B2691" t="s">
        <v>2252</v>
      </c>
      <c r="C2691" t="s">
        <v>1325</v>
      </c>
      <c r="D2691">
        <v>187</v>
      </c>
      <c r="E2691">
        <v>0</v>
      </c>
      <c r="F2691">
        <v>187</v>
      </c>
      <c r="G2691">
        <v>0.08</v>
      </c>
      <c r="H2691">
        <v>122</v>
      </c>
      <c r="I2691" t="str">
        <f>VLOOKUP(H2691,Meta!$A$1:$B$231,2)</f>
        <v>Kinathukadavu</v>
      </c>
      <c r="J2691" t="str">
        <f>VLOOKUP(H2691,Meta!$A$2:$E$232,3)</f>
        <v>Coimbatore</v>
      </c>
      <c r="K2691" t="str">
        <f>VLOOKUP(H2691,Meta!$A$2:$E$232,4)</f>
        <v>-</v>
      </c>
      <c r="L2691" t="str">
        <f>VLOOKUP(H2691,Meta!$A$2:$E$232,5)</f>
        <v>Pollachi</v>
      </c>
      <c r="M2691" t="str">
        <f>VLOOKUP(H2691,Meta!$A$2:$F$232,6)</f>
        <v>Kongu</v>
      </c>
      <c r="N2691">
        <v>10</v>
      </c>
      <c r="O2691" t="s">
        <v>1326</v>
      </c>
    </row>
    <row r="2692" spans="1:15" x14ac:dyDescent="0.3">
      <c r="A2692">
        <v>14</v>
      </c>
      <c r="B2692" t="s">
        <v>120</v>
      </c>
      <c r="C2692" t="s">
        <v>32</v>
      </c>
      <c r="D2692">
        <v>184</v>
      </c>
      <c r="E2692">
        <v>3</v>
      </c>
      <c r="F2692">
        <v>187</v>
      </c>
      <c r="G2692">
        <v>0.06</v>
      </c>
      <c r="H2692">
        <v>6</v>
      </c>
      <c r="I2692" t="str">
        <f>VLOOKUP(H2692,Meta!$A$1:$B$231,2)</f>
        <v>Avadi</v>
      </c>
      <c r="J2692" t="str">
        <f>VLOOKUP(H2692,Meta!$A$2:$E$232,3)</f>
        <v>Tiruvallur</v>
      </c>
      <c r="K2692" t="str">
        <f>VLOOKUP(H2692,Meta!$A$2:$E$232,4)</f>
        <v>-</v>
      </c>
      <c r="L2692" t="str">
        <f>VLOOKUP(H2692,Meta!$A$2:$E$232,5)</f>
        <v>Tiruvallur</v>
      </c>
      <c r="M2692" t="str">
        <f>VLOOKUP(H2692,Meta!$A$2:$F$232,6)</f>
        <v>KTC</v>
      </c>
      <c r="N2692">
        <v>13</v>
      </c>
      <c r="O2692" t="s">
        <v>33</v>
      </c>
    </row>
    <row r="2693" spans="1:15" x14ac:dyDescent="0.3">
      <c r="A2693">
        <v>8</v>
      </c>
      <c r="B2693" t="s">
        <v>4123</v>
      </c>
      <c r="C2693" t="s">
        <v>302</v>
      </c>
      <c r="D2693">
        <v>184</v>
      </c>
      <c r="E2693">
        <v>2</v>
      </c>
      <c r="F2693">
        <v>186</v>
      </c>
      <c r="G2693">
        <v>0.11</v>
      </c>
      <c r="H2693">
        <v>234</v>
      </c>
      <c r="I2693" t="str">
        <f>VLOOKUP(H2693,Meta!$A$1:$B$231,2)</f>
        <v>Nagercoil</v>
      </c>
      <c r="J2693" t="str">
        <f>VLOOKUP(H2693,Meta!$A$2:$E$232,3)</f>
        <v>Kanniyakumari</v>
      </c>
      <c r="K2693" t="str">
        <f>VLOOKUP(H2693,Meta!$A$2:$E$232,4)</f>
        <v>-</v>
      </c>
      <c r="L2693" t="str">
        <f>VLOOKUP(H2693,Meta!$A$2:$E$232,5)</f>
        <v>Kanniyakumari</v>
      </c>
      <c r="M2693" t="str">
        <f>VLOOKUP(H2693,Meta!$A$2:$F$232,6)</f>
        <v>South</v>
      </c>
      <c r="N2693">
        <v>14</v>
      </c>
      <c r="O2693" t="s">
        <v>303</v>
      </c>
    </row>
    <row r="2694" spans="1:15" x14ac:dyDescent="0.3">
      <c r="A2694">
        <v>12</v>
      </c>
      <c r="B2694" t="s">
        <v>1004</v>
      </c>
      <c r="C2694" t="s">
        <v>32</v>
      </c>
      <c r="D2694">
        <v>184</v>
      </c>
      <c r="E2694">
        <v>2</v>
      </c>
      <c r="F2694">
        <v>186</v>
      </c>
      <c r="G2694">
        <v>0.1</v>
      </c>
      <c r="H2694">
        <v>47</v>
      </c>
      <c r="I2694" t="str">
        <f>VLOOKUP(H2694,Meta!$A$1:$B$231,2)</f>
        <v>Vaniyambadi</v>
      </c>
      <c r="J2694" t="str">
        <f>VLOOKUP(H2694,Meta!$A$2:$E$232,3)</f>
        <v>Tirupattur</v>
      </c>
      <c r="K2694" t="str">
        <f>VLOOKUP(H2694,Meta!$A$2:$E$232,4)</f>
        <v>-</v>
      </c>
      <c r="L2694" t="str">
        <f>VLOOKUP(H2694,Meta!$A$2:$E$232,5)</f>
        <v>Vellore</v>
      </c>
      <c r="M2694" t="str">
        <f>VLOOKUP(H2694,Meta!$A$2:$F$232,6)</f>
        <v>NW</v>
      </c>
      <c r="N2694">
        <v>11</v>
      </c>
      <c r="O2694" t="s">
        <v>33</v>
      </c>
    </row>
    <row r="2695" spans="1:15" x14ac:dyDescent="0.3">
      <c r="A2695">
        <v>13</v>
      </c>
      <c r="B2695" t="s">
        <v>1005</v>
      </c>
      <c r="C2695" t="s">
        <v>32</v>
      </c>
      <c r="D2695">
        <v>186</v>
      </c>
      <c r="E2695">
        <v>0</v>
      </c>
      <c r="F2695">
        <v>186</v>
      </c>
      <c r="G2695">
        <v>0.1</v>
      </c>
      <c r="H2695">
        <v>47</v>
      </c>
      <c r="I2695" t="str">
        <f>VLOOKUP(H2695,Meta!$A$1:$B$231,2)</f>
        <v>Vaniyambadi</v>
      </c>
      <c r="J2695" t="str">
        <f>VLOOKUP(H2695,Meta!$A$2:$E$232,3)</f>
        <v>Tirupattur</v>
      </c>
      <c r="K2695" t="str">
        <f>VLOOKUP(H2695,Meta!$A$2:$E$232,4)</f>
        <v>-</v>
      </c>
      <c r="L2695" t="str">
        <f>VLOOKUP(H2695,Meta!$A$2:$E$232,5)</f>
        <v>Vellore</v>
      </c>
      <c r="M2695" t="str">
        <f>VLOOKUP(H2695,Meta!$A$2:$F$232,6)</f>
        <v>NW</v>
      </c>
      <c r="N2695">
        <v>11</v>
      </c>
      <c r="O2695" t="s">
        <v>33</v>
      </c>
    </row>
    <row r="2696" spans="1:15" x14ac:dyDescent="0.3">
      <c r="A2696">
        <v>8</v>
      </c>
      <c r="B2696" t="s">
        <v>3716</v>
      </c>
      <c r="C2696" t="s">
        <v>32</v>
      </c>
      <c r="D2696">
        <v>184</v>
      </c>
      <c r="E2696">
        <v>2</v>
      </c>
      <c r="F2696">
        <v>186</v>
      </c>
      <c r="G2696">
        <v>0.1</v>
      </c>
      <c r="H2696">
        <v>209</v>
      </c>
      <c r="I2696" t="str">
        <f>VLOOKUP(H2696,Meta!$A$1:$B$231,2)</f>
        <v>Paramakudi</v>
      </c>
      <c r="J2696" t="str">
        <f>VLOOKUP(H2696,Meta!$A$2:$E$232,3)</f>
        <v>Ramanathapuram</v>
      </c>
      <c r="K2696" t="str">
        <f>VLOOKUP(H2696,Meta!$A$2:$E$232,4)</f>
        <v>SC</v>
      </c>
      <c r="L2696" t="str">
        <f>VLOOKUP(H2696,Meta!$A$2:$E$232,5)</f>
        <v>Ramanathapuram</v>
      </c>
      <c r="M2696" t="str">
        <f>VLOOKUP(H2696,Meta!$A$2:$F$232,6)</f>
        <v>South Central</v>
      </c>
      <c r="N2696">
        <v>13</v>
      </c>
      <c r="O2696" t="s">
        <v>33</v>
      </c>
    </row>
    <row r="2697" spans="1:15" x14ac:dyDescent="0.3">
      <c r="A2697">
        <v>8</v>
      </c>
      <c r="B2697" t="s">
        <v>2960</v>
      </c>
      <c r="C2697" t="s">
        <v>32</v>
      </c>
      <c r="D2697">
        <v>185</v>
      </c>
      <c r="E2697">
        <v>0</v>
      </c>
      <c r="F2697">
        <v>185</v>
      </c>
      <c r="G2697">
        <v>0.11</v>
      </c>
      <c r="H2697">
        <v>161</v>
      </c>
      <c r="I2697" t="str">
        <f>VLOOKUP(H2697,Meta!$A$1:$B$231,2)</f>
        <v>Mayiladuthurai</v>
      </c>
      <c r="J2697" t="str">
        <f>VLOOKUP(H2697,Meta!$A$2:$E$232,3)</f>
        <v>Mayiladuthurai</v>
      </c>
      <c r="K2697" t="str">
        <f>VLOOKUP(H2697,Meta!$A$2:$E$232,4)</f>
        <v>-</v>
      </c>
      <c r="L2697" t="str">
        <f>VLOOKUP(H2697,Meta!$A$2:$E$232,5)</f>
        <v>Mayiladuthurai</v>
      </c>
      <c r="M2697" t="str">
        <f>VLOOKUP(H2697,Meta!$A$2:$F$232,6)</f>
        <v>Central</v>
      </c>
      <c r="N2697">
        <v>12</v>
      </c>
      <c r="O2697" t="s">
        <v>33</v>
      </c>
    </row>
    <row r="2698" spans="1:15" x14ac:dyDescent="0.3">
      <c r="A2698">
        <v>10</v>
      </c>
      <c r="B2698" t="s">
        <v>4109</v>
      </c>
      <c r="C2698" t="s">
        <v>32</v>
      </c>
      <c r="D2698">
        <v>183</v>
      </c>
      <c r="E2698">
        <v>2</v>
      </c>
      <c r="F2698">
        <v>185</v>
      </c>
      <c r="G2698">
        <v>0.11</v>
      </c>
      <c r="H2698">
        <v>233</v>
      </c>
      <c r="I2698" t="str">
        <f>VLOOKUP(H2698,Meta!$A$1:$B$231,2)</f>
        <v>Nagercoil</v>
      </c>
      <c r="J2698" t="str">
        <f>VLOOKUP(H2698,Meta!$A$2:$E$232,3)</f>
        <v>Kanniyakumari</v>
      </c>
      <c r="K2698" t="str">
        <f>VLOOKUP(H2698,Meta!$A$2:$E$232,4)</f>
        <v>-</v>
      </c>
      <c r="L2698" t="str">
        <f>VLOOKUP(H2698,Meta!$A$2:$E$232,5)</f>
        <v>Kanniyakumari</v>
      </c>
      <c r="M2698" t="str">
        <f>VLOOKUP(H2698,Meta!$A$2:$F$232,6)</f>
        <v>South</v>
      </c>
      <c r="N2698">
        <v>12</v>
      </c>
      <c r="O2698" t="s">
        <v>33</v>
      </c>
    </row>
    <row r="2699" spans="1:15" x14ac:dyDescent="0.3">
      <c r="A2699">
        <v>13</v>
      </c>
      <c r="B2699" t="s">
        <v>2887</v>
      </c>
      <c r="C2699" t="s">
        <v>32</v>
      </c>
      <c r="D2699">
        <v>183</v>
      </c>
      <c r="E2699">
        <v>2</v>
      </c>
      <c r="F2699">
        <v>185</v>
      </c>
      <c r="G2699">
        <v>0.1</v>
      </c>
      <c r="H2699">
        <v>155</v>
      </c>
      <c r="I2699" t="str">
        <f>VLOOKUP(H2699,Meta!$A$1:$B$231,2)</f>
        <v>Cuddalore</v>
      </c>
      <c r="J2699" t="str">
        <f>VLOOKUP(H2699,Meta!$A$2:$E$232,3)</f>
        <v>Cuddalore</v>
      </c>
      <c r="K2699" t="str">
        <f>VLOOKUP(H2699,Meta!$A$2:$E$232,4)</f>
        <v>-</v>
      </c>
      <c r="L2699" t="str">
        <f>VLOOKUP(H2699,Meta!$A$2:$E$232,5)</f>
        <v>Cuddalore</v>
      </c>
      <c r="M2699" t="str">
        <f>VLOOKUP(H2699,Meta!$A$2:$F$232,6)</f>
        <v>North TN</v>
      </c>
      <c r="N2699">
        <v>10</v>
      </c>
      <c r="O2699" t="s">
        <v>33</v>
      </c>
    </row>
    <row r="2700" spans="1:15" x14ac:dyDescent="0.3">
      <c r="A2700">
        <v>11</v>
      </c>
      <c r="B2700" t="s">
        <v>1262</v>
      </c>
      <c r="C2700" t="s">
        <v>32</v>
      </c>
      <c r="D2700">
        <v>185</v>
      </c>
      <c r="E2700">
        <v>0</v>
      </c>
      <c r="F2700">
        <v>185</v>
      </c>
      <c r="G2700">
        <v>0.09</v>
      </c>
      <c r="H2700">
        <v>64</v>
      </c>
      <c r="I2700" t="str">
        <f>VLOOKUP(H2700,Meta!$A$1:$B$231,2)</f>
        <v>Kilpennathur</v>
      </c>
      <c r="J2700" t="str">
        <f>VLOOKUP(H2700,Meta!$A$2:$E$232,3)</f>
        <v>Tiruvannamalai</v>
      </c>
      <c r="K2700" t="str">
        <f>VLOOKUP(H2700,Meta!$A$2:$E$232,4)</f>
        <v>-</v>
      </c>
      <c r="L2700" t="str">
        <f>VLOOKUP(H2700,Meta!$A$2:$E$232,5)</f>
        <v>Tiruvannamalai</v>
      </c>
      <c r="M2700" t="str">
        <f>VLOOKUP(H2700,Meta!$A$2:$F$232,6)</f>
        <v>NW</v>
      </c>
      <c r="N2700">
        <v>17</v>
      </c>
      <c r="O2700" t="s">
        <v>33</v>
      </c>
    </row>
    <row r="2701" spans="1:15" x14ac:dyDescent="0.3">
      <c r="A2701">
        <v>12</v>
      </c>
      <c r="B2701" t="s">
        <v>3323</v>
      </c>
      <c r="C2701" t="s">
        <v>32</v>
      </c>
      <c r="D2701">
        <v>185</v>
      </c>
      <c r="E2701">
        <v>0</v>
      </c>
      <c r="F2701">
        <v>185</v>
      </c>
      <c r="G2701">
        <v>0.09</v>
      </c>
      <c r="H2701">
        <v>187</v>
      </c>
      <c r="I2701" t="str">
        <f>VLOOKUP(H2701,Meta!$A$1:$B$231,2)</f>
        <v>Manamadurai</v>
      </c>
      <c r="J2701" t="str">
        <f>VLOOKUP(H2701,Meta!$A$2:$E$232,3)</f>
        <v>Sivaganga</v>
      </c>
      <c r="K2701" t="str">
        <f>VLOOKUP(H2701,Meta!$A$2:$E$232,4)</f>
        <v>SC</v>
      </c>
      <c r="L2701" t="str">
        <f>VLOOKUP(H2701,Meta!$A$2:$E$232,5)</f>
        <v>Sivaganga</v>
      </c>
      <c r="M2701" t="str">
        <f>VLOOKUP(H2701,Meta!$A$2:$F$232,6)</f>
        <v>South Central</v>
      </c>
      <c r="N2701">
        <v>9</v>
      </c>
      <c r="O2701" t="s">
        <v>33</v>
      </c>
    </row>
    <row r="2702" spans="1:15" x14ac:dyDescent="0.3">
      <c r="A2702">
        <v>15</v>
      </c>
      <c r="B2702" t="s">
        <v>1518</v>
      </c>
      <c r="C2702" t="s">
        <v>32</v>
      </c>
      <c r="D2702">
        <v>185</v>
      </c>
      <c r="E2702">
        <v>0</v>
      </c>
      <c r="F2702">
        <v>185</v>
      </c>
      <c r="G2702">
        <v>0.08</v>
      </c>
      <c r="H2702">
        <v>80</v>
      </c>
      <c r="I2702" t="str">
        <f>VLOOKUP(H2702,Meta!$A$1:$B$231,2)</f>
        <v>Kallakurichi</v>
      </c>
      <c r="J2702" t="str">
        <f>VLOOKUP(H2702,Meta!$A$2:$E$232,3)</f>
        <v>Kallakurichi</v>
      </c>
      <c r="K2702" t="str">
        <f>VLOOKUP(H2702,Meta!$A$2:$E$232,4)</f>
        <v>-</v>
      </c>
      <c r="L2702" t="str">
        <f>VLOOKUP(H2702,Meta!$A$2:$E$232,5)</f>
        <v>Kallakurichi</v>
      </c>
      <c r="M2702" t="str">
        <f>VLOOKUP(H2702,Meta!$A$2:$F$232,6)</f>
        <v>North TN</v>
      </c>
      <c r="N2702">
        <v>14</v>
      </c>
      <c r="O2702" t="s">
        <v>33</v>
      </c>
    </row>
    <row r="2703" spans="1:15" x14ac:dyDescent="0.3">
      <c r="A2703">
        <v>11</v>
      </c>
      <c r="B2703" t="s">
        <v>2986</v>
      </c>
      <c r="C2703" t="s">
        <v>32</v>
      </c>
      <c r="D2703">
        <v>180</v>
      </c>
      <c r="E2703">
        <v>4</v>
      </c>
      <c r="F2703">
        <v>184</v>
      </c>
      <c r="G2703">
        <v>0.13</v>
      </c>
      <c r="H2703">
        <v>163</v>
      </c>
      <c r="I2703" t="str">
        <f>VLOOKUP(H2703,Meta!$A$1:$B$231,2)</f>
        <v>Nagapattinam</v>
      </c>
      <c r="J2703" t="str">
        <f>VLOOKUP(H2703,Meta!$A$2:$E$232,3)</f>
        <v>Nagapattinam</v>
      </c>
      <c r="K2703" t="str">
        <f>VLOOKUP(H2703,Meta!$A$2:$E$232,4)</f>
        <v>-</v>
      </c>
      <c r="L2703" t="str">
        <f>VLOOKUP(H2703,Meta!$A$2:$E$232,5)</f>
        <v>Nagapattinam</v>
      </c>
      <c r="M2703" t="str">
        <f>VLOOKUP(H2703,Meta!$A$2:$F$232,6)</f>
        <v>Central</v>
      </c>
      <c r="N2703">
        <v>10</v>
      </c>
      <c r="O2703" t="s">
        <v>33</v>
      </c>
    </row>
    <row r="2704" spans="1:15" x14ac:dyDescent="0.3">
      <c r="A2704">
        <v>11</v>
      </c>
      <c r="B2704" t="s">
        <v>864</v>
      </c>
      <c r="C2704" t="s">
        <v>32</v>
      </c>
      <c r="D2704">
        <v>184</v>
      </c>
      <c r="E2704">
        <v>0</v>
      </c>
      <c r="F2704">
        <v>184</v>
      </c>
      <c r="G2704">
        <v>0.11</v>
      </c>
      <c r="H2704">
        <v>38</v>
      </c>
      <c r="I2704" t="str">
        <f>VLOOKUP(H2704,Meta!$A$1:$B$231,2)</f>
        <v>Arakkonam</v>
      </c>
      <c r="J2704" t="str">
        <f>VLOOKUP(H2704,Meta!$A$2:$E$232,3)</f>
        <v>Ranipet</v>
      </c>
      <c r="K2704" t="str">
        <f>VLOOKUP(H2704,Meta!$A$2:$E$232,4)</f>
        <v>SC</v>
      </c>
      <c r="L2704" t="str">
        <f>VLOOKUP(H2704,Meta!$A$2:$E$232,5)</f>
        <v>Arakkonam</v>
      </c>
      <c r="M2704" t="str">
        <f>VLOOKUP(H2704,Meta!$A$2:$F$232,6)</f>
        <v>NW</v>
      </c>
      <c r="N2704">
        <v>10</v>
      </c>
      <c r="O2704" t="s">
        <v>33</v>
      </c>
    </row>
    <row r="2705" spans="1:15" x14ac:dyDescent="0.3">
      <c r="A2705">
        <v>15</v>
      </c>
      <c r="B2705" t="s">
        <v>2013</v>
      </c>
      <c r="C2705" t="s">
        <v>32</v>
      </c>
      <c r="D2705">
        <v>183</v>
      </c>
      <c r="E2705">
        <v>1</v>
      </c>
      <c r="F2705">
        <v>184</v>
      </c>
      <c r="G2705">
        <v>0.1</v>
      </c>
      <c r="H2705">
        <v>105</v>
      </c>
      <c r="I2705" t="str">
        <f>VLOOKUP(H2705,Meta!$A$1:$B$231,2)</f>
        <v>Bhavanisagar</v>
      </c>
      <c r="J2705" t="str">
        <f>VLOOKUP(H2705,Meta!$A$2:$E$232,3)</f>
        <v>Erode</v>
      </c>
      <c r="K2705" t="str">
        <f>VLOOKUP(H2705,Meta!$A$2:$E$232,4)</f>
        <v>SC</v>
      </c>
      <c r="L2705" t="str">
        <f>VLOOKUP(H2705,Meta!$A$2:$E$232,5)</f>
        <v>Tiruppur</v>
      </c>
      <c r="M2705" t="str">
        <f>VLOOKUP(H2705,Meta!$A$2:$F$232,6)</f>
        <v>Kongu</v>
      </c>
      <c r="N2705">
        <v>16</v>
      </c>
      <c r="O2705" t="s">
        <v>33</v>
      </c>
    </row>
    <row r="2706" spans="1:15" x14ac:dyDescent="0.3">
      <c r="A2706">
        <v>7</v>
      </c>
      <c r="B2706" t="s">
        <v>920</v>
      </c>
      <c r="C2706" t="s">
        <v>302</v>
      </c>
      <c r="D2706">
        <v>180</v>
      </c>
      <c r="E2706">
        <v>4</v>
      </c>
      <c r="F2706">
        <v>184</v>
      </c>
      <c r="G2706">
        <v>0.09</v>
      </c>
      <c r="H2706">
        <v>42</v>
      </c>
      <c r="I2706" t="str">
        <f>VLOOKUP(H2706,Meta!$A$1:$B$231,2)</f>
        <v>Arcot</v>
      </c>
      <c r="J2706" t="str">
        <f>VLOOKUP(H2706,Meta!$A$2:$E$232,3)</f>
        <v>Ranipet</v>
      </c>
      <c r="K2706" t="str">
        <f>VLOOKUP(H2706,Meta!$A$2:$E$232,4)</f>
        <v>-</v>
      </c>
      <c r="L2706" t="str">
        <f>VLOOKUP(H2706,Meta!$A$2:$E$232,5)</f>
        <v>Arakkonam</v>
      </c>
      <c r="M2706" t="str">
        <f>VLOOKUP(H2706,Meta!$A$2:$F$232,6)</f>
        <v>NW</v>
      </c>
      <c r="N2706">
        <v>12</v>
      </c>
      <c r="O2706" t="s">
        <v>303</v>
      </c>
    </row>
    <row r="2707" spans="1:15" x14ac:dyDescent="0.3">
      <c r="A2707">
        <v>9</v>
      </c>
      <c r="B2707" t="s">
        <v>1079</v>
      </c>
      <c r="C2707" t="s">
        <v>1061</v>
      </c>
      <c r="D2707">
        <v>181</v>
      </c>
      <c r="E2707">
        <v>3</v>
      </c>
      <c r="F2707">
        <v>184</v>
      </c>
      <c r="G2707">
        <v>0.09</v>
      </c>
      <c r="H2707">
        <v>52</v>
      </c>
      <c r="I2707" t="str">
        <f>VLOOKUP(H2707,Meta!$A$1:$B$231,2)</f>
        <v>Bargur</v>
      </c>
      <c r="J2707" t="str">
        <f>VLOOKUP(H2707,Meta!$A$2:$E$232,3)</f>
        <v>Krishnagiri</v>
      </c>
      <c r="K2707" t="str">
        <f>VLOOKUP(H2707,Meta!$A$2:$E$232,4)</f>
        <v>-</v>
      </c>
      <c r="L2707" t="str">
        <f>VLOOKUP(H2707,Meta!$A$2:$E$232,5)</f>
        <v>Krishnagiri</v>
      </c>
      <c r="M2707" t="str">
        <f>VLOOKUP(H2707,Meta!$A$2:$F$232,6)</f>
        <v>NW</v>
      </c>
      <c r="N2707">
        <v>12</v>
      </c>
      <c r="O2707" t="s">
        <v>1062</v>
      </c>
    </row>
    <row r="2708" spans="1:15" x14ac:dyDescent="0.3">
      <c r="A2708">
        <v>11</v>
      </c>
      <c r="B2708" t="s">
        <v>212</v>
      </c>
      <c r="C2708" t="s">
        <v>32</v>
      </c>
      <c r="D2708">
        <v>184</v>
      </c>
      <c r="E2708">
        <v>0</v>
      </c>
      <c r="F2708">
        <v>184</v>
      </c>
      <c r="G2708">
        <v>0.09</v>
      </c>
      <c r="H2708">
        <v>10</v>
      </c>
      <c r="I2708" t="str">
        <f>VLOOKUP(H2708,Meta!$A$1:$B$231,2)</f>
        <v>Thiruvottiyur</v>
      </c>
      <c r="J2708" t="str">
        <f>VLOOKUP(H2708,Meta!$A$2:$E$232,3)</f>
        <v>Tiruvallur</v>
      </c>
      <c r="K2708" t="str">
        <f>VLOOKUP(H2708,Meta!$A$2:$E$232,4)</f>
        <v>-</v>
      </c>
      <c r="L2708" t="str">
        <f>VLOOKUP(H2708,Meta!$A$2:$E$232,5)</f>
        <v>North Chennai</v>
      </c>
      <c r="M2708" t="str">
        <f>VLOOKUP(H2708,Meta!$A$2:$F$232,6)</f>
        <v>Chennai</v>
      </c>
      <c r="N2708">
        <v>13</v>
      </c>
      <c r="O2708" t="s">
        <v>33</v>
      </c>
    </row>
    <row r="2709" spans="1:15" x14ac:dyDescent="0.3">
      <c r="A2709">
        <v>10</v>
      </c>
      <c r="B2709" t="s">
        <v>2284</v>
      </c>
      <c r="C2709" t="s">
        <v>32</v>
      </c>
      <c r="D2709">
        <v>182</v>
      </c>
      <c r="E2709">
        <v>2</v>
      </c>
      <c r="F2709">
        <v>184</v>
      </c>
      <c r="G2709">
        <v>0.09</v>
      </c>
      <c r="H2709">
        <v>125</v>
      </c>
      <c r="I2709" t="str">
        <f>VLOOKUP(H2709,Meta!$A$1:$B$231,2)</f>
        <v>Pollachi</v>
      </c>
      <c r="J2709" t="str">
        <f>VLOOKUP(H2709,Meta!$A$2:$E$232,3)</f>
        <v>Coimbatore</v>
      </c>
      <c r="K2709" t="str">
        <f>VLOOKUP(H2709,Meta!$A$2:$E$232,4)</f>
        <v>-</v>
      </c>
      <c r="L2709" t="str">
        <f>VLOOKUP(H2709,Meta!$A$2:$E$232,5)</f>
        <v>Pollachi</v>
      </c>
      <c r="M2709" t="str">
        <f>VLOOKUP(H2709,Meta!$A$2:$F$232,6)</f>
        <v>Kongu</v>
      </c>
      <c r="N2709">
        <v>12</v>
      </c>
      <c r="O2709" t="s">
        <v>33</v>
      </c>
    </row>
    <row r="2710" spans="1:15" x14ac:dyDescent="0.3">
      <c r="A2710">
        <v>17</v>
      </c>
      <c r="B2710" t="s">
        <v>2590</v>
      </c>
      <c r="C2710" t="s">
        <v>32</v>
      </c>
      <c r="D2710">
        <v>184</v>
      </c>
      <c r="E2710">
        <v>0</v>
      </c>
      <c r="F2710">
        <v>184</v>
      </c>
      <c r="G2710">
        <v>0.09</v>
      </c>
      <c r="H2710">
        <v>137</v>
      </c>
      <c r="I2710" t="str">
        <f>VLOOKUP(H2710,Meta!$A$1:$B$231,2)</f>
        <v>Kulithalai</v>
      </c>
      <c r="J2710" t="str">
        <f>VLOOKUP(H2710,Meta!$A$2:$E$232,3)</f>
        <v>Karur</v>
      </c>
      <c r="K2710" t="str">
        <f>VLOOKUP(H2710,Meta!$A$2:$E$232,4)</f>
        <v>-</v>
      </c>
      <c r="L2710" t="str">
        <f>VLOOKUP(H2710,Meta!$A$2:$E$232,5)</f>
        <v>Perambalur</v>
      </c>
      <c r="M2710" t="str">
        <f>VLOOKUP(H2710,Meta!$A$2:$F$232,6)</f>
        <v>Kongu</v>
      </c>
      <c r="N2710">
        <v>17</v>
      </c>
      <c r="O2710" t="s">
        <v>33</v>
      </c>
    </row>
    <row r="2711" spans="1:15" x14ac:dyDescent="0.3">
      <c r="A2711">
        <v>14</v>
      </c>
      <c r="B2711" t="s">
        <v>2917</v>
      </c>
      <c r="C2711" t="s">
        <v>32</v>
      </c>
      <c r="D2711">
        <v>184</v>
      </c>
      <c r="E2711">
        <v>0</v>
      </c>
      <c r="F2711">
        <v>184</v>
      </c>
      <c r="G2711">
        <v>0.09</v>
      </c>
      <c r="H2711">
        <v>157</v>
      </c>
      <c r="I2711" t="str">
        <f>VLOOKUP(H2711,Meta!$A$1:$B$231,2)</f>
        <v>Bhuvanagiri</v>
      </c>
      <c r="J2711" t="str">
        <f>VLOOKUP(H2711,Meta!$A$2:$E$232,3)</f>
        <v>Cuddalore</v>
      </c>
      <c r="K2711" t="str">
        <f>VLOOKUP(H2711,Meta!$A$2:$E$232,4)</f>
        <v>-</v>
      </c>
      <c r="L2711" t="str">
        <f>VLOOKUP(H2711,Meta!$A$2:$E$232,5)</f>
        <v>Chidambaram</v>
      </c>
      <c r="M2711" t="str">
        <f>VLOOKUP(H2711,Meta!$A$2:$F$232,6)</f>
        <v>North TN</v>
      </c>
      <c r="N2711">
        <v>10</v>
      </c>
      <c r="O2711" t="s">
        <v>33</v>
      </c>
    </row>
    <row r="2712" spans="1:15" x14ac:dyDescent="0.3">
      <c r="A2712">
        <v>7</v>
      </c>
      <c r="B2712" t="s">
        <v>2077</v>
      </c>
      <c r="C2712" t="s">
        <v>32</v>
      </c>
      <c r="D2712">
        <v>184</v>
      </c>
      <c r="E2712">
        <v>0</v>
      </c>
      <c r="F2712">
        <v>184</v>
      </c>
      <c r="G2712">
        <v>0.08</v>
      </c>
      <c r="H2712">
        <v>111</v>
      </c>
      <c r="I2712" t="str">
        <f>VLOOKUP(H2712,Meta!$A$1:$B$231,2)</f>
        <v>Mettupalayam</v>
      </c>
      <c r="J2712" t="str">
        <f>VLOOKUP(H2712,Meta!$A$2:$E$232,3)</f>
        <v>Coimbatore</v>
      </c>
      <c r="K2712" t="str">
        <f>VLOOKUP(H2712,Meta!$A$2:$E$232,4)</f>
        <v>-</v>
      </c>
      <c r="L2712" t="str">
        <f>VLOOKUP(H2712,Meta!$A$2:$E$232,5)</f>
        <v>Nilgiris</v>
      </c>
      <c r="M2712" t="str">
        <f>VLOOKUP(H2712,Meta!$A$2:$F$232,6)</f>
        <v>Kongu</v>
      </c>
      <c r="N2712">
        <v>8</v>
      </c>
      <c r="O2712" t="s">
        <v>33</v>
      </c>
    </row>
    <row r="2713" spans="1:15" x14ac:dyDescent="0.3">
      <c r="A2713">
        <v>22</v>
      </c>
      <c r="B2713" t="s">
        <v>3185</v>
      </c>
      <c r="C2713" t="s">
        <v>32</v>
      </c>
      <c r="D2713">
        <v>183</v>
      </c>
      <c r="E2713">
        <v>0</v>
      </c>
      <c r="F2713">
        <v>183</v>
      </c>
      <c r="G2713">
        <v>0.1</v>
      </c>
      <c r="H2713">
        <v>179</v>
      </c>
      <c r="I2713" t="str">
        <f>VLOOKUP(H2713,Meta!$A$1:$B$231,2)</f>
        <v>Viralimalai</v>
      </c>
      <c r="J2713" t="str">
        <f>VLOOKUP(H2713,Meta!$A$2:$E$232,3)</f>
        <v>Pudukkottai</v>
      </c>
      <c r="K2713" t="str">
        <f>VLOOKUP(H2713,Meta!$A$2:$E$232,4)</f>
        <v>-</v>
      </c>
      <c r="L2713" t="str">
        <f>VLOOKUP(H2713,Meta!$A$2:$E$232,5)</f>
        <v>Karur</v>
      </c>
      <c r="M2713" t="str">
        <f>VLOOKUP(H2713,Meta!$A$2:$F$232,6)</f>
        <v>South Central</v>
      </c>
      <c r="N2713">
        <v>14</v>
      </c>
      <c r="O2713" t="s">
        <v>33</v>
      </c>
    </row>
    <row r="2714" spans="1:15" x14ac:dyDescent="0.3">
      <c r="A2714">
        <v>11</v>
      </c>
      <c r="B2714" t="s">
        <v>4069</v>
      </c>
      <c r="C2714" t="s">
        <v>32</v>
      </c>
      <c r="D2714">
        <v>182</v>
      </c>
      <c r="E2714">
        <v>1</v>
      </c>
      <c r="F2714">
        <v>183</v>
      </c>
      <c r="G2714">
        <v>0.1</v>
      </c>
      <c r="H2714">
        <v>230</v>
      </c>
      <c r="I2714" t="str">
        <f>VLOOKUP(H2714,Meta!$A$1:$B$231,2)</f>
        <v>Nagercoil</v>
      </c>
      <c r="J2714" t="str">
        <f>VLOOKUP(H2714,Meta!$A$2:$E$232,3)</f>
        <v>Kanniyakumari</v>
      </c>
      <c r="K2714" t="str">
        <f>VLOOKUP(H2714,Meta!$A$2:$E$232,4)</f>
        <v>-</v>
      </c>
      <c r="L2714" t="str">
        <f>VLOOKUP(H2714,Meta!$A$2:$E$232,5)</f>
        <v>Kanniyakumari</v>
      </c>
      <c r="M2714" t="str">
        <f>VLOOKUP(H2714,Meta!$A$2:$F$232,6)</f>
        <v>South</v>
      </c>
      <c r="N2714">
        <v>9</v>
      </c>
      <c r="O2714" t="s">
        <v>33</v>
      </c>
    </row>
    <row r="2715" spans="1:15" x14ac:dyDescent="0.3">
      <c r="A2715">
        <v>9</v>
      </c>
      <c r="B2715" t="s">
        <v>2079</v>
      </c>
      <c r="C2715" t="s">
        <v>32</v>
      </c>
      <c r="D2715">
        <v>182</v>
      </c>
      <c r="E2715">
        <v>1</v>
      </c>
      <c r="F2715">
        <v>183</v>
      </c>
      <c r="G2715">
        <v>0.08</v>
      </c>
      <c r="H2715">
        <v>111</v>
      </c>
      <c r="I2715" t="str">
        <f>VLOOKUP(H2715,Meta!$A$1:$B$231,2)</f>
        <v>Mettupalayam</v>
      </c>
      <c r="J2715" t="str">
        <f>VLOOKUP(H2715,Meta!$A$2:$E$232,3)</f>
        <v>Coimbatore</v>
      </c>
      <c r="K2715" t="str">
        <f>VLOOKUP(H2715,Meta!$A$2:$E$232,4)</f>
        <v>-</v>
      </c>
      <c r="L2715" t="str">
        <f>VLOOKUP(H2715,Meta!$A$2:$E$232,5)</f>
        <v>Nilgiris</v>
      </c>
      <c r="M2715" t="str">
        <f>VLOOKUP(H2715,Meta!$A$2:$F$232,6)</f>
        <v>Kongu</v>
      </c>
      <c r="N2715">
        <v>9</v>
      </c>
      <c r="O2715" t="s">
        <v>33</v>
      </c>
    </row>
    <row r="2716" spans="1:15" x14ac:dyDescent="0.3">
      <c r="A2716">
        <v>13</v>
      </c>
      <c r="B2716" t="s">
        <v>1971</v>
      </c>
      <c r="C2716" t="s">
        <v>32</v>
      </c>
      <c r="D2716">
        <v>182</v>
      </c>
      <c r="E2716">
        <v>0</v>
      </c>
      <c r="F2716">
        <v>182</v>
      </c>
      <c r="G2716">
        <v>0.1</v>
      </c>
      <c r="H2716">
        <v>103</v>
      </c>
      <c r="I2716" t="str">
        <f>VLOOKUP(H2716,Meta!$A$1:$B$231,2)</f>
        <v>Andiyur</v>
      </c>
      <c r="J2716" t="str">
        <f>VLOOKUP(H2716,Meta!$A$2:$E$232,3)</f>
        <v>Erode</v>
      </c>
      <c r="K2716" t="str">
        <f>VLOOKUP(H2716,Meta!$A$2:$E$232,4)</f>
        <v>-</v>
      </c>
      <c r="L2716" t="str">
        <f>VLOOKUP(H2716,Meta!$A$2:$E$232,5)</f>
        <v>Tiruppur</v>
      </c>
      <c r="M2716" t="str">
        <f>VLOOKUP(H2716,Meta!$A$2:$F$232,6)</f>
        <v>Kongu</v>
      </c>
      <c r="N2716">
        <v>14</v>
      </c>
      <c r="O2716" t="s">
        <v>33</v>
      </c>
    </row>
    <row r="2717" spans="1:15" x14ac:dyDescent="0.3">
      <c r="A2717">
        <v>16</v>
      </c>
      <c r="B2717" t="s">
        <v>3806</v>
      </c>
      <c r="C2717" t="s">
        <v>32</v>
      </c>
      <c r="D2717">
        <v>182</v>
      </c>
      <c r="E2717">
        <v>0</v>
      </c>
      <c r="F2717">
        <v>182</v>
      </c>
      <c r="G2717">
        <v>0.1</v>
      </c>
      <c r="H2717">
        <v>214</v>
      </c>
      <c r="I2717" t="str">
        <f>VLOOKUP(H2717,Meta!$A$1:$B$231,2)</f>
        <v>Thoothukkudi</v>
      </c>
      <c r="J2717" t="str">
        <f>VLOOKUP(H2717,Meta!$A$2:$E$232,3)</f>
        <v>Thoothukudi</v>
      </c>
      <c r="K2717" t="str">
        <f>VLOOKUP(H2717,Meta!$A$2:$E$232,4)</f>
        <v>-</v>
      </c>
      <c r="L2717" t="str">
        <f>VLOOKUP(H2717,Meta!$A$2:$E$232,5)</f>
        <v>Thoothukkudi</v>
      </c>
      <c r="M2717" t="str">
        <f>VLOOKUP(H2717,Meta!$A$2:$F$232,6)</f>
        <v>South</v>
      </c>
      <c r="N2717">
        <v>13</v>
      </c>
      <c r="O2717" t="s">
        <v>33</v>
      </c>
    </row>
    <row r="2718" spans="1:15" x14ac:dyDescent="0.3">
      <c r="A2718">
        <v>11</v>
      </c>
      <c r="B2718" t="s">
        <v>70</v>
      </c>
      <c r="C2718" t="s">
        <v>32</v>
      </c>
      <c r="D2718">
        <v>174</v>
      </c>
      <c r="E2718">
        <v>8</v>
      </c>
      <c r="F2718">
        <v>182</v>
      </c>
      <c r="G2718">
        <v>0.08</v>
      </c>
      <c r="H2718">
        <v>3</v>
      </c>
      <c r="I2718" t="str">
        <f>VLOOKUP(H2718,Meta!$A$1:$B$231,2)</f>
        <v>Tiruttani</v>
      </c>
      <c r="J2718" t="str">
        <f>VLOOKUP(H2718,Meta!$A$2:$E$232,3)</f>
        <v>Tiruvallur</v>
      </c>
      <c r="K2718" t="str">
        <f>VLOOKUP(H2718,Meta!$A$2:$E$232,4)</f>
        <v>-</v>
      </c>
      <c r="L2718" t="str">
        <f>VLOOKUP(H2718,Meta!$A$2:$E$232,5)</f>
        <v>Arakkonam</v>
      </c>
      <c r="M2718" t="str">
        <f>VLOOKUP(H2718,Meta!$A$2:$F$232,6)</f>
        <v>KTC</v>
      </c>
      <c r="N2718">
        <v>11</v>
      </c>
      <c r="O2718" t="s">
        <v>33</v>
      </c>
    </row>
    <row r="2719" spans="1:15" x14ac:dyDescent="0.3">
      <c r="A2719">
        <v>16</v>
      </c>
      <c r="B2719" t="s">
        <v>620</v>
      </c>
      <c r="C2719" t="s">
        <v>32</v>
      </c>
      <c r="D2719">
        <v>181</v>
      </c>
      <c r="E2719">
        <v>0</v>
      </c>
      <c r="F2719">
        <v>181</v>
      </c>
      <c r="G2719">
        <v>0.12</v>
      </c>
      <c r="H2719">
        <v>25</v>
      </c>
      <c r="I2719" t="str">
        <f>VLOOKUP(H2719,Meta!$A$1:$B$231,2)</f>
        <v>Mylapore</v>
      </c>
      <c r="J2719" t="str">
        <f>VLOOKUP(H2719,Meta!$A$2:$E$232,3)</f>
        <v>Chennai</v>
      </c>
      <c r="K2719" t="str">
        <f>VLOOKUP(H2719,Meta!$A$2:$E$232,4)</f>
        <v>-</v>
      </c>
      <c r="L2719" t="str">
        <f>VLOOKUP(H2719,Meta!$A$2:$E$232,5)</f>
        <v>South Chennai</v>
      </c>
      <c r="M2719" t="str">
        <f>VLOOKUP(H2719,Meta!$A$2:$F$232,6)</f>
        <v>Chennai</v>
      </c>
      <c r="N2719">
        <v>9</v>
      </c>
      <c r="O2719" t="s">
        <v>33</v>
      </c>
    </row>
    <row r="2720" spans="1:15" x14ac:dyDescent="0.3">
      <c r="A2720">
        <v>17</v>
      </c>
      <c r="B2720" t="s">
        <v>2222</v>
      </c>
      <c r="C2720" t="s">
        <v>32</v>
      </c>
      <c r="D2720">
        <v>181</v>
      </c>
      <c r="E2720">
        <v>0</v>
      </c>
      <c r="F2720">
        <v>181</v>
      </c>
      <c r="G2720">
        <v>0.12</v>
      </c>
      <c r="H2720">
        <v>120</v>
      </c>
      <c r="I2720" t="str">
        <f>VLOOKUP(H2720,Meta!$A$1:$B$231,2)</f>
        <v>Coimbatore South</v>
      </c>
      <c r="J2720" t="str">
        <f>VLOOKUP(H2720,Meta!$A$2:$E$232,3)</f>
        <v>Coimbatore</v>
      </c>
      <c r="K2720" t="str">
        <f>VLOOKUP(H2720,Meta!$A$2:$E$232,4)</f>
        <v>-</v>
      </c>
      <c r="L2720" t="str">
        <f>VLOOKUP(H2720,Meta!$A$2:$E$232,5)</f>
        <v>Coimbatore</v>
      </c>
      <c r="M2720" t="str">
        <f>VLOOKUP(H2720,Meta!$A$2:$F$232,6)</f>
        <v>Kongu</v>
      </c>
      <c r="N2720">
        <v>9</v>
      </c>
      <c r="O2720" t="s">
        <v>33</v>
      </c>
    </row>
    <row r="2721" spans="1:15" x14ac:dyDescent="0.3">
      <c r="A2721">
        <v>18</v>
      </c>
      <c r="B2721" t="s">
        <v>574</v>
      </c>
      <c r="C2721" t="s">
        <v>32</v>
      </c>
      <c r="D2721">
        <v>181</v>
      </c>
      <c r="E2721">
        <v>0</v>
      </c>
      <c r="F2721">
        <v>181</v>
      </c>
      <c r="G2721">
        <v>0.11</v>
      </c>
      <c r="H2721">
        <v>23</v>
      </c>
      <c r="I2721" t="str">
        <f>VLOOKUP(H2721,Meta!$A$1:$B$231,2)</f>
        <v>Saidapet</v>
      </c>
      <c r="J2721" t="str">
        <f>VLOOKUP(H2721,Meta!$A$2:$E$232,3)</f>
        <v>Chennai</v>
      </c>
      <c r="K2721" t="str">
        <f>VLOOKUP(H2721,Meta!$A$2:$E$232,4)</f>
        <v>-</v>
      </c>
      <c r="L2721" t="str">
        <f>VLOOKUP(H2721,Meta!$A$2:$E$232,5)</f>
        <v>South Chennai</v>
      </c>
      <c r="M2721" t="str">
        <f>VLOOKUP(H2721,Meta!$A$2:$F$232,6)</f>
        <v>Chennai</v>
      </c>
      <c r="N2721">
        <v>9</v>
      </c>
      <c r="O2721" t="s">
        <v>33</v>
      </c>
    </row>
    <row r="2722" spans="1:15" x14ac:dyDescent="0.3">
      <c r="A2722">
        <v>25</v>
      </c>
      <c r="B2722" t="s">
        <v>317</v>
      </c>
      <c r="C2722" t="s">
        <v>32</v>
      </c>
      <c r="D2722">
        <v>180</v>
      </c>
      <c r="E2722">
        <v>1</v>
      </c>
      <c r="F2722">
        <v>181</v>
      </c>
      <c r="G2722">
        <v>0.1</v>
      </c>
      <c r="H2722">
        <v>13</v>
      </c>
      <c r="I2722" t="str">
        <f>VLOOKUP(H2722,Meta!$A$1:$B$231,2)</f>
        <v>Kolathur</v>
      </c>
      <c r="J2722" t="str">
        <f>VLOOKUP(H2722,Meta!$A$2:$E$232,3)</f>
        <v>Chennai</v>
      </c>
      <c r="K2722" t="str">
        <f>VLOOKUP(H2722,Meta!$A$2:$E$232,4)</f>
        <v>-</v>
      </c>
      <c r="L2722" t="str">
        <f>VLOOKUP(H2722,Meta!$A$2:$E$232,5)</f>
        <v>North Chennai</v>
      </c>
      <c r="M2722" t="str">
        <f>VLOOKUP(H2722,Meta!$A$2:$F$232,6)</f>
        <v>Chennai</v>
      </c>
      <c r="N2722">
        <v>12</v>
      </c>
      <c r="O2722" t="s">
        <v>33</v>
      </c>
    </row>
    <row r="2723" spans="1:15" x14ac:dyDescent="0.3">
      <c r="A2723">
        <v>8</v>
      </c>
      <c r="B2723" t="s">
        <v>1064</v>
      </c>
      <c r="C2723" t="s">
        <v>32</v>
      </c>
      <c r="D2723">
        <v>180</v>
      </c>
      <c r="E2723">
        <v>1</v>
      </c>
      <c r="F2723">
        <v>181</v>
      </c>
      <c r="G2723">
        <v>0.1</v>
      </c>
      <c r="H2723">
        <v>51</v>
      </c>
      <c r="I2723" t="str">
        <f>VLOOKUP(H2723,Meta!$A$1:$B$231,2)</f>
        <v>Uthangarai</v>
      </c>
      <c r="J2723" t="str">
        <f>VLOOKUP(H2723,Meta!$A$2:$E$232,3)</f>
        <v>Krishnagiri</v>
      </c>
      <c r="K2723" t="str">
        <f>VLOOKUP(H2723,Meta!$A$2:$E$232,4)</f>
        <v>SC</v>
      </c>
      <c r="L2723" t="str">
        <f>VLOOKUP(H2723,Meta!$A$2:$E$232,5)</f>
        <v>Krishnagiri</v>
      </c>
      <c r="M2723" t="str">
        <f>VLOOKUP(H2723,Meta!$A$2:$F$232,6)</f>
        <v>NW</v>
      </c>
      <c r="N2723">
        <v>11</v>
      </c>
      <c r="O2723" t="s">
        <v>33</v>
      </c>
    </row>
    <row r="2724" spans="1:15" x14ac:dyDescent="0.3">
      <c r="A2724">
        <v>13</v>
      </c>
      <c r="B2724" t="s">
        <v>2641</v>
      </c>
      <c r="C2724" t="s">
        <v>32</v>
      </c>
      <c r="D2724">
        <v>181</v>
      </c>
      <c r="E2724">
        <v>0</v>
      </c>
      <c r="F2724">
        <v>181</v>
      </c>
      <c r="G2724">
        <v>0.1</v>
      </c>
      <c r="H2724">
        <v>140</v>
      </c>
      <c r="I2724" t="str">
        <f>VLOOKUP(H2724,Meta!$A$1:$B$231,2)</f>
        <v>Tiruchirappalli (West)</v>
      </c>
      <c r="J2724" t="str">
        <f>VLOOKUP(H2724,Meta!$A$2:$E$232,3)</f>
        <v>Tiruchirappalli</v>
      </c>
      <c r="K2724" t="str">
        <f>VLOOKUP(H2724,Meta!$A$2:$E$232,4)</f>
        <v>-</v>
      </c>
      <c r="L2724" t="str">
        <f>VLOOKUP(H2724,Meta!$A$2:$E$232,5)</f>
        <v>Tiruchirappalli</v>
      </c>
      <c r="M2724" t="str">
        <f>VLOOKUP(H2724,Meta!$A$2:$F$232,6)</f>
        <v>Central</v>
      </c>
      <c r="N2724">
        <v>10</v>
      </c>
      <c r="O2724" t="s">
        <v>33</v>
      </c>
    </row>
    <row r="2725" spans="1:15" x14ac:dyDescent="0.3">
      <c r="A2725">
        <v>8</v>
      </c>
      <c r="B2725" t="s">
        <v>1355</v>
      </c>
      <c r="C2725" t="s">
        <v>32</v>
      </c>
      <c r="D2725">
        <v>179</v>
      </c>
      <c r="E2725">
        <v>2</v>
      </c>
      <c r="F2725">
        <v>181</v>
      </c>
      <c r="G2725">
        <v>0.09</v>
      </c>
      <c r="H2725">
        <v>70</v>
      </c>
      <c r="I2725" t="str">
        <f>VLOOKUP(H2725,Meta!$A$1:$B$231,2)</f>
        <v>Chenji</v>
      </c>
      <c r="J2725" t="str">
        <f>VLOOKUP(H2725,Meta!$A$2:$E$232,3)</f>
        <v>Viluppuram</v>
      </c>
      <c r="K2725" t="str">
        <f>VLOOKUP(H2725,Meta!$A$2:$E$232,4)</f>
        <v>-</v>
      </c>
      <c r="L2725" t="str">
        <f>VLOOKUP(H2725,Meta!$A$2:$E$232,5)</f>
        <v>Arani</v>
      </c>
      <c r="M2725" t="str">
        <f>VLOOKUP(H2725,Meta!$A$2:$F$232,6)</f>
        <v>North TN</v>
      </c>
      <c r="N2725">
        <v>12</v>
      </c>
      <c r="O2725" t="s">
        <v>33</v>
      </c>
    </row>
    <row r="2726" spans="1:15" x14ac:dyDescent="0.3">
      <c r="A2726">
        <v>13</v>
      </c>
      <c r="B2726" t="s">
        <v>2287</v>
      </c>
      <c r="C2726" t="s">
        <v>32</v>
      </c>
      <c r="D2726">
        <v>180</v>
      </c>
      <c r="E2726">
        <v>1</v>
      </c>
      <c r="F2726">
        <v>181</v>
      </c>
      <c r="G2726">
        <v>0.09</v>
      </c>
      <c r="H2726">
        <v>125</v>
      </c>
      <c r="I2726" t="str">
        <f>VLOOKUP(H2726,Meta!$A$1:$B$231,2)</f>
        <v>Pollachi</v>
      </c>
      <c r="J2726" t="str">
        <f>VLOOKUP(H2726,Meta!$A$2:$E$232,3)</f>
        <v>Coimbatore</v>
      </c>
      <c r="K2726" t="str">
        <f>VLOOKUP(H2726,Meta!$A$2:$E$232,4)</f>
        <v>-</v>
      </c>
      <c r="L2726" t="str">
        <f>VLOOKUP(H2726,Meta!$A$2:$E$232,5)</f>
        <v>Pollachi</v>
      </c>
      <c r="M2726" t="str">
        <f>VLOOKUP(H2726,Meta!$A$2:$F$232,6)</f>
        <v>Kongu</v>
      </c>
      <c r="N2726">
        <v>13</v>
      </c>
      <c r="O2726" t="s">
        <v>33</v>
      </c>
    </row>
    <row r="2727" spans="1:15" x14ac:dyDescent="0.3">
      <c r="A2727">
        <v>1</v>
      </c>
      <c r="B2727" t="s">
        <v>400</v>
      </c>
      <c r="C2727" t="s">
        <v>17</v>
      </c>
      <c r="D2727">
        <v>180</v>
      </c>
      <c r="E2727">
        <v>0</v>
      </c>
      <c r="F2727">
        <v>180</v>
      </c>
      <c r="G2727">
        <v>0.15</v>
      </c>
      <c r="H2727">
        <v>17</v>
      </c>
      <c r="I2727" t="str">
        <f>VLOOKUP(H2727,Meta!$A$1:$B$231,2)</f>
        <v>Royapuram</v>
      </c>
      <c r="J2727" t="str">
        <f>VLOOKUP(H2727,Meta!$A$2:$E$232,3)</f>
        <v>Chennai</v>
      </c>
      <c r="K2727" t="str">
        <f>VLOOKUP(H2727,Meta!$A$2:$E$232,4)</f>
        <v>-</v>
      </c>
      <c r="L2727" t="str">
        <f>VLOOKUP(H2727,Meta!$A$2:$E$232,5)</f>
        <v>North Chennai</v>
      </c>
      <c r="M2727" t="str">
        <f>VLOOKUP(H2727,Meta!$A$2:$F$232,6)</f>
        <v>Chennai</v>
      </c>
      <c r="N2727">
        <v>9</v>
      </c>
      <c r="O2727" t="s">
        <v>18</v>
      </c>
    </row>
    <row r="2728" spans="1:15" x14ac:dyDescent="0.3">
      <c r="A2728">
        <v>14</v>
      </c>
      <c r="B2728" t="s">
        <v>3250</v>
      </c>
      <c r="C2728" t="s">
        <v>32</v>
      </c>
      <c r="D2728">
        <v>179</v>
      </c>
      <c r="E2728">
        <v>1</v>
      </c>
      <c r="F2728">
        <v>180</v>
      </c>
      <c r="G2728">
        <v>0.11</v>
      </c>
      <c r="H2728">
        <v>183</v>
      </c>
      <c r="I2728" t="str">
        <f>VLOOKUP(H2728,Meta!$A$1:$B$231,2)</f>
        <v>Aranthangi</v>
      </c>
      <c r="J2728" t="str">
        <f>VLOOKUP(H2728,Meta!$A$2:$E$232,3)</f>
        <v>Pudukkottai</v>
      </c>
      <c r="K2728" t="str">
        <f>VLOOKUP(H2728,Meta!$A$2:$E$232,4)</f>
        <v>-</v>
      </c>
      <c r="L2728" t="str">
        <f>VLOOKUP(H2728,Meta!$A$2:$E$232,5)</f>
        <v>Ramanathapuram</v>
      </c>
      <c r="M2728" t="str">
        <f>VLOOKUP(H2728,Meta!$A$2:$F$232,6)</f>
        <v>South Central</v>
      </c>
      <c r="N2728">
        <v>18</v>
      </c>
      <c r="O2728" t="s">
        <v>33</v>
      </c>
    </row>
    <row r="2729" spans="1:15" x14ac:dyDescent="0.3">
      <c r="A2729">
        <v>15</v>
      </c>
      <c r="B2729" t="s">
        <v>3199</v>
      </c>
      <c r="C2729" t="s">
        <v>32</v>
      </c>
      <c r="D2729">
        <v>180</v>
      </c>
      <c r="E2729">
        <v>0</v>
      </c>
      <c r="F2729">
        <v>180</v>
      </c>
      <c r="G2729">
        <v>0.1</v>
      </c>
      <c r="H2729">
        <v>180</v>
      </c>
      <c r="I2729" t="str">
        <f>VLOOKUP(H2729,Meta!$A$1:$B$231,2)</f>
        <v>Pudukkottai</v>
      </c>
      <c r="J2729" t="str">
        <f>VLOOKUP(H2729,Meta!$A$2:$E$232,3)</f>
        <v>Pudukkottai</v>
      </c>
      <c r="K2729" t="str">
        <f>VLOOKUP(H2729,Meta!$A$2:$E$232,4)</f>
        <v>-</v>
      </c>
      <c r="L2729" t="str">
        <f>VLOOKUP(H2729,Meta!$A$2:$E$232,5)</f>
        <v>Tiruchirappalli</v>
      </c>
      <c r="M2729" t="str">
        <f>VLOOKUP(H2729,Meta!$A$2:$F$232,6)</f>
        <v>South Central</v>
      </c>
      <c r="N2729">
        <v>14</v>
      </c>
      <c r="O2729" t="s">
        <v>33</v>
      </c>
    </row>
    <row r="2730" spans="1:15" x14ac:dyDescent="0.3">
      <c r="A2730">
        <v>5</v>
      </c>
      <c r="B2730" t="s">
        <v>3228</v>
      </c>
      <c r="C2730" t="s">
        <v>90</v>
      </c>
      <c r="D2730">
        <v>179</v>
      </c>
      <c r="E2730">
        <v>1</v>
      </c>
      <c r="F2730">
        <v>180</v>
      </c>
      <c r="G2730">
        <v>0.1</v>
      </c>
      <c r="H2730">
        <v>182</v>
      </c>
      <c r="I2730" t="str">
        <f>VLOOKUP(H2730,Meta!$A$1:$B$231,2)</f>
        <v>Alangudi</v>
      </c>
      <c r="J2730" t="str">
        <f>VLOOKUP(H2730,Meta!$A$2:$E$232,3)</f>
        <v>Pudukkottai</v>
      </c>
      <c r="K2730" t="str">
        <f>VLOOKUP(H2730,Meta!$A$2:$E$232,4)</f>
        <v>-</v>
      </c>
      <c r="L2730" t="str">
        <f>VLOOKUP(H2730,Meta!$A$2:$E$232,5)</f>
        <v>Sivaganga</v>
      </c>
      <c r="M2730" t="str">
        <f>VLOOKUP(H2730,Meta!$A$2:$F$232,6)</f>
        <v>South Central</v>
      </c>
      <c r="N2730">
        <v>10</v>
      </c>
      <c r="O2730" t="s">
        <v>91</v>
      </c>
    </row>
    <row r="2731" spans="1:15" x14ac:dyDescent="0.3">
      <c r="A2731">
        <v>17</v>
      </c>
      <c r="B2731" t="s">
        <v>1975</v>
      </c>
      <c r="C2731" t="s">
        <v>32</v>
      </c>
      <c r="D2731">
        <v>176</v>
      </c>
      <c r="E2731">
        <v>4</v>
      </c>
      <c r="F2731">
        <v>180</v>
      </c>
      <c r="G2731">
        <v>0.09</v>
      </c>
      <c r="H2731">
        <v>103</v>
      </c>
      <c r="I2731" t="str">
        <f>VLOOKUP(H2731,Meta!$A$1:$B$231,2)</f>
        <v>Andiyur</v>
      </c>
      <c r="J2731" t="str">
        <f>VLOOKUP(H2731,Meta!$A$2:$E$232,3)</f>
        <v>Erode</v>
      </c>
      <c r="K2731" t="str">
        <f>VLOOKUP(H2731,Meta!$A$2:$E$232,4)</f>
        <v>-</v>
      </c>
      <c r="L2731" t="str">
        <f>VLOOKUP(H2731,Meta!$A$2:$E$232,5)</f>
        <v>Tiruppur</v>
      </c>
      <c r="M2731" t="str">
        <f>VLOOKUP(H2731,Meta!$A$2:$F$232,6)</f>
        <v>Kongu</v>
      </c>
      <c r="N2731">
        <v>15</v>
      </c>
      <c r="O2731" t="s">
        <v>33</v>
      </c>
    </row>
    <row r="2732" spans="1:15" x14ac:dyDescent="0.3">
      <c r="A2732">
        <v>15</v>
      </c>
      <c r="B2732" t="s">
        <v>2411</v>
      </c>
      <c r="C2732" t="s">
        <v>32</v>
      </c>
      <c r="D2732">
        <v>179</v>
      </c>
      <c r="E2732">
        <v>1</v>
      </c>
      <c r="F2732">
        <v>180</v>
      </c>
      <c r="G2732">
        <v>0.09</v>
      </c>
      <c r="H2732">
        <v>132</v>
      </c>
      <c r="I2732" t="str">
        <f>VLOOKUP(H2732,Meta!$A$1:$B$231,2)</f>
        <v>Dindigul</v>
      </c>
      <c r="J2732" t="str">
        <f>VLOOKUP(H2732,Meta!$A$2:$E$232,3)</f>
        <v>Dindigul</v>
      </c>
      <c r="K2732" t="str">
        <f>VLOOKUP(H2732,Meta!$A$2:$E$232,4)</f>
        <v>-</v>
      </c>
      <c r="L2732" t="str">
        <f>VLOOKUP(H2732,Meta!$A$2:$E$232,5)</f>
        <v>Dindigul</v>
      </c>
      <c r="M2732" t="str">
        <f>VLOOKUP(H2732,Meta!$A$2:$F$232,6)</f>
        <v>Kongu</v>
      </c>
      <c r="N2732">
        <v>15</v>
      </c>
      <c r="O2732" t="s">
        <v>33</v>
      </c>
    </row>
    <row r="2733" spans="1:15" x14ac:dyDescent="0.3">
      <c r="A2733">
        <v>18</v>
      </c>
      <c r="B2733" t="s">
        <v>2609</v>
      </c>
      <c r="C2733" t="s">
        <v>32</v>
      </c>
      <c r="D2733">
        <v>179</v>
      </c>
      <c r="E2733">
        <v>1</v>
      </c>
      <c r="F2733">
        <v>180</v>
      </c>
      <c r="G2733">
        <v>0.08</v>
      </c>
      <c r="H2733">
        <v>138</v>
      </c>
      <c r="I2733" t="str">
        <f>VLOOKUP(H2733,Meta!$A$1:$B$231,2)</f>
        <v>Manapaarai</v>
      </c>
      <c r="J2733" t="str">
        <f>VLOOKUP(H2733,Meta!$A$2:$E$232,3)</f>
        <v>Tiruchirappalli</v>
      </c>
      <c r="K2733" t="str">
        <f>VLOOKUP(H2733,Meta!$A$2:$E$232,4)</f>
        <v>-</v>
      </c>
      <c r="L2733" t="str">
        <f>VLOOKUP(H2733,Meta!$A$2:$E$232,5)</f>
        <v>Karur</v>
      </c>
      <c r="M2733" t="str">
        <f>VLOOKUP(H2733,Meta!$A$2:$F$232,6)</f>
        <v>Central</v>
      </c>
      <c r="N2733">
        <v>16</v>
      </c>
      <c r="O2733" t="s">
        <v>33</v>
      </c>
    </row>
    <row r="2734" spans="1:15" x14ac:dyDescent="0.3">
      <c r="A2734">
        <v>5</v>
      </c>
      <c r="B2734" t="s">
        <v>3138</v>
      </c>
      <c r="C2734" t="s">
        <v>1010</v>
      </c>
      <c r="D2734">
        <v>178</v>
      </c>
      <c r="E2734">
        <v>1</v>
      </c>
      <c r="F2734">
        <v>179</v>
      </c>
      <c r="G2734">
        <v>0.1</v>
      </c>
      <c r="H2734">
        <v>176</v>
      </c>
      <c r="I2734" t="str">
        <f>VLOOKUP(H2734,Meta!$A$1:$B$231,2)</f>
        <v>Pattukkottai</v>
      </c>
      <c r="J2734" t="str">
        <f>VLOOKUP(H2734,Meta!$A$2:$E$232,3)</f>
        <v>Thanjavur</v>
      </c>
      <c r="K2734" t="str">
        <f>VLOOKUP(H2734,Meta!$A$2:$E$232,4)</f>
        <v>-</v>
      </c>
      <c r="L2734" t="str">
        <f>VLOOKUP(H2734,Meta!$A$2:$E$232,5)</f>
        <v>Thanjavur</v>
      </c>
      <c r="M2734" t="str">
        <f>VLOOKUP(H2734,Meta!$A$2:$F$232,6)</f>
        <v>Central</v>
      </c>
      <c r="N2734">
        <v>9</v>
      </c>
      <c r="O2734" t="s">
        <v>1011</v>
      </c>
    </row>
    <row r="2735" spans="1:15" x14ac:dyDescent="0.3">
      <c r="A2735">
        <v>3</v>
      </c>
      <c r="B2735" t="s">
        <v>987</v>
      </c>
      <c r="C2735" t="s">
        <v>988</v>
      </c>
      <c r="D2735">
        <v>176</v>
      </c>
      <c r="E2735">
        <v>3</v>
      </c>
      <c r="F2735">
        <v>179</v>
      </c>
      <c r="G2735">
        <v>0.09</v>
      </c>
      <c r="H2735">
        <v>47</v>
      </c>
      <c r="I2735" t="str">
        <f>VLOOKUP(H2735,Meta!$A$1:$B$231,2)</f>
        <v>Vaniyambadi</v>
      </c>
      <c r="J2735" t="str">
        <f>VLOOKUP(H2735,Meta!$A$2:$E$232,3)</f>
        <v>Tirupattur</v>
      </c>
      <c r="K2735" t="str">
        <f>VLOOKUP(H2735,Meta!$A$2:$E$232,4)</f>
        <v>-</v>
      </c>
      <c r="L2735" t="str">
        <f>VLOOKUP(H2735,Meta!$A$2:$E$232,5)</f>
        <v>Vellore</v>
      </c>
      <c r="M2735" t="str">
        <f>VLOOKUP(H2735,Meta!$A$2:$F$232,6)</f>
        <v>NW</v>
      </c>
      <c r="N2735">
        <v>13</v>
      </c>
      <c r="O2735" t="s">
        <v>989</v>
      </c>
    </row>
    <row r="2736" spans="1:15" x14ac:dyDescent="0.3">
      <c r="A2736">
        <v>12</v>
      </c>
      <c r="B2736" t="s">
        <v>956</v>
      </c>
      <c r="C2736" t="s">
        <v>32</v>
      </c>
      <c r="D2736">
        <v>179</v>
      </c>
      <c r="E2736">
        <v>0</v>
      </c>
      <c r="F2736">
        <v>179</v>
      </c>
      <c r="G2736">
        <v>0.09</v>
      </c>
      <c r="H2736">
        <v>44</v>
      </c>
      <c r="I2736" t="str">
        <f>VLOOKUP(H2736,Meta!$A$1:$B$231,2)</f>
        <v>Anaikattu</v>
      </c>
      <c r="J2736" t="str">
        <f>VLOOKUP(H2736,Meta!$A$2:$E$232,3)</f>
        <v>Vellore</v>
      </c>
      <c r="K2736" t="str">
        <f>VLOOKUP(H2736,Meta!$A$2:$E$232,4)</f>
        <v>-</v>
      </c>
      <c r="L2736" t="str">
        <f>VLOOKUP(H2736,Meta!$A$2:$E$232,5)</f>
        <v>Vellore</v>
      </c>
      <c r="M2736" t="str">
        <f>VLOOKUP(H2736,Meta!$A$2:$F$232,6)</f>
        <v>NW</v>
      </c>
      <c r="N2736">
        <v>9</v>
      </c>
      <c r="O2736" t="s">
        <v>33</v>
      </c>
    </row>
    <row r="2737" spans="1:15" x14ac:dyDescent="0.3">
      <c r="A2737">
        <v>15</v>
      </c>
      <c r="B2737" t="s">
        <v>1904</v>
      </c>
      <c r="C2737" t="s">
        <v>32</v>
      </c>
      <c r="D2737">
        <v>177</v>
      </c>
      <c r="E2737">
        <v>2</v>
      </c>
      <c r="F2737">
        <v>179</v>
      </c>
      <c r="G2737">
        <v>0.09</v>
      </c>
      <c r="H2737">
        <v>99</v>
      </c>
      <c r="I2737" t="str">
        <f>VLOOKUP(H2737,Meta!$A$1:$B$231,2)</f>
        <v>Erode (West)</v>
      </c>
      <c r="J2737" t="str">
        <f>VLOOKUP(H2737,Meta!$A$2:$E$232,3)</f>
        <v>Erode</v>
      </c>
      <c r="K2737" t="str">
        <f>VLOOKUP(H2737,Meta!$A$2:$E$232,4)</f>
        <v>-</v>
      </c>
      <c r="L2737" t="str">
        <f>VLOOKUP(H2737,Meta!$A$2:$E$232,5)</f>
        <v>Erode</v>
      </c>
      <c r="M2737" t="str">
        <f>VLOOKUP(H2737,Meta!$A$2:$F$232,6)</f>
        <v>Kongu</v>
      </c>
      <c r="N2737">
        <v>10</v>
      </c>
      <c r="O2737" t="s">
        <v>33</v>
      </c>
    </row>
    <row r="2738" spans="1:15" x14ac:dyDescent="0.3">
      <c r="A2738">
        <v>9</v>
      </c>
      <c r="B2738" t="s">
        <v>2830</v>
      </c>
      <c r="C2738" t="s">
        <v>287</v>
      </c>
      <c r="D2738">
        <v>178</v>
      </c>
      <c r="E2738">
        <v>1</v>
      </c>
      <c r="F2738">
        <v>179</v>
      </c>
      <c r="G2738">
        <v>0.09</v>
      </c>
      <c r="H2738">
        <v>152</v>
      </c>
      <c r="I2738" t="str">
        <f>VLOOKUP(H2738,Meta!$A$1:$B$231,2)</f>
        <v>Virudhachalam</v>
      </c>
      <c r="J2738" t="str">
        <f>VLOOKUP(H2738,Meta!$A$2:$E$232,3)</f>
        <v>Cuddalore</v>
      </c>
      <c r="K2738" t="str">
        <f>VLOOKUP(H2738,Meta!$A$2:$E$232,4)</f>
        <v>-</v>
      </c>
      <c r="L2738" t="str">
        <f>VLOOKUP(H2738,Meta!$A$2:$E$232,5)</f>
        <v>Cuddalore</v>
      </c>
      <c r="M2738" t="str">
        <f>VLOOKUP(H2738,Meta!$A$2:$F$232,6)</f>
        <v>North TN</v>
      </c>
      <c r="N2738">
        <v>22</v>
      </c>
      <c r="O2738" t="s">
        <v>288</v>
      </c>
    </row>
    <row r="2739" spans="1:15" x14ac:dyDescent="0.3">
      <c r="A2739">
        <v>10</v>
      </c>
      <c r="B2739" t="s">
        <v>2090</v>
      </c>
      <c r="C2739" t="s">
        <v>32</v>
      </c>
      <c r="D2739">
        <v>178</v>
      </c>
      <c r="E2739">
        <v>1</v>
      </c>
      <c r="F2739">
        <v>179</v>
      </c>
      <c r="G2739">
        <v>0.08</v>
      </c>
      <c r="H2739">
        <v>112</v>
      </c>
      <c r="I2739" t="str">
        <f>VLOOKUP(H2739,Meta!$A$1:$B$231,2)</f>
        <v>Udumalaipellai</v>
      </c>
      <c r="J2739" t="str">
        <f>VLOOKUP(H2739,Meta!$A$2:$E$232,3)</f>
        <v>Tiruppur</v>
      </c>
      <c r="K2739" t="str">
        <f>VLOOKUP(H2739,Meta!$A$2:$E$232,4)</f>
        <v>-</v>
      </c>
      <c r="L2739" t="str">
        <f>VLOOKUP(H2739,Meta!$A$2:$E$232,5)</f>
        <v>Nilgiris</v>
      </c>
      <c r="M2739" t="str">
        <f>VLOOKUP(H2739,Meta!$A$2:$F$232,6)</f>
        <v>Kongu</v>
      </c>
      <c r="N2739">
        <v>10</v>
      </c>
      <c r="O2739" t="s">
        <v>33</v>
      </c>
    </row>
    <row r="2740" spans="1:15" x14ac:dyDescent="0.3">
      <c r="A2740">
        <v>13</v>
      </c>
      <c r="B2740" t="s">
        <v>3395</v>
      </c>
      <c r="C2740" t="s">
        <v>32</v>
      </c>
      <c r="D2740">
        <v>175</v>
      </c>
      <c r="E2740">
        <v>3</v>
      </c>
      <c r="F2740">
        <v>178</v>
      </c>
      <c r="G2740">
        <v>0.12</v>
      </c>
      <c r="H2740">
        <v>192</v>
      </c>
      <c r="I2740" t="str">
        <f>VLOOKUP(H2740,Meta!$A$1:$B$231,2)</f>
        <v>Madurai South</v>
      </c>
      <c r="J2740" t="str">
        <f>VLOOKUP(H2740,Meta!$A$2:$E$232,3)</f>
        <v>Madurai</v>
      </c>
      <c r="K2740" t="str">
        <f>VLOOKUP(H2740,Meta!$A$2:$E$232,4)</f>
        <v>-</v>
      </c>
      <c r="L2740" t="str">
        <f>VLOOKUP(H2740,Meta!$A$2:$E$232,5)</f>
        <v>Madurai</v>
      </c>
      <c r="M2740" t="str">
        <f>VLOOKUP(H2740,Meta!$A$2:$F$232,6)</f>
        <v>South Central</v>
      </c>
      <c r="N2740">
        <v>8</v>
      </c>
      <c r="O2740" t="s">
        <v>33</v>
      </c>
    </row>
    <row r="2741" spans="1:15" x14ac:dyDescent="0.3">
      <c r="A2741">
        <v>17</v>
      </c>
      <c r="B2741" t="s">
        <v>1803</v>
      </c>
      <c r="C2741" t="s">
        <v>32</v>
      </c>
      <c r="D2741">
        <v>177</v>
      </c>
      <c r="E2741">
        <v>1</v>
      </c>
      <c r="F2741">
        <v>178</v>
      </c>
      <c r="G2741">
        <v>0.1</v>
      </c>
      <c r="H2741">
        <v>95</v>
      </c>
      <c r="I2741" t="str">
        <f>VLOOKUP(H2741,Meta!$A$1:$B$231,2)</f>
        <v>Paramathi Velur</v>
      </c>
      <c r="J2741" t="str">
        <f>VLOOKUP(H2741,Meta!$A$2:$E$232,3)</f>
        <v>Namakkal</v>
      </c>
      <c r="K2741" t="str">
        <f>VLOOKUP(H2741,Meta!$A$2:$E$232,4)</f>
        <v>-</v>
      </c>
      <c r="L2741" t="str">
        <f>VLOOKUP(H2741,Meta!$A$2:$E$232,5)</f>
        <v>Namakkal</v>
      </c>
      <c r="M2741" t="str">
        <f>VLOOKUP(H2741,Meta!$A$2:$F$232,6)</f>
        <v>Kongu</v>
      </c>
      <c r="N2741">
        <v>14</v>
      </c>
      <c r="O2741" t="s">
        <v>33</v>
      </c>
    </row>
    <row r="2742" spans="1:15" x14ac:dyDescent="0.3">
      <c r="A2742">
        <v>7</v>
      </c>
      <c r="B2742" t="s">
        <v>3989</v>
      </c>
      <c r="C2742" t="s">
        <v>291</v>
      </c>
      <c r="D2742">
        <v>178</v>
      </c>
      <c r="E2742">
        <v>0</v>
      </c>
      <c r="F2742">
        <v>178</v>
      </c>
      <c r="G2742">
        <v>0.1</v>
      </c>
      <c r="H2742">
        <v>225</v>
      </c>
      <c r="I2742" t="str">
        <f>VLOOKUP(H2742,Meta!$A$1:$B$231,2)</f>
        <v>Ambasamudram</v>
      </c>
      <c r="J2742" t="str">
        <f>VLOOKUP(H2742,Meta!$A$2:$E$232,3)</f>
        <v>Nallai</v>
      </c>
      <c r="K2742" t="str">
        <f>VLOOKUP(H2742,Meta!$A$2:$E$232,4)</f>
        <v>-</v>
      </c>
      <c r="L2742" t="str">
        <f>VLOOKUP(H2742,Meta!$A$2:$E$232,5)</f>
        <v>Nallai</v>
      </c>
      <c r="M2742" t="str">
        <f>VLOOKUP(H2742,Meta!$A$2:$F$232,6)</f>
        <v>South</v>
      </c>
      <c r="N2742">
        <v>10</v>
      </c>
      <c r="O2742" t="s">
        <v>292</v>
      </c>
    </row>
    <row r="2743" spans="1:15" x14ac:dyDescent="0.3">
      <c r="A2743">
        <v>12</v>
      </c>
      <c r="B2743" t="s">
        <v>1315</v>
      </c>
      <c r="C2743" t="s">
        <v>32</v>
      </c>
      <c r="D2743">
        <v>165</v>
      </c>
      <c r="E2743">
        <v>13</v>
      </c>
      <c r="F2743">
        <v>178</v>
      </c>
      <c r="G2743">
        <v>0.08</v>
      </c>
      <c r="H2743">
        <v>67</v>
      </c>
      <c r="I2743" t="str">
        <f>VLOOKUP(H2743,Meta!$A$1:$B$231,2)</f>
        <v>Arani</v>
      </c>
      <c r="J2743" t="str">
        <f>VLOOKUP(H2743,Meta!$A$2:$E$232,3)</f>
        <v>Tiruvannamalai</v>
      </c>
      <c r="K2743" t="str">
        <f>VLOOKUP(H2743,Meta!$A$2:$E$232,4)</f>
        <v>-</v>
      </c>
      <c r="L2743" t="str">
        <f>VLOOKUP(H2743,Meta!$A$2:$E$232,5)</f>
        <v>Arani</v>
      </c>
      <c r="M2743" t="str">
        <f>VLOOKUP(H2743,Meta!$A$2:$F$232,6)</f>
        <v>NW</v>
      </c>
      <c r="N2743">
        <v>12</v>
      </c>
      <c r="O2743" t="s">
        <v>33</v>
      </c>
    </row>
    <row r="2744" spans="1:15" x14ac:dyDescent="0.3">
      <c r="A2744">
        <v>18</v>
      </c>
      <c r="B2744" t="s">
        <v>2036</v>
      </c>
      <c r="C2744" t="s">
        <v>32</v>
      </c>
      <c r="D2744">
        <v>178</v>
      </c>
      <c r="E2744">
        <v>0</v>
      </c>
      <c r="F2744">
        <v>178</v>
      </c>
      <c r="G2744">
        <v>0.08</v>
      </c>
      <c r="H2744">
        <v>106</v>
      </c>
      <c r="I2744" t="str">
        <f>VLOOKUP(H2744,Meta!$A$1:$B$231,2)</f>
        <v>Tarapuram</v>
      </c>
      <c r="J2744" t="str">
        <f>VLOOKUP(H2744,Meta!$A$2:$E$232,3)</f>
        <v>Tirupur</v>
      </c>
      <c r="K2744" t="str">
        <f>VLOOKUP(H2744,Meta!$A$2:$E$232,4)</f>
        <v>SC</v>
      </c>
      <c r="L2744" t="str">
        <f>VLOOKUP(H2744,Meta!$A$2:$E$232,5)</f>
        <v>Tiruppur</v>
      </c>
      <c r="M2744" t="str">
        <f>VLOOKUP(H2744,Meta!$A$2:$F$232,6)</f>
        <v>Kongu</v>
      </c>
      <c r="N2744">
        <v>17</v>
      </c>
      <c r="O2744" t="s">
        <v>33</v>
      </c>
    </row>
    <row r="2745" spans="1:15" x14ac:dyDescent="0.3">
      <c r="A2745">
        <v>6</v>
      </c>
      <c r="B2745" t="s">
        <v>1514</v>
      </c>
      <c r="C2745" t="s">
        <v>287</v>
      </c>
      <c r="D2745">
        <v>177</v>
      </c>
      <c r="E2745">
        <v>1</v>
      </c>
      <c r="F2745">
        <v>178</v>
      </c>
      <c r="G2745">
        <v>0.06</v>
      </c>
      <c r="H2745">
        <v>117</v>
      </c>
      <c r="I2745" t="str">
        <f>VLOOKUP(H2745,Meta!$A$1:$B$231,2)</f>
        <v>Kavundampalayam</v>
      </c>
      <c r="J2745" t="str">
        <f>VLOOKUP(H2745,Meta!$A$2:$E$232,3)</f>
        <v>Coimbatore</v>
      </c>
      <c r="K2745" t="str">
        <f>VLOOKUP(H2745,Meta!$A$2:$E$232,4)</f>
        <v>-</v>
      </c>
      <c r="L2745" t="str">
        <f>VLOOKUP(H2745,Meta!$A$2:$E$232,5)</f>
        <v>Coimbatore</v>
      </c>
      <c r="M2745" t="str">
        <f>VLOOKUP(H2745,Meta!$A$2:$F$232,6)</f>
        <v>Kongu</v>
      </c>
      <c r="N2745">
        <v>10</v>
      </c>
      <c r="O2745" t="s">
        <v>288</v>
      </c>
    </row>
    <row r="2746" spans="1:15" x14ac:dyDescent="0.3">
      <c r="A2746">
        <v>11</v>
      </c>
      <c r="B2746" t="s">
        <v>3827</v>
      </c>
      <c r="C2746" t="s">
        <v>32</v>
      </c>
      <c r="D2746">
        <v>177</v>
      </c>
      <c r="E2746">
        <v>0</v>
      </c>
      <c r="F2746">
        <v>177</v>
      </c>
      <c r="G2746">
        <v>0.1</v>
      </c>
      <c r="H2746">
        <v>215</v>
      </c>
      <c r="I2746" t="str">
        <f>VLOOKUP(H2746,Meta!$A$1:$B$231,2)</f>
        <v>Tiruchendur</v>
      </c>
      <c r="J2746" t="str">
        <f>VLOOKUP(H2746,Meta!$A$2:$E$232,3)</f>
        <v>Thoothukudi</v>
      </c>
      <c r="K2746" t="str">
        <f>VLOOKUP(H2746,Meta!$A$2:$E$232,4)</f>
        <v>-</v>
      </c>
      <c r="L2746" t="str">
        <f>VLOOKUP(H2746,Meta!$A$2:$E$232,5)</f>
        <v>Thoothukkudi</v>
      </c>
      <c r="M2746" t="str">
        <f>VLOOKUP(H2746,Meta!$A$2:$F$232,6)</f>
        <v>South</v>
      </c>
      <c r="N2746">
        <v>10</v>
      </c>
      <c r="O2746" t="s">
        <v>33</v>
      </c>
    </row>
    <row r="2747" spans="1:15" x14ac:dyDescent="0.3">
      <c r="A2747">
        <v>11</v>
      </c>
      <c r="B2747" t="s">
        <v>4096</v>
      </c>
      <c r="C2747" t="s">
        <v>32</v>
      </c>
      <c r="D2747">
        <v>173</v>
      </c>
      <c r="E2747">
        <v>4</v>
      </c>
      <c r="F2747">
        <v>177</v>
      </c>
      <c r="G2747">
        <v>0.1</v>
      </c>
      <c r="H2747">
        <v>232</v>
      </c>
      <c r="I2747" t="str">
        <f>VLOOKUP(H2747,Meta!$A$1:$B$231,2)</f>
        <v>Nagercoil</v>
      </c>
      <c r="J2747" t="str">
        <f>VLOOKUP(H2747,Meta!$A$2:$E$232,3)</f>
        <v>Kanniyakumari</v>
      </c>
      <c r="K2747" t="str">
        <f>VLOOKUP(H2747,Meta!$A$2:$E$232,4)</f>
        <v>-</v>
      </c>
      <c r="L2747" t="str">
        <f>VLOOKUP(H2747,Meta!$A$2:$E$232,5)</f>
        <v>Kanniyakumari</v>
      </c>
      <c r="M2747" t="str">
        <f>VLOOKUP(H2747,Meta!$A$2:$F$232,6)</f>
        <v>South</v>
      </c>
      <c r="N2747">
        <v>10</v>
      </c>
      <c r="O2747" t="s">
        <v>33</v>
      </c>
    </row>
    <row r="2748" spans="1:15" x14ac:dyDescent="0.3">
      <c r="A2748">
        <v>9</v>
      </c>
      <c r="B2748" t="s">
        <v>3582</v>
      </c>
      <c r="C2748" t="s">
        <v>90</v>
      </c>
      <c r="D2748">
        <v>175</v>
      </c>
      <c r="E2748">
        <v>2</v>
      </c>
      <c r="F2748">
        <v>177</v>
      </c>
      <c r="G2748">
        <v>0.1</v>
      </c>
      <c r="H2748">
        <v>203</v>
      </c>
      <c r="I2748" t="str">
        <f>VLOOKUP(H2748,Meta!$A$1:$B$231,2)</f>
        <v>Srivilliputhur</v>
      </c>
      <c r="J2748" t="str">
        <f>VLOOKUP(H2748,Meta!$A$2:$E$232,3)</f>
        <v>Virudhunagar</v>
      </c>
      <c r="K2748" t="str">
        <f>VLOOKUP(H2748,Meta!$A$2:$E$232,4)</f>
        <v>SC</v>
      </c>
      <c r="L2748" t="str">
        <f>VLOOKUP(H2748,Meta!$A$2:$E$232,5)</f>
        <v>Tenkasi</v>
      </c>
      <c r="M2748" t="str">
        <f>VLOOKUP(H2748,Meta!$A$2:$F$232,6)</f>
        <v>South Central</v>
      </c>
      <c r="N2748">
        <v>14</v>
      </c>
      <c r="O2748" t="s">
        <v>91</v>
      </c>
    </row>
    <row r="2749" spans="1:15" x14ac:dyDescent="0.3">
      <c r="A2749">
        <v>19</v>
      </c>
      <c r="B2749" t="s">
        <v>1684</v>
      </c>
      <c r="C2749" t="s">
        <v>32</v>
      </c>
      <c r="D2749">
        <v>177</v>
      </c>
      <c r="E2749">
        <v>0</v>
      </c>
      <c r="F2749">
        <v>177</v>
      </c>
      <c r="G2749">
        <v>0.09</v>
      </c>
      <c r="H2749">
        <v>89</v>
      </c>
      <c r="I2749" t="str">
        <f>VLOOKUP(H2749,Meta!$A$1:$B$231,2)</f>
        <v>Salem (North)</v>
      </c>
      <c r="J2749" t="str">
        <f>VLOOKUP(H2749,Meta!$A$2:$E$232,3)</f>
        <v>Salem</v>
      </c>
      <c r="K2749" t="str">
        <f>VLOOKUP(H2749,Meta!$A$2:$E$232,4)</f>
        <v>-</v>
      </c>
      <c r="L2749" t="str">
        <f>VLOOKUP(H2749,Meta!$A$2:$E$232,5)</f>
        <v>Salem</v>
      </c>
      <c r="M2749" t="str">
        <f>VLOOKUP(H2749,Meta!$A$2:$F$232,6)</f>
        <v>Kongu</v>
      </c>
      <c r="N2749">
        <v>11</v>
      </c>
      <c r="O2749" t="s">
        <v>33</v>
      </c>
    </row>
    <row r="2750" spans="1:15" x14ac:dyDescent="0.3">
      <c r="A2750">
        <v>5</v>
      </c>
      <c r="B2750" t="s">
        <v>2279</v>
      </c>
      <c r="C2750" t="s">
        <v>23</v>
      </c>
      <c r="D2750">
        <v>175</v>
      </c>
      <c r="E2750">
        <v>2</v>
      </c>
      <c r="F2750">
        <v>177</v>
      </c>
      <c r="G2750">
        <v>0.09</v>
      </c>
      <c r="H2750">
        <v>125</v>
      </c>
      <c r="I2750" t="str">
        <f>VLOOKUP(H2750,Meta!$A$1:$B$231,2)</f>
        <v>Pollachi</v>
      </c>
      <c r="J2750" t="str">
        <f>VLOOKUP(H2750,Meta!$A$2:$E$232,3)</f>
        <v>Coimbatore</v>
      </c>
      <c r="K2750" t="str">
        <f>VLOOKUP(H2750,Meta!$A$2:$E$232,4)</f>
        <v>-</v>
      </c>
      <c r="L2750" t="str">
        <f>VLOOKUP(H2750,Meta!$A$2:$E$232,5)</f>
        <v>Pollachi</v>
      </c>
      <c r="M2750" t="str">
        <f>VLOOKUP(H2750,Meta!$A$2:$F$232,6)</f>
        <v>Kongu</v>
      </c>
      <c r="N2750">
        <v>14</v>
      </c>
      <c r="O2750" t="s">
        <v>24</v>
      </c>
    </row>
    <row r="2751" spans="1:15" x14ac:dyDescent="0.3">
      <c r="A2751">
        <v>6</v>
      </c>
      <c r="B2751" t="s">
        <v>3431</v>
      </c>
      <c r="C2751" t="s">
        <v>3432</v>
      </c>
      <c r="D2751">
        <v>173</v>
      </c>
      <c r="E2751">
        <v>4</v>
      </c>
      <c r="F2751">
        <v>177</v>
      </c>
      <c r="G2751">
        <v>0.08</v>
      </c>
      <c r="H2751">
        <v>195</v>
      </c>
      <c r="I2751" t="str">
        <f>VLOOKUP(H2751,Meta!$A$1:$B$231,2)</f>
        <v>Thiruparankundram</v>
      </c>
      <c r="J2751" t="str">
        <f>VLOOKUP(H2751,Meta!$A$2:$E$232,3)</f>
        <v>Madurai</v>
      </c>
      <c r="K2751" t="str">
        <f>VLOOKUP(H2751,Meta!$A$2:$E$232,4)</f>
        <v>-</v>
      </c>
      <c r="L2751" t="str">
        <f>VLOOKUP(H2751,Meta!$A$2:$E$232,5)</f>
        <v>Virudhunagar</v>
      </c>
      <c r="M2751" t="str">
        <f>VLOOKUP(H2751,Meta!$A$2:$F$232,6)</f>
        <v>South Central</v>
      </c>
      <c r="N2751">
        <v>17</v>
      </c>
      <c r="O2751" t="s">
        <v>974</v>
      </c>
    </row>
    <row r="2752" spans="1:15" x14ac:dyDescent="0.3">
      <c r="A2752">
        <v>14</v>
      </c>
      <c r="B2752" t="s">
        <v>164</v>
      </c>
      <c r="C2752" t="s">
        <v>32</v>
      </c>
      <c r="D2752">
        <v>176</v>
      </c>
      <c r="E2752">
        <v>1</v>
      </c>
      <c r="F2752">
        <v>177</v>
      </c>
      <c r="G2752">
        <v>7.0000000000000007E-2</v>
      </c>
      <c r="H2752">
        <v>8</v>
      </c>
      <c r="I2752" t="str">
        <f>VLOOKUP(H2752,Meta!$A$1:$B$231,2)</f>
        <v>Ambattur</v>
      </c>
      <c r="J2752" t="str">
        <f>VLOOKUP(H2752,Meta!$A$2:$E$232,3)</f>
        <v>Tiruvallur</v>
      </c>
      <c r="K2752" t="str">
        <f>VLOOKUP(H2752,Meta!$A$2:$E$232,4)</f>
        <v>-</v>
      </c>
      <c r="L2752" t="str">
        <f>VLOOKUP(H2752,Meta!$A$2:$E$232,5)</f>
        <v>Sriperumbudur</v>
      </c>
      <c r="M2752" t="str">
        <f>VLOOKUP(H2752,Meta!$A$2:$F$232,6)</f>
        <v>KTC</v>
      </c>
      <c r="N2752">
        <v>11</v>
      </c>
      <c r="O2752" t="s">
        <v>33</v>
      </c>
    </row>
    <row r="2753" spans="1:15" x14ac:dyDescent="0.3">
      <c r="A2753">
        <v>14</v>
      </c>
      <c r="B2753" t="s">
        <v>2162</v>
      </c>
      <c r="C2753" t="s">
        <v>32</v>
      </c>
      <c r="D2753">
        <v>176</v>
      </c>
      <c r="E2753">
        <v>1</v>
      </c>
      <c r="F2753">
        <v>177</v>
      </c>
      <c r="G2753">
        <v>7.0000000000000007E-2</v>
      </c>
      <c r="H2753">
        <v>116</v>
      </c>
      <c r="I2753" t="str">
        <f>VLOOKUP(H2753,Meta!$A$1:$B$231,2)</f>
        <v>Sulur</v>
      </c>
      <c r="J2753" t="str">
        <f>VLOOKUP(H2753,Meta!$A$2:$E$232,3)</f>
        <v>Coimbatore</v>
      </c>
      <c r="K2753" t="str">
        <f>VLOOKUP(H2753,Meta!$A$2:$E$232,4)</f>
        <v>-</v>
      </c>
      <c r="L2753" t="str">
        <f>VLOOKUP(H2753,Meta!$A$2:$E$232,5)</f>
        <v>Coimbatore</v>
      </c>
      <c r="M2753" t="str">
        <f>VLOOKUP(H2753,Meta!$A$2:$F$232,6)</f>
        <v>Kongu</v>
      </c>
      <c r="N2753">
        <v>12</v>
      </c>
      <c r="O2753" t="s">
        <v>33</v>
      </c>
    </row>
    <row r="2754" spans="1:15" x14ac:dyDescent="0.3">
      <c r="A2754">
        <v>8</v>
      </c>
      <c r="B2754" t="s">
        <v>3403</v>
      </c>
      <c r="C2754" t="s">
        <v>3404</v>
      </c>
      <c r="D2754">
        <v>175</v>
      </c>
      <c r="E2754">
        <v>1</v>
      </c>
      <c r="F2754">
        <v>176</v>
      </c>
      <c r="G2754">
        <v>0.12</v>
      </c>
      <c r="H2754">
        <v>193</v>
      </c>
      <c r="I2754" t="str">
        <f>VLOOKUP(H2754,Meta!$A$1:$B$231,2)</f>
        <v>Madurai Central</v>
      </c>
      <c r="J2754" t="str">
        <f>VLOOKUP(H2754,Meta!$A$2:$E$232,3)</f>
        <v>Madurai</v>
      </c>
      <c r="K2754" t="str">
        <f>VLOOKUP(H2754,Meta!$A$2:$E$232,4)</f>
        <v>-</v>
      </c>
      <c r="L2754" t="str">
        <f>VLOOKUP(H2754,Meta!$A$2:$E$232,5)</f>
        <v>Madurai</v>
      </c>
      <c r="M2754" t="str">
        <f>VLOOKUP(H2754,Meta!$A$2:$F$232,6)</f>
        <v>South Central</v>
      </c>
      <c r="N2754">
        <v>13</v>
      </c>
      <c r="O2754" t="s">
        <v>3405</v>
      </c>
    </row>
    <row r="2755" spans="1:15" x14ac:dyDescent="0.3">
      <c r="A2755">
        <v>13</v>
      </c>
      <c r="B2755" t="s">
        <v>2732</v>
      </c>
      <c r="C2755" t="s">
        <v>32</v>
      </c>
      <c r="D2755">
        <v>174</v>
      </c>
      <c r="E2755">
        <v>1</v>
      </c>
      <c r="F2755">
        <v>175</v>
      </c>
      <c r="G2755">
        <v>0.1</v>
      </c>
      <c r="H2755">
        <v>145</v>
      </c>
      <c r="I2755" t="str">
        <f>VLOOKUP(H2755,Meta!$A$1:$B$231,2)</f>
        <v>MusiZri</v>
      </c>
      <c r="J2755" t="str">
        <f>VLOOKUP(H2755,Meta!$A$2:$E$232,3)</f>
        <v>Tiruchirappalli</v>
      </c>
      <c r="K2755" t="str">
        <f>VLOOKUP(H2755,Meta!$A$2:$E$232,4)</f>
        <v>-</v>
      </c>
      <c r="L2755" t="str">
        <f>VLOOKUP(H2755,Meta!$A$2:$E$232,5)</f>
        <v>Perambalur</v>
      </c>
      <c r="M2755" t="str">
        <f>VLOOKUP(H2755,Meta!$A$2:$F$232,6)</f>
        <v>Central</v>
      </c>
      <c r="N2755">
        <v>16</v>
      </c>
      <c r="O2755" t="s">
        <v>33</v>
      </c>
    </row>
    <row r="2756" spans="1:15" x14ac:dyDescent="0.3">
      <c r="A2756">
        <v>12</v>
      </c>
      <c r="B2756" t="s">
        <v>4097</v>
      </c>
      <c r="C2756" t="s">
        <v>32</v>
      </c>
      <c r="D2756">
        <v>175</v>
      </c>
      <c r="E2756">
        <v>0</v>
      </c>
      <c r="F2756">
        <v>175</v>
      </c>
      <c r="G2756">
        <v>0.1</v>
      </c>
      <c r="H2756">
        <v>232</v>
      </c>
      <c r="I2756" t="str">
        <f>VLOOKUP(H2756,Meta!$A$1:$B$231,2)</f>
        <v>Nagercoil</v>
      </c>
      <c r="J2756" t="str">
        <f>VLOOKUP(H2756,Meta!$A$2:$E$232,3)</f>
        <v>Kanniyakumari</v>
      </c>
      <c r="K2756" t="str">
        <f>VLOOKUP(H2756,Meta!$A$2:$E$232,4)</f>
        <v>-</v>
      </c>
      <c r="L2756" t="str">
        <f>VLOOKUP(H2756,Meta!$A$2:$E$232,5)</f>
        <v>Kanniyakumari</v>
      </c>
      <c r="M2756" t="str">
        <f>VLOOKUP(H2756,Meta!$A$2:$F$232,6)</f>
        <v>South</v>
      </c>
      <c r="N2756">
        <v>11</v>
      </c>
      <c r="O2756" t="s">
        <v>33</v>
      </c>
    </row>
    <row r="2757" spans="1:15" x14ac:dyDescent="0.3">
      <c r="A2757">
        <v>4</v>
      </c>
      <c r="B2757" t="s">
        <v>3874</v>
      </c>
      <c r="C2757" t="s">
        <v>3644</v>
      </c>
      <c r="D2757">
        <v>175</v>
      </c>
      <c r="E2757">
        <v>0</v>
      </c>
      <c r="F2757">
        <v>175</v>
      </c>
      <c r="G2757">
        <v>0.1</v>
      </c>
      <c r="H2757">
        <v>218</v>
      </c>
      <c r="I2757" t="str">
        <f>VLOOKUP(H2757,Meta!$A$1:$B$231,2)</f>
        <v>Kovilpatti</v>
      </c>
      <c r="J2757" t="str">
        <f>VLOOKUP(H2757,Meta!$A$2:$E$232,3)</f>
        <v>Thoothukudi</v>
      </c>
      <c r="K2757" t="str">
        <f>VLOOKUP(H2757,Meta!$A$2:$E$232,4)</f>
        <v>-</v>
      </c>
      <c r="L2757" t="str">
        <f>VLOOKUP(H2757,Meta!$A$2:$E$232,5)</f>
        <v>Thoothukkudi</v>
      </c>
      <c r="M2757" t="str">
        <f>VLOOKUP(H2757,Meta!$A$2:$F$232,6)</f>
        <v>South</v>
      </c>
      <c r="N2757">
        <v>17</v>
      </c>
      <c r="O2757" t="s">
        <v>3645</v>
      </c>
    </row>
    <row r="2758" spans="1:15" x14ac:dyDescent="0.3">
      <c r="A2758">
        <v>20</v>
      </c>
      <c r="B2758" t="s">
        <v>2840</v>
      </c>
      <c r="C2758" t="s">
        <v>32</v>
      </c>
      <c r="D2758">
        <v>175</v>
      </c>
      <c r="E2758">
        <v>0</v>
      </c>
      <c r="F2758">
        <v>175</v>
      </c>
      <c r="G2758">
        <v>0.09</v>
      </c>
      <c r="H2758">
        <v>152</v>
      </c>
      <c r="I2758" t="str">
        <f>VLOOKUP(H2758,Meta!$A$1:$B$231,2)</f>
        <v>Virudhachalam</v>
      </c>
      <c r="J2758" t="str">
        <f>VLOOKUP(H2758,Meta!$A$2:$E$232,3)</f>
        <v>Cuddalore</v>
      </c>
      <c r="K2758" t="str">
        <f>VLOOKUP(H2758,Meta!$A$2:$E$232,4)</f>
        <v>-</v>
      </c>
      <c r="L2758" t="str">
        <f>VLOOKUP(H2758,Meta!$A$2:$E$232,5)</f>
        <v>Cuddalore</v>
      </c>
      <c r="M2758" t="str">
        <f>VLOOKUP(H2758,Meta!$A$2:$F$232,6)</f>
        <v>North TN</v>
      </c>
      <c r="N2758">
        <v>23</v>
      </c>
      <c r="O2758" t="s">
        <v>33</v>
      </c>
    </row>
    <row r="2759" spans="1:15" x14ac:dyDescent="0.3">
      <c r="A2759">
        <v>13</v>
      </c>
      <c r="B2759" t="s">
        <v>3309</v>
      </c>
      <c r="C2759" t="s">
        <v>32</v>
      </c>
      <c r="D2759">
        <v>175</v>
      </c>
      <c r="E2759">
        <v>0</v>
      </c>
      <c r="F2759">
        <v>175</v>
      </c>
      <c r="G2759">
        <v>0.09</v>
      </c>
      <c r="H2759">
        <v>186</v>
      </c>
      <c r="I2759" t="str">
        <f>VLOOKUP(H2759,Meta!$A$1:$B$231,2)</f>
        <v>Sivaganga</v>
      </c>
      <c r="J2759" t="str">
        <f>VLOOKUP(H2759,Meta!$A$2:$E$232,3)</f>
        <v>Sivaganga</v>
      </c>
      <c r="K2759" t="str">
        <f>VLOOKUP(H2759,Meta!$A$2:$E$232,4)</f>
        <v>-</v>
      </c>
      <c r="L2759" t="str">
        <f>VLOOKUP(H2759,Meta!$A$2:$E$232,5)</f>
        <v>Sivaganga</v>
      </c>
      <c r="M2759" t="str">
        <f>VLOOKUP(H2759,Meta!$A$2:$F$232,6)</f>
        <v>South Central</v>
      </c>
      <c r="N2759">
        <v>12</v>
      </c>
      <c r="O2759" t="s">
        <v>33</v>
      </c>
    </row>
    <row r="2760" spans="1:15" x14ac:dyDescent="0.3">
      <c r="A2760">
        <v>8</v>
      </c>
      <c r="B2760" t="s">
        <v>1768</v>
      </c>
      <c r="C2760" t="s">
        <v>1325</v>
      </c>
      <c r="D2760">
        <v>169</v>
      </c>
      <c r="E2760">
        <v>6</v>
      </c>
      <c r="F2760">
        <v>175</v>
      </c>
      <c r="G2760">
        <v>0.08</v>
      </c>
      <c r="H2760">
        <v>94</v>
      </c>
      <c r="I2760" t="str">
        <f>VLOOKUP(H2760,Meta!$A$1:$B$231,2)</f>
        <v>Namakkal</v>
      </c>
      <c r="J2760" t="str">
        <f>VLOOKUP(H2760,Meta!$A$2:$E$232,3)</f>
        <v>Namakkal</v>
      </c>
      <c r="K2760" t="str">
        <f>VLOOKUP(H2760,Meta!$A$2:$E$232,4)</f>
        <v>-</v>
      </c>
      <c r="L2760" t="str">
        <f>VLOOKUP(H2760,Meta!$A$2:$E$232,5)</f>
        <v>Namakkal</v>
      </c>
      <c r="M2760" t="str">
        <f>VLOOKUP(H2760,Meta!$A$2:$F$232,6)</f>
        <v>Kongu</v>
      </c>
      <c r="N2760">
        <v>16</v>
      </c>
      <c r="O2760" t="s">
        <v>1326</v>
      </c>
    </row>
    <row r="2761" spans="1:15" x14ac:dyDescent="0.3">
      <c r="A2761">
        <v>8</v>
      </c>
      <c r="B2761" t="s">
        <v>2201</v>
      </c>
      <c r="C2761" t="s">
        <v>32</v>
      </c>
      <c r="D2761">
        <v>173</v>
      </c>
      <c r="E2761">
        <v>2</v>
      </c>
      <c r="F2761">
        <v>175</v>
      </c>
      <c r="G2761">
        <v>0.08</v>
      </c>
      <c r="H2761">
        <v>119</v>
      </c>
      <c r="I2761" t="str">
        <f>VLOOKUP(H2761,Meta!$A$1:$B$231,2)</f>
        <v>Thondamuthur</v>
      </c>
      <c r="J2761" t="str">
        <f>VLOOKUP(H2761,Meta!$A$2:$E$232,3)</f>
        <v>Coimbatore</v>
      </c>
      <c r="K2761" t="str">
        <f>VLOOKUP(H2761,Meta!$A$2:$E$232,4)</f>
        <v>-</v>
      </c>
      <c r="L2761" t="str">
        <f>VLOOKUP(H2761,Meta!$A$2:$E$232,5)</f>
        <v>Pollachi</v>
      </c>
      <c r="M2761" t="str">
        <f>VLOOKUP(H2761,Meta!$A$2:$F$232,6)</f>
        <v>Kongu</v>
      </c>
      <c r="N2761">
        <v>9</v>
      </c>
      <c r="O2761" t="s">
        <v>33</v>
      </c>
    </row>
    <row r="2762" spans="1:15" x14ac:dyDescent="0.3">
      <c r="A2762">
        <v>14</v>
      </c>
      <c r="B2762" t="s">
        <v>3956</v>
      </c>
      <c r="C2762" t="s">
        <v>32</v>
      </c>
      <c r="D2762">
        <v>174</v>
      </c>
      <c r="E2762">
        <v>1</v>
      </c>
      <c r="F2762">
        <v>175</v>
      </c>
      <c r="G2762">
        <v>0.08</v>
      </c>
      <c r="H2762">
        <v>222</v>
      </c>
      <c r="I2762" t="str">
        <f>VLOOKUP(H2762,Meta!$A$1:$B$231,2)</f>
        <v>Tenkasi</v>
      </c>
      <c r="J2762" t="str">
        <f>VLOOKUP(H2762,Meta!$A$2:$E$232,3)</f>
        <v>Tenkasi</v>
      </c>
      <c r="K2762" t="str">
        <f>VLOOKUP(H2762,Meta!$A$2:$E$232,4)</f>
        <v>-</v>
      </c>
      <c r="L2762" t="str">
        <f>VLOOKUP(H2762,Meta!$A$2:$E$232,5)</f>
        <v>Tenkasi</v>
      </c>
      <c r="M2762" t="str">
        <f>VLOOKUP(H2762,Meta!$A$2:$F$232,6)</f>
        <v>South</v>
      </c>
      <c r="N2762">
        <v>18</v>
      </c>
      <c r="O2762" t="s">
        <v>33</v>
      </c>
    </row>
    <row r="2763" spans="1:15" x14ac:dyDescent="0.3">
      <c r="A2763">
        <v>10</v>
      </c>
      <c r="B2763" t="s">
        <v>96</v>
      </c>
      <c r="C2763" t="s">
        <v>32</v>
      </c>
      <c r="D2763">
        <v>173</v>
      </c>
      <c r="E2763">
        <v>2</v>
      </c>
      <c r="F2763">
        <v>175</v>
      </c>
      <c r="G2763">
        <v>7.0000000000000007E-2</v>
      </c>
      <c r="H2763">
        <v>5</v>
      </c>
      <c r="I2763" t="str">
        <f>VLOOKUP(H2763,Meta!$A$1:$B$231,2)</f>
        <v>Poonamallee</v>
      </c>
      <c r="J2763" t="str">
        <f>VLOOKUP(H2763,Meta!$A$2:$E$232,3)</f>
        <v>Tiruvallur</v>
      </c>
      <c r="K2763" t="str">
        <f>VLOOKUP(H2763,Meta!$A$2:$E$232,4)</f>
        <v>SC</v>
      </c>
      <c r="L2763" t="str">
        <f>VLOOKUP(H2763,Meta!$A$2:$E$232,5)</f>
        <v>Tiruvallur</v>
      </c>
      <c r="M2763" t="str">
        <f>VLOOKUP(H2763,Meta!$A$2:$F$232,6)</f>
        <v>KTC</v>
      </c>
      <c r="N2763">
        <v>14</v>
      </c>
      <c r="O2763" t="s">
        <v>33</v>
      </c>
    </row>
    <row r="2764" spans="1:15" x14ac:dyDescent="0.3">
      <c r="A2764">
        <v>6</v>
      </c>
      <c r="B2764" t="s">
        <v>181</v>
      </c>
      <c r="C2764" t="s">
        <v>182</v>
      </c>
      <c r="D2764">
        <v>175</v>
      </c>
      <c r="E2764">
        <v>0</v>
      </c>
      <c r="F2764">
        <v>175</v>
      </c>
      <c r="G2764">
        <v>0.06</v>
      </c>
      <c r="H2764">
        <v>9</v>
      </c>
      <c r="I2764" t="str">
        <f>VLOOKUP(H2764,Meta!$A$1:$B$231,2)</f>
        <v>Madavaram</v>
      </c>
      <c r="J2764" t="str">
        <f>VLOOKUP(H2764,Meta!$A$2:$E$232,3)</f>
        <v>Tiruvallur</v>
      </c>
      <c r="K2764" t="str">
        <f>VLOOKUP(H2764,Meta!$A$2:$E$232,4)</f>
        <v>-</v>
      </c>
      <c r="L2764" t="str">
        <f>VLOOKUP(H2764,Meta!$A$2:$E$232,5)</f>
        <v>Tiruvallur</v>
      </c>
      <c r="M2764" t="str">
        <f>VLOOKUP(H2764,Meta!$A$2:$F$232,6)</f>
        <v>KTC</v>
      </c>
      <c r="N2764">
        <v>12</v>
      </c>
      <c r="O2764" t="s">
        <v>183</v>
      </c>
    </row>
    <row r="2765" spans="1:15" x14ac:dyDescent="0.3">
      <c r="A2765">
        <v>19</v>
      </c>
      <c r="B2765" t="s">
        <v>670</v>
      </c>
      <c r="C2765" t="s">
        <v>32</v>
      </c>
      <c r="D2765">
        <v>175</v>
      </c>
      <c r="E2765">
        <v>0</v>
      </c>
      <c r="F2765">
        <v>175</v>
      </c>
      <c r="G2765">
        <v>0.05</v>
      </c>
      <c r="H2765">
        <v>27</v>
      </c>
      <c r="I2765" t="str">
        <f>VLOOKUP(H2765,Meta!$A$1:$B$231,2)</f>
        <v>Shozhinganallur</v>
      </c>
      <c r="J2765" t="str">
        <f>VLOOKUP(H2765,Meta!$A$2:$E$232,3)</f>
        <v>Chengalpattu</v>
      </c>
      <c r="K2765" t="str">
        <f>VLOOKUP(H2765,Meta!$A$2:$E$232,4)</f>
        <v>-</v>
      </c>
      <c r="L2765" t="str">
        <f>VLOOKUP(H2765,Meta!$A$2:$E$232,5)</f>
        <v>South Chennai</v>
      </c>
      <c r="M2765" t="str">
        <f>VLOOKUP(H2765,Meta!$A$2:$F$232,6)</f>
        <v>Chennai</v>
      </c>
      <c r="N2765">
        <v>13</v>
      </c>
      <c r="O2765" t="s">
        <v>33</v>
      </c>
    </row>
    <row r="2766" spans="1:15" x14ac:dyDescent="0.3">
      <c r="A2766">
        <v>34</v>
      </c>
      <c r="B2766" t="s">
        <v>2468</v>
      </c>
      <c r="C2766" t="s">
        <v>32</v>
      </c>
      <c r="D2766">
        <v>174</v>
      </c>
      <c r="E2766">
        <v>0</v>
      </c>
      <c r="F2766">
        <v>174</v>
      </c>
      <c r="G2766">
        <v>0.1</v>
      </c>
      <c r="H2766">
        <v>134</v>
      </c>
      <c r="I2766" t="str">
        <f>VLOOKUP(H2766,Meta!$A$1:$B$231,2)</f>
        <v>Aravakurichi</v>
      </c>
      <c r="J2766" t="str">
        <f>VLOOKUP(H2766,Meta!$A$2:$E$232,3)</f>
        <v>Karur</v>
      </c>
      <c r="K2766" t="str">
        <f>VLOOKUP(H2766,Meta!$A$2:$E$232,4)</f>
        <v>-</v>
      </c>
      <c r="L2766" t="str">
        <f>VLOOKUP(H2766,Meta!$A$2:$E$232,5)</f>
        <v>Karur</v>
      </c>
      <c r="M2766" t="str">
        <f>VLOOKUP(H2766,Meta!$A$2:$F$232,6)</f>
        <v>Kongu</v>
      </c>
      <c r="N2766">
        <v>13</v>
      </c>
      <c r="O2766" t="s">
        <v>33</v>
      </c>
    </row>
    <row r="2767" spans="1:15" x14ac:dyDescent="0.3">
      <c r="A2767">
        <v>12</v>
      </c>
      <c r="B2767" t="s">
        <v>272</v>
      </c>
      <c r="C2767" t="s">
        <v>32</v>
      </c>
      <c r="D2767">
        <v>174</v>
      </c>
      <c r="E2767">
        <v>0</v>
      </c>
      <c r="F2767">
        <v>174</v>
      </c>
      <c r="G2767">
        <v>0.09</v>
      </c>
      <c r="H2767">
        <v>12</v>
      </c>
      <c r="I2767" t="str">
        <f>VLOOKUP(H2767,Meta!$A$1:$B$231,2)</f>
        <v>Perambur</v>
      </c>
      <c r="J2767" t="str">
        <f>VLOOKUP(H2767,Meta!$A$2:$E$232,3)</f>
        <v>Chennai</v>
      </c>
      <c r="K2767" t="str">
        <f>VLOOKUP(H2767,Meta!$A$2:$E$232,4)</f>
        <v>-</v>
      </c>
      <c r="L2767" t="str">
        <f>VLOOKUP(H2767,Meta!$A$2:$E$232,5)</f>
        <v>North Chennai</v>
      </c>
      <c r="M2767" t="str">
        <f>VLOOKUP(H2767,Meta!$A$2:$F$232,6)</f>
        <v>Chennai</v>
      </c>
      <c r="N2767">
        <v>10</v>
      </c>
      <c r="O2767" t="s">
        <v>33</v>
      </c>
    </row>
    <row r="2768" spans="1:15" x14ac:dyDescent="0.3">
      <c r="A2768">
        <v>6</v>
      </c>
      <c r="B2768" t="s">
        <v>1227</v>
      </c>
      <c r="C2768" t="s">
        <v>287</v>
      </c>
      <c r="D2768">
        <v>171</v>
      </c>
      <c r="E2768">
        <v>3</v>
      </c>
      <c r="F2768">
        <v>174</v>
      </c>
      <c r="G2768">
        <v>0.08</v>
      </c>
      <c r="H2768">
        <v>62</v>
      </c>
      <c r="I2768" t="str">
        <f>VLOOKUP(H2768,Meta!$A$1:$B$231,2)</f>
        <v>Chengam</v>
      </c>
      <c r="J2768" t="str">
        <f>VLOOKUP(H2768,Meta!$A$2:$E$232,3)</f>
        <v>Tiruvannamalai</v>
      </c>
      <c r="K2768" t="str">
        <f>VLOOKUP(H2768,Meta!$A$2:$E$232,4)</f>
        <v>SC</v>
      </c>
      <c r="L2768" t="str">
        <f>VLOOKUP(H2768,Meta!$A$2:$E$232,5)</f>
        <v>Tiruvannamalai</v>
      </c>
      <c r="M2768" t="str">
        <f>VLOOKUP(H2768,Meta!$A$2:$F$232,6)</f>
        <v>NW</v>
      </c>
      <c r="N2768">
        <v>11</v>
      </c>
      <c r="O2768" t="s">
        <v>288</v>
      </c>
    </row>
    <row r="2769" spans="1:15" x14ac:dyDescent="0.3">
      <c r="A2769">
        <v>17</v>
      </c>
      <c r="B2769" t="s">
        <v>883</v>
      </c>
      <c r="C2769" t="s">
        <v>32</v>
      </c>
      <c r="D2769">
        <v>174</v>
      </c>
      <c r="E2769">
        <v>0</v>
      </c>
      <c r="F2769">
        <v>174</v>
      </c>
      <c r="G2769">
        <v>0.08</v>
      </c>
      <c r="H2769">
        <v>39</v>
      </c>
      <c r="I2769" t="str">
        <f>VLOOKUP(H2769,Meta!$A$1:$B$231,2)</f>
        <v>Sholingur</v>
      </c>
      <c r="J2769" t="str">
        <f>VLOOKUP(H2769,Meta!$A$2:$E$232,3)</f>
        <v>Ranipet</v>
      </c>
      <c r="K2769" t="str">
        <f>VLOOKUP(H2769,Meta!$A$2:$E$232,4)</f>
        <v>-</v>
      </c>
      <c r="L2769" t="str">
        <f>VLOOKUP(H2769,Meta!$A$2:$E$232,5)</f>
        <v>Arakkonam</v>
      </c>
      <c r="M2769" t="str">
        <f>VLOOKUP(H2769,Meta!$A$2:$F$232,6)</f>
        <v>NW</v>
      </c>
      <c r="N2769">
        <v>16</v>
      </c>
      <c r="O2769" t="s">
        <v>33</v>
      </c>
    </row>
    <row r="2770" spans="1:15" x14ac:dyDescent="0.3">
      <c r="A2770">
        <v>14</v>
      </c>
      <c r="B2770" t="s">
        <v>2774</v>
      </c>
      <c r="C2770" t="s">
        <v>32</v>
      </c>
      <c r="D2770">
        <v>174</v>
      </c>
      <c r="E2770">
        <v>0</v>
      </c>
      <c r="F2770">
        <v>174</v>
      </c>
      <c r="G2770">
        <v>0.08</v>
      </c>
      <c r="H2770">
        <v>148</v>
      </c>
      <c r="I2770" t="str">
        <f>VLOOKUP(H2770,Meta!$A$1:$B$231,2)</f>
        <v>Kunnam</v>
      </c>
      <c r="J2770" t="str">
        <f>VLOOKUP(H2770,Meta!$A$2:$E$232,3)</f>
        <v>Perambalur</v>
      </c>
      <c r="K2770" t="str">
        <f>VLOOKUP(H2770,Meta!$A$2:$E$232,4)</f>
        <v>-</v>
      </c>
      <c r="L2770" t="str">
        <f>VLOOKUP(H2770,Meta!$A$2:$E$232,5)</f>
        <v>Chidambaram</v>
      </c>
      <c r="M2770" t="str">
        <f>VLOOKUP(H2770,Meta!$A$2:$F$232,6)</f>
        <v>Central</v>
      </c>
      <c r="N2770">
        <v>16</v>
      </c>
      <c r="O2770" t="s">
        <v>33</v>
      </c>
    </row>
    <row r="2771" spans="1:15" x14ac:dyDescent="0.3">
      <c r="A2771">
        <v>9</v>
      </c>
      <c r="B2771" t="s">
        <v>2997</v>
      </c>
      <c r="C2771" t="s">
        <v>32</v>
      </c>
      <c r="D2771">
        <v>171</v>
      </c>
      <c r="E2771">
        <v>2</v>
      </c>
      <c r="F2771">
        <v>173</v>
      </c>
      <c r="G2771">
        <v>0.12</v>
      </c>
      <c r="H2771">
        <v>164</v>
      </c>
      <c r="I2771" t="str">
        <f>VLOOKUP(H2771,Meta!$A$1:$B$231,2)</f>
        <v>Kilvelur</v>
      </c>
      <c r="J2771" t="str">
        <f>VLOOKUP(H2771,Meta!$A$2:$E$232,3)</f>
        <v>Nagapattinam</v>
      </c>
      <c r="K2771" t="str">
        <f>VLOOKUP(H2771,Meta!$A$2:$E$232,4)</f>
        <v>SC</v>
      </c>
      <c r="L2771" t="str">
        <f>VLOOKUP(H2771,Meta!$A$2:$E$232,5)</f>
        <v>Nagapattinam</v>
      </c>
      <c r="M2771" t="str">
        <f>VLOOKUP(H2771,Meta!$A$2:$F$232,6)</f>
        <v>Central</v>
      </c>
      <c r="N2771">
        <v>11</v>
      </c>
      <c r="O2771" t="s">
        <v>33</v>
      </c>
    </row>
    <row r="2772" spans="1:15" x14ac:dyDescent="0.3">
      <c r="A2772">
        <v>11</v>
      </c>
      <c r="B2772" t="s">
        <v>1220</v>
      </c>
      <c r="C2772" t="s">
        <v>32</v>
      </c>
      <c r="D2772">
        <v>172</v>
      </c>
      <c r="E2772">
        <v>1</v>
      </c>
      <c r="F2772">
        <v>173</v>
      </c>
      <c r="G2772">
        <v>0.09</v>
      </c>
      <c r="H2772">
        <v>61</v>
      </c>
      <c r="I2772" t="str">
        <f>VLOOKUP(H2772,Meta!$A$1:$B$231,2)</f>
        <v>Harur</v>
      </c>
      <c r="J2772" t="str">
        <f>VLOOKUP(H2772,Meta!$A$2:$E$232,3)</f>
        <v>Dharmapuri</v>
      </c>
      <c r="K2772" t="str">
        <f>VLOOKUP(H2772,Meta!$A$2:$E$232,4)</f>
        <v>SC</v>
      </c>
      <c r="L2772" t="str">
        <f>VLOOKUP(H2772,Meta!$A$2:$E$232,5)</f>
        <v>Dharmapuri</v>
      </c>
      <c r="M2772" t="str">
        <f>VLOOKUP(H2772,Meta!$A$2:$F$232,6)</f>
        <v>NW</v>
      </c>
      <c r="N2772">
        <v>12</v>
      </c>
      <c r="O2772" t="s">
        <v>33</v>
      </c>
    </row>
    <row r="2773" spans="1:15" x14ac:dyDescent="0.3">
      <c r="A2773">
        <v>12</v>
      </c>
      <c r="B2773" t="s">
        <v>1233</v>
      </c>
      <c r="C2773" t="s">
        <v>32</v>
      </c>
      <c r="D2773">
        <v>139</v>
      </c>
      <c r="E2773">
        <v>34</v>
      </c>
      <c r="F2773">
        <v>173</v>
      </c>
      <c r="G2773">
        <v>0.08</v>
      </c>
      <c r="H2773">
        <v>62</v>
      </c>
      <c r="I2773" t="str">
        <f>VLOOKUP(H2773,Meta!$A$1:$B$231,2)</f>
        <v>Chengam</v>
      </c>
      <c r="J2773" t="str">
        <f>VLOOKUP(H2773,Meta!$A$2:$E$232,3)</f>
        <v>Tiruvannamalai</v>
      </c>
      <c r="K2773" t="str">
        <f>VLOOKUP(H2773,Meta!$A$2:$E$232,4)</f>
        <v>SC</v>
      </c>
      <c r="L2773" t="str">
        <f>VLOOKUP(H2773,Meta!$A$2:$E$232,5)</f>
        <v>Tiruvannamalai</v>
      </c>
      <c r="M2773" t="str">
        <f>VLOOKUP(H2773,Meta!$A$2:$F$232,6)</f>
        <v>NW</v>
      </c>
      <c r="N2773">
        <v>12</v>
      </c>
      <c r="O2773" t="s">
        <v>33</v>
      </c>
    </row>
    <row r="2774" spans="1:15" x14ac:dyDescent="0.3">
      <c r="A2774">
        <v>9</v>
      </c>
      <c r="B2774" t="s">
        <v>2089</v>
      </c>
      <c r="C2774" t="s">
        <v>32</v>
      </c>
      <c r="D2774">
        <v>171</v>
      </c>
      <c r="E2774">
        <v>2</v>
      </c>
      <c r="F2774">
        <v>173</v>
      </c>
      <c r="G2774">
        <v>0.08</v>
      </c>
      <c r="H2774">
        <v>112</v>
      </c>
      <c r="I2774" t="str">
        <f>VLOOKUP(H2774,Meta!$A$1:$B$231,2)</f>
        <v>Udumalaipellai</v>
      </c>
      <c r="J2774" t="str">
        <f>VLOOKUP(H2774,Meta!$A$2:$E$232,3)</f>
        <v>Tiruppur</v>
      </c>
      <c r="K2774" t="str">
        <f>VLOOKUP(H2774,Meta!$A$2:$E$232,4)</f>
        <v>-</v>
      </c>
      <c r="L2774" t="str">
        <f>VLOOKUP(H2774,Meta!$A$2:$E$232,5)</f>
        <v>Nilgiris</v>
      </c>
      <c r="M2774" t="str">
        <f>VLOOKUP(H2774,Meta!$A$2:$F$232,6)</f>
        <v>Kongu</v>
      </c>
      <c r="N2774">
        <v>11</v>
      </c>
      <c r="O2774" t="s">
        <v>33</v>
      </c>
    </row>
    <row r="2775" spans="1:15" x14ac:dyDescent="0.3">
      <c r="A2775">
        <v>12</v>
      </c>
      <c r="B2775" t="s">
        <v>2603</v>
      </c>
      <c r="C2775" t="s">
        <v>32</v>
      </c>
      <c r="D2775">
        <v>173</v>
      </c>
      <c r="E2775">
        <v>0</v>
      </c>
      <c r="F2775">
        <v>173</v>
      </c>
      <c r="G2775">
        <v>0.08</v>
      </c>
      <c r="H2775">
        <v>138</v>
      </c>
      <c r="I2775" t="str">
        <f>VLOOKUP(H2775,Meta!$A$1:$B$231,2)</f>
        <v>Manapaarai</v>
      </c>
      <c r="J2775" t="str">
        <f>VLOOKUP(H2775,Meta!$A$2:$E$232,3)</f>
        <v>Tiruchirappalli</v>
      </c>
      <c r="K2775" t="str">
        <f>VLOOKUP(H2775,Meta!$A$2:$E$232,4)</f>
        <v>-</v>
      </c>
      <c r="L2775" t="str">
        <f>VLOOKUP(H2775,Meta!$A$2:$E$232,5)</f>
        <v>Karur</v>
      </c>
      <c r="M2775" t="str">
        <f>VLOOKUP(H2775,Meta!$A$2:$F$232,6)</f>
        <v>Central</v>
      </c>
      <c r="N2775">
        <v>17</v>
      </c>
      <c r="O2775" t="s">
        <v>33</v>
      </c>
    </row>
    <row r="2776" spans="1:15" x14ac:dyDescent="0.3">
      <c r="A2776">
        <v>9</v>
      </c>
      <c r="B2776" t="s">
        <v>95</v>
      </c>
      <c r="C2776" t="s">
        <v>32</v>
      </c>
      <c r="D2776">
        <v>173</v>
      </c>
      <c r="E2776">
        <v>0</v>
      </c>
      <c r="F2776">
        <v>173</v>
      </c>
      <c r="G2776">
        <v>7.0000000000000007E-2</v>
      </c>
      <c r="H2776">
        <v>5</v>
      </c>
      <c r="I2776" t="str">
        <f>VLOOKUP(H2776,Meta!$A$1:$B$231,2)</f>
        <v>Poonamallee</v>
      </c>
      <c r="J2776" t="str">
        <f>VLOOKUP(H2776,Meta!$A$2:$E$232,3)</f>
        <v>Tiruvallur</v>
      </c>
      <c r="K2776" t="str">
        <f>VLOOKUP(H2776,Meta!$A$2:$E$232,4)</f>
        <v>SC</v>
      </c>
      <c r="L2776" t="str">
        <f>VLOOKUP(H2776,Meta!$A$2:$E$232,5)</f>
        <v>Tiruvallur</v>
      </c>
      <c r="M2776" t="str">
        <f>VLOOKUP(H2776,Meta!$A$2:$F$232,6)</f>
        <v>KTC</v>
      </c>
      <c r="N2776">
        <v>15</v>
      </c>
      <c r="O2776" t="s">
        <v>33</v>
      </c>
    </row>
    <row r="2777" spans="1:15" x14ac:dyDescent="0.3">
      <c r="A2777">
        <v>6</v>
      </c>
      <c r="B2777" t="s">
        <v>405</v>
      </c>
      <c r="C2777" t="s">
        <v>406</v>
      </c>
      <c r="D2777">
        <v>172</v>
      </c>
      <c r="E2777">
        <v>0</v>
      </c>
      <c r="F2777">
        <v>172</v>
      </c>
      <c r="G2777">
        <v>0.14000000000000001</v>
      </c>
      <c r="H2777">
        <v>17</v>
      </c>
      <c r="I2777" t="str">
        <f>VLOOKUP(H2777,Meta!$A$1:$B$231,2)</f>
        <v>Royapuram</v>
      </c>
      <c r="J2777" t="str">
        <f>VLOOKUP(H2777,Meta!$A$2:$E$232,3)</f>
        <v>Chennai</v>
      </c>
      <c r="K2777" t="str">
        <f>VLOOKUP(H2777,Meta!$A$2:$E$232,4)</f>
        <v>-</v>
      </c>
      <c r="L2777" t="str">
        <f>VLOOKUP(H2777,Meta!$A$2:$E$232,5)</f>
        <v>North Chennai</v>
      </c>
      <c r="M2777" t="str">
        <f>VLOOKUP(H2777,Meta!$A$2:$F$232,6)</f>
        <v>Chennai</v>
      </c>
      <c r="N2777">
        <v>10</v>
      </c>
      <c r="O2777" t="s">
        <v>407</v>
      </c>
    </row>
    <row r="2778" spans="1:15" x14ac:dyDescent="0.3">
      <c r="A2778">
        <v>16</v>
      </c>
      <c r="B2778" t="s">
        <v>276</v>
      </c>
      <c r="C2778" t="s">
        <v>32</v>
      </c>
      <c r="D2778">
        <v>172</v>
      </c>
      <c r="E2778">
        <v>0</v>
      </c>
      <c r="F2778">
        <v>172</v>
      </c>
      <c r="G2778">
        <v>0.09</v>
      </c>
      <c r="H2778">
        <v>12</v>
      </c>
      <c r="I2778" t="str">
        <f>VLOOKUP(H2778,Meta!$A$1:$B$231,2)</f>
        <v>Perambur</v>
      </c>
      <c r="J2778" t="str">
        <f>VLOOKUP(H2778,Meta!$A$2:$E$232,3)</f>
        <v>Chennai</v>
      </c>
      <c r="K2778" t="str">
        <f>VLOOKUP(H2778,Meta!$A$2:$E$232,4)</f>
        <v>-</v>
      </c>
      <c r="L2778" t="str">
        <f>VLOOKUP(H2778,Meta!$A$2:$E$232,5)</f>
        <v>North Chennai</v>
      </c>
      <c r="M2778" t="str">
        <f>VLOOKUP(H2778,Meta!$A$2:$F$232,6)</f>
        <v>Chennai</v>
      </c>
      <c r="N2778">
        <v>11</v>
      </c>
      <c r="O2778" t="s">
        <v>33</v>
      </c>
    </row>
    <row r="2779" spans="1:15" x14ac:dyDescent="0.3">
      <c r="A2779">
        <v>13</v>
      </c>
      <c r="B2779" t="s">
        <v>2302</v>
      </c>
      <c r="C2779" t="s">
        <v>32</v>
      </c>
      <c r="D2779">
        <v>171</v>
      </c>
      <c r="E2779">
        <v>1</v>
      </c>
      <c r="F2779">
        <v>172</v>
      </c>
      <c r="G2779">
        <v>0.09</v>
      </c>
      <c r="H2779">
        <v>126</v>
      </c>
      <c r="I2779" t="str">
        <f>VLOOKUP(H2779,Meta!$A$1:$B$231,2)</f>
        <v>Valparai</v>
      </c>
      <c r="J2779" t="str">
        <f>VLOOKUP(H2779,Meta!$A$2:$E$232,3)</f>
        <v>Coimbatore</v>
      </c>
      <c r="K2779" t="str">
        <f>VLOOKUP(H2779,Meta!$A$2:$E$232,4)</f>
        <v>-</v>
      </c>
      <c r="L2779" t="str">
        <f>VLOOKUP(H2779,Meta!$A$2:$E$232,5)</f>
        <v>Pollachi</v>
      </c>
      <c r="M2779" t="str">
        <f>VLOOKUP(H2779,Meta!$A$2:$F$232,6)</f>
        <v>Kongu</v>
      </c>
      <c r="N2779">
        <v>11</v>
      </c>
      <c r="O2779" t="s">
        <v>33</v>
      </c>
    </row>
    <row r="2780" spans="1:15" x14ac:dyDescent="0.3">
      <c r="A2780">
        <v>18</v>
      </c>
      <c r="B2780" t="s">
        <v>399</v>
      </c>
      <c r="C2780" t="s">
        <v>32</v>
      </c>
      <c r="D2780">
        <v>171</v>
      </c>
      <c r="E2780">
        <v>0</v>
      </c>
      <c r="F2780">
        <v>171</v>
      </c>
      <c r="G2780">
        <v>0.14000000000000001</v>
      </c>
      <c r="H2780">
        <v>16</v>
      </c>
      <c r="I2780" t="str">
        <f>VLOOKUP(H2780,Meta!$A$1:$B$231,2)</f>
        <v>Egmore</v>
      </c>
      <c r="J2780" t="str">
        <f>VLOOKUP(H2780,Meta!$A$2:$E$232,3)</f>
        <v>Chennai</v>
      </c>
      <c r="K2780" t="str">
        <f>VLOOKUP(H2780,Meta!$A$2:$E$232,4)</f>
        <v>SC</v>
      </c>
      <c r="L2780" t="str">
        <f>VLOOKUP(H2780,Meta!$A$2:$E$232,5)</f>
        <v>Central Chennai</v>
      </c>
      <c r="M2780" t="str">
        <f>VLOOKUP(H2780,Meta!$A$2:$F$232,6)</f>
        <v>Chennai</v>
      </c>
      <c r="N2780">
        <v>9</v>
      </c>
      <c r="O2780" t="s">
        <v>33</v>
      </c>
    </row>
    <row r="2781" spans="1:15" x14ac:dyDescent="0.3">
      <c r="A2781">
        <v>19</v>
      </c>
      <c r="B2781" t="s">
        <v>351</v>
      </c>
      <c r="C2781" t="s">
        <v>32</v>
      </c>
      <c r="D2781">
        <v>171</v>
      </c>
      <c r="E2781">
        <v>0</v>
      </c>
      <c r="F2781">
        <v>171</v>
      </c>
      <c r="G2781">
        <v>0.12</v>
      </c>
      <c r="H2781">
        <v>14</v>
      </c>
      <c r="I2781" t="str">
        <f>VLOOKUP(H2781,Meta!$A$1:$B$231,2)</f>
        <v>Villivakkam</v>
      </c>
      <c r="J2781" t="str">
        <f>VLOOKUP(H2781,Meta!$A$2:$E$232,3)</f>
        <v>Chennai</v>
      </c>
      <c r="K2781" t="str">
        <f>VLOOKUP(H2781,Meta!$A$2:$E$232,4)</f>
        <v>-</v>
      </c>
      <c r="L2781" t="str">
        <f>VLOOKUP(H2781,Meta!$A$2:$E$232,5)</f>
        <v>Central Chennai</v>
      </c>
      <c r="M2781" t="str">
        <f>VLOOKUP(H2781,Meta!$A$2:$F$232,6)</f>
        <v>Chennai</v>
      </c>
      <c r="N2781">
        <v>13</v>
      </c>
      <c r="O2781" t="s">
        <v>33</v>
      </c>
    </row>
    <row r="2782" spans="1:15" x14ac:dyDescent="0.3">
      <c r="A2782">
        <v>9</v>
      </c>
      <c r="B2782" t="s">
        <v>3906</v>
      </c>
      <c r="C2782" t="s">
        <v>90</v>
      </c>
      <c r="D2782">
        <v>168</v>
      </c>
      <c r="E2782">
        <v>3</v>
      </c>
      <c r="F2782">
        <v>171</v>
      </c>
      <c r="G2782">
        <v>0.09</v>
      </c>
      <c r="H2782">
        <v>219</v>
      </c>
      <c r="I2782" t="str">
        <f>VLOOKUP(H2782,Meta!$A$1:$B$231,2)</f>
        <v>Sankarankovil</v>
      </c>
      <c r="J2782" t="str">
        <f>VLOOKUP(H2782,Meta!$A$2:$E$232,3)</f>
        <v>Tenkasi</v>
      </c>
      <c r="K2782" t="str">
        <f>VLOOKUP(H2782,Meta!$A$2:$E$232,4)</f>
        <v>SC</v>
      </c>
      <c r="L2782" t="str">
        <f>VLOOKUP(H2782,Meta!$A$2:$E$232,5)</f>
        <v>Tenkasi</v>
      </c>
      <c r="M2782" t="str">
        <f>VLOOKUP(H2782,Meta!$A$2:$F$232,6)</f>
        <v>South</v>
      </c>
      <c r="N2782">
        <v>14</v>
      </c>
      <c r="O2782" t="s">
        <v>91</v>
      </c>
    </row>
    <row r="2783" spans="1:15" x14ac:dyDescent="0.3">
      <c r="A2783">
        <v>13</v>
      </c>
      <c r="B2783" t="s">
        <v>1516</v>
      </c>
      <c r="C2783" t="s">
        <v>54</v>
      </c>
      <c r="D2783">
        <v>171</v>
      </c>
      <c r="E2783">
        <v>0</v>
      </c>
      <c r="F2783">
        <v>171</v>
      </c>
      <c r="G2783">
        <v>0.08</v>
      </c>
      <c r="H2783">
        <v>80</v>
      </c>
      <c r="I2783" t="str">
        <f>VLOOKUP(H2783,Meta!$A$1:$B$231,2)</f>
        <v>Kallakurichi</v>
      </c>
      <c r="J2783" t="str">
        <f>VLOOKUP(H2783,Meta!$A$2:$E$232,3)</f>
        <v>Kallakurichi</v>
      </c>
      <c r="K2783" t="str">
        <f>VLOOKUP(H2783,Meta!$A$2:$E$232,4)</f>
        <v>-</v>
      </c>
      <c r="L2783" t="str">
        <f>VLOOKUP(H2783,Meta!$A$2:$E$232,5)</f>
        <v>Kallakurichi</v>
      </c>
      <c r="M2783" t="str">
        <f>VLOOKUP(H2783,Meta!$A$2:$F$232,6)</f>
        <v>North TN</v>
      </c>
      <c r="N2783">
        <v>15</v>
      </c>
      <c r="O2783" t="s">
        <v>55</v>
      </c>
    </row>
    <row r="2784" spans="1:15" x14ac:dyDescent="0.3">
      <c r="A2784">
        <v>18</v>
      </c>
      <c r="B2784" t="s">
        <v>763</v>
      </c>
      <c r="C2784" t="s">
        <v>32</v>
      </c>
      <c r="D2784">
        <v>170</v>
      </c>
      <c r="E2784">
        <v>1</v>
      </c>
      <c r="F2784">
        <v>171</v>
      </c>
      <c r="G2784">
        <v>7.0000000000000007E-2</v>
      </c>
      <c r="H2784">
        <v>31</v>
      </c>
      <c r="I2784" t="str">
        <f>VLOOKUP(H2784,Meta!$A$1:$B$231,2)</f>
        <v>Tambaram</v>
      </c>
      <c r="J2784" t="str">
        <f>VLOOKUP(H2784,Meta!$A$2:$E$232,3)</f>
        <v>Chengalpattu</v>
      </c>
      <c r="K2784" t="str">
        <f>VLOOKUP(H2784,Meta!$A$2:$E$232,4)</f>
        <v>-</v>
      </c>
      <c r="L2784" t="str">
        <f>VLOOKUP(H2784,Meta!$A$2:$E$232,5)</f>
        <v>Sriperumbudur</v>
      </c>
      <c r="M2784" t="str">
        <f>VLOOKUP(H2784,Meta!$A$2:$F$232,6)</f>
        <v>KTC</v>
      </c>
      <c r="N2784">
        <v>13</v>
      </c>
      <c r="O2784" t="s">
        <v>33</v>
      </c>
    </row>
    <row r="2785" spans="1:15" x14ac:dyDescent="0.3">
      <c r="A2785">
        <v>17</v>
      </c>
      <c r="B2785" t="s">
        <v>2146</v>
      </c>
      <c r="C2785" t="s">
        <v>32</v>
      </c>
      <c r="D2785">
        <v>171</v>
      </c>
      <c r="E2785">
        <v>0</v>
      </c>
      <c r="F2785">
        <v>171</v>
      </c>
      <c r="G2785">
        <v>7.0000000000000007E-2</v>
      </c>
      <c r="H2785">
        <v>115</v>
      </c>
      <c r="I2785" t="str">
        <f>VLOOKUP(H2785,Meta!$A$1:$B$231,2)</f>
        <v>Ooty</v>
      </c>
      <c r="J2785" t="str">
        <f>VLOOKUP(H2785,Meta!$A$2:$E$232,3)</f>
        <v>Nilgiri</v>
      </c>
      <c r="K2785" t="str">
        <f>VLOOKUP(H2785,Meta!$A$2:$E$232,4)</f>
        <v>-</v>
      </c>
      <c r="L2785" t="str">
        <f>VLOOKUP(H2785,Meta!$A$2:$E$232,5)</f>
        <v>Coimbatore</v>
      </c>
      <c r="M2785" t="str">
        <f>VLOOKUP(H2785,Meta!$A$2:$F$232,6)</f>
        <v>Kongu</v>
      </c>
      <c r="N2785">
        <v>17</v>
      </c>
      <c r="O2785" t="s">
        <v>33</v>
      </c>
    </row>
    <row r="2786" spans="1:15" x14ac:dyDescent="0.3">
      <c r="A2786">
        <v>23</v>
      </c>
      <c r="B2786" t="s">
        <v>650</v>
      </c>
      <c r="C2786" t="s">
        <v>32</v>
      </c>
      <c r="D2786">
        <v>170</v>
      </c>
      <c r="E2786">
        <v>0</v>
      </c>
      <c r="F2786">
        <v>170</v>
      </c>
      <c r="G2786">
        <v>0.1</v>
      </c>
      <c r="H2786">
        <v>26</v>
      </c>
      <c r="I2786" t="str">
        <f>VLOOKUP(H2786,Meta!$A$1:$B$231,2)</f>
        <v>Velachery</v>
      </c>
      <c r="J2786" t="str">
        <f>VLOOKUP(H2786,Meta!$A$2:$E$232,3)</f>
        <v>Chennai</v>
      </c>
      <c r="K2786" t="str">
        <f>VLOOKUP(H2786,Meta!$A$2:$E$232,4)</f>
        <v>-</v>
      </c>
      <c r="L2786" t="str">
        <f>VLOOKUP(H2786,Meta!$A$2:$E$232,5)</f>
        <v>South Chennai</v>
      </c>
      <c r="M2786" t="str">
        <f>VLOOKUP(H2786,Meta!$A$2:$F$232,6)</f>
        <v>Chennai</v>
      </c>
      <c r="N2786">
        <v>12</v>
      </c>
      <c r="O2786" t="s">
        <v>33</v>
      </c>
    </row>
    <row r="2787" spans="1:15" x14ac:dyDescent="0.3">
      <c r="A2787">
        <v>14</v>
      </c>
      <c r="B2787" t="s">
        <v>193</v>
      </c>
      <c r="C2787" t="s">
        <v>32</v>
      </c>
      <c r="D2787">
        <v>169</v>
      </c>
      <c r="E2787">
        <v>1</v>
      </c>
      <c r="F2787">
        <v>170</v>
      </c>
      <c r="G2787">
        <v>0.06</v>
      </c>
      <c r="H2787">
        <v>9</v>
      </c>
      <c r="I2787" t="str">
        <f>VLOOKUP(H2787,Meta!$A$1:$B$231,2)</f>
        <v>Madavaram</v>
      </c>
      <c r="J2787" t="str">
        <f>VLOOKUP(H2787,Meta!$A$2:$E$232,3)</f>
        <v>Tiruvallur</v>
      </c>
      <c r="K2787" t="str">
        <f>VLOOKUP(H2787,Meta!$A$2:$E$232,4)</f>
        <v>-</v>
      </c>
      <c r="L2787" t="str">
        <f>VLOOKUP(H2787,Meta!$A$2:$E$232,5)</f>
        <v>Tiruvallur</v>
      </c>
      <c r="M2787" t="str">
        <f>VLOOKUP(H2787,Meta!$A$2:$F$232,6)</f>
        <v>KTC</v>
      </c>
      <c r="N2787">
        <v>13</v>
      </c>
      <c r="O2787" t="s">
        <v>33</v>
      </c>
    </row>
    <row r="2788" spans="1:15" x14ac:dyDescent="0.3">
      <c r="A2788">
        <v>7</v>
      </c>
      <c r="B2788" t="s">
        <v>1217</v>
      </c>
      <c r="C2788" t="s">
        <v>1180</v>
      </c>
      <c r="D2788">
        <v>168</v>
      </c>
      <c r="E2788">
        <v>1</v>
      </c>
      <c r="F2788">
        <v>169</v>
      </c>
      <c r="G2788">
        <v>0.09</v>
      </c>
      <c r="H2788">
        <v>61</v>
      </c>
      <c r="I2788" t="str">
        <f>VLOOKUP(H2788,Meta!$A$1:$B$231,2)</f>
        <v>Harur</v>
      </c>
      <c r="J2788" t="str">
        <f>VLOOKUP(H2788,Meta!$A$2:$E$232,3)</f>
        <v>Dharmapuri</v>
      </c>
      <c r="K2788" t="str">
        <f>VLOOKUP(H2788,Meta!$A$2:$E$232,4)</f>
        <v>SC</v>
      </c>
      <c r="L2788" t="str">
        <f>VLOOKUP(H2788,Meta!$A$2:$E$232,5)</f>
        <v>Dharmapuri</v>
      </c>
      <c r="M2788" t="str">
        <f>VLOOKUP(H2788,Meta!$A$2:$F$232,6)</f>
        <v>NW</v>
      </c>
      <c r="N2788">
        <v>13</v>
      </c>
      <c r="O2788" t="s">
        <v>12</v>
      </c>
    </row>
    <row r="2789" spans="1:15" x14ac:dyDescent="0.3">
      <c r="A2789">
        <v>11</v>
      </c>
      <c r="B2789" t="s">
        <v>1969</v>
      </c>
      <c r="C2789" t="s">
        <v>32</v>
      </c>
      <c r="D2789">
        <v>169</v>
      </c>
      <c r="E2789">
        <v>0</v>
      </c>
      <c r="F2789">
        <v>169</v>
      </c>
      <c r="G2789">
        <v>0.09</v>
      </c>
      <c r="H2789">
        <v>103</v>
      </c>
      <c r="I2789" t="str">
        <f>VLOOKUP(H2789,Meta!$A$1:$B$231,2)</f>
        <v>Andiyur</v>
      </c>
      <c r="J2789" t="str">
        <f>VLOOKUP(H2789,Meta!$A$2:$E$232,3)</f>
        <v>Erode</v>
      </c>
      <c r="K2789" t="str">
        <f>VLOOKUP(H2789,Meta!$A$2:$E$232,4)</f>
        <v>-</v>
      </c>
      <c r="L2789" t="str">
        <f>VLOOKUP(H2789,Meta!$A$2:$E$232,5)</f>
        <v>Tiruppur</v>
      </c>
      <c r="M2789" t="str">
        <f>VLOOKUP(H2789,Meta!$A$2:$F$232,6)</f>
        <v>Kongu</v>
      </c>
      <c r="N2789">
        <v>16</v>
      </c>
      <c r="O2789" t="s">
        <v>33</v>
      </c>
    </row>
    <row r="2790" spans="1:15" x14ac:dyDescent="0.3">
      <c r="A2790">
        <v>6</v>
      </c>
      <c r="B2790" t="s">
        <v>3089</v>
      </c>
      <c r="C2790" t="s">
        <v>66</v>
      </c>
      <c r="D2790">
        <v>166</v>
      </c>
      <c r="E2790">
        <v>3</v>
      </c>
      <c r="F2790">
        <v>169</v>
      </c>
      <c r="G2790">
        <v>0.09</v>
      </c>
      <c r="H2790">
        <v>172</v>
      </c>
      <c r="I2790" t="str">
        <f>VLOOKUP(H2790,Meta!$A$1:$B$231,2)</f>
        <v>Papanasam</v>
      </c>
      <c r="J2790" t="str">
        <f>VLOOKUP(H2790,Meta!$A$2:$E$232,3)</f>
        <v>Thanjavur</v>
      </c>
      <c r="K2790" t="str">
        <f>VLOOKUP(H2790,Meta!$A$2:$E$232,4)</f>
        <v>-</v>
      </c>
      <c r="L2790" t="str">
        <f>VLOOKUP(H2790,Meta!$A$2:$E$232,5)</f>
        <v>Mayiladuthurai</v>
      </c>
      <c r="M2790" t="str">
        <f>VLOOKUP(H2790,Meta!$A$2:$F$232,6)</f>
        <v>Central</v>
      </c>
      <c r="N2790">
        <v>12</v>
      </c>
      <c r="O2790" t="s">
        <v>67</v>
      </c>
    </row>
    <row r="2791" spans="1:15" x14ac:dyDescent="0.3">
      <c r="A2791">
        <v>10</v>
      </c>
      <c r="B2791" t="s">
        <v>1156</v>
      </c>
      <c r="C2791" t="s">
        <v>32</v>
      </c>
      <c r="D2791">
        <v>169</v>
      </c>
      <c r="E2791">
        <v>0</v>
      </c>
      <c r="F2791">
        <v>169</v>
      </c>
      <c r="G2791">
        <v>0.08</v>
      </c>
      <c r="H2791">
        <v>57</v>
      </c>
      <c r="I2791" t="str">
        <f>VLOOKUP(H2791,Meta!$A$1:$B$231,2)</f>
        <v>Palacode</v>
      </c>
      <c r="J2791" t="str">
        <f>VLOOKUP(H2791,Meta!$A$2:$E$232,3)</f>
        <v>Dharmapuri</v>
      </c>
      <c r="K2791" t="str">
        <f>VLOOKUP(H2791,Meta!$A$2:$E$232,4)</f>
        <v>-</v>
      </c>
      <c r="L2791" t="str">
        <f>VLOOKUP(H2791,Meta!$A$2:$E$232,5)</f>
        <v>Dharmapuri</v>
      </c>
      <c r="M2791" t="str">
        <f>VLOOKUP(H2791,Meta!$A$2:$F$232,6)</f>
        <v>NW</v>
      </c>
      <c r="N2791">
        <v>10</v>
      </c>
      <c r="O2791" t="s">
        <v>33</v>
      </c>
    </row>
    <row r="2792" spans="1:15" x14ac:dyDescent="0.3">
      <c r="A2792">
        <v>12</v>
      </c>
      <c r="B2792" t="s">
        <v>1901</v>
      </c>
      <c r="C2792" t="s">
        <v>32</v>
      </c>
      <c r="D2792">
        <v>166</v>
      </c>
      <c r="E2792">
        <v>3</v>
      </c>
      <c r="F2792">
        <v>169</v>
      </c>
      <c r="G2792">
        <v>0.08</v>
      </c>
      <c r="H2792">
        <v>99</v>
      </c>
      <c r="I2792" t="str">
        <f>VLOOKUP(H2792,Meta!$A$1:$B$231,2)</f>
        <v>Erode (West)</v>
      </c>
      <c r="J2792" t="str">
        <f>VLOOKUP(H2792,Meta!$A$2:$E$232,3)</f>
        <v>Erode</v>
      </c>
      <c r="K2792" t="str">
        <f>VLOOKUP(H2792,Meta!$A$2:$E$232,4)</f>
        <v>-</v>
      </c>
      <c r="L2792" t="str">
        <f>VLOOKUP(H2792,Meta!$A$2:$E$232,5)</f>
        <v>Erode</v>
      </c>
      <c r="M2792" t="str">
        <f>VLOOKUP(H2792,Meta!$A$2:$F$232,6)</f>
        <v>Kongu</v>
      </c>
      <c r="N2792">
        <v>11</v>
      </c>
      <c r="O2792" t="s">
        <v>33</v>
      </c>
    </row>
    <row r="2793" spans="1:15" x14ac:dyDescent="0.3">
      <c r="A2793">
        <v>21</v>
      </c>
      <c r="B2793" t="s">
        <v>2612</v>
      </c>
      <c r="C2793" t="s">
        <v>32</v>
      </c>
      <c r="D2793">
        <v>169</v>
      </c>
      <c r="E2793">
        <v>0</v>
      </c>
      <c r="F2793">
        <v>169</v>
      </c>
      <c r="G2793">
        <v>0.08</v>
      </c>
      <c r="H2793">
        <v>138</v>
      </c>
      <c r="I2793" t="str">
        <f>VLOOKUP(H2793,Meta!$A$1:$B$231,2)</f>
        <v>Manapaarai</v>
      </c>
      <c r="J2793" t="str">
        <f>VLOOKUP(H2793,Meta!$A$2:$E$232,3)</f>
        <v>Tiruchirappalli</v>
      </c>
      <c r="K2793" t="str">
        <f>VLOOKUP(H2793,Meta!$A$2:$E$232,4)</f>
        <v>-</v>
      </c>
      <c r="L2793" t="str">
        <f>VLOOKUP(H2793,Meta!$A$2:$E$232,5)</f>
        <v>Karur</v>
      </c>
      <c r="M2793" t="str">
        <f>VLOOKUP(H2793,Meta!$A$2:$F$232,6)</f>
        <v>Central</v>
      </c>
      <c r="N2793">
        <v>18</v>
      </c>
      <c r="O2793" t="s">
        <v>33</v>
      </c>
    </row>
    <row r="2794" spans="1:15" x14ac:dyDescent="0.3">
      <c r="A2794">
        <v>9</v>
      </c>
      <c r="B2794" t="s">
        <v>660</v>
      </c>
      <c r="C2794" t="s">
        <v>32</v>
      </c>
      <c r="D2794">
        <v>169</v>
      </c>
      <c r="E2794">
        <v>0</v>
      </c>
      <c r="F2794">
        <v>169</v>
      </c>
      <c r="G2794">
        <v>0.04</v>
      </c>
      <c r="H2794">
        <v>27</v>
      </c>
      <c r="I2794" t="str">
        <f>VLOOKUP(H2794,Meta!$A$1:$B$231,2)</f>
        <v>Shozhinganallur</v>
      </c>
      <c r="J2794" t="str">
        <f>VLOOKUP(H2794,Meta!$A$2:$E$232,3)</f>
        <v>Chengalpattu</v>
      </c>
      <c r="K2794" t="str">
        <f>VLOOKUP(H2794,Meta!$A$2:$E$232,4)</f>
        <v>-</v>
      </c>
      <c r="L2794" t="str">
        <f>VLOOKUP(H2794,Meta!$A$2:$E$232,5)</f>
        <v>South Chennai</v>
      </c>
      <c r="M2794" t="str">
        <f>VLOOKUP(H2794,Meta!$A$2:$F$232,6)</f>
        <v>Chennai</v>
      </c>
      <c r="N2794">
        <v>14</v>
      </c>
      <c r="O2794" t="s">
        <v>33</v>
      </c>
    </row>
    <row r="2795" spans="1:15" x14ac:dyDescent="0.3">
      <c r="A2795">
        <v>15</v>
      </c>
      <c r="B2795" t="s">
        <v>3383</v>
      </c>
      <c r="C2795" t="s">
        <v>32</v>
      </c>
      <c r="D2795">
        <v>167</v>
      </c>
      <c r="E2795">
        <v>1</v>
      </c>
      <c r="F2795">
        <v>168</v>
      </c>
      <c r="G2795">
        <v>0.11</v>
      </c>
      <c r="H2795">
        <v>191</v>
      </c>
      <c r="I2795" t="str">
        <f>VLOOKUP(H2795,Meta!$A$1:$B$231,2)</f>
        <v>Madurai North</v>
      </c>
      <c r="J2795" t="str">
        <f>VLOOKUP(H2795,Meta!$A$2:$E$232,3)</f>
        <v>Madurai</v>
      </c>
      <c r="K2795" t="str">
        <f>VLOOKUP(H2795,Meta!$A$2:$E$232,4)</f>
        <v>-</v>
      </c>
      <c r="L2795" t="str">
        <f>VLOOKUP(H2795,Meta!$A$2:$E$232,5)</f>
        <v>Madurai</v>
      </c>
      <c r="M2795" t="str">
        <f>VLOOKUP(H2795,Meta!$A$2:$F$232,6)</f>
        <v>South Central</v>
      </c>
      <c r="N2795">
        <v>7</v>
      </c>
      <c r="O2795" t="s">
        <v>33</v>
      </c>
    </row>
    <row r="2796" spans="1:15" x14ac:dyDescent="0.3">
      <c r="A2796">
        <v>12</v>
      </c>
      <c r="B2796" t="s">
        <v>2964</v>
      </c>
      <c r="C2796" t="s">
        <v>32</v>
      </c>
      <c r="D2796">
        <v>167</v>
      </c>
      <c r="E2796">
        <v>1</v>
      </c>
      <c r="F2796">
        <v>168</v>
      </c>
      <c r="G2796">
        <v>0.1</v>
      </c>
      <c r="H2796">
        <v>161</v>
      </c>
      <c r="I2796" t="str">
        <f>VLOOKUP(H2796,Meta!$A$1:$B$231,2)</f>
        <v>Mayiladuthurai</v>
      </c>
      <c r="J2796" t="str">
        <f>VLOOKUP(H2796,Meta!$A$2:$E$232,3)</f>
        <v>Mayiladuthurai</v>
      </c>
      <c r="K2796" t="str">
        <f>VLOOKUP(H2796,Meta!$A$2:$E$232,4)</f>
        <v>-</v>
      </c>
      <c r="L2796" t="str">
        <f>VLOOKUP(H2796,Meta!$A$2:$E$232,5)</f>
        <v>Mayiladuthurai</v>
      </c>
      <c r="M2796" t="str">
        <f>VLOOKUP(H2796,Meta!$A$2:$F$232,6)</f>
        <v>Central</v>
      </c>
      <c r="N2796">
        <v>13</v>
      </c>
      <c r="O2796" t="s">
        <v>33</v>
      </c>
    </row>
    <row r="2797" spans="1:15" x14ac:dyDescent="0.3">
      <c r="A2797">
        <v>5</v>
      </c>
      <c r="B2797" t="s">
        <v>3239</v>
      </c>
      <c r="C2797" t="s">
        <v>3240</v>
      </c>
      <c r="D2797">
        <v>167</v>
      </c>
      <c r="E2797">
        <v>1</v>
      </c>
      <c r="F2797">
        <v>168</v>
      </c>
      <c r="G2797">
        <v>0.1</v>
      </c>
      <c r="H2797">
        <v>183</v>
      </c>
      <c r="I2797" t="str">
        <f>VLOOKUP(H2797,Meta!$A$1:$B$231,2)</f>
        <v>Aranthangi</v>
      </c>
      <c r="J2797" t="str">
        <f>VLOOKUP(H2797,Meta!$A$2:$E$232,3)</f>
        <v>Pudukkottai</v>
      </c>
      <c r="K2797" t="str">
        <f>VLOOKUP(H2797,Meta!$A$2:$E$232,4)</f>
        <v>-</v>
      </c>
      <c r="L2797" t="str">
        <f>VLOOKUP(H2797,Meta!$A$2:$E$232,5)</f>
        <v>Ramanathapuram</v>
      </c>
      <c r="M2797" t="str">
        <f>VLOOKUP(H2797,Meta!$A$2:$F$232,6)</f>
        <v>South Central</v>
      </c>
      <c r="N2797">
        <v>19</v>
      </c>
      <c r="O2797" t="s">
        <v>3241</v>
      </c>
    </row>
    <row r="2798" spans="1:15" x14ac:dyDescent="0.3">
      <c r="A2798">
        <v>20</v>
      </c>
      <c r="B2798" t="s">
        <v>2710</v>
      </c>
      <c r="C2798" t="s">
        <v>32</v>
      </c>
      <c r="D2798">
        <v>166</v>
      </c>
      <c r="E2798">
        <v>2</v>
      </c>
      <c r="F2798">
        <v>168</v>
      </c>
      <c r="G2798">
        <v>0.09</v>
      </c>
      <c r="H2798">
        <v>144</v>
      </c>
      <c r="I2798" t="str">
        <f>VLOOKUP(H2798,Meta!$A$1:$B$231,2)</f>
        <v>Manachanallur</v>
      </c>
      <c r="J2798" t="str">
        <f>VLOOKUP(H2798,Meta!$A$2:$E$232,3)</f>
        <v>Tiruchirappalli</v>
      </c>
      <c r="K2798" t="str">
        <f>VLOOKUP(H2798,Meta!$A$2:$E$232,4)</f>
        <v>-</v>
      </c>
      <c r="L2798" t="str">
        <f>VLOOKUP(H2798,Meta!$A$2:$E$232,5)</f>
        <v>Perambalur</v>
      </c>
      <c r="M2798" t="str">
        <f>VLOOKUP(H2798,Meta!$A$2:$F$232,6)</f>
        <v>Central</v>
      </c>
      <c r="N2798">
        <v>16</v>
      </c>
      <c r="O2798" t="s">
        <v>33</v>
      </c>
    </row>
    <row r="2799" spans="1:15" x14ac:dyDescent="0.3">
      <c r="A2799">
        <v>9</v>
      </c>
      <c r="B2799" t="s">
        <v>978</v>
      </c>
      <c r="C2799" t="s">
        <v>32</v>
      </c>
      <c r="D2799">
        <v>166</v>
      </c>
      <c r="E2799">
        <v>2</v>
      </c>
      <c r="F2799">
        <v>168</v>
      </c>
      <c r="G2799">
        <v>0.08</v>
      </c>
      <c r="H2799">
        <v>46</v>
      </c>
      <c r="I2799" t="str">
        <f>VLOOKUP(H2799,Meta!$A$1:$B$231,2)</f>
        <v>Gudiyattam</v>
      </c>
      <c r="J2799" t="str">
        <f>VLOOKUP(H2799,Meta!$A$2:$E$232,3)</f>
        <v>Vellore</v>
      </c>
      <c r="K2799" t="str">
        <f>VLOOKUP(H2799,Meta!$A$2:$E$232,4)</f>
        <v>SC</v>
      </c>
      <c r="L2799" t="str">
        <f>VLOOKUP(H2799,Meta!$A$2:$E$232,5)</f>
        <v>Vellore</v>
      </c>
      <c r="M2799" t="str">
        <f>VLOOKUP(H2799,Meta!$A$2:$F$232,6)</f>
        <v>NW</v>
      </c>
      <c r="N2799">
        <v>10</v>
      </c>
      <c r="O2799" t="s">
        <v>33</v>
      </c>
    </row>
    <row r="2800" spans="1:15" x14ac:dyDescent="0.3">
      <c r="A2800">
        <v>10</v>
      </c>
      <c r="B2800" t="s">
        <v>1357</v>
      </c>
      <c r="C2800" t="s">
        <v>32</v>
      </c>
      <c r="D2800">
        <v>167</v>
      </c>
      <c r="E2800">
        <v>1</v>
      </c>
      <c r="F2800">
        <v>168</v>
      </c>
      <c r="G2800">
        <v>0.08</v>
      </c>
      <c r="H2800">
        <v>70</v>
      </c>
      <c r="I2800" t="str">
        <f>VLOOKUP(H2800,Meta!$A$1:$B$231,2)</f>
        <v>Chenji</v>
      </c>
      <c r="J2800" t="str">
        <f>VLOOKUP(H2800,Meta!$A$2:$E$232,3)</f>
        <v>Viluppuram</v>
      </c>
      <c r="K2800" t="str">
        <f>VLOOKUP(H2800,Meta!$A$2:$E$232,4)</f>
        <v>-</v>
      </c>
      <c r="L2800" t="str">
        <f>VLOOKUP(H2800,Meta!$A$2:$E$232,5)</f>
        <v>Arani</v>
      </c>
      <c r="M2800" t="str">
        <f>VLOOKUP(H2800,Meta!$A$2:$F$232,6)</f>
        <v>North TN</v>
      </c>
      <c r="N2800">
        <v>13</v>
      </c>
      <c r="O2800" t="s">
        <v>33</v>
      </c>
    </row>
    <row r="2801" spans="1:15" x14ac:dyDescent="0.3">
      <c r="A2801">
        <v>10</v>
      </c>
      <c r="B2801" t="s">
        <v>1580</v>
      </c>
      <c r="C2801" t="s">
        <v>32</v>
      </c>
      <c r="D2801">
        <v>166</v>
      </c>
      <c r="E2801">
        <v>2</v>
      </c>
      <c r="F2801">
        <v>168</v>
      </c>
      <c r="G2801">
        <v>0.08</v>
      </c>
      <c r="H2801">
        <v>85</v>
      </c>
      <c r="I2801" t="str">
        <f>VLOOKUP(H2801,Meta!$A$1:$B$231,2)</f>
        <v>Mettur</v>
      </c>
      <c r="J2801" t="str">
        <f>VLOOKUP(H2801,Meta!$A$2:$E$232,3)</f>
        <v>Salem</v>
      </c>
      <c r="K2801" t="str">
        <f>VLOOKUP(H2801,Meta!$A$2:$E$232,4)</f>
        <v>-</v>
      </c>
      <c r="L2801" t="str">
        <f>VLOOKUP(H2801,Meta!$A$2:$E$232,5)</f>
        <v>Dharmapuri</v>
      </c>
      <c r="M2801" t="str">
        <f>VLOOKUP(H2801,Meta!$A$2:$F$232,6)</f>
        <v>Kongu</v>
      </c>
      <c r="N2801">
        <v>15</v>
      </c>
      <c r="O2801" t="s">
        <v>33</v>
      </c>
    </row>
    <row r="2802" spans="1:15" x14ac:dyDescent="0.3">
      <c r="A2802">
        <v>5</v>
      </c>
      <c r="B2802" t="s">
        <v>3373</v>
      </c>
      <c r="C2802" t="s">
        <v>1279</v>
      </c>
      <c r="D2802">
        <v>167</v>
      </c>
      <c r="E2802">
        <v>0</v>
      </c>
      <c r="F2802">
        <v>167</v>
      </c>
      <c r="G2802">
        <v>0.11</v>
      </c>
      <c r="H2802">
        <v>191</v>
      </c>
      <c r="I2802" t="str">
        <f>VLOOKUP(H2802,Meta!$A$1:$B$231,2)</f>
        <v>Madurai North</v>
      </c>
      <c r="J2802" t="str">
        <f>VLOOKUP(H2802,Meta!$A$2:$E$232,3)</f>
        <v>Madurai</v>
      </c>
      <c r="K2802" t="str">
        <f>VLOOKUP(H2802,Meta!$A$2:$E$232,4)</f>
        <v>-</v>
      </c>
      <c r="L2802" t="str">
        <f>VLOOKUP(H2802,Meta!$A$2:$E$232,5)</f>
        <v>Madurai</v>
      </c>
      <c r="M2802" t="str">
        <f>VLOOKUP(H2802,Meta!$A$2:$F$232,6)</f>
        <v>South Central</v>
      </c>
      <c r="N2802">
        <v>8</v>
      </c>
      <c r="O2802" t="s">
        <v>1280</v>
      </c>
    </row>
    <row r="2803" spans="1:15" x14ac:dyDescent="0.3">
      <c r="A2803">
        <v>14</v>
      </c>
      <c r="B2803" t="s">
        <v>3804</v>
      </c>
      <c r="C2803" t="s">
        <v>32</v>
      </c>
      <c r="D2803">
        <v>166</v>
      </c>
      <c r="E2803">
        <v>1</v>
      </c>
      <c r="F2803">
        <v>167</v>
      </c>
      <c r="G2803">
        <v>0.09</v>
      </c>
      <c r="H2803">
        <v>214</v>
      </c>
      <c r="I2803" t="str">
        <f>VLOOKUP(H2803,Meta!$A$1:$B$231,2)</f>
        <v>Thoothukkudi</v>
      </c>
      <c r="J2803" t="str">
        <f>VLOOKUP(H2803,Meta!$A$2:$E$232,3)</f>
        <v>Thoothukudi</v>
      </c>
      <c r="K2803" t="str">
        <f>VLOOKUP(H2803,Meta!$A$2:$E$232,4)</f>
        <v>-</v>
      </c>
      <c r="L2803" t="str">
        <f>VLOOKUP(H2803,Meta!$A$2:$E$232,5)</f>
        <v>Thoothukkudi</v>
      </c>
      <c r="M2803" t="str">
        <f>VLOOKUP(H2803,Meta!$A$2:$F$232,6)</f>
        <v>South</v>
      </c>
      <c r="N2803">
        <v>14</v>
      </c>
      <c r="O2803" t="s">
        <v>33</v>
      </c>
    </row>
    <row r="2804" spans="1:15" x14ac:dyDescent="0.3">
      <c r="A2804">
        <v>14</v>
      </c>
      <c r="B2804" t="s">
        <v>1679</v>
      </c>
      <c r="C2804" t="s">
        <v>32</v>
      </c>
      <c r="D2804">
        <v>165</v>
      </c>
      <c r="E2804">
        <v>2</v>
      </c>
      <c r="F2804">
        <v>167</v>
      </c>
      <c r="G2804">
        <v>0.08</v>
      </c>
      <c r="H2804">
        <v>89</v>
      </c>
      <c r="I2804" t="str">
        <f>VLOOKUP(H2804,Meta!$A$1:$B$231,2)</f>
        <v>Salem (North)</v>
      </c>
      <c r="J2804" t="str">
        <f>VLOOKUP(H2804,Meta!$A$2:$E$232,3)</f>
        <v>Salem</v>
      </c>
      <c r="K2804" t="str">
        <f>VLOOKUP(H2804,Meta!$A$2:$E$232,4)</f>
        <v>-</v>
      </c>
      <c r="L2804" t="str">
        <f>VLOOKUP(H2804,Meta!$A$2:$E$232,5)</f>
        <v>Salem</v>
      </c>
      <c r="M2804" t="str">
        <f>VLOOKUP(H2804,Meta!$A$2:$F$232,6)</f>
        <v>Kongu</v>
      </c>
      <c r="N2804">
        <v>12</v>
      </c>
      <c r="O2804" t="s">
        <v>33</v>
      </c>
    </row>
    <row r="2805" spans="1:15" x14ac:dyDescent="0.3">
      <c r="A2805">
        <v>10</v>
      </c>
      <c r="B2805" t="s">
        <v>1554</v>
      </c>
      <c r="C2805" t="s">
        <v>32</v>
      </c>
      <c r="D2805">
        <v>165</v>
      </c>
      <c r="E2805">
        <v>2</v>
      </c>
      <c r="F2805">
        <v>167</v>
      </c>
      <c r="G2805">
        <v>7.0000000000000007E-2</v>
      </c>
      <c r="H2805">
        <v>83</v>
      </c>
      <c r="I2805" t="str">
        <f>VLOOKUP(H2805,Meta!$A$1:$B$231,2)</f>
        <v>Yercaud</v>
      </c>
      <c r="J2805" t="str">
        <f>VLOOKUP(H2805,Meta!$A$2:$E$232,3)</f>
        <v>Salem</v>
      </c>
      <c r="K2805" t="str">
        <f>VLOOKUP(H2805,Meta!$A$2:$E$232,4)</f>
        <v>ST</v>
      </c>
      <c r="L2805" t="str">
        <f>VLOOKUP(H2805,Meta!$A$2:$E$232,5)</f>
        <v>Kallakurichi</v>
      </c>
      <c r="M2805" t="str">
        <f>VLOOKUP(H2805,Meta!$A$2:$F$232,6)</f>
        <v>Kongu</v>
      </c>
      <c r="N2805">
        <v>11</v>
      </c>
      <c r="O2805" t="s">
        <v>33</v>
      </c>
    </row>
    <row r="2806" spans="1:15" x14ac:dyDescent="0.3">
      <c r="A2806">
        <v>27</v>
      </c>
      <c r="B2806" t="s">
        <v>456</v>
      </c>
      <c r="C2806" t="s">
        <v>32</v>
      </c>
      <c r="D2806">
        <v>166</v>
      </c>
      <c r="E2806">
        <v>0</v>
      </c>
      <c r="F2806">
        <v>166</v>
      </c>
      <c r="G2806">
        <v>0.16</v>
      </c>
      <c r="H2806">
        <v>18</v>
      </c>
      <c r="I2806" t="str">
        <f>VLOOKUP(H2806,Meta!$A$1:$B$231,2)</f>
        <v>Harbour</v>
      </c>
      <c r="J2806" t="str">
        <f>VLOOKUP(H2806,Meta!$A$2:$E$232,3)</f>
        <v>Chennai</v>
      </c>
      <c r="K2806" t="str">
        <f>VLOOKUP(H2806,Meta!$A$2:$E$232,4)</f>
        <v>-</v>
      </c>
      <c r="L2806" t="str">
        <f>VLOOKUP(H2806,Meta!$A$2:$E$232,5)</f>
        <v>Central Chennai</v>
      </c>
      <c r="M2806" t="str">
        <f>VLOOKUP(H2806,Meta!$A$2:$F$232,6)</f>
        <v>Chennai</v>
      </c>
      <c r="N2806">
        <v>9</v>
      </c>
      <c r="O2806" t="s">
        <v>33</v>
      </c>
    </row>
    <row r="2807" spans="1:15" x14ac:dyDescent="0.3">
      <c r="A2807">
        <v>10</v>
      </c>
      <c r="B2807" t="s">
        <v>894</v>
      </c>
      <c r="C2807" t="s">
        <v>32</v>
      </c>
      <c r="D2807">
        <v>163</v>
      </c>
      <c r="E2807">
        <v>3</v>
      </c>
      <c r="F2807">
        <v>166</v>
      </c>
      <c r="G2807">
        <v>0.09</v>
      </c>
      <c r="H2807">
        <v>40</v>
      </c>
      <c r="I2807" t="str">
        <f>VLOOKUP(H2807,Meta!$A$1:$B$231,2)</f>
        <v>Katpadi</v>
      </c>
      <c r="J2807" t="str">
        <f>VLOOKUP(H2807,Meta!$A$2:$E$232,3)</f>
        <v>Vellore</v>
      </c>
      <c r="K2807" t="str">
        <f>VLOOKUP(H2807,Meta!$A$2:$E$232,4)</f>
        <v>-</v>
      </c>
      <c r="L2807" t="str">
        <f>VLOOKUP(H2807,Meta!$A$2:$E$232,5)</f>
        <v>Arakkonam</v>
      </c>
      <c r="M2807" t="str">
        <f>VLOOKUP(H2807,Meta!$A$2:$F$232,6)</f>
        <v>NW</v>
      </c>
      <c r="N2807">
        <v>12</v>
      </c>
      <c r="O2807" t="s">
        <v>33</v>
      </c>
    </row>
    <row r="2808" spans="1:15" x14ac:dyDescent="0.3">
      <c r="A2808">
        <v>14</v>
      </c>
      <c r="B2808" t="s">
        <v>2410</v>
      </c>
      <c r="C2808" t="s">
        <v>32</v>
      </c>
      <c r="D2808">
        <v>165</v>
      </c>
      <c r="E2808">
        <v>1</v>
      </c>
      <c r="F2808">
        <v>166</v>
      </c>
      <c r="G2808">
        <v>0.09</v>
      </c>
      <c r="H2808">
        <v>132</v>
      </c>
      <c r="I2808" t="str">
        <f>VLOOKUP(H2808,Meta!$A$1:$B$231,2)</f>
        <v>Dindigul</v>
      </c>
      <c r="J2808" t="str">
        <f>VLOOKUP(H2808,Meta!$A$2:$E$232,3)</f>
        <v>Dindigul</v>
      </c>
      <c r="K2808" t="str">
        <f>VLOOKUP(H2808,Meta!$A$2:$E$232,4)</f>
        <v>-</v>
      </c>
      <c r="L2808" t="str">
        <f>VLOOKUP(H2808,Meta!$A$2:$E$232,5)</f>
        <v>Dindigul</v>
      </c>
      <c r="M2808" t="str">
        <f>VLOOKUP(H2808,Meta!$A$2:$F$232,6)</f>
        <v>Kongu</v>
      </c>
      <c r="N2808">
        <v>16</v>
      </c>
      <c r="O2808" t="s">
        <v>33</v>
      </c>
    </row>
    <row r="2809" spans="1:15" x14ac:dyDescent="0.3">
      <c r="A2809">
        <v>10</v>
      </c>
      <c r="B2809" t="s">
        <v>3992</v>
      </c>
      <c r="C2809" t="s">
        <v>32</v>
      </c>
      <c r="D2809">
        <v>166</v>
      </c>
      <c r="E2809">
        <v>0</v>
      </c>
      <c r="F2809">
        <v>166</v>
      </c>
      <c r="G2809">
        <v>0.09</v>
      </c>
      <c r="H2809">
        <v>225</v>
      </c>
      <c r="I2809" t="str">
        <f>VLOOKUP(H2809,Meta!$A$1:$B$231,2)</f>
        <v>Ambasamudram</v>
      </c>
      <c r="J2809" t="str">
        <f>VLOOKUP(H2809,Meta!$A$2:$E$232,3)</f>
        <v>Nallai</v>
      </c>
      <c r="K2809" t="str">
        <f>VLOOKUP(H2809,Meta!$A$2:$E$232,4)</f>
        <v>-</v>
      </c>
      <c r="L2809" t="str">
        <f>VLOOKUP(H2809,Meta!$A$2:$E$232,5)</f>
        <v>Nallai</v>
      </c>
      <c r="M2809" t="str">
        <f>VLOOKUP(H2809,Meta!$A$2:$F$232,6)</f>
        <v>South</v>
      </c>
      <c r="N2809">
        <v>11</v>
      </c>
      <c r="O2809" t="s">
        <v>33</v>
      </c>
    </row>
    <row r="2810" spans="1:15" x14ac:dyDescent="0.3">
      <c r="A2810">
        <v>9</v>
      </c>
      <c r="B2810" t="s">
        <v>2748</v>
      </c>
      <c r="C2810" t="s">
        <v>535</v>
      </c>
      <c r="D2810">
        <v>164</v>
      </c>
      <c r="E2810">
        <v>2</v>
      </c>
      <c r="F2810">
        <v>166</v>
      </c>
      <c r="G2810">
        <v>0.09</v>
      </c>
      <c r="H2810">
        <v>146</v>
      </c>
      <c r="I2810" t="str">
        <f>VLOOKUP(H2810,Meta!$A$1:$B$231,2)</f>
        <v>Thuraiyur</v>
      </c>
      <c r="J2810" t="str">
        <f>VLOOKUP(H2810,Meta!$A$2:$E$232,3)</f>
        <v>Tiruchirappalli</v>
      </c>
      <c r="K2810" t="str">
        <f>VLOOKUP(H2810,Meta!$A$2:$E$232,4)</f>
        <v>SC</v>
      </c>
      <c r="L2810" t="str">
        <f>VLOOKUP(H2810,Meta!$A$2:$E$232,5)</f>
        <v>Perambalur</v>
      </c>
      <c r="M2810" t="str">
        <f>VLOOKUP(H2810,Meta!$A$2:$F$232,6)</f>
        <v>Central</v>
      </c>
      <c r="N2810">
        <v>12</v>
      </c>
      <c r="O2810" t="s">
        <v>536</v>
      </c>
    </row>
    <row r="2811" spans="1:15" x14ac:dyDescent="0.3">
      <c r="A2811">
        <v>11</v>
      </c>
      <c r="B2811" t="s">
        <v>3598</v>
      </c>
      <c r="C2811" t="s">
        <v>291</v>
      </c>
      <c r="D2811">
        <v>166</v>
      </c>
      <c r="E2811">
        <v>0</v>
      </c>
      <c r="F2811">
        <v>166</v>
      </c>
      <c r="G2811">
        <v>0.09</v>
      </c>
      <c r="H2811">
        <v>204</v>
      </c>
      <c r="I2811" t="str">
        <f>VLOOKUP(H2811,Meta!$A$1:$B$231,2)</f>
        <v>Sattur</v>
      </c>
      <c r="J2811" t="str">
        <f>VLOOKUP(H2811,Meta!$A$2:$E$232,3)</f>
        <v>Virudhunagar</v>
      </c>
      <c r="K2811" t="str">
        <f>VLOOKUP(H2811,Meta!$A$2:$E$232,4)</f>
        <v>-</v>
      </c>
      <c r="L2811" t="str">
        <f>VLOOKUP(H2811,Meta!$A$2:$E$232,5)</f>
        <v>Virudhunagar</v>
      </c>
      <c r="M2811" t="str">
        <f>VLOOKUP(H2811,Meta!$A$2:$F$232,6)</f>
        <v>South Central</v>
      </c>
      <c r="N2811">
        <v>16</v>
      </c>
      <c r="O2811" t="s">
        <v>292</v>
      </c>
    </row>
    <row r="2812" spans="1:15" x14ac:dyDescent="0.3">
      <c r="A2812">
        <v>15</v>
      </c>
      <c r="B2812" t="s">
        <v>275</v>
      </c>
      <c r="C2812" t="s">
        <v>32</v>
      </c>
      <c r="D2812">
        <v>166</v>
      </c>
      <c r="E2812">
        <v>0</v>
      </c>
      <c r="F2812">
        <v>166</v>
      </c>
      <c r="G2812">
        <v>0.08</v>
      </c>
      <c r="H2812">
        <v>12</v>
      </c>
      <c r="I2812" t="str">
        <f>VLOOKUP(H2812,Meta!$A$1:$B$231,2)</f>
        <v>Perambur</v>
      </c>
      <c r="J2812" t="str">
        <f>VLOOKUP(H2812,Meta!$A$2:$E$232,3)</f>
        <v>Chennai</v>
      </c>
      <c r="K2812" t="str">
        <f>VLOOKUP(H2812,Meta!$A$2:$E$232,4)</f>
        <v>-</v>
      </c>
      <c r="L2812" t="str">
        <f>VLOOKUP(H2812,Meta!$A$2:$E$232,5)</f>
        <v>North Chennai</v>
      </c>
      <c r="M2812" t="str">
        <f>VLOOKUP(H2812,Meta!$A$2:$F$232,6)</f>
        <v>Chennai</v>
      </c>
      <c r="N2812">
        <v>12</v>
      </c>
      <c r="O2812" t="s">
        <v>33</v>
      </c>
    </row>
    <row r="2813" spans="1:15" x14ac:dyDescent="0.3">
      <c r="A2813">
        <v>11</v>
      </c>
      <c r="B2813" t="s">
        <v>1495</v>
      </c>
      <c r="C2813" t="s">
        <v>32</v>
      </c>
      <c r="D2813">
        <v>165</v>
      </c>
      <c r="E2813">
        <v>1</v>
      </c>
      <c r="F2813">
        <v>166</v>
      </c>
      <c r="G2813">
        <v>0.08</v>
      </c>
      <c r="H2813">
        <v>79</v>
      </c>
      <c r="I2813" t="str">
        <f>VLOOKUP(H2813,Meta!$A$1:$B$231,2)</f>
        <v>Sankarapuram</v>
      </c>
      <c r="J2813" t="str">
        <f>VLOOKUP(H2813,Meta!$A$2:$E$232,3)</f>
        <v>Kallakurichi</v>
      </c>
      <c r="K2813" t="str">
        <f>VLOOKUP(H2813,Meta!$A$2:$E$232,4)</f>
        <v>-</v>
      </c>
      <c r="L2813" t="str">
        <f>VLOOKUP(H2813,Meta!$A$2:$E$232,5)</f>
        <v>Kallakurichi</v>
      </c>
      <c r="M2813" t="str">
        <f>VLOOKUP(H2813,Meta!$A$2:$F$232,6)</f>
        <v>North TN</v>
      </c>
      <c r="N2813">
        <v>18</v>
      </c>
      <c r="O2813" t="s">
        <v>33</v>
      </c>
    </row>
    <row r="2814" spans="1:15" x14ac:dyDescent="0.3">
      <c r="A2814">
        <v>14</v>
      </c>
      <c r="B2814" t="s">
        <v>1598</v>
      </c>
      <c r="C2814" t="s">
        <v>32</v>
      </c>
      <c r="D2814">
        <v>165</v>
      </c>
      <c r="E2814">
        <v>1</v>
      </c>
      <c r="F2814">
        <v>166</v>
      </c>
      <c r="G2814">
        <v>7.0000000000000007E-2</v>
      </c>
      <c r="H2814">
        <v>86</v>
      </c>
      <c r="I2814" t="str">
        <f>VLOOKUP(H2814,Meta!$A$1:$B$231,2)</f>
        <v>Edappadi</v>
      </c>
      <c r="J2814" t="str">
        <f>VLOOKUP(H2814,Meta!$A$2:$E$232,3)</f>
        <v>Salem</v>
      </c>
      <c r="K2814" t="str">
        <f>VLOOKUP(H2814,Meta!$A$2:$E$232,4)</f>
        <v>-</v>
      </c>
      <c r="L2814" t="str">
        <f>VLOOKUP(H2814,Meta!$A$2:$E$232,5)</f>
        <v>Salem</v>
      </c>
      <c r="M2814" t="str">
        <f>VLOOKUP(H2814,Meta!$A$2:$F$232,6)</f>
        <v>Kongu</v>
      </c>
      <c r="N2814">
        <v>16</v>
      </c>
      <c r="O2814" t="s">
        <v>33</v>
      </c>
    </row>
    <row r="2815" spans="1:15" x14ac:dyDescent="0.3">
      <c r="A2815">
        <v>11</v>
      </c>
      <c r="B2815" t="s">
        <v>1625</v>
      </c>
      <c r="C2815" t="s">
        <v>32</v>
      </c>
      <c r="D2815">
        <v>166</v>
      </c>
      <c r="E2815">
        <v>0</v>
      </c>
      <c r="F2815">
        <v>166</v>
      </c>
      <c r="G2815">
        <v>7.0000000000000007E-2</v>
      </c>
      <c r="H2815">
        <v>87</v>
      </c>
      <c r="I2815" t="str">
        <f>VLOOKUP(H2815,Meta!$A$1:$B$231,2)</f>
        <v>Sankari</v>
      </c>
      <c r="J2815" t="str">
        <f>VLOOKUP(H2815,Meta!$A$2:$E$232,3)</f>
        <v>Salem</v>
      </c>
      <c r="K2815" t="str">
        <f>VLOOKUP(H2815,Meta!$A$2:$E$232,4)</f>
        <v>-</v>
      </c>
      <c r="L2815" t="str">
        <f>VLOOKUP(H2815,Meta!$A$2:$E$232,5)</f>
        <v>Namakkal</v>
      </c>
      <c r="M2815" t="str">
        <f>VLOOKUP(H2815,Meta!$A$2:$F$232,6)</f>
        <v>Kongu</v>
      </c>
      <c r="N2815">
        <v>14</v>
      </c>
      <c r="O2815" t="s">
        <v>33</v>
      </c>
    </row>
    <row r="2816" spans="1:15" x14ac:dyDescent="0.3">
      <c r="A2816">
        <v>7</v>
      </c>
      <c r="B2816" t="s">
        <v>2387</v>
      </c>
      <c r="C2816" t="s">
        <v>90</v>
      </c>
      <c r="D2816">
        <v>164</v>
      </c>
      <c r="E2816">
        <v>2</v>
      </c>
      <c r="F2816">
        <v>166</v>
      </c>
      <c r="G2816">
        <v>7.0000000000000007E-2</v>
      </c>
      <c r="H2816">
        <v>131</v>
      </c>
      <c r="I2816" t="str">
        <f>VLOOKUP(H2816,Meta!$A$1:$B$231,2)</f>
        <v>Natham</v>
      </c>
      <c r="J2816" t="str">
        <f>VLOOKUP(H2816,Meta!$A$2:$E$232,3)</f>
        <v>Dindigul</v>
      </c>
      <c r="K2816" t="str">
        <f>VLOOKUP(H2816,Meta!$A$2:$E$232,4)</f>
        <v>-</v>
      </c>
      <c r="L2816" t="str">
        <f>VLOOKUP(H2816,Meta!$A$2:$E$232,5)</f>
        <v>Dindigul</v>
      </c>
      <c r="M2816" t="str">
        <f>VLOOKUP(H2816,Meta!$A$2:$F$232,6)</f>
        <v>Kongu</v>
      </c>
      <c r="N2816">
        <v>14</v>
      </c>
      <c r="O2816" t="s">
        <v>91</v>
      </c>
    </row>
    <row r="2817" spans="1:15" x14ac:dyDescent="0.3">
      <c r="A2817">
        <v>6</v>
      </c>
      <c r="B2817" t="s">
        <v>3229</v>
      </c>
      <c r="C2817" t="s">
        <v>771</v>
      </c>
      <c r="D2817">
        <v>163</v>
      </c>
      <c r="E2817">
        <v>2</v>
      </c>
      <c r="F2817">
        <v>165</v>
      </c>
      <c r="G2817">
        <v>0.1</v>
      </c>
      <c r="H2817">
        <v>182</v>
      </c>
      <c r="I2817" t="str">
        <f>VLOOKUP(H2817,Meta!$A$1:$B$231,2)</f>
        <v>Alangudi</v>
      </c>
      <c r="J2817" t="str">
        <f>VLOOKUP(H2817,Meta!$A$2:$E$232,3)</f>
        <v>Pudukkottai</v>
      </c>
      <c r="K2817" t="str">
        <f>VLOOKUP(H2817,Meta!$A$2:$E$232,4)</f>
        <v>-</v>
      </c>
      <c r="L2817" t="str">
        <f>VLOOKUP(H2817,Meta!$A$2:$E$232,5)</f>
        <v>Sivaganga</v>
      </c>
      <c r="M2817" t="str">
        <f>VLOOKUP(H2817,Meta!$A$2:$F$232,6)</f>
        <v>South Central</v>
      </c>
      <c r="N2817">
        <v>11</v>
      </c>
      <c r="O2817" t="s">
        <v>772</v>
      </c>
    </row>
    <row r="2818" spans="1:15" x14ac:dyDescent="0.3">
      <c r="A2818">
        <v>15</v>
      </c>
      <c r="B2818" t="s">
        <v>2489</v>
      </c>
      <c r="C2818" t="s">
        <v>32</v>
      </c>
      <c r="D2818">
        <v>165</v>
      </c>
      <c r="E2818">
        <v>0</v>
      </c>
      <c r="F2818">
        <v>165</v>
      </c>
      <c r="G2818">
        <v>0.08</v>
      </c>
      <c r="H2818">
        <v>135</v>
      </c>
      <c r="I2818" t="str">
        <f>VLOOKUP(H2818,Meta!$A$1:$B$231,2)</f>
        <v>Karur</v>
      </c>
      <c r="J2818" t="str">
        <f>VLOOKUP(H2818,Meta!$A$2:$E$232,3)</f>
        <v>Karur</v>
      </c>
      <c r="K2818" t="str">
        <f>VLOOKUP(H2818,Meta!$A$2:$E$232,4)</f>
        <v>-</v>
      </c>
      <c r="L2818" t="str">
        <f>VLOOKUP(H2818,Meta!$A$2:$E$232,5)</f>
        <v>Karur</v>
      </c>
      <c r="M2818" t="str">
        <f>VLOOKUP(H2818,Meta!$A$2:$F$232,6)</f>
        <v>Kongu</v>
      </c>
      <c r="N2818">
        <v>10</v>
      </c>
      <c r="O2818" t="s">
        <v>33</v>
      </c>
    </row>
    <row r="2819" spans="1:15" x14ac:dyDescent="0.3">
      <c r="A2819">
        <v>7</v>
      </c>
      <c r="B2819" t="s">
        <v>1551</v>
      </c>
      <c r="C2819" t="s">
        <v>32</v>
      </c>
      <c r="D2819">
        <v>158</v>
      </c>
      <c r="E2819">
        <v>7</v>
      </c>
      <c r="F2819">
        <v>165</v>
      </c>
      <c r="G2819">
        <v>7.0000000000000007E-2</v>
      </c>
      <c r="H2819">
        <v>83</v>
      </c>
      <c r="I2819" t="str">
        <f>VLOOKUP(H2819,Meta!$A$1:$B$231,2)</f>
        <v>Yercaud</v>
      </c>
      <c r="J2819" t="str">
        <f>VLOOKUP(H2819,Meta!$A$2:$E$232,3)</f>
        <v>Salem</v>
      </c>
      <c r="K2819" t="str">
        <f>VLOOKUP(H2819,Meta!$A$2:$E$232,4)</f>
        <v>ST</v>
      </c>
      <c r="L2819" t="str">
        <f>VLOOKUP(H2819,Meta!$A$2:$E$232,5)</f>
        <v>Kallakurichi</v>
      </c>
      <c r="M2819" t="str">
        <f>VLOOKUP(H2819,Meta!$A$2:$F$232,6)</f>
        <v>Kongu</v>
      </c>
      <c r="N2819">
        <v>12</v>
      </c>
      <c r="O2819" t="s">
        <v>33</v>
      </c>
    </row>
    <row r="2820" spans="1:15" x14ac:dyDescent="0.3">
      <c r="A2820">
        <v>19</v>
      </c>
      <c r="B2820" t="s">
        <v>3467</v>
      </c>
      <c r="C2820" t="s">
        <v>32</v>
      </c>
      <c r="D2820">
        <v>163</v>
      </c>
      <c r="E2820">
        <v>2</v>
      </c>
      <c r="F2820">
        <v>165</v>
      </c>
      <c r="G2820">
        <v>7.0000000000000007E-2</v>
      </c>
      <c r="H2820">
        <v>196</v>
      </c>
      <c r="I2820" t="str">
        <f>VLOOKUP(H2820,Meta!$A$1:$B$231,2)</f>
        <v>Tirumangalam</v>
      </c>
      <c r="J2820" t="str">
        <f>VLOOKUP(H2820,Meta!$A$2:$E$232,3)</f>
        <v>Madurai</v>
      </c>
      <c r="K2820" t="str">
        <f>VLOOKUP(H2820,Meta!$A$2:$E$232,4)</f>
        <v>-</v>
      </c>
      <c r="L2820" t="str">
        <f>VLOOKUP(H2820,Meta!$A$2:$E$232,5)</f>
        <v>Virudhunagar</v>
      </c>
      <c r="M2820" t="str">
        <f>VLOOKUP(H2820,Meta!$A$2:$F$232,6)</f>
        <v>South Central</v>
      </c>
      <c r="N2820">
        <v>13</v>
      </c>
      <c r="O2820" t="s">
        <v>33</v>
      </c>
    </row>
    <row r="2821" spans="1:15" x14ac:dyDescent="0.3">
      <c r="A2821">
        <v>9</v>
      </c>
      <c r="B2821" t="s">
        <v>2118</v>
      </c>
      <c r="C2821" t="s">
        <v>32</v>
      </c>
      <c r="D2821">
        <v>163</v>
      </c>
      <c r="E2821">
        <v>1</v>
      </c>
      <c r="F2821">
        <v>164</v>
      </c>
      <c r="G2821">
        <v>0.09</v>
      </c>
      <c r="H2821">
        <v>114</v>
      </c>
      <c r="I2821" t="str">
        <f>VLOOKUP(H2821,Meta!$A$1:$B$231,2)</f>
        <v>Kunur</v>
      </c>
      <c r="J2821" t="str">
        <f>VLOOKUP(H2821,Meta!$A$2:$E$232,3)</f>
        <v>Nilgiri</v>
      </c>
      <c r="K2821" t="str">
        <f>VLOOKUP(H2821,Meta!$A$2:$E$232,4)</f>
        <v>-</v>
      </c>
      <c r="L2821" t="str">
        <f>VLOOKUP(H2821,Meta!$A$2:$E$232,5)</f>
        <v>Tiruppur</v>
      </c>
      <c r="M2821" t="str">
        <f>VLOOKUP(H2821,Meta!$A$2:$F$232,6)</f>
        <v>Kongu</v>
      </c>
      <c r="N2821">
        <v>11</v>
      </c>
      <c r="O2821" t="s">
        <v>33</v>
      </c>
    </row>
    <row r="2822" spans="1:15" x14ac:dyDescent="0.3">
      <c r="A2822">
        <v>15</v>
      </c>
      <c r="B2822" t="s">
        <v>2377</v>
      </c>
      <c r="C2822" t="s">
        <v>32</v>
      </c>
      <c r="D2822">
        <v>163</v>
      </c>
      <c r="E2822">
        <v>1</v>
      </c>
      <c r="F2822">
        <v>164</v>
      </c>
      <c r="G2822">
        <v>0.09</v>
      </c>
      <c r="H2822">
        <v>130</v>
      </c>
      <c r="I2822" t="str">
        <f>VLOOKUP(H2822,Meta!$A$1:$B$231,2)</f>
        <v>Nilakottai</v>
      </c>
      <c r="J2822" t="str">
        <f>VLOOKUP(H2822,Meta!$A$2:$E$232,3)</f>
        <v>Dindigul</v>
      </c>
      <c r="K2822" t="str">
        <f>VLOOKUP(H2822,Meta!$A$2:$E$232,4)</f>
        <v>SC</v>
      </c>
      <c r="L2822" t="str">
        <f>VLOOKUP(H2822,Meta!$A$2:$E$232,5)</f>
        <v>Dindigul</v>
      </c>
      <c r="M2822" t="str">
        <f>VLOOKUP(H2822,Meta!$A$2:$F$232,6)</f>
        <v>Kongu</v>
      </c>
      <c r="N2822">
        <v>14</v>
      </c>
      <c r="O2822" t="s">
        <v>33</v>
      </c>
    </row>
    <row r="2823" spans="1:15" x14ac:dyDescent="0.3">
      <c r="A2823">
        <v>17</v>
      </c>
      <c r="B2823" t="s">
        <v>2736</v>
      </c>
      <c r="C2823" t="s">
        <v>32</v>
      </c>
      <c r="D2823">
        <v>164</v>
      </c>
      <c r="E2823">
        <v>0</v>
      </c>
      <c r="F2823">
        <v>164</v>
      </c>
      <c r="G2823">
        <v>0.09</v>
      </c>
      <c r="H2823">
        <v>145</v>
      </c>
      <c r="I2823" t="str">
        <f>VLOOKUP(H2823,Meta!$A$1:$B$231,2)</f>
        <v>MusiZri</v>
      </c>
      <c r="J2823" t="str">
        <f>VLOOKUP(H2823,Meta!$A$2:$E$232,3)</f>
        <v>Tiruchirappalli</v>
      </c>
      <c r="K2823" t="str">
        <f>VLOOKUP(H2823,Meta!$A$2:$E$232,4)</f>
        <v>-</v>
      </c>
      <c r="L2823" t="str">
        <f>VLOOKUP(H2823,Meta!$A$2:$E$232,5)</f>
        <v>Perambalur</v>
      </c>
      <c r="M2823" t="str">
        <f>VLOOKUP(H2823,Meta!$A$2:$F$232,6)</f>
        <v>Central</v>
      </c>
      <c r="N2823">
        <v>17</v>
      </c>
      <c r="O2823" t="s">
        <v>33</v>
      </c>
    </row>
    <row r="2824" spans="1:15" x14ac:dyDescent="0.3">
      <c r="A2824">
        <v>12</v>
      </c>
      <c r="B2824" t="s">
        <v>3585</v>
      </c>
      <c r="C2824" t="s">
        <v>32</v>
      </c>
      <c r="D2824">
        <v>163</v>
      </c>
      <c r="E2824">
        <v>1</v>
      </c>
      <c r="F2824">
        <v>164</v>
      </c>
      <c r="G2824">
        <v>0.09</v>
      </c>
      <c r="H2824">
        <v>203</v>
      </c>
      <c r="I2824" t="str">
        <f>VLOOKUP(H2824,Meta!$A$1:$B$231,2)</f>
        <v>Srivilliputhur</v>
      </c>
      <c r="J2824" t="str">
        <f>VLOOKUP(H2824,Meta!$A$2:$E$232,3)</f>
        <v>Virudhunagar</v>
      </c>
      <c r="K2824" t="str">
        <f>VLOOKUP(H2824,Meta!$A$2:$E$232,4)</f>
        <v>SC</v>
      </c>
      <c r="L2824" t="str">
        <f>VLOOKUP(H2824,Meta!$A$2:$E$232,5)</f>
        <v>Tenkasi</v>
      </c>
      <c r="M2824" t="str">
        <f>VLOOKUP(H2824,Meta!$A$2:$F$232,6)</f>
        <v>South Central</v>
      </c>
      <c r="N2824">
        <v>15</v>
      </c>
      <c r="O2824" t="s">
        <v>33</v>
      </c>
    </row>
    <row r="2825" spans="1:15" x14ac:dyDescent="0.3">
      <c r="A2825">
        <v>10</v>
      </c>
      <c r="B2825" t="s">
        <v>1647</v>
      </c>
      <c r="C2825" t="s">
        <v>1616</v>
      </c>
      <c r="D2825">
        <v>156</v>
      </c>
      <c r="E2825">
        <v>8</v>
      </c>
      <c r="F2825">
        <v>164</v>
      </c>
      <c r="G2825">
        <v>0.08</v>
      </c>
      <c r="H2825">
        <v>88</v>
      </c>
      <c r="I2825" t="str">
        <f>VLOOKUP(H2825,Meta!$A$1:$B$231,2)</f>
        <v>Salem (West)</v>
      </c>
      <c r="J2825" t="str">
        <f>VLOOKUP(H2825,Meta!$A$2:$E$232,3)</f>
        <v>Salem</v>
      </c>
      <c r="K2825" t="str">
        <f>VLOOKUP(H2825,Meta!$A$2:$E$232,4)</f>
        <v>-</v>
      </c>
      <c r="L2825" t="str">
        <f>VLOOKUP(H2825,Meta!$A$2:$E$232,5)</f>
        <v>Salem</v>
      </c>
      <c r="M2825" t="str">
        <f>VLOOKUP(H2825,Meta!$A$2:$F$232,6)</f>
        <v>Kongu</v>
      </c>
      <c r="N2825">
        <v>17</v>
      </c>
      <c r="O2825" t="s">
        <v>1617</v>
      </c>
    </row>
    <row r="2826" spans="1:15" x14ac:dyDescent="0.3">
      <c r="A2826">
        <v>11</v>
      </c>
      <c r="B2826" t="s">
        <v>1247</v>
      </c>
      <c r="C2826" t="s">
        <v>32</v>
      </c>
      <c r="D2826">
        <v>145</v>
      </c>
      <c r="E2826">
        <v>19</v>
      </c>
      <c r="F2826">
        <v>164</v>
      </c>
      <c r="G2826">
        <v>0.08</v>
      </c>
      <c r="H2826">
        <v>63</v>
      </c>
      <c r="I2826" t="str">
        <f>VLOOKUP(H2826,Meta!$A$1:$B$231,2)</f>
        <v>Tiruvannamalai</v>
      </c>
      <c r="J2826" t="str">
        <f>VLOOKUP(H2826,Meta!$A$2:$E$232,3)</f>
        <v>Tiruvannamalai</v>
      </c>
      <c r="K2826" t="str">
        <f>VLOOKUP(H2826,Meta!$A$2:$E$232,4)</f>
        <v>-</v>
      </c>
      <c r="L2826" t="str">
        <f>VLOOKUP(H2826,Meta!$A$2:$E$232,5)</f>
        <v>Tiruvannamalai</v>
      </c>
      <c r="M2826" t="str">
        <f>VLOOKUP(H2826,Meta!$A$2:$F$232,6)</f>
        <v>NW</v>
      </c>
      <c r="N2826">
        <v>12</v>
      </c>
      <c r="O2826" t="s">
        <v>33</v>
      </c>
    </row>
    <row r="2827" spans="1:15" x14ac:dyDescent="0.3">
      <c r="A2827">
        <v>9</v>
      </c>
      <c r="B2827" t="s">
        <v>3054</v>
      </c>
      <c r="C2827" t="s">
        <v>1279</v>
      </c>
      <c r="D2827">
        <v>163</v>
      </c>
      <c r="E2827">
        <v>1</v>
      </c>
      <c r="F2827">
        <v>164</v>
      </c>
      <c r="G2827">
        <v>7.0000000000000007E-2</v>
      </c>
      <c r="H2827">
        <v>169</v>
      </c>
      <c r="I2827" t="str">
        <f>VLOOKUP(H2827,Meta!$A$1:$B$231,2)</f>
        <v>Nannilam</v>
      </c>
      <c r="J2827" t="str">
        <f>VLOOKUP(H2827,Meta!$A$2:$E$232,3)</f>
        <v>Thiruvarur</v>
      </c>
      <c r="K2827" t="str">
        <f>VLOOKUP(H2827,Meta!$A$2:$E$232,4)</f>
        <v>-</v>
      </c>
      <c r="L2827" t="str">
        <f>VLOOKUP(H2827,Meta!$A$2:$E$232,5)</f>
        <v>Nagapattinam</v>
      </c>
      <c r="M2827" t="str">
        <f>VLOOKUP(H2827,Meta!$A$2:$F$232,6)</f>
        <v>Central</v>
      </c>
      <c r="N2827">
        <v>10</v>
      </c>
      <c r="O2827" t="s">
        <v>1280</v>
      </c>
    </row>
    <row r="2828" spans="1:15" x14ac:dyDescent="0.3">
      <c r="A2828">
        <v>16</v>
      </c>
      <c r="B2828" t="s">
        <v>617</v>
      </c>
      <c r="C2828" t="s">
        <v>32</v>
      </c>
      <c r="D2828">
        <v>163</v>
      </c>
      <c r="E2828">
        <v>0</v>
      </c>
      <c r="F2828">
        <v>163</v>
      </c>
      <c r="G2828">
        <v>0.11</v>
      </c>
      <c r="H2828">
        <v>120</v>
      </c>
      <c r="I2828" t="str">
        <f>VLOOKUP(H2828,Meta!$A$1:$B$231,2)</f>
        <v>Coimbatore South</v>
      </c>
      <c r="J2828" t="str">
        <f>VLOOKUP(H2828,Meta!$A$2:$E$232,3)</f>
        <v>Coimbatore</v>
      </c>
      <c r="K2828" t="str">
        <f>VLOOKUP(H2828,Meta!$A$2:$E$232,4)</f>
        <v>-</v>
      </c>
      <c r="L2828" t="str">
        <f>VLOOKUP(H2828,Meta!$A$2:$E$232,5)</f>
        <v>Coimbatore</v>
      </c>
      <c r="M2828" t="str">
        <f>VLOOKUP(H2828,Meta!$A$2:$F$232,6)</f>
        <v>Kongu</v>
      </c>
      <c r="N2828">
        <v>10</v>
      </c>
      <c r="O2828" t="s">
        <v>33</v>
      </c>
    </row>
    <row r="2829" spans="1:15" x14ac:dyDescent="0.3">
      <c r="A2829">
        <v>13</v>
      </c>
      <c r="B2829" t="s">
        <v>3381</v>
      </c>
      <c r="C2829" t="s">
        <v>32</v>
      </c>
      <c r="D2829">
        <v>161</v>
      </c>
      <c r="E2829">
        <v>2</v>
      </c>
      <c r="F2829">
        <v>163</v>
      </c>
      <c r="G2829">
        <v>0.1</v>
      </c>
      <c r="H2829">
        <v>191</v>
      </c>
      <c r="I2829" t="str">
        <f>VLOOKUP(H2829,Meta!$A$1:$B$231,2)</f>
        <v>Madurai North</v>
      </c>
      <c r="J2829" t="str">
        <f>VLOOKUP(H2829,Meta!$A$2:$E$232,3)</f>
        <v>Madurai</v>
      </c>
      <c r="K2829" t="str">
        <f>VLOOKUP(H2829,Meta!$A$2:$E$232,4)</f>
        <v>-</v>
      </c>
      <c r="L2829" t="str">
        <f>VLOOKUP(H2829,Meta!$A$2:$E$232,5)</f>
        <v>Madurai</v>
      </c>
      <c r="M2829" t="str">
        <f>VLOOKUP(H2829,Meta!$A$2:$F$232,6)</f>
        <v>South Central</v>
      </c>
      <c r="N2829">
        <v>9</v>
      </c>
      <c r="O2829" t="s">
        <v>33</v>
      </c>
    </row>
    <row r="2830" spans="1:15" x14ac:dyDescent="0.3">
      <c r="A2830">
        <v>26</v>
      </c>
      <c r="B2830" t="s">
        <v>3816</v>
      </c>
      <c r="C2830" t="s">
        <v>32</v>
      </c>
      <c r="D2830">
        <v>162</v>
      </c>
      <c r="E2830">
        <v>1</v>
      </c>
      <c r="F2830">
        <v>163</v>
      </c>
      <c r="G2830">
        <v>0.09</v>
      </c>
      <c r="H2830">
        <v>214</v>
      </c>
      <c r="I2830" t="str">
        <f>VLOOKUP(H2830,Meta!$A$1:$B$231,2)</f>
        <v>Thoothukkudi</v>
      </c>
      <c r="J2830" t="str">
        <f>VLOOKUP(H2830,Meta!$A$2:$E$232,3)</f>
        <v>Thoothukudi</v>
      </c>
      <c r="K2830" t="str">
        <f>VLOOKUP(H2830,Meta!$A$2:$E$232,4)</f>
        <v>-</v>
      </c>
      <c r="L2830" t="str">
        <f>VLOOKUP(H2830,Meta!$A$2:$E$232,5)</f>
        <v>Thoothukkudi</v>
      </c>
      <c r="M2830" t="str">
        <f>VLOOKUP(H2830,Meta!$A$2:$F$232,6)</f>
        <v>South</v>
      </c>
      <c r="N2830">
        <v>15</v>
      </c>
      <c r="O2830" t="s">
        <v>33</v>
      </c>
    </row>
    <row r="2831" spans="1:15" x14ac:dyDescent="0.3">
      <c r="A2831">
        <v>18</v>
      </c>
      <c r="B2831" t="s">
        <v>278</v>
      </c>
      <c r="C2831" t="s">
        <v>32</v>
      </c>
      <c r="D2831">
        <v>163</v>
      </c>
      <c r="E2831">
        <v>0</v>
      </c>
      <c r="F2831">
        <v>163</v>
      </c>
      <c r="G2831">
        <v>0.08</v>
      </c>
      <c r="H2831">
        <v>12</v>
      </c>
      <c r="I2831" t="str">
        <f>VLOOKUP(H2831,Meta!$A$1:$B$231,2)</f>
        <v>Perambur</v>
      </c>
      <c r="J2831" t="str">
        <f>VLOOKUP(H2831,Meta!$A$2:$E$232,3)</f>
        <v>Chennai</v>
      </c>
      <c r="K2831" t="str">
        <f>VLOOKUP(H2831,Meta!$A$2:$E$232,4)</f>
        <v>-</v>
      </c>
      <c r="L2831" t="str">
        <f>VLOOKUP(H2831,Meta!$A$2:$E$232,5)</f>
        <v>North Chennai</v>
      </c>
      <c r="M2831" t="str">
        <f>VLOOKUP(H2831,Meta!$A$2:$F$232,6)</f>
        <v>Chennai</v>
      </c>
      <c r="N2831">
        <v>13</v>
      </c>
      <c r="O2831" t="s">
        <v>33</v>
      </c>
    </row>
    <row r="2832" spans="1:15" x14ac:dyDescent="0.3">
      <c r="A2832">
        <v>17</v>
      </c>
      <c r="B2832" t="s">
        <v>2242</v>
      </c>
      <c r="C2832" t="s">
        <v>32</v>
      </c>
      <c r="D2832">
        <v>163</v>
      </c>
      <c r="E2832">
        <v>0</v>
      </c>
      <c r="F2832">
        <v>163</v>
      </c>
      <c r="G2832">
        <v>0.08</v>
      </c>
      <c r="H2832">
        <v>121</v>
      </c>
      <c r="I2832" t="str">
        <f>VLOOKUP(H2832,Meta!$A$1:$B$231,2)</f>
        <v>Singanalur</v>
      </c>
      <c r="J2832" t="str">
        <f>VLOOKUP(H2832,Meta!$A$2:$E$232,3)</f>
        <v>Coimbatore</v>
      </c>
      <c r="K2832" t="str">
        <f>VLOOKUP(H2832,Meta!$A$2:$E$232,4)</f>
        <v>-</v>
      </c>
      <c r="L2832" t="str">
        <f>VLOOKUP(H2832,Meta!$A$2:$E$232,5)</f>
        <v>Coimbatore</v>
      </c>
      <c r="M2832" t="str">
        <f>VLOOKUP(H2832,Meta!$A$2:$F$232,6)</f>
        <v>Kongu</v>
      </c>
      <c r="N2832">
        <v>11</v>
      </c>
      <c r="O2832" t="s">
        <v>33</v>
      </c>
    </row>
    <row r="2833" spans="1:15" x14ac:dyDescent="0.3">
      <c r="A2833">
        <v>9</v>
      </c>
      <c r="B2833" t="s">
        <v>3041</v>
      </c>
      <c r="C2833" t="s">
        <v>32</v>
      </c>
      <c r="D2833">
        <v>163</v>
      </c>
      <c r="E2833">
        <v>0</v>
      </c>
      <c r="F2833">
        <v>163</v>
      </c>
      <c r="G2833">
        <v>0.08</v>
      </c>
      <c r="H2833">
        <v>168</v>
      </c>
      <c r="I2833" t="str">
        <f>VLOOKUP(H2833,Meta!$A$1:$B$231,2)</f>
        <v>Thiruvarur</v>
      </c>
      <c r="J2833" t="str">
        <f>VLOOKUP(H2833,Meta!$A$2:$E$232,3)</f>
        <v>Thiruvarur</v>
      </c>
      <c r="K2833" t="str">
        <f>VLOOKUP(H2833,Meta!$A$2:$E$232,4)</f>
        <v>-</v>
      </c>
      <c r="L2833" t="str">
        <f>VLOOKUP(H2833,Meta!$A$2:$E$232,5)</f>
        <v>Nagapattinam</v>
      </c>
      <c r="M2833" t="str">
        <f>VLOOKUP(H2833,Meta!$A$2:$F$232,6)</f>
        <v>Central</v>
      </c>
      <c r="N2833">
        <v>13</v>
      </c>
      <c r="O2833" t="s">
        <v>33</v>
      </c>
    </row>
    <row r="2834" spans="1:15" x14ac:dyDescent="0.3">
      <c r="A2834">
        <v>10</v>
      </c>
      <c r="B2834" t="s">
        <v>3093</v>
      </c>
      <c r="C2834" t="s">
        <v>32</v>
      </c>
      <c r="D2834">
        <v>159</v>
      </c>
      <c r="E2834">
        <v>4</v>
      </c>
      <c r="F2834">
        <v>163</v>
      </c>
      <c r="G2834">
        <v>0.08</v>
      </c>
      <c r="H2834">
        <v>172</v>
      </c>
      <c r="I2834" t="str">
        <f>VLOOKUP(H2834,Meta!$A$1:$B$231,2)</f>
        <v>Papanasam</v>
      </c>
      <c r="J2834" t="str">
        <f>VLOOKUP(H2834,Meta!$A$2:$E$232,3)</f>
        <v>Thanjavur</v>
      </c>
      <c r="K2834" t="str">
        <f>VLOOKUP(H2834,Meta!$A$2:$E$232,4)</f>
        <v>-</v>
      </c>
      <c r="L2834" t="str">
        <f>VLOOKUP(H2834,Meta!$A$2:$E$232,5)</f>
        <v>Mayiladuthurai</v>
      </c>
      <c r="M2834" t="str">
        <f>VLOOKUP(H2834,Meta!$A$2:$F$232,6)</f>
        <v>Central</v>
      </c>
      <c r="N2834">
        <v>13</v>
      </c>
      <c r="O2834" t="s">
        <v>33</v>
      </c>
    </row>
    <row r="2835" spans="1:15" x14ac:dyDescent="0.3">
      <c r="A2835">
        <v>11</v>
      </c>
      <c r="B2835" t="s">
        <v>3731</v>
      </c>
      <c r="C2835" t="s">
        <v>32</v>
      </c>
      <c r="D2835">
        <v>163</v>
      </c>
      <c r="E2835">
        <v>0</v>
      </c>
      <c r="F2835">
        <v>163</v>
      </c>
      <c r="G2835">
        <v>0.08</v>
      </c>
      <c r="H2835">
        <v>210</v>
      </c>
      <c r="I2835" t="str">
        <f>VLOOKUP(H2835,Meta!$A$1:$B$231,2)</f>
        <v>Tiruvadanai</v>
      </c>
      <c r="J2835" t="str">
        <f>VLOOKUP(H2835,Meta!$A$2:$E$232,3)</f>
        <v>Ramanathapuram</v>
      </c>
      <c r="K2835" t="str">
        <f>VLOOKUP(H2835,Meta!$A$2:$E$232,4)</f>
        <v>-</v>
      </c>
      <c r="L2835" t="str">
        <f>VLOOKUP(H2835,Meta!$A$2:$E$232,5)</f>
        <v>Ramanathapuram</v>
      </c>
      <c r="M2835" t="str">
        <f>VLOOKUP(H2835,Meta!$A$2:$F$232,6)</f>
        <v>South Central</v>
      </c>
      <c r="N2835">
        <v>16</v>
      </c>
      <c r="O2835" t="s">
        <v>33</v>
      </c>
    </row>
    <row r="2836" spans="1:15" x14ac:dyDescent="0.3">
      <c r="A2836">
        <v>11</v>
      </c>
      <c r="B2836" t="s">
        <v>2624</v>
      </c>
      <c r="C2836" t="s">
        <v>32</v>
      </c>
      <c r="D2836">
        <v>157</v>
      </c>
      <c r="E2836">
        <v>6</v>
      </c>
      <c r="F2836">
        <v>163</v>
      </c>
      <c r="G2836">
        <v>7.0000000000000007E-2</v>
      </c>
      <c r="H2836">
        <v>139</v>
      </c>
      <c r="I2836" t="str">
        <f>VLOOKUP(H2836,Meta!$A$1:$B$231,2)</f>
        <v>Srirangam</v>
      </c>
      <c r="J2836" t="str">
        <f>VLOOKUP(H2836,Meta!$A$2:$E$232,3)</f>
        <v>Tiruchirappalli</v>
      </c>
      <c r="K2836" t="str">
        <f>VLOOKUP(H2836,Meta!$A$2:$E$232,4)</f>
        <v>-</v>
      </c>
      <c r="L2836" t="str">
        <f>VLOOKUP(H2836,Meta!$A$2:$E$232,5)</f>
        <v>Tiruchirappalli</v>
      </c>
      <c r="M2836" t="str">
        <f>VLOOKUP(H2836,Meta!$A$2:$F$232,6)</f>
        <v>Central</v>
      </c>
      <c r="N2836">
        <v>14</v>
      </c>
      <c r="O2836" t="s">
        <v>33</v>
      </c>
    </row>
    <row r="2837" spans="1:15" x14ac:dyDescent="0.3">
      <c r="A2837">
        <v>11</v>
      </c>
      <c r="B2837" t="s">
        <v>3393</v>
      </c>
      <c r="C2837" t="s">
        <v>32</v>
      </c>
      <c r="D2837">
        <v>162</v>
      </c>
      <c r="E2837">
        <v>0</v>
      </c>
      <c r="F2837">
        <v>162</v>
      </c>
      <c r="G2837">
        <v>0.11</v>
      </c>
      <c r="H2837">
        <v>192</v>
      </c>
      <c r="I2837" t="str">
        <f>VLOOKUP(H2837,Meta!$A$1:$B$231,2)</f>
        <v>Madurai South</v>
      </c>
      <c r="J2837" t="str">
        <f>VLOOKUP(H2837,Meta!$A$2:$E$232,3)</f>
        <v>Madurai</v>
      </c>
      <c r="K2837" t="str">
        <f>VLOOKUP(H2837,Meta!$A$2:$E$232,4)</f>
        <v>-</v>
      </c>
      <c r="L2837" t="str">
        <f>VLOOKUP(H2837,Meta!$A$2:$E$232,5)</f>
        <v>Madurai</v>
      </c>
      <c r="M2837" t="str">
        <f>VLOOKUP(H2837,Meta!$A$2:$F$232,6)</f>
        <v>South Central</v>
      </c>
      <c r="N2837">
        <v>9</v>
      </c>
      <c r="O2837" t="s">
        <v>33</v>
      </c>
    </row>
    <row r="2838" spans="1:15" x14ac:dyDescent="0.3">
      <c r="A2838">
        <v>7</v>
      </c>
      <c r="B2838" t="s">
        <v>3243</v>
      </c>
      <c r="C2838" t="s">
        <v>535</v>
      </c>
      <c r="D2838">
        <v>162</v>
      </c>
      <c r="E2838">
        <v>0</v>
      </c>
      <c r="F2838">
        <v>162</v>
      </c>
      <c r="G2838">
        <v>0.1</v>
      </c>
      <c r="H2838">
        <v>183</v>
      </c>
      <c r="I2838" t="str">
        <f>VLOOKUP(H2838,Meta!$A$1:$B$231,2)</f>
        <v>Aranthangi</v>
      </c>
      <c r="J2838" t="str">
        <f>VLOOKUP(H2838,Meta!$A$2:$E$232,3)</f>
        <v>Pudukkottai</v>
      </c>
      <c r="K2838" t="str">
        <f>VLOOKUP(H2838,Meta!$A$2:$E$232,4)</f>
        <v>-</v>
      </c>
      <c r="L2838" t="str">
        <f>VLOOKUP(H2838,Meta!$A$2:$E$232,5)</f>
        <v>Ramanathapuram</v>
      </c>
      <c r="M2838" t="str">
        <f>VLOOKUP(H2838,Meta!$A$2:$F$232,6)</f>
        <v>South Central</v>
      </c>
      <c r="N2838">
        <v>20</v>
      </c>
      <c r="O2838" t="s">
        <v>536</v>
      </c>
    </row>
    <row r="2839" spans="1:15" x14ac:dyDescent="0.3">
      <c r="A2839">
        <v>6</v>
      </c>
      <c r="B2839" t="s">
        <v>4119</v>
      </c>
      <c r="C2839" t="s">
        <v>4120</v>
      </c>
      <c r="D2839">
        <v>159</v>
      </c>
      <c r="E2839">
        <v>3</v>
      </c>
      <c r="F2839">
        <v>162</v>
      </c>
      <c r="G2839">
        <v>0.1</v>
      </c>
      <c r="H2839">
        <v>234</v>
      </c>
      <c r="I2839" t="str">
        <f>VLOOKUP(H2839,Meta!$A$1:$B$231,2)</f>
        <v>Nagercoil</v>
      </c>
      <c r="J2839" t="str">
        <f>VLOOKUP(H2839,Meta!$A$2:$E$232,3)</f>
        <v>Kanniyakumari</v>
      </c>
      <c r="K2839" t="str">
        <f>VLOOKUP(H2839,Meta!$A$2:$E$232,4)</f>
        <v>-</v>
      </c>
      <c r="L2839" t="str">
        <f>VLOOKUP(H2839,Meta!$A$2:$E$232,5)</f>
        <v>Kanniyakumari</v>
      </c>
      <c r="M2839" t="str">
        <f>VLOOKUP(H2839,Meta!$A$2:$F$232,6)</f>
        <v>South</v>
      </c>
      <c r="N2839">
        <v>15</v>
      </c>
      <c r="O2839" t="s">
        <v>4121</v>
      </c>
    </row>
    <row r="2840" spans="1:15" x14ac:dyDescent="0.3">
      <c r="A2840">
        <v>7</v>
      </c>
      <c r="B2840" t="s">
        <v>1140</v>
      </c>
      <c r="C2840" t="s">
        <v>1141</v>
      </c>
      <c r="D2840">
        <v>162</v>
      </c>
      <c r="E2840">
        <v>0</v>
      </c>
      <c r="F2840">
        <v>162</v>
      </c>
      <c r="G2840">
        <v>0.08</v>
      </c>
      <c r="H2840">
        <v>56</v>
      </c>
      <c r="I2840" t="str">
        <f>VLOOKUP(H2840,Meta!$A$1:$B$231,2)</f>
        <v>Thalli</v>
      </c>
      <c r="J2840" t="str">
        <f>VLOOKUP(H2840,Meta!$A$2:$E$232,3)</f>
        <v>Krishnagiri</v>
      </c>
      <c r="K2840" t="str">
        <f>VLOOKUP(H2840,Meta!$A$2:$E$232,4)</f>
        <v>-</v>
      </c>
      <c r="L2840" t="str">
        <f>VLOOKUP(H2840,Meta!$A$2:$E$232,5)</f>
        <v>Krishnagiri</v>
      </c>
      <c r="M2840" t="str">
        <f>VLOOKUP(H2840,Meta!$A$2:$F$232,6)</f>
        <v>NW</v>
      </c>
      <c r="N2840">
        <v>12</v>
      </c>
      <c r="O2840" t="s">
        <v>206</v>
      </c>
    </row>
    <row r="2841" spans="1:15" x14ac:dyDescent="0.3">
      <c r="A2841">
        <v>23</v>
      </c>
      <c r="B2841" t="s">
        <v>173</v>
      </c>
      <c r="C2841" t="s">
        <v>32</v>
      </c>
      <c r="D2841">
        <v>162</v>
      </c>
      <c r="E2841">
        <v>0</v>
      </c>
      <c r="F2841">
        <v>162</v>
      </c>
      <c r="G2841">
        <v>7.0000000000000007E-2</v>
      </c>
      <c r="H2841">
        <v>8</v>
      </c>
      <c r="I2841" t="str">
        <f>VLOOKUP(H2841,Meta!$A$1:$B$231,2)</f>
        <v>Ambattur</v>
      </c>
      <c r="J2841" t="str">
        <f>VLOOKUP(H2841,Meta!$A$2:$E$232,3)</f>
        <v>Tiruvallur</v>
      </c>
      <c r="K2841" t="str">
        <f>VLOOKUP(H2841,Meta!$A$2:$E$232,4)</f>
        <v>-</v>
      </c>
      <c r="L2841" t="str">
        <f>VLOOKUP(H2841,Meta!$A$2:$E$232,5)</f>
        <v>Sriperumbudur</v>
      </c>
      <c r="M2841" t="str">
        <f>VLOOKUP(H2841,Meta!$A$2:$F$232,6)</f>
        <v>KTC</v>
      </c>
      <c r="N2841">
        <v>12</v>
      </c>
      <c r="O2841" t="s">
        <v>33</v>
      </c>
    </row>
    <row r="2842" spans="1:15" x14ac:dyDescent="0.3">
      <c r="A2842">
        <v>11</v>
      </c>
      <c r="B2842" t="s">
        <v>849</v>
      </c>
      <c r="C2842" t="s">
        <v>32</v>
      </c>
      <c r="D2842">
        <v>162</v>
      </c>
      <c r="E2842">
        <v>0</v>
      </c>
      <c r="F2842">
        <v>162</v>
      </c>
      <c r="G2842">
        <v>7.0000000000000007E-2</v>
      </c>
      <c r="H2842">
        <v>37</v>
      </c>
      <c r="I2842" t="str">
        <f>VLOOKUP(H2842,Meta!$A$1:$B$231,2)</f>
        <v>Kancheepuram</v>
      </c>
      <c r="J2842" t="str">
        <f>VLOOKUP(H2842,Meta!$A$2:$E$232,3)</f>
        <v>Kancheepuram</v>
      </c>
      <c r="K2842" t="str">
        <f>VLOOKUP(H2842,Meta!$A$2:$E$232,4)</f>
        <v>-</v>
      </c>
      <c r="L2842" t="str">
        <f>VLOOKUP(H2842,Meta!$A$2:$E$232,5)</f>
        <v>Kanchipuram</v>
      </c>
      <c r="M2842" t="str">
        <f>VLOOKUP(H2842,Meta!$A$2:$F$232,6)</f>
        <v>KTC</v>
      </c>
      <c r="N2842">
        <v>12</v>
      </c>
      <c r="O2842" t="s">
        <v>33</v>
      </c>
    </row>
    <row r="2843" spans="1:15" x14ac:dyDescent="0.3">
      <c r="A2843">
        <v>6</v>
      </c>
      <c r="B2843" t="s">
        <v>2135</v>
      </c>
      <c r="C2843" t="s">
        <v>1061</v>
      </c>
      <c r="D2843">
        <v>162</v>
      </c>
      <c r="E2843">
        <v>0</v>
      </c>
      <c r="F2843">
        <v>162</v>
      </c>
      <c r="G2843">
        <v>0.06</v>
      </c>
      <c r="H2843">
        <v>115</v>
      </c>
      <c r="I2843" t="str">
        <f>VLOOKUP(H2843,Meta!$A$1:$B$231,2)</f>
        <v>Ooty</v>
      </c>
      <c r="J2843" t="str">
        <f>VLOOKUP(H2843,Meta!$A$2:$E$232,3)</f>
        <v>Nilgiri</v>
      </c>
      <c r="K2843" t="str">
        <f>VLOOKUP(H2843,Meta!$A$2:$E$232,4)</f>
        <v>-</v>
      </c>
      <c r="L2843" t="str">
        <f>VLOOKUP(H2843,Meta!$A$2:$E$232,5)</f>
        <v>Coimbatore</v>
      </c>
      <c r="M2843" t="str">
        <f>VLOOKUP(H2843,Meta!$A$2:$F$232,6)</f>
        <v>Kongu</v>
      </c>
      <c r="N2843">
        <v>18</v>
      </c>
      <c r="O2843" t="s">
        <v>1062</v>
      </c>
    </row>
    <row r="2844" spans="1:15" x14ac:dyDescent="0.3">
      <c r="A2844">
        <v>8</v>
      </c>
      <c r="B2844" t="s">
        <v>4107</v>
      </c>
      <c r="C2844" t="s">
        <v>182</v>
      </c>
      <c r="D2844">
        <v>161</v>
      </c>
      <c r="E2844">
        <v>0</v>
      </c>
      <c r="F2844">
        <v>161</v>
      </c>
      <c r="G2844">
        <v>0.1</v>
      </c>
      <c r="H2844">
        <v>233</v>
      </c>
      <c r="I2844" t="str">
        <f>VLOOKUP(H2844,Meta!$A$1:$B$231,2)</f>
        <v>Nagercoil</v>
      </c>
      <c r="J2844" t="str">
        <f>VLOOKUP(H2844,Meta!$A$2:$E$232,3)</f>
        <v>Kanniyakumari</v>
      </c>
      <c r="K2844" t="str">
        <f>VLOOKUP(H2844,Meta!$A$2:$E$232,4)</f>
        <v>-</v>
      </c>
      <c r="L2844" t="str">
        <f>VLOOKUP(H2844,Meta!$A$2:$E$232,5)</f>
        <v>Kanniyakumari</v>
      </c>
      <c r="M2844" t="str">
        <f>VLOOKUP(H2844,Meta!$A$2:$F$232,6)</f>
        <v>South</v>
      </c>
      <c r="N2844">
        <v>13</v>
      </c>
      <c r="O2844" t="s">
        <v>183</v>
      </c>
    </row>
    <row r="2845" spans="1:15" x14ac:dyDescent="0.3">
      <c r="A2845">
        <v>32</v>
      </c>
      <c r="B2845" t="s">
        <v>2466</v>
      </c>
      <c r="C2845" t="s">
        <v>32</v>
      </c>
      <c r="D2845">
        <v>161</v>
      </c>
      <c r="E2845">
        <v>0</v>
      </c>
      <c r="F2845">
        <v>161</v>
      </c>
      <c r="G2845">
        <v>0.09</v>
      </c>
      <c r="H2845">
        <v>134</v>
      </c>
      <c r="I2845" t="str">
        <f>VLOOKUP(H2845,Meta!$A$1:$B$231,2)</f>
        <v>Aravakurichi</v>
      </c>
      <c r="J2845" t="str">
        <f>VLOOKUP(H2845,Meta!$A$2:$E$232,3)</f>
        <v>Karur</v>
      </c>
      <c r="K2845" t="str">
        <f>VLOOKUP(H2845,Meta!$A$2:$E$232,4)</f>
        <v>-</v>
      </c>
      <c r="L2845" t="str">
        <f>VLOOKUP(H2845,Meta!$A$2:$E$232,5)</f>
        <v>Karur</v>
      </c>
      <c r="M2845" t="str">
        <f>VLOOKUP(H2845,Meta!$A$2:$F$232,6)</f>
        <v>Kongu</v>
      </c>
      <c r="N2845">
        <v>14</v>
      </c>
      <c r="O2845" t="s">
        <v>33</v>
      </c>
    </row>
    <row r="2846" spans="1:15" x14ac:dyDescent="0.3">
      <c r="A2846">
        <v>20</v>
      </c>
      <c r="B2846" t="s">
        <v>2739</v>
      </c>
      <c r="C2846" t="s">
        <v>32</v>
      </c>
      <c r="D2846">
        <v>160</v>
      </c>
      <c r="E2846">
        <v>1</v>
      </c>
      <c r="F2846">
        <v>161</v>
      </c>
      <c r="G2846">
        <v>0.09</v>
      </c>
      <c r="H2846">
        <v>145</v>
      </c>
      <c r="I2846" t="str">
        <f>VLOOKUP(H2846,Meta!$A$1:$B$231,2)</f>
        <v>MusiZri</v>
      </c>
      <c r="J2846" t="str">
        <f>VLOOKUP(H2846,Meta!$A$2:$E$232,3)</f>
        <v>Tiruchirappalli</v>
      </c>
      <c r="K2846" t="str">
        <f>VLOOKUP(H2846,Meta!$A$2:$E$232,4)</f>
        <v>-</v>
      </c>
      <c r="L2846" t="str">
        <f>VLOOKUP(H2846,Meta!$A$2:$E$232,5)</f>
        <v>Perambalur</v>
      </c>
      <c r="M2846" t="str">
        <f>VLOOKUP(H2846,Meta!$A$2:$F$232,6)</f>
        <v>Central</v>
      </c>
      <c r="N2846">
        <v>18</v>
      </c>
      <c r="O2846" t="s">
        <v>33</v>
      </c>
    </row>
    <row r="2847" spans="1:15" x14ac:dyDescent="0.3">
      <c r="A2847">
        <v>6</v>
      </c>
      <c r="B2847" t="s">
        <v>3796</v>
      </c>
      <c r="C2847" t="s">
        <v>235</v>
      </c>
      <c r="D2847">
        <v>159</v>
      </c>
      <c r="E2847">
        <v>2</v>
      </c>
      <c r="F2847">
        <v>161</v>
      </c>
      <c r="G2847">
        <v>0.09</v>
      </c>
      <c r="H2847">
        <v>214</v>
      </c>
      <c r="I2847" t="str">
        <f>VLOOKUP(H2847,Meta!$A$1:$B$231,2)</f>
        <v>Thoothukkudi</v>
      </c>
      <c r="J2847" t="str">
        <f>VLOOKUP(H2847,Meta!$A$2:$E$232,3)</f>
        <v>Thoothukudi</v>
      </c>
      <c r="K2847" t="str">
        <f>VLOOKUP(H2847,Meta!$A$2:$E$232,4)</f>
        <v>-</v>
      </c>
      <c r="L2847" t="str">
        <f>VLOOKUP(H2847,Meta!$A$2:$E$232,5)</f>
        <v>Thoothukkudi</v>
      </c>
      <c r="M2847" t="str">
        <f>VLOOKUP(H2847,Meta!$A$2:$F$232,6)</f>
        <v>South</v>
      </c>
      <c r="N2847">
        <v>16</v>
      </c>
      <c r="O2847" t="s">
        <v>236</v>
      </c>
    </row>
    <row r="2848" spans="1:15" x14ac:dyDescent="0.3">
      <c r="A2848">
        <v>17</v>
      </c>
      <c r="B2848" t="s">
        <v>2707</v>
      </c>
      <c r="C2848" t="s">
        <v>32</v>
      </c>
      <c r="D2848">
        <v>158</v>
      </c>
      <c r="E2848">
        <v>3</v>
      </c>
      <c r="F2848">
        <v>161</v>
      </c>
      <c r="G2848">
        <v>0.08</v>
      </c>
      <c r="H2848">
        <v>144</v>
      </c>
      <c r="I2848" t="str">
        <f>VLOOKUP(H2848,Meta!$A$1:$B$231,2)</f>
        <v>Manachanallur</v>
      </c>
      <c r="J2848" t="str">
        <f>VLOOKUP(H2848,Meta!$A$2:$E$232,3)</f>
        <v>Tiruchirappalli</v>
      </c>
      <c r="K2848" t="str">
        <f>VLOOKUP(H2848,Meta!$A$2:$E$232,4)</f>
        <v>-</v>
      </c>
      <c r="L2848" t="str">
        <f>VLOOKUP(H2848,Meta!$A$2:$E$232,5)</f>
        <v>Perambalur</v>
      </c>
      <c r="M2848" t="str">
        <f>VLOOKUP(H2848,Meta!$A$2:$F$232,6)</f>
        <v>Central</v>
      </c>
      <c r="N2848">
        <v>17</v>
      </c>
      <c r="O2848" t="s">
        <v>33</v>
      </c>
    </row>
    <row r="2849" spans="1:15" x14ac:dyDescent="0.3">
      <c r="A2849">
        <v>13</v>
      </c>
      <c r="B2849" t="s">
        <v>4019</v>
      </c>
      <c r="C2849" t="s">
        <v>32</v>
      </c>
      <c r="D2849">
        <v>160</v>
      </c>
      <c r="E2849">
        <v>1</v>
      </c>
      <c r="F2849">
        <v>161</v>
      </c>
      <c r="G2849">
        <v>0.08</v>
      </c>
      <c r="H2849">
        <v>227</v>
      </c>
      <c r="I2849" t="str">
        <f>VLOOKUP(H2849,Meta!$A$1:$B$231,2)</f>
        <v>Nanguneri</v>
      </c>
      <c r="J2849" t="str">
        <f>VLOOKUP(H2849,Meta!$A$2:$E$232,3)</f>
        <v>Nallai</v>
      </c>
      <c r="K2849" t="str">
        <f>VLOOKUP(H2849,Meta!$A$2:$E$232,4)</f>
        <v>-</v>
      </c>
      <c r="L2849" t="str">
        <f>VLOOKUP(H2849,Meta!$A$2:$E$232,5)</f>
        <v>Nallai</v>
      </c>
      <c r="M2849" t="str">
        <f>VLOOKUP(H2849,Meta!$A$2:$F$232,6)</f>
        <v>South</v>
      </c>
      <c r="N2849">
        <v>16</v>
      </c>
      <c r="O2849" t="s">
        <v>33</v>
      </c>
    </row>
    <row r="2850" spans="1:15" x14ac:dyDescent="0.3">
      <c r="A2850">
        <v>19</v>
      </c>
      <c r="B2850" t="s">
        <v>149</v>
      </c>
      <c r="C2850" t="s">
        <v>32</v>
      </c>
      <c r="D2850">
        <v>161</v>
      </c>
      <c r="E2850">
        <v>0</v>
      </c>
      <c r="F2850">
        <v>161</v>
      </c>
      <c r="G2850">
        <v>0.06</v>
      </c>
      <c r="H2850">
        <v>7</v>
      </c>
      <c r="I2850" t="str">
        <f>VLOOKUP(H2850,Meta!$A$1:$B$231,2)</f>
        <v>Maduravoyal</v>
      </c>
      <c r="J2850" t="str">
        <f>VLOOKUP(H2850,Meta!$A$2:$E$232,3)</f>
        <v>Tiruvallur</v>
      </c>
      <c r="K2850" t="str">
        <f>VLOOKUP(H2850,Meta!$A$2:$E$232,4)</f>
        <v>-</v>
      </c>
      <c r="L2850" t="str">
        <f>VLOOKUP(H2850,Meta!$A$2:$E$232,5)</f>
        <v>Sriperumbudur</v>
      </c>
      <c r="M2850" t="str">
        <f>VLOOKUP(H2850,Meta!$A$2:$F$232,6)</f>
        <v>KTC</v>
      </c>
      <c r="N2850">
        <v>12</v>
      </c>
      <c r="O2850" t="s">
        <v>33</v>
      </c>
    </row>
    <row r="2851" spans="1:15" x14ac:dyDescent="0.3">
      <c r="A2851">
        <v>11</v>
      </c>
      <c r="B2851" t="s">
        <v>2173</v>
      </c>
      <c r="C2851" t="s">
        <v>32</v>
      </c>
      <c r="D2851">
        <v>160</v>
      </c>
      <c r="E2851">
        <v>1</v>
      </c>
      <c r="F2851">
        <v>161</v>
      </c>
      <c r="G2851">
        <v>0.05</v>
      </c>
      <c r="H2851">
        <v>117</v>
      </c>
      <c r="I2851" t="str">
        <f>VLOOKUP(H2851,Meta!$A$1:$B$231,2)</f>
        <v>Kavundampalayam</v>
      </c>
      <c r="J2851" t="str">
        <f>VLOOKUP(H2851,Meta!$A$2:$E$232,3)</f>
        <v>Coimbatore</v>
      </c>
      <c r="K2851" t="str">
        <f>VLOOKUP(H2851,Meta!$A$2:$E$232,4)</f>
        <v>-</v>
      </c>
      <c r="L2851" t="str">
        <f>VLOOKUP(H2851,Meta!$A$2:$E$232,5)</f>
        <v>Coimbatore</v>
      </c>
      <c r="M2851" t="str">
        <f>VLOOKUP(H2851,Meta!$A$2:$F$232,6)</f>
        <v>Kongu</v>
      </c>
      <c r="N2851">
        <v>11</v>
      </c>
      <c r="O2851" t="s">
        <v>33</v>
      </c>
    </row>
    <row r="2852" spans="1:15" x14ac:dyDescent="0.3">
      <c r="A2852">
        <v>13</v>
      </c>
      <c r="B2852" t="s">
        <v>1022</v>
      </c>
      <c r="C2852" t="s">
        <v>32</v>
      </c>
      <c r="D2852">
        <v>159</v>
      </c>
      <c r="E2852">
        <v>1</v>
      </c>
      <c r="F2852">
        <v>160</v>
      </c>
      <c r="G2852">
        <v>0.09</v>
      </c>
      <c r="H2852">
        <v>48</v>
      </c>
      <c r="I2852" t="str">
        <f>VLOOKUP(H2852,Meta!$A$1:$B$231,2)</f>
        <v>Ambur</v>
      </c>
      <c r="J2852" t="str">
        <f>VLOOKUP(H2852,Meta!$A$2:$E$232,3)</f>
        <v>Tirupattur</v>
      </c>
      <c r="K2852" t="str">
        <f>VLOOKUP(H2852,Meta!$A$2:$E$232,4)</f>
        <v>-</v>
      </c>
      <c r="L2852" t="str">
        <f>VLOOKUP(H2852,Meta!$A$2:$E$232,5)</f>
        <v>Vellore</v>
      </c>
      <c r="M2852" t="str">
        <f>VLOOKUP(H2852,Meta!$A$2:$F$232,6)</f>
        <v>NW</v>
      </c>
      <c r="N2852">
        <v>12</v>
      </c>
      <c r="O2852" t="s">
        <v>33</v>
      </c>
    </row>
    <row r="2853" spans="1:15" x14ac:dyDescent="0.3">
      <c r="A2853">
        <v>18</v>
      </c>
      <c r="B2853" t="s">
        <v>1192</v>
      </c>
      <c r="C2853" t="s">
        <v>32</v>
      </c>
      <c r="D2853">
        <v>160</v>
      </c>
      <c r="E2853">
        <v>0</v>
      </c>
      <c r="F2853">
        <v>160</v>
      </c>
      <c r="G2853">
        <v>7.0000000000000007E-2</v>
      </c>
      <c r="H2853">
        <v>59</v>
      </c>
      <c r="I2853" t="str">
        <f>VLOOKUP(H2853,Meta!$A$1:$B$231,2)</f>
        <v>Dharmapuri</v>
      </c>
      <c r="J2853" t="str">
        <f>VLOOKUP(H2853,Meta!$A$2:$E$232,3)</f>
        <v>Dharmapuri</v>
      </c>
      <c r="K2853" t="str">
        <f>VLOOKUP(H2853,Meta!$A$2:$E$232,4)</f>
        <v>-</v>
      </c>
      <c r="L2853" t="str">
        <f>VLOOKUP(H2853,Meta!$A$2:$E$232,5)</f>
        <v>Dharmapuri</v>
      </c>
      <c r="M2853" t="str">
        <f>VLOOKUP(H2853,Meta!$A$2:$F$232,6)</f>
        <v>NW</v>
      </c>
      <c r="N2853">
        <v>18</v>
      </c>
      <c r="O2853" t="s">
        <v>33</v>
      </c>
    </row>
    <row r="2854" spans="1:15" x14ac:dyDescent="0.3">
      <c r="A2854">
        <v>5</v>
      </c>
      <c r="B2854" t="s">
        <v>655</v>
      </c>
      <c r="C2854" t="s">
        <v>656</v>
      </c>
      <c r="D2854">
        <v>160</v>
      </c>
      <c r="E2854">
        <v>0</v>
      </c>
      <c r="F2854">
        <v>160</v>
      </c>
      <c r="G2854">
        <v>0.04</v>
      </c>
      <c r="H2854">
        <v>27</v>
      </c>
      <c r="I2854" t="str">
        <f>VLOOKUP(H2854,Meta!$A$1:$B$231,2)</f>
        <v>Shozhinganallur</v>
      </c>
      <c r="J2854" t="str">
        <f>VLOOKUP(H2854,Meta!$A$2:$E$232,3)</f>
        <v>Chengalpattu</v>
      </c>
      <c r="K2854" t="str">
        <f>VLOOKUP(H2854,Meta!$A$2:$E$232,4)</f>
        <v>-</v>
      </c>
      <c r="L2854" t="str">
        <f>VLOOKUP(H2854,Meta!$A$2:$E$232,5)</f>
        <v>South Chennai</v>
      </c>
      <c r="M2854" t="str">
        <f>VLOOKUP(H2854,Meta!$A$2:$F$232,6)</f>
        <v>Chennai</v>
      </c>
      <c r="N2854">
        <v>15</v>
      </c>
      <c r="O2854" t="s">
        <v>55</v>
      </c>
    </row>
    <row r="2855" spans="1:15" x14ac:dyDescent="0.3">
      <c r="A2855">
        <v>12</v>
      </c>
      <c r="B2855" t="s">
        <v>3394</v>
      </c>
      <c r="C2855" t="s">
        <v>32</v>
      </c>
      <c r="D2855">
        <v>158</v>
      </c>
      <c r="E2855">
        <v>1</v>
      </c>
      <c r="F2855">
        <v>159</v>
      </c>
      <c r="G2855">
        <v>0.11</v>
      </c>
      <c r="H2855">
        <v>192</v>
      </c>
      <c r="I2855" t="str">
        <f>VLOOKUP(H2855,Meta!$A$1:$B$231,2)</f>
        <v>Madurai South</v>
      </c>
      <c r="J2855" t="str">
        <f>VLOOKUP(H2855,Meta!$A$2:$E$232,3)</f>
        <v>Madurai</v>
      </c>
      <c r="K2855" t="str">
        <f>VLOOKUP(H2855,Meta!$A$2:$E$232,4)</f>
        <v>-</v>
      </c>
      <c r="L2855" t="str">
        <f>VLOOKUP(H2855,Meta!$A$2:$E$232,5)</f>
        <v>Madurai</v>
      </c>
      <c r="M2855" t="str">
        <f>VLOOKUP(H2855,Meta!$A$2:$F$232,6)</f>
        <v>South Central</v>
      </c>
      <c r="N2855">
        <v>10</v>
      </c>
      <c r="O2855" t="s">
        <v>33</v>
      </c>
    </row>
    <row r="2856" spans="1:15" x14ac:dyDescent="0.3">
      <c r="A2856">
        <v>6</v>
      </c>
      <c r="B2856" t="s">
        <v>2865</v>
      </c>
      <c r="C2856" t="s">
        <v>32</v>
      </c>
      <c r="D2856">
        <v>159</v>
      </c>
      <c r="E2856">
        <v>0</v>
      </c>
      <c r="F2856">
        <v>159</v>
      </c>
      <c r="G2856">
        <v>0.08</v>
      </c>
      <c r="H2856">
        <v>154</v>
      </c>
      <c r="I2856" t="str">
        <f>VLOOKUP(H2856,Meta!$A$1:$B$231,2)</f>
        <v>Panruti</v>
      </c>
      <c r="J2856" t="str">
        <f>VLOOKUP(H2856,Meta!$A$2:$E$232,3)</f>
        <v>Cuddalore</v>
      </c>
      <c r="K2856" t="str">
        <f>VLOOKUP(H2856,Meta!$A$2:$E$232,4)</f>
        <v>-</v>
      </c>
      <c r="L2856" t="str">
        <f>VLOOKUP(H2856,Meta!$A$2:$E$232,5)</f>
        <v>Cuddalore</v>
      </c>
      <c r="M2856" t="str">
        <f>VLOOKUP(H2856,Meta!$A$2:$F$232,6)</f>
        <v>North TN</v>
      </c>
      <c r="N2856">
        <v>8</v>
      </c>
      <c r="O2856" t="s">
        <v>33</v>
      </c>
    </row>
    <row r="2857" spans="1:15" x14ac:dyDescent="0.3">
      <c r="A2857">
        <v>9</v>
      </c>
      <c r="B2857" t="s">
        <v>2791</v>
      </c>
      <c r="C2857" t="s">
        <v>32</v>
      </c>
      <c r="D2857">
        <v>159</v>
      </c>
      <c r="E2857">
        <v>0</v>
      </c>
      <c r="F2857">
        <v>159</v>
      </c>
      <c r="G2857">
        <v>7.0000000000000007E-2</v>
      </c>
      <c r="H2857">
        <v>149</v>
      </c>
      <c r="I2857" t="str">
        <f>VLOOKUP(H2857,Meta!$A$1:$B$231,2)</f>
        <v>Ariyalur</v>
      </c>
      <c r="J2857" t="str">
        <f>VLOOKUP(H2857,Meta!$A$2:$E$232,3)</f>
        <v>Ariyalur</v>
      </c>
      <c r="K2857" t="str">
        <f>VLOOKUP(H2857,Meta!$A$2:$E$232,4)</f>
        <v>-</v>
      </c>
      <c r="L2857" t="str">
        <f>VLOOKUP(H2857,Meta!$A$2:$E$232,5)</f>
        <v>Chidambaram</v>
      </c>
      <c r="M2857" t="str">
        <f>VLOOKUP(H2857,Meta!$A$2:$F$232,6)</f>
        <v>Central</v>
      </c>
      <c r="N2857">
        <v>12</v>
      </c>
      <c r="O2857" t="s">
        <v>33</v>
      </c>
    </row>
    <row r="2858" spans="1:15" x14ac:dyDescent="0.3">
      <c r="A2858">
        <v>16</v>
      </c>
      <c r="B2858" t="s">
        <v>519</v>
      </c>
      <c r="C2858" t="s">
        <v>32</v>
      </c>
      <c r="D2858">
        <v>158</v>
      </c>
      <c r="E2858">
        <v>0</v>
      </c>
      <c r="F2858">
        <v>158</v>
      </c>
      <c r="G2858">
        <v>0.1</v>
      </c>
      <c r="H2858">
        <v>21</v>
      </c>
      <c r="I2858" t="str">
        <f>VLOOKUP(H2858,Meta!$A$1:$B$231,2)</f>
        <v>Anna Nagar</v>
      </c>
      <c r="J2858" t="str">
        <f>VLOOKUP(H2858,Meta!$A$2:$E$232,3)</f>
        <v>Chennai</v>
      </c>
      <c r="K2858" t="str">
        <f>VLOOKUP(H2858,Meta!$A$2:$E$232,4)</f>
        <v>-</v>
      </c>
      <c r="L2858" t="str">
        <f>VLOOKUP(H2858,Meta!$A$2:$E$232,5)</f>
        <v>Central Chennai</v>
      </c>
      <c r="M2858" t="str">
        <f>VLOOKUP(H2858,Meta!$A$2:$F$232,6)</f>
        <v>Chennai</v>
      </c>
      <c r="N2858">
        <v>9</v>
      </c>
      <c r="O2858" t="s">
        <v>33</v>
      </c>
    </row>
    <row r="2859" spans="1:15" x14ac:dyDescent="0.3">
      <c r="A2859">
        <v>7</v>
      </c>
      <c r="B2859" t="s">
        <v>2369</v>
      </c>
      <c r="C2859" t="s">
        <v>90</v>
      </c>
      <c r="D2859">
        <v>155</v>
      </c>
      <c r="E2859">
        <v>3</v>
      </c>
      <c r="F2859">
        <v>158</v>
      </c>
      <c r="G2859">
        <v>0.09</v>
      </c>
      <c r="H2859">
        <v>130</v>
      </c>
      <c r="I2859" t="str">
        <f>VLOOKUP(H2859,Meta!$A$1:$B$231,2)</f>
        <v>Nilakottai</v>
      </c>
      <c r="J2859" t="str">
        <f>VLOOKUP(H2859,Meta!$A$2:$E$232,3)</f>
        <v>Dindigul</v>
      </c>
      <c r="K2859" t="str">
        <f>VLOOKUP(H2859,Meta!$A$2:$E$232,4)</f>
        <v>SC</v>
      </c>
      <c r="L2859" t="str">
        <f>VLOOKUP(H2859,Meta!$A$2:$E$232,5)</f>
        <v>Dindigul</v>
      </c>
      <c r="M2859" t="str">
        <f>VLOOKUP(H2859,Meta!$A$2:$F$232,6)</f>
        <v>Kongu</v>
      </c>
      <c r="N2859">
        <v>15</v>
      </c>
      <c r="O2859" t="s">
        <v>91</v>
      </c>
    </row>
    <row r="2860" spans="1:15" x14ac:dyDescent="0.3">
      <c r="A2860">
        <v>12</v>
      </c>
      <c r="B2860" t="s">
        <v>1931</v>
      </c>
      <c r="C2860" t="s">
        <v>32</v>
      </c>
      <c r="D2860">
        <v>157</v>
      </c>
      <c r="E2860">
        <v>1</v>
      </c>
      <c r="F2860">
        <v>158</v>
      </c>
      <c r="G2860">
        <v>0.08</v>
      </c>
      <c r="H2860">
        <v>101</v>
      </c>
      <c r="I2860" t="str">
        <f>VLOOKUP(H2860,Meta!$A$1:$B$231,2)</f>
        <v>Peruduriai</v>
      </c>
      <c r="J2860" t="str">
        <f>VLOOKUP(H2860,Meta!$A$2:$E$232,3)</f>
        <v>Erode</v>
      </c>
      <c r="K2860" t="str">
        <f>VLOOKUP(H2860,Meta!$A$2:$E$232,4)</f>
        <v>-</v>
      </c>
      <c r="L2860" t="str">
        <f>VLOOKUP(H2860,Meta!$A$2:$E$232,5)</f>
        <v>Erode</v>
      </c>
      <c r="M2860" t="str">
        <f>VLOOKUP(H2860,Meta!$A$2:$F$232,6)</f>
        <v>Kongu</v>
      </c>
      <c r="N2860">
        <v>13</v>
      </c>
      <c r="O2860" t="s">
        <v>33</v>
      </c>
    </row>
    <row r="2861" spans="1:15" x14ac:dyDescent="0.3">
      <c r="A2861">
        <v>9</v>
      </c>
      <c r="B2861" t="s">
        <v>2699</v>
      </c>
      <c r="C2861" t="s">
        <v>727</v>
      </c>
      <c r="D2861">
        <v>155</v>
      </c>
      <c r="E2861">
        <v>3</v>
      </c>
      <c r="F2861">
        <v>158</v>
      </c>
      <c r="G2861">
        <v>0.08</v>
      </c>
      <c r="H2861">
        <v>144</v>
      </c>
      <c r="I2861" t="str">
        <f>VLOOKUP(H2861,Meta!$A$1:$B$231,2)</f>
        <v>Manachanallur</v>
      </c>
      <c r="J2861" t="str">
        <f>VLOOKUP(H2861,Meta!$A$2:$E$232,3)</f>
        <v>Tiruchirappalli</v>
      </c>
      <c r="K2861" t="str">
        <f>VLOOKUP(H2861,Meta!$A$2:$E$232,4)</f>
        <v>-</v>
      </c>
      <c r="L2861" t="str">
        <f>VLOOKUP(H2861,Meta!$A$2:$E$232,5)</f>
        <v>Perambalur</v>
      </c>
      <c r="M2861" t="str">
        <f>VLOOKUP(H2861,Meta!$A$2:$F$232,6)</f>
        <v>Central</v>
      </c>
      <c r="N2861">
        <v>18</v>
      </c>
      <c r="O2861" t="s">
        <v>728</v>
      </c>
    </row>
    <row r="2862" spans="1:15" x14ac:dyDescent="0.3">
      <c r="A2862">
        <v>9</v>
      </c>
      <c r="B2862" t="s">
        <v>3481</v>
      </c>
      <c r="C2862" t="s">
        <v>32</v>
      </c>
      <c r="D2862">
        <v>155</v>
      </c>
      <c r="E2862">
        <v>3</v>
      </c>
      <c r="F2862">
        <v>158</v>
      </c>
      <c r="G2862">
        <v>7.0000000000000007E-2</v>
      </c>
      <c r="H2862">
        <v>197</v>
      </c>
      <c r="I2862" t="str">
        <f>VLOOKUP(H2862,Meta!$A$1:$B$231,2)</f>
        <v>Usilampatti</v>
      </c>
      <c r="J2862" t="str">
        <f>VLOOKUP(H2862,Meta!$A$2:$E$232,3)</f>
        <v>Madurai</v>
      </c>
      <c r="K2862" t="str">
        <f>VLOOKUP(H2862,Meta!$A$2:$E$232,4)</f>
        <v>-</v>
      </c>
      <c r="L2862" t="str">
        <f>VLOOKUP(H2862,Meta!$A$2:$E$232,5)</f>
        <v>Theni</v>
      </c>
      <c r="M2862" t="str">
        <f>VLOOKUP(H2862,Meta!$A$2:$F$232,6)</f>
        <v>South Central</v>
      </c>
      <c r="N2862">
        <v>14</v>
      </c>
      <c r="O2862" t="s">
        <v>33</v>
      </c>
    </row>
    <row r="2863" spans="1:15" x14ac:dyDescent="0.3">
      <c r="A2863">
        <v>15</v>
      </c>
      <c r="B2863" t="s">
        <v>2658</v>
      </c>
      <c r="C2863" t="s">
        <v>32</v>
      </c>
      <c r="D2863">
        <v>157</v>
      </c>
      <c r="E2863">
        <v>0</v>
      </c>
      <c r="F2863">
        <v>157</v>
      </c>
      <c r="G2863">
        <v>0.09</v>
      </c>
      <c r="H2863">
        <v>141</v>
      </c>
      <c r="I2863" t="str">
        <f>VLOOKUP(H2863,Meta!$A$1:$B$231,2)</f>
        <v>Tiruchirappalli (East)</v>
      </c>
      <c r="J2863" t="str">
        <f>VLOOKUP(H2863,Meta!$A$2:$E$232,3)</f>
        <v>Tiruchirappalli</v>
      </c>
      <c r="K2863" t="str">
        <f>VLOOKUP(H2863,Meta!$A$2:$E$232,4)</f>
        <v>-</v>
      </c>
      <c r="L2863" t="str">
        <f>VLOOKUP(H2863,Meta!$A$2:$E$232,5)</f>
        <v>Tiruchirappalli</v>
      </c>
      <c r="M2863" t="str">
        <f>VLOOKUP(H2863,Meta!$A$2:$F$232,6)</f>
        <v>Central</v>
      </c>
      <c r="N2863">
        <v>11</v>
      </c>
      <c r="O2863" t="s">
        <v>33</v>
      </c>
    </row>
    <row r="2864" spans="1:15" x14ac:dyDescent="0.3">
      <c r="A2864">
        <v>6</v>
      </c>
      <c r="B2864" t="s">
        <v>3860</v>
      </c>
      <c r="C2864" t="s">
        <v>136</v>
      </c>
      <c r="D2864">
        <v>155</v>
      </c>
      <c r="E2864">
        <v>2</v>
      </c>
      <c r="F2864">
        <v>157</v>
      </c>
      <c r="G2864">
        <v>0.09</v>
      </c>
      <c r="H2864">
        <v>217</v>
      </c>
      <c r="I2864" t="str">
        <f>VLOOKUP(H2864,Meta!$A$1:$B$231,2)</f>
        <v>Ottapidaram</v>
      </c>
      <c r="J2864" t="str">
        <f>VLOOKUP(H2864,Meta!$A$2:$E$232,3)</f>
        <v>Thoothukudi</v>
      </c>
      <c r="K2864" t="str">
        <f>VLOOKUP(H2864,Meta!$A$2:$E$232,4)</f>
        <v>SC</v>
      </c>
      <c r="L2864" t="str">
        <f>VLOOKUP(H2864,Meta!$A$2:$E$232,5)</f>
        <v>Thoothukkudi</v>
      </c>
      <c r="M2864" t="str">
        <f>VLOOKUP(H2864,Meta!$A$2:$F$232,6)</f>
        <v>South</v>
      </c>
      <c r="N2864">
        <v>12</v>
      </c>
      <c r="O2864" t="s">
        <v>137</v>
      </c>
    </row>
    <row r="2865" spans="1:15" x14ac:dyDescent="0.3">
      <c r="A2865">
        <v>12</v>
      </c>
      <c r="B2865" t="s">
        <v>1248</v>
      </c>
      <c r="C2865" t="s">
        <v>32</v>
      </c>
      <c r="D2865">
        <v>152</v>
      </c>
      <c r="E2865">
        <v>5</v>
      </c>
      <c r="F2865">
        <v>157</v>
      </c>
      <c r="G2865">
        <v>0.08</v>
      </c>
      <c r="H2865">
        <v>63</v>
      </c>
      <c r="I2865" t="str">
        <f>VLOOKUP(H2865,Meta!$A$1:$B$231,2)</f>
        <v>Tiruvannamalai</v>
      </c>
      <c r="J2865" t="str">
        <f>VLOOKUP(H2865,Meta!$A$2:$E$232,3)</f>
        <v>Tiruvannamalai</v>
      </c>
      <c r="K2865" t="str">
        <f>VLOOKUP(H2865,Meta!$A$2:$E$232,4)</f>
        <v>-</v>
      </c>
      <c r="L2865" t="str">
        <f>VLOOKUP(H2865,Meta!$A$2:$E$232,5)</f>
        <v>Tiruvannamalai</v>
      </c>
      <c r="M2865" t="str">
        <f>VLOOKUP(H2865,Meta!$A$2:$F$232,6)</f>
        <v>NW</v>
      </c>
      <c r="N2865">
        <v>13</v>
      </c>
      <c r="O2865" t="s">
        <v>33</v>
      </c>
    </row>
    <row r="2866" spans="1:15" x14ac:dyDescent="0.3">
      <c r="A2866">
        <v>11</v>
      </c>
      <c r="B2866" t="s">
        <v>1358</v>
      </c>
      <c r="C2866" t="s">
        <v>32</v>
      </c>
      <c r="D2866">
        <v>156</v>
      </c>
      <c r="E2866">
        <v>1</v>
      </c>
      <c r="F2866">
        <v>157</v>
      </c>
      <c r="G2866">
        <v>0.08</v>
      </c>
      <c r="H2866">
        <v>70</v>
      </c>
      <c r="I2866" t="str">
        <f>VLOOKUP(H2866,Meta!$A$1:$B$231,2)</f>
        <v>Chenji</v>
      </c>
      <c r="J2866" t="str">
        <f>VLOOKUP(H2866,Meta!$A$2:$E$232,3)</f>
        <v>Viluppuram</v>
      </c>
      <c r="K2866" t="str">
        <f>VLOOKUP(H2866,Meta!$A$2:$E$232,4)</f>
        <v>-</v>
      </c>
      <c r="L2866" t="str">
        <f>VLOOKUP(H2866,Meta!$A$2:$E$232,5)</f>
        <v>Arani</v>
      </c>
      <c r="M2866" t="str">
        <f>VLOOKUP(H2866,Meta!$A$2:$F$232,6)</f>
        <v>North TN</v>
      </c>
      <c r="N2866">
        <v>14</v>
      </c>
      <c r="O2866" t="s">
        <v>33</v>
      </c>
    </row>
    <row r="2867" spans="1:15" x14ac:dyDescent="0.3">
      <c r="A2867">
        <v>9</v>
      </c>
      <c r="B2867" t="s">
        <v>1928</v>
      </c>
      <c r="C2867" t="s">
        <v>32</v>
      </c>
      <c r="D2867">
        <v>152</v>
      </c>
      <c r="E2867">
        <v>5</v>
      </c>
      <c r="F2867">
        <v>157</v>
      </c>
      <c r="G2867">
        <v>0.08</v>
      </c>
      <c r="H2867">
        <v>101</v>
      </c>
      <c r="I2867" t="str">
        <f>VLOOKUP(H2867,Meta!$A$1:$B$231,2)</f>
        <v>Peruduriai</v>
      </c>
      <c r="J2867" t="str">
        <f>VLOOKUP(H2867,Meta!$A$2:$E$232,3)</f>
        <v>Erode</v>
      </c>
      <c r="K2867" t="str">
        <f>VLOOKUP(H2867,Meta!$A$2:$E$232,4)</f>
        <v>-</v>
      </c>
      <c r="L2867" t="str">
        <f>VLOOKUP(H2867,Meta!$A$2:$E$232,5)</f>
        <v>Erode</v>
      </c>
      <c r="M2867" t="str">
        <f>VLOOKUP(H2867,Meta!$A$2:$F$232,6)</f>
        <v>Kongu</v>
      </c>
      <c r="N2867">
        <v>14</v>
      </c>
      <c r="O2867" t="s">
        <v>33</v>
      </c>
    </row>
    <row r="2868" spans="1:15" x14ac:dyDescent="0.3">
      <c r="A2868">
        <v>21</v>
      </c>
      <c r="B2868" t="s">
        <v>3608</v>
      </c>
      <c r="C2868" t="s">
        <v>32</v>
      </c>
      <c r="D2868">
        <v>156</v>
      </c>
      <c r="E2868">
        <v>1</v>
      </c>
      <c r="F2868">
        <v>157</v>
      </c>
      <c r="G2868">
        <v>0.08</v>
      </c>
      <c r="H2868">
        <v>204</v>
      </c>
      <c r="I2868" t="str">
        <f>VLOOKUP(H2868,Meta!$A$1:$B$231,2)</f>
        <v>Sattur</v>
      </c>
      <c r="J2868" t="str">
        <f>VLOOKUP(H2868,Meta!$A$2:$E$232,3)</f>
        <v>Virudhunagar</v>
      </c>
      <c r="K2868" t="str">
        <f>VLOOKUP(H2868,Meta!$A$2:$E$232,4)</f>
        <v>-</v>
      </c>
      <c r="L2868" t="str">
        <f>VLOOKUP(H2868,Meta!$A$2:$E$232,5)</f>
        <v>Virudhunagar</v>
      </c>
      <c r="M2868" t="str">
        <f>VLOOKUP(H2868,Meta!$A$2:$F$232,6)</f>
        <v>South Central</v>
      </c>
      <c r="N2868">
        <v>17</v>
      </c>
      <c r="O2868" t="s">
        <v>33</v>
      </c>
    </row>
    <row r="2869" spans="1:15" x14ac:dyDescent="0.3">
      <c r="A2869">
        <v>13</v>
      </c>
      <c r="B2869" t="s">
        <v>851</v>
      </c>
      <c r="C2869" t="s">
        <v>32</v>
      </c>
      <c r="D2869">
        <v>143</v>
      </c>
      <c r="E2869">
        <v>14</v>
      </c>
      <c r="F2869">
        <v>157</v>
      </c>
      <c r="G2869">
        <v>7.0000000000000007E-2</v>
      </c>
      <c r="H2869">
        <v>37</v>
      </c>
      <c r="I2869" t="str">
        <f>VLOOKUP(H2869,Meta!$A$1:$B$231,2)</f>
        <v>Kancheepuram</v>
      </c>
      <c r="J2869" t="str">
        <f>VLOOKUP(H2869,Meta!$A$2:$E$232,3)</f>
        <v>Kancheepuram</v>
      </c>
      <c r="K2869" t="str">
        <f>VLOOKUP(H2869,Meta!$A$2:$E$232,4)</f>
        <v>-</v>
      </c>
      <c r="L2869" t="str">
        <f>VLOOKUP(H2869,Meta!$A$2:$E$232,5)</f>
        <v>Kanchipuram</v>
      </c>
      <c r="M2869" t="str">
        <f>VLOOKUP(H2869,Meta!$A$2:$F$232,6)</f>
        <v>KTC</v>
      </c>
      <c r="N2869">
        <v>13</v>
      </c>
      <c r="O2869" t="s">
        <v>33</v>
      </c>
    </row>
    <row r="2870" spans="1:15" x14ac:dyDescent="0.3">
      <c r="A2870">
        <v>9</v>
      </c>
      <c r="B2870" t="s">
        <v>2027</v>
      </c>
      <c r="C2870" t="s">
        <v>32</v>
      </c>
      <c r="D2870">
        <v>157</v>
      </c>
      <c r="E2870">
        <v>0</v>
      </c>
      <c r="F2870">
        <v>157</v>
      </c>
      <c r="G2870">
        <v>7.0000000000000007E-2</v>
      </c>
      <c r="H2870">
        <v>106</v>
      </c>
      <c r="I2870" t="str">
        <f>VLOOKUP(H2870,Meta!$A$1:$B$231,2)</f>
        <v>Tarapuram</v>
      </c>
      <c r="J2870" t="str">
        <f>VLOOKUP(H2870,Meta!$A$2:$E$232,3)</f>
        <v>Tirupur</v>
      </c>
      <c r="K2870" t="str">
        <f>VLOOKUP(H2870,Meta!$A$2:$E$232,4)</f>
        <v>SC</v>
      </c>
      <c r="L2870" t="str">
        <f>VLOOKUP(H2870,Meta!$A$2:$E$232,5)</f>
        <v>Tiruppur</v>
      </c>
      <c r="M2870" t="str">
        <f>VLOOKUP(H2870,Meta!$A$2:$F$232,6)</f>
        <v>Kongu</v>
      </c>
      <c r="N2870">
        <v>18</v>
      </c>
      <c r="O2870" t="s">
        <v>33</v>
      </c>
    </row>
    <row r="2871" spans="1:15" x14ac:dyDescent="0.3">
      <c r="A2871">
        <v>13</v>
      </c>
      <c r="B2871" t="s">
        <v>1738</v>
      </c>
      <c r="C2871" t="s">
        <v>32</v>
      </c>
      <c r="D2871">
        <v>155</v>
      </c>
      <c r="E2871">
        <v>1</v>
      </c>
      <c r="F2871">
        <v>156</v>
      </c>
      <c r="G2871">
        <v>0.08</v>
      </c>
      <c r="H2871">
        <v>95</v>
      </c>
      <c r="I2871" t="str">
        <f>VLOOKUP(H2871,Meta!$A$1:$B$231,2)</f>
        <v>Paramathi Velur</v>
      </c>
      <c r="J2871" t="str">
        <f>VLOOKUP(H2871,Meta!$A$2:$E$232,3)</f>
        <v>Namakkal</v>
      </c>
      <c r="K2871" t="str">
        <f>VLOOKUP(H2871,Meta!$A$2:$E$232,4)</f>
        <v>-</v>
      </c>
      <c r="L2871" t="str">
        <f>VLOOKUP(H2871,Meta!$A$2:$E$232,5)</f>
        <v>Namakkal</v>
      </c>
      <c r="M2871" t="str">
        <f>VLOOKUP(H2871,Meta!$A$2:$F$232,6)</f>
        <v>Kongu</v>
      </c>
      <c r="N2871">
        <v>15</v>
      </c>
      <c r="O2871" t="s">
        <v>33</v>
      </c>
    </row>
    <row r="2872" spans="1:15" x14ac:dyDescent="0.3">
      <c r="A2872">
        <v>27</v>
      </c>
      <c r="B2872" t="s">
        <v>2846</v>
      </c>
      <c r="C2872" t="s">
        <v>32</v>
      </c>
      <c r="D2872">
        <v>156</v>
      </c>
      <c r="E2872">
        <v>0</v>
      </c>
      <c r="F2872">
        <v>156</v>
      </c>
      <c r="G2872">
        <v>0.08</v>
      </c>
      <c r="H2872">
        <v>152</v>
      </c>
      <c r="I2872" t="str">
        <f>VLOOKUP(H2872,Meta!$A$1:$B$231,2)</f>
        <v>Virudhachalam</v>
      </c>
      <c r="J2872" t="str">
        <f>VLOOKUP(H2872,Meta!$A$2:$E$232,3)</f>
        <v>Cuddalore</v>
      </c>
      <c r="K2872" t="str">
        <f>VLOOKUP(H2872,Meta!$A$2:$E$232,4)</f>
        <v>-</v>
      </c>
      <c r="L2872" t="str">
        <f>VLOOKUP(H2872,Meta!$A$2:$E$232,5)</f>
        <v>Cuddalore</v>
      </c>
      <c r="M2872" t="str">
        <f>VLOOKUP(H2872,Meta!$A$2:$F$232,6)</f>
        <v>North TN</v>
      </c>
      <c r="N2872">
        <v>24</v>
      </c>
      <c r="O2872" t="s">
        <v>33</v>
      </c>
    </row>
    <row r="2873" spans="1:15" x14ac:dyDescent="0.3">
      <c r="A2873">
        <v>4</v>
      </c>
      <c r="B2873" t="s">
        <v>3592</v>
      </c>
      <c r="C2873" t="s">
        <v>3493</v>
      </c>
      <c r="D2873">
        <v>153</v>
      </c>
      <c r="E2873">
        <v>3</v>
      </c>
      <c r="F2873">
        <v>156</v>
      </c>
      <c r="G2873">
        <v>0.08</v>
      </c>
      <c r="H2873">
        <v>204</v>
      </c>
      <c r="I2873" t="str">
        <f>VLOOKUP(H2873,Meta!$A$1:$B$231,2)</f>
        <v>Sattur</v>
      </c>
      <c r="J2873" t="str">
        <f>VLOOKUP(H2873,Meta!$A$2:$E$232,3)</f>
        <v>Virudhunagar</v>
      </c>
      <c r="K2873" t="str">
        <f>VLOOKUP(H2873,Meta!$A$2:$E$232,4)</f>
        <v>-</v>
      </c>
      <c r="L2873" t="str">
        <f>VLOOKUP(H2873,Meta!$A$2:$E$232,5)</f>
        <v>Virudhunagar</v>
      </c>
      <c r="M2873" t="str">
        <f>VLOOKUP(H2873,Meta!$A$2:$F$232,6)</f>
        <v>South Central</v>
      </c>
      <c r="N2873">
        <v>18</v>
      </c>
      <c r="O2873" t="s">
        <v>3494</v>
      </c>
    </row>
    <row r="2874" spans="1:15" x14ac:dyDescent="0.3">
      <c r="A2874">
        <v>15</v>
      </c>
      <c r="B2874" t="s">
        <v>3502</v>
      </c>
      <c r="C2874" t="s">
        <v>32</v>
      </c>
      <c r="D2874">
        <v>155</v>
      </c>
      <c r="E2874">
        <v>1</v>
      </c>
      <c r="F2874">
        <v>156</v>
      </c>
      <c r="G2874">
        <v>7.0000000000000007E-2</v>
      </c>
      <c r="H2874">
        <v>198</v>
      </c>
      <c r="I2874" t="str">
        <f>VLOOKUP(H2874,Meta!$A$1:$B$231,2)</f>
        <v>Andipatti</v>
      </c>
      <c r="J2874" t="str">
        <f>VLOOKUP(H2874,Meta!$A$2:$E$232,3)</f>
        <v>Theni</v>
      </c>
      <c r="K2874" t="str">
        <f>VLOOKUP(H2874,Meta!$A$2:$E$232,4)</f>
        <v>-</v>
      </c>
      <c r="L2874" t="str">
        <f>VLOOKUP(H2874,Meta!$A$2:$E$232,5)</f>
        <v>Theni</v>
      </c>
      <c r="M2874" t="str">
        <f>VLOOKUP(H2874,Meta!$A$2:$F$232,6)</f>
        <v>South Central</v>
      </c>
      <c r="N2874">
        <v>12</v>
      </c>
      <c r="O2874" t="s">
        <v>33</v>
      </c>
    </row>
    <row r="2875" spans="1:15" x14ac:dyDescent="0.3">
      <c r="A2875">
        <v>19</v>
      </c>
      <c r="B2875" t="s">
        <v>169</v>
      </c>
      <c r="C2875" t="s">
        <v>32</v>
      </c>
      <c r="D2875">
        <v>156</v>
      </c>
      <c r="E2875">
        <v>0</v>
      </c>
      <c r="F2875">
        <v>156</v>
      </c>
      <c r="G2875">
        <v>0.06</v>
      </c>
      <c r="H2875">
        <v>8</v>
      </c>
      <c r="I2875" t="str">
        <f>VLOOKUP(H2875,Meta!$A$1:$B$231,2)</f>
        <v>Ambattur</v>
      </c>
      <c r="J2875" t="str">
        <f>VLOOKUP(H2875,Meta!$A$2:$E$232,3)</f>
        <v>Tiruvallur</v>
      </c>
      <c r="K2875" t="str">
        <f>VLOOKUP(H2875,Meta!$A$2:$E$232,4)</f>
        <v>-</v>
      </c>
      <c r="L2875" t="str">
        <f>VLOOKUP(H2875,Meta!$A$2:$E$232,5)</f>
        <v>Sriperumbudur</v>
      </c>
      <c r="M2875" t="str">
        <f>VLOOKUP(H2875,Meta!$A$2:$F$232,6)</f>
        <v>KTC</v>
      </c>
      <c r="N2875">
        <v>13</v>
      </c>
      <c r="O2875" t="s">
        <v>33</v>
      </c>
    </row>
    <row r="2876" spans="1:15" x14ac:dyDescent="0.3">
      <c r="A2876">
        <v>9</v>
      </c>
      <c r="B2876" t="s">
        <v>2961</v>
      </c>
      <c r="C2876" t="s">
        <v>32</v>
      </c>
      <c r="D2876">
        <v>152</v>
      </c>
      <c r="E2876">
        <v>3</v>
      </c>
      <c r="F2876">
        <v>155</v>
      </c>
      <c r="G2876">
        <v>0.09</v>
      </c>
      <c r="H2876">
        <v>161</v>
      </c>
      <c r="I2876" t="str">
        <f>VLOOKUP(H2876,Meta!$A$1:$B$231,2)</f>
        <v>Mayiladuthurai</v>
      </c>
      <c r="J2876" t="str">
        <f>VLOOKUP(H2876,Meta!$A$2:$E$232,3)</f>
        <v>Mayiladuthurai</v>
      </c>
      <c r="K2876" t="str">
        <f>VLOOKUP(H2876,Meta!$A$2:$E$232,4)</f>
        <v>-</v>
      </c>
      <c r="L2876" t="str">
        <f>VLOOKUP(H2876,Meta!$A$2:$E$232,5)</f>
        <v>Mayiladuthurai</v>
      </c>
      <c r="M2876" t="str">
        <f>VLOOKUP(H2876,Meta!$A$2:$F$232,6)</f>
        <v>Central</v>
      </c>
      <c r="N2876">
        <v>14</v>
      </c>
      <c r="O2876" t="s">
        <v>33</v>
      </c>
    </row>
    <row r="2877" spans="1:15" x14ac:dyDescent="0.3">
      <c r="A2877">
        <v>9</v>
      </c>
      <c r="B2877" t="s">
        <v>3232</v>
      </c>
      <c r="C2877" t="s">
        <v>1010</v>
      </c>
      <c r="D2877">
        <v>154</v>
      </c>
      <c r="E2877">
        <v>1</v>
      </c>
      <c r="F2877">
        <v>155</v>
      </c>
      <c r="G2877">
        <v>0.09</v>
      </c>
      <c r="H2877">
        <v>182</v>
      </c>
      <c r="I2877" t="str">
        <f>VLOOKUP(H2877,Meta!$A$1:$B$231,2)</f>
        <v>Alangudi</v>
      </c>
      <c r="J2877" t="str">
        <f>VLOOKUP(H2877,Meta!$A$2:$E$232,3)</f>
        <v>Pudukkottai</v>
      </c>
      <c r="K2877" t="str">
        <f>VLOOKUP(H2877,Meta!$A$2:$E$232,4)</f>
        <v>-</v>
      </c>
      <c r="L2877" t="str">
        <f>VLOOKUP(H2877,Meta!$A$2:$E$232,5)</f>
        <v>Sivaganga</v>
      </c>
      <c r="M2877" t="str">
        <f>VLOOKUP(H2877,Meta!$A$2:$F$232,6)</f>
        <v>South Central</v>
      </c>
      <c r="N2877">
        <v>12</v>
      </c>
      <c r="O2877" t="s">
        <v>1011</v>
      </c>
    </row>
    <row r="2878" spans="1:15" x14ac:dyDescent="0.3">
      <c r="A2878">
        <v>11</v>
      </c>
      <c r="B2878" t="s">
        <v>1109</v>
      </c>
      <c r="C2878" t="s">
        <v>32</v>
      </c>
      <c r="D2878">
        <v>154</v>
      </c>
      <c r="E2878">
        <v>1</v>
      </c>
      <c r="F2878">
        <v>155</v>
      </c>
      <c r="G2878">
        <v>0.08</v>
      </c>
      <c r="H2878">
        <v>54</v>
      </c>
      <c r="I2878" t="str">
        <f>VLOOKUP(H2878,Meta!$A$1:$B$231,2)</f>
        <v>Veppanahalli</v>
      </c>
      <c r="J2878" t="str">
        <f>VLOOKUP(H2878,Meta!$A$2:$E$232,3)</f>
        <v>Krishnagiri</v>
      </c>
      <c r="K2878" t="str">
        <f>VLOOKUP(H2878,Meta!$A$2:$E$232,4)</f>
        <v>-</v>
      </c>
      <c r="L2878" t="str">
        <f>VLOOKUP(H2878,Meta!$A$2:$E$232,5)</f>
        <v>Krishnagiri</v>
      </c>
      <c r="M2878" t="str">
        <f>VLOOKUP(H2878,Meta!$A$2:$F$232,6)</f>
        <v>NW</v>
      </c>
      <c r="N2878">
        <v>14</v>
      </c>
      <c r="O2878" t="s">
        <v>33</v>
      </c>
    </row>
    <row r="2879" spans="1:15" x14ac:dyDescent="0.3">
      <c r="A2879">
        <v>9</v>
      </c>
      <c r="B2879" t="s">
        <v>1529</v>
      </c>
      <c r="C2879" t="s">
        <v>32</v>
      </c>
      <c r="D2879">
        <v>155</v>
      </c>
      <c r="E2879">
        <v>0</v>
      </c>
      <c r="F2879">
        <v>155</v>
      </c>
      <c r="G2879">
        <v>0.08</v>
      </c>
      <c r="H2879">
        <v>81</v>
      </c>
      <c r="I2879" t="str">
        <f>VLOOKUP(H2879,Meta!$A$1:$B$231,2)</f>
        <v>Gangavalli</v>
      </c>
      <c r="J2879" t="str">
        <f>VLOOKUP(H2879,Meta!$A$2:$E$232,3)</f>
        <v>Salem</v>
      </c>
      <c r="K2879" t="str">
        <f>VLOOKUP(H2879,Meta!$A$2:$E$232,4)</f>
        <v>SC</v>
      </c>
      <c r="L2879" t="str">
        <f>VLOOKUP(H2879,Meta!$A$2:$E$232,5)</f>
        <v>Kallakurichi</v>
      </c>
      <c r="M2879" t="str">
        <f>VLOOKUP(H2879,Meta!$A$2:$F$232,6)</f>
        <v>Kongu</v>
      </c>
      <c r="N2879">
        <v>11</v>
      </c>
      <c r="O2879" t="s">
        <v>33</v>
      </c>
    </row>
    <row r="2880" spans="1:15" x14ac:dyDescent="0.3">
      <c r="A2880">
        <v>12</v>
      </c>
      <c r="B2880" t="s">
        <v>1854</v>
      </c>
      <c r="C2880" t="s">
        <v>32</v>
      </c>
      <c r="D2880">
        <v>155</v>
      </c>
      <c r="E2880">
        <v>0</v>
      </c>
      <c r="F2880">
        <v>155</v>
      </c>
      <c r="G2880">
        <v>0.08</v>
      </c>
      <c r="H2880">
        <v>97</v>
      </c>
      <c r="I2880" t="str">
        <f>VLOOKUP(H2880,Meta!$A$1:$B$231,2)</f>
        <v>Kumarapalayam</v>
      </c>
      <c r="J2880" t="str">
        <f>VLOOKUP(H2880,Meta!$A$2:$E$232,3)</f>
        <v>Namakkal</v>
      </c>
      <c r="K2880" t="str">
        <f>VLOOKUP(H2880,Meta!$A$2:$E$232,4)</f>
        <v>-</v>
      </c>
      <c r="L2880" t="str">
        <f>VLOOKUP(H2880,Meta!$A$2:$E$232,5)</f>
        <v>Erode</v>
      </c>
      <c r="M2880" t="str">
        <f>VLOOKUP(H2880,Meta!$A$2:$F$232,6)</f>
        <v>Kongu</v>
      </c>
      <c r="N2880">
        <v>15</v>
      </c>
      <c r="O2880" t="s">
        <v>33</v>
      </c>
    </row>
    <row r="2881" spans="1:15" x14ac:dyDescent="0.3">
      <c r="A2881">
        <v>10</v>
      </c>
      <c r="B2881" t="s">
        <v>3022</v>
      </c>
      <c r="C2881" t="s">
        <v>32</v>
      </c>
      <c r="D2881">
        <v>155</v>
      </c>
      <c r="E2881">
        <v>0</v>
      </c>
      <c r="F2881">
        <v>155</v>
      </c>
      <c r="G2881">
        <v>0.08</v>
      </c>
      <c r="H2881">
        <v>166</v>
      </c>
      <c r="I2881" t="str">
        <f>VLOOKUP(H2881,Meta!$A$1:$B$231,2)</f>
        <v>Thiruthuraipoondi</v>
      </c>
      <c r="J2881" t="str">
        <f>VLOOKUP(H2881,Meta!$A$2:$E$232,3)</f>
        <v>Thiruvarur</v>
      </c>
      <c r="K2881" t="str">
        <f>VLOOKUP(H2881,Meta!$A$2:$E$232,4)</f>
        <v>SC</v>
      </c>
      <c r="L2881" t="str">
        <f>VLOOKUP(H2881,Meta!$A$2:$E$232,5)</f>
        <v>Nagapattinam</v>
      </c>
      <c r="M2881" t="str">
        <f>VLOOKUP(H2881,Meta!$A$2:$F$232,6)</f>
        <v>Central</v>
      </c>
      <c r="N2881">
        <v>9</v>
      </c>
      <c r="O2881" t="s">
        <v>33</v>
      </c>
    </row>
    <row r="2882" spans="1:15" x14ac:dyDescent="0.3">
      <c r="A2882">
        <v>10</v>
      </c>
      <c r="B2882" t="s">
        <v>3306</v>
      </c>
      <c r="C2882" t="s">
        <v>32</v>
      </c>
      <c r="D2882">
        <v>145</v>
      </c>
      <c r="E2882">
        <v>10</v>
      </c>
      <c r="F2882">
        <v>155</v>
      </c>
      <c r="G2882">
        <v>0.08</v>
      </c>
      <c r="H2882">
        <v>186</v>
      </c>
      <c r="I2882" t="str">
        <f>VLOOKUP(H2882,Meta!$A$1:$B$231,2)</f>
        <v>Sivaganga</v>
      </c>
      <c r="J2882" t="str">
        <f>VLOOKUP(H2882,Meta!$A$2:$E$232,3)</f>
        <v>Sivaganga</v>
      </c>
      <c r="K2882" t="str">
        <f>VLOOKUP(H2882,Meta!$A$2:$E$232,4)</f>
        <v>-</v>
      </c>
      <c r="L2882" t="str">
        <f>VLOOKUP(H2882,Meta!$A$2:$E$232,5)</f>
        <v>Sivaganga</v>
      </c>
      <c r="M2882" t="str">
        <f>VLOOKUP(H2882,Meta!$A$2:$F$232,6)</f>
        <v>South Central</v>
      </c>
      <c r="N2882">
        <v>13</v>
      </c>
      <c r="O2882" t="s">
        <v>33</v>
      </c>
    </row>
    <row r="2883" spans="1:15" x14ac:dyDescent="0.3">
      <c r="A2883">
        <v>12</v>
      </c>
      <c r="B2883" t="s">
        <v>3557</v>
      </c>
      <c r="C2883" t="s">
        <v>32</v>
      </c>
      <c r="D2883">
        <v>152</v>
      </c>
      <c r="E2883">
        <v>3</v>
      </c>
      <c r="F2883">
        <v>155</v>
      </c>
      <c r="G2883">
        <v>0.08</v>
      </c>
      <c r="H2883">
        <v>201</v>
      </c>
      <c r="I2883" t="str">
        <f>VLOOKUP(H2883,Meta!$A$1:$B$231,2)</f>
        <v>Cumbum</v>
      </c>
      <c r="J2883" t="str">
        <f>VLOOKUP(H2883,Meta!$A$2:$E$232,3)</f>
        <v>Theni</v>
      </c>
      <c r="K2883" t="str">
        <f>VLOOKUP(H2883,Meta!$A$2:$E$232,4)</f>
        <v>-</v>
      </c>
      <c r="L2883" t="str">
        <f>VLOOKUP(H2883,Meta!$A$2:$E$232,5)</f>
        <v>Theni</v>
      </c>
      <c r="M2883" t="str">
        <f>VLOOKUP(H2883,Meta!$A$2:$F$232,6)</f>
        <v>South Central</v>
      </c>
      <c r="N2883">
        <v>10</v>
      </c>
      <c r="O2883" t="s">
        <v>33</v>
      </c>
    </row>
    <row r="2884" spans="1:15" x14ac:dyDescent="0.3">
      <c r="A2884">
        <v>9</v>
      </c>
      <c r="B2884" t="s">
        <v>922</v>
      </c>
      <c r="C2884" t="s">
        <v>32</v>
      </c>
      <c r="D2884">
        <v>155</v>
      </c>
      <c r="E2884">
        <v>0</v>
      </c>
      <c r="F2884">
        <v>155</v>
      </c>
      <c r="G2884">
        <v>7.0000000000000007E-2</v>
      </c>
      <c r="H2884">
        <v>42</v>
      </c>
      <c r="I2884" t="str">
        <f>VLOOKUP(H2884,Meta!$A$1:$B$231,2)</f>
        <v>Arcot</v>
      </c>
      <c r="J2884" t="str">
        <f>VLOOKUP(H2884,Meta!$A$2:$E$232,3)</f>
        <v>Ranipet</v>
      </c>
      <c r="K2884" t="str">
        <f>VLOOKUP(H2884,Meta!$A$2:$E$232,4)</f>
        <v>-</v>
      </c>
      <c r="L2884" t="str">
        <f>VLOOKUP(H2884,Meta!$A$2:$E$232,5)</f>
        <v>Arakkonam</v>
      </c>
      <c r="M2884" t="str">
        <f>VLOOKUP(H2884,Meta!$A$2:$F$232,6)</f>
        <v>NW</v>
      </c>
      <c r="N2884">
        <v>13</v>
      </c>
      <c r="O2884" t="s">
        <v>33</v>
      </c>
    </row>
    <row r="2885" spans="1:15" x14ac:dyDescent="0.3">
      <c r="A2885">
        <v>16</v>
      </c>
      <c r="B2885" t="s">
        <v>499</v>
      </c>
      <c r="C2885" t="s">
        <v>32</v>
      </c>
      <c r="D2885">
        <v>154</v>
      </c>
      <c r="E2885">
        <v>0</v>
      </c>
      <c r="F2885">
        <v>154</v>
      </c>
      <c r="G2885">
        <v>0.11</v>
      </c>
      <c r="H2885">
        <v>20</v>
      </c>
      <c r="I2885" t="str">
        <f>VLOOKUP(H2885,Meta!$A$1:$B$231,2)</f>
        <v>Thousand Lights</v>
      </c>
      <c r="J2885" t="str">
        <f>VLOOKUP(H2885,Meta!$A$2:$E$232,3)</f>
        <v>Chennai</v>
      </c>
      <c r="K2885" t="str">
        <f>VLOOKUP(H2885,Meta!$A$2:$E$232,4)</f>
        <v>-</v>
      </c>
      <c r="L2885" t="str">
        <f>VLOOKUP(H2885,Meta!$A$2:$E$232,5)</f>
        <v>Central Chennai</v>
      </c>
      <c r="M2885" t="str">
        <f>VLOOKUP(H2885,Meta!$A$2:$F$232,6)</f>
        <v>Chennai</v>
      </c>
      <c r="N2885">
        <v>10</v>
      </c>
      <c r="O2885" t="s">
        <v>33</v>
      </c>
    </row>
    <row r="2886" spans="1:15" x14ac:dyDescent="0.3">
      <c r="A2886">
        <v>10</v>
      </c>
      <c r="B2886" t="s">
        <v>1108</v>
      </c>
      <c r="C2886" t="s">
        <v>32</v>
      </c>
      <c r="D2886">
        <v>146</v>
      </c>
      <c r="E2886">
        <v>8</v>
      </c>
      <c r="F2886">
        <v>154</v>
      </c>
      <c r="G2886">
        <v>0.08</v>
      </c>
      <c r="H2886">
        <v>54</v>
      </c>
      <c r="I2886" t="str">
        <f>VLOOKUP(H2886,Meta!$A$1:$B$231,2)</f>
        <v>Veppanahalli</v>
      </c>
      <c r="J2886" t="str">
        <f>VLOOKUP(H2886,Meta!$A$2:$E$232,3)</f>
        <v>Krishnagiri</v>
      </c>
      <c r="K2886" t="str">
        <f>VLOOKUP(H2886,Meta!$A$2:$E$232,4)</f>
        <v>-</v>
      </c>
      <c r="L2886" t="str">
        <f>VLOOKUP(H2886,Meta!$A$2:$E$232,5)</f>
        <v>Krishnagiri</v>
      </c>
      <c r="M2886" t="str">
        <f>VLOOKUP(H2886,Meta!$A$2:$F$232,6)</f>
        <v>NW</v>
      </c>
      <c r="N2886">
        <v>15</v>
      </c>
      <c r="O2886" t="s">
        <v>33</v>
      </c>
    </row>
    <row r="2887" spans="1:15" x14ac:dyDescent="0.3">
      <c r="A2887">
        <v>10</v>
      </c>
      <c r="B2887" t="s">
        <v>1219</v>
      </c>
      <c r="C2887" t="s">
        <v>32</v>
      </c>
      <c r="D2887">
        <v>153</v>
      </c>
      <c r="E2887">
        <v>1</v>
      </c>
      <c r="F2887">
        <v>154</v>
      </c>
      <c r="G2887">
        <v>0.08</v>
      </c>
      <c r="H2887">
        <v>61</v>
      </c>
      <c r="I2887" t="str">
        <f>VLOOKUP(H2887,Meta!$A$1:$B$231,2)</f>
        <v>Harur</v>
      </c>
      <c r="J2887" t="str">
        <f>VLOOKUP(H2887,Meta!$A$2:$E$232,3)</f>
        <v>Dharmapuri</v>
      </c>
      <c r="K2887" t="str">
        <f>VLOOKUP(H2887,Meta!$A$2:$E$232,4)</f>
        <v>SC</v>
      </c>
      <c r="L2887" t="str">
        <f>VLOOKUP(H2887,Meta!$A$2:$E$232,5)</f>
        <v>Dharmapuri</v>
      </c>
      <c r="M2887" t="str">
        <f>VLOOKUP(H2887,Meta!$A$2:$F$232,6)</f>
        <v>NW</v>
      </c>
      <c r="N2887">
        <v>14</v>
      </c>
      <c r="O2887" t="s">
        <v>33</v>
      </c>
    </row>
    <row r="2888" spans="1:15" x14ac:dyDescent="0.3">
      <c r="A2888">
        <v>8</v>
      </c>
      <c r="B2888" t="s">
        <v>2899</v>
      </c>
      <c r="C2888" t="s">
        <v>32</v>
      </c>
      <c r="D2888">
        <v>154</v>
      </c>
      <c r="E2888">
        <v>0</v>
      </c>
      <c r="F2888">
        <v>154</v>
      </c>
      <c r="G2888">
        <v>0.08</v>
      </c>
      <c r="H2888">
        <v>156</v>
      </c>
      <c r="I2888" t="str">
        <f>VLOOKUP(H2888,Meta!$A$1:$B$231,2)</f>
        <v>Kurinjipadi</v>
      </c>
      <c r="J2888" t="str">
        <f>VLOOKUP(H2888,Meta!$A$2:$E$232,3)</f>
        <v>Cuddalore</v>
      </c>
      <c r="K2888" t="str">
        <f>VLOOKUP(H2888,Meta!$A$2:$E$232,4)</f>
        <v>-</v>
      </c>
      <c r="L2888" t="str">
        <f>VLOOKUP(H2888,Meta!$A$2:$E$232,5)</f>
        <v>Cuddalore</v>
      </c>
      <c r="M2888" t="str">
        <f>VLOOKUP(H2888,Meta!$A$2:$F$232,6)</f>
        <v>North TN</v>
      </c>
      <c r="N2888">
        <v>9</v>
      </c>
      <c r="O2888" t="s">
        <v>33</v>
      </c>
    </row>
    <row r="2889" spans="1:15" x14ac:dyDescent="0.3">
      <c r="A2889">
        <v>8</v>
      </c>
      <c r="B2889" t="s">
        <v>2088</v>
      </c>
      <c r="C2889" t="s">
        <v>32</v>
      </c>
      <c r="D2889">
        <v>150</v>
      </c>
      <c r="E2889">
        <v>4</v>
      </c>
      <c r="F2889">
        <v>154</v>
      </c>
      <c r="G2889">
        <v>7.0000000000000007E-2</v>
      </c>
      <c r="H2889">
        <v>112</v>
      </c>
      <c r="I2889" t="str">
        <f>VLOOKUP(H2889,Meta!$A$1:$B$231,2)</f>
        <v>Udumalaipellai</v>
      </c>
      <c r="J2889" t="str">
        <f>VLOOKUP(H2889,Meta!$A$2:$E$232,3)</f>
        <v>Tiruppur</v>
      </c>
      <c r="K2889" t="str">
        <f>VLOOKUP(H2889,Meta!$A$2:$E$232,4)</f>
        <v>-</v>
      </c>
      <c r="L2889" t="str">
        <f>VLOOKUP(H2889,Meta!$A$2:$E$232,5)</f>
        <v>Nilgiris</v>
      </c>
      <c r="M2889" t="str">
        <f>VLOOKUP(H2889,Meta!$A$2:$F$232,6)</f>
        <v>Kongu</v>
      </c>
      <c r="N2889">
        <v>12</v>
      </c>
      <c r="O2889" t="s">
        <v>33</v>
      </c>
    </row>
    <row r="2890" spans="1:15" x14ac:dyDescent="0.3">
      <c r="A2890">
        <v>8</v>
      </c>
      <c r="B2890" t="s">
        <v>3081</v>
      </c>
      <c r="C2890" t="s">
        <v>32</v>
      </c>
      <c r="D2890">
        <v>151</v>
      </c>
      <c r="E2890">
        <v>2</v>
      </c>
      <c r="F2890">
        <v>153</v>
      </c>
      <c r="G2890">
        <v>0.08</v>
      </c>
      <c r="H2890">
        <v>171</v>
      </c>
      <c r="I2890" t="str">
        <f>VLOOKUP(H2890,Meta!$A$1:$B$231,2)</f>
        <v>Kumbakonam</v>
      </c>
      <c r="J2890" t="str">
        <f>VLOOKUP(H2890,Meta!$A$2:$E$232,3)</f>
        <v>Thanjavur</v>
      </c>
      <c r="K2890" t="str">
        <f>VLOOKUP(H2890,Meta!$A$2:$E$232,4)</f>
        <v>-</v>
      </c>
      <c r="L2890" t="str">
        <f>VLOOKUP(H2890,Meta!$A$2:$E$232,5)</f>
        <v>Mayiladuthurai</v>
      </c>
      <c r="M2890" t="str">
        <f>VLOOKUP(H2890,Meta!$A$2:$F$232,6)</f>
        <v>Central</v>
      </c>
      <c r="N2890">
        <v>10</v>
      </c>
      <c r="O2890" t="s">
        <v>33</v>
      </c>
    </row>
    <row r="2891" spans="1:15" x14ac:dyDescent="0.3">
      <c r="A2891">
        <v>13</v>
      </c>
      <c r="B2891" t="s">
        <v>3058</v>
      </c>
      <c r="C2891" t="s">
        <v>32</v>
      </c>
      <c r="D2891">
        <v>153</v>
      </c>
      <c r="E2891">
        <v>0</v>
      </c>
      <c r="F2891">
        <v>153</v>
      </c>
      <c r="G2891">
        <v>7.0000000000000007E-2</v>
      </c>
      <c r="H2891">
        <v>169</v>
      </c>
      <c r="I2891" t="str">
        <f>VLOOKUP(H2891,Meta!$A$1:$B$231,2)</f>
        <v>Nannilam</v>
      </c>
      <c r="J2891" t="str">
        <f>VLOOKUP(H2891,Meta!$A$2:$E$232,3)</f>
        <v>Thiruvarur</v>
      </c>
      <c r="K2891" t="str">
        <f>VLOOKUP(H2891,Meta!$A$2:$E$232,4)</f>
        <v>-</v>
      </c>
      <c r="L2891" t="str">
        <f>VLOOKUP(H2891,Meta!$A$2:$E$232,5)</f>
        <v>Nagapattinam</v>
      </c>
      <c r="M2891" t="str">
        <f>VLOOKUP(H2891,Meta!$A$2:$F$232,6)</f>
        <v>Central</v>
      </c>
      <c r="N2891">
        <v>11</v>
      </c>
      <c r="O2891" t="s">
        <v>33</v>
      </c>
    </row>
    <row r="2892" spans="1:15" x14ac:dyDescent="0.3">
      <c r="A2892">
        <v>10</v>
      </c>
      <c r="B2892" t="s">
        <v>1594</v>
      </c>
      <c r="C2892" t="s">
        <v>107</v>
      </c>
      <c r="D2892">
        <v>147</v>
      </c>
      <c r="E2892">
        <v>6</v>
      </c>
      <c r="F2892">
        <v>153</v>
      </c>
      <c r="G2892">
        <v>0.06</v>
      </c>
      <c r="H2892">
        <v>86</v>
      </c>
      <c r="I2892" t="str">
        <f>VLOOKUP(H2892,Meta!$A$1:$B$231,2)</f>
        <v>Edappadi</v>
      </c>
      <c r="J2892" t="str">
        <f>VLOOKUP(H2892,Meta!$A$2:$E$232,3)</f>
        <v>Salem</v>
      </c>
      <c r="K2892" t="str">
        <f>VLOOKUP(H2892,Meta!$A$2:$E$232,4)</f>
        <v>-</v>
      </c>
      <c r="L2892" t="str">
        <f>VLOOKUP(H2892,Meta!$A$2:$E$232,5)</f>
        <v>Salem</v>
      </c>
      <c r="M2892" t="str">
        <f>VLOOKUP(H2892,Meta!$A$2:$F$232,6)</f>
        <v>Kongu</v>
      </c>
      <c r="N2892">
        <v>17</v>
      </c>
      <c r="O2892" t="s">
        <v>108</v>
      </c>
    </row>
    <row r="2893" spans="1:15" x14ac:dyDescent="0.3">
      <c r="A2893">
        <v>12</v>
      </c>
      <c r="B2893" t="s">
        <v>2011</v>
      </c>
      <c r="C2893" t="s">
        <v>32</v>
      </c>
      <c r="D2893">
        <v>151</v>
      </c>
      <c r="E2893">
        <v>1</v>
      </c>
      <c r="F2893">
        <v>152</v>
      </c>
      <c r="G2893">
        <v>0.09</v>
      </c>
      <c r="H2893">
        <v>105</v>
      </c>
      <c r="I2893" t="str">
        <f>VLOOKUP(H2893,Meta!$A$1:$B$231,2)</f>
        <v>Bhavanisagar</v>
      </c>
      <c r="J2893" t="str">
        <f>VLOOKUP(H2893,Meta!$A$2:$E$232,3)</f>
        <v>Erode</v>
      </c>
      <c r="K2893" t="str">
        <f>VLOOKUP(H2893,Meta!$A$2:$E$232,4)</f>
        <v>SC</v>
      </c>
      <c r="L2893" t="str">
        <f>VLOOKUP(H2893,Meta!$A$2:$E$232,5)</f>
        <v>Tiruppur</v>
      </c>
      <c r="M2893" t="str">
        <f>VLOOKUP(H2893,Meta!$A$2:$F$232,6)</f>
        <v>Kongu</v>
      </c>
      <c r="N2893">
        <v>17</v>
      </c>
      <c r="O2893" t="s">
        <v>33</v>
      </c>
    </row>
    <row r="2894" spans="1:15" x14ac:dyDescent="0.3">
      <c r="A2894">
        <v>9</v>
      </c>
      <c r="B2894" t="s">
        <v>3862</v>
      </c>
      <c r="C2894" t="s">
        <v>32</v>
      </c>
      <c r="D2894">
        <v>148</v>
      </c>
      <c r="E2894">
        <v>4</v>
      </c>
      <c r="F2894">
        <v>152</v>
      </c>
      <c r="G2894">
        <v>0.09</v>
      </c>
      <c r="H2894">
        <v>217</v>
      </c>
      <c r="I2894" t="str">
        <f>VLOOKUP(H2894,Meta!$A$1:$B$231,2)</f>
        <v>Ottapidaram</v>
      </c>
      <c r="J2894" t="str">
        <f>VLOOKUP(H2894,Meta!$A$2:$E$232,3)</f>
        <v>Thoothukudi</v>
      </c>
      <c r="K2894" t="str">
        <f>VLOOKUP(H2894,Meta!$A$2:$E$232,4)</f>
        <v>SC</v>
      </c>
      <c r="L2894" t="str">
        <f>VLOOKUP(H2894,Meta!$A$2:$E$232,5)</f>
        <v>Thoothukkudi</v>
      </c>
      <c r="M2894" t="str">
        <f>VLOOKUP(H2894,Meta!$A$2:$F$232,6)</f>
        <v>South</v>
      </c>
      <c r="N2894">
        <v>13</v>
      </c>
      <c r="O2894" t="s">
        <v>33</v>
      </c>
    </row>
    <row r="2895" spans="1:15" x14ac:dyDescent="0.3">
      <c r="A2895">
        <v>15</v>
      </c>
      <c r="B2895" t="s">
        <v>2874</v>
      </c>
      <c r="C2895" t="s">
        <v>32</v>
      </c>
      <c r="D2895">
        <v>152</v>
      </c>
      <c r="E2895">
        <v>0</v>
      </c>
      <c r="F2895">
        <v>152</v>
      </c>
      <c r="G2895">
        <v>0.08</v>
      </c>
      <c r="H2895">
        <v>154</v>
      </c>
      <c r="I2895" t="str">
        <f>VLOOKUP(H2895,Meta!$A$1:$B$231,2)</f>
        <v>Panruti</v>
      </c>
      <c r="J2895" t="str">
        <f>VLOOKUP(H2895,Meta!$A$2:$E$232,3)</f>
        <v>Cuddalore</v>
      </c>
      <c r="K2895" t="str">
        <f>VLOOKUP(H2895,Meta!$A$2:$E$232,4)</f>
        <v>-</v>
      </c>
      <c r="L2895" t="str">
        <f>VLOOKUP(H2895,Meta!$A$2:$E$232,5)</f>
        <v>Cuddalore</v>
      </c>
      <c r="M2895" t="str">
        <f>VLOOKUP(H2895,Meta!$A$2:$F$232,6)</f>
        <v>North TN</v>
      </c>
      <c r="N2895">
        <v>9</v>
      </c>
      <c r="O2895" t="s">
        <v>33</v>
      </c>
    </row>
    <row r="2896" spans="1:15" x14ac:dyDescent="0.3">
      <c r="A2896">
        <v>15</v>
      </c>
      <c r="B2896" t="s">
        <v>3629</v>
      </c>
      <c r="C2896" t="s">
        <v>32</v>
      </c>
      <c r="D2896">
        <v>151</v>
      </c>
      <c r="E2896">
        <v>1</v>
      </c>
      <c r="F2896">
        <v>152</v>
      </c>
      <c r="G2896">
        <v>0.08</v>
      </c>
      <c r="H2896">
        <v>205</v>
      </c>
      <c r="I2896" t="str">
        <f>VLOOKUP(H2896,Meta!$A$1:$B$231,2)</f>
        <v>Sivakasi</v>
      </c>
      <c r="J2896" t="str">
        <f>VLOOKUP(H2896,Meta!$A$2:$E$232,3)</f>
        <v>Virudhunagar</v>
      </c>
      <c r="K2896" t="str">
        <f>VLOOKUP(H2896,Meta!$A$2:$E$232,4)</f>
        <v>-</v>
      </c>
      <c r="L2896" t="str">
        <f>VLOOKUP(H2896,Meta!$A$2:$E$232,5)</f>
        <v>Virudhunagar</v>
      </c>
      <c r="M2896" t="str">
        <f>VLOOKUP(H2896,Meta!$A$2:$F$232,6)</f>
        <v>South Central</v>
      </c>
      <c r="N2896">
        <v>19</v>
      </c>
      <c r="O2896" t="s">
        <v>33</v>
      </c>
    </row>
    <row r="2897" spans="1:15" x14ac:dyDescent="0.3">
      <c r="A2897">
        <v>21</v>
      </c>
      <c r="B2897" t="s">
        <v>1272</v>
      </c>
      <c r="C2897" t="s">
        <v>32</v>
      </c>
      <c r="D2897">
        <v>151</v>
      </c>
      <c r="E2897">
        <v>1</v>
      </c>
      <c r="F2897">
        <v>152</v>
      </c>
      <c r="G2897">
        <v>7.0000000000000007E-2</v>
      </c>
      <c r="H2897">
        <v>64</v>
      </c>
      <c r="I2897" t="str">
        <f>VLOOKUP(H2897,Meta!$A$1:$B$231,2)</f>
        <v>Kilpennathur</v>
      </c>
      <c r="J2897" t="str">
        <f>VLOOKUP(H2897,Meta!$A$2:$E$232,3)</f>
        <v>Tiruvannamalai</v>
      </c>
      <c r="K2897" t="str">
        <f>VLOOKUP(H2897,Meta!$A$2:$E$232,4)</f>
        <v>-</v>
      </c>
      <c r="L2897" t="str">
        <f>VLOOKUP(H2897,Meta!$A$2:$E$232,5)</f>
        <v>Tiruvannamalai</v>
      </c>
      <c r="M2897" t="str">
        <f>VLOOKUP(H2897,Meta!$A$2:$F$232,6)</f>
        <v>NW</v>
      </c>
      <c r="N2897">
        <v>18</v>
      </c>
      <c r="O2897" t="s">
        <v>33</v>
      </c>
    </row>
    <row r="2898" spans="1:15" x14ac:dyDescent="0.3">
      <c r="A2898">
        <v>19</v>
      </c>
      <c r="B2898" t="s">
        <v>2779</v>
      </c>
      <c r="C2898" t="s">
        <v>32</v>
      </c>
      <c r="D2898">
        <v>152</v>
      </c>
      <c r="E2898">
        <v>0</v>
      </c>
      <c r="F2898">
        <v>152</v>
      </c>
      <c r="G2898">
        <v>7.0000000000000007E-2</v>
      </c>
      <c r="H2898">
        <v>148</v>
      </c>
      <c r="I2898" t="str">
        <f>VLOOKUP(H2898,Meta!$A$1:$B$231,2)</f>
        <v>Kunnam</v>
      </c>
      <c r="J2898" t="str">
        <f>VLOOKUP(H2898,Meta!$A$2:$E$232,3)</f>
        <v>Perambalur</v>
      </c>
      <c r="K2898" t="str">
        <f>VLOOKUP(H2898,Meta!$A$2:$E$232,4)</f>
        <v>-</v>
      </c>
      <c r="L2898" t="str">
        <f>VLOOKUP(H2898,Meta!$A$2:$E$232,5)</f>
        <v>Chidambaram</v>
      </c>
      <c r="M2898" t="str">
        <f>VLOOKUP(H2898,Meta!$A$2:$F$232,6)</f>
        <v>Central</v>
      </c>
      <c r="N2898">
        <v>17</v>
      </c>
      <c r="O2898" t="s">
        <v>33</v>
      </c>
    </row>
    <row r="2899" spans="1:15" x14ac:dyDescent="0.3">
      <c r="A2899">
        <v>23</v>
      </c>
      <c r="B2899" t="s">
        <v>3293</v>
      </c>
      <c r="C2899" t="s">
        <v>32</v>
      </c>
      <c r="D2899">
        <v>152</v>
      </c>
      <c r="E2899">
        <v>0</v>
      </c>
      <c r="F2899">
        <v>152</v>
      </c>
      <c r="G2899">
        <v>7.0000000000000007E-2</v>
      </c>
      <c r="H2899">
        <v>185</v>
      </c>
      <c r="I2899" t="str">
        <f>VLOOKUP(H2899,Meta!$A$1:$B$231,2)</f>
        <v>Tiruppattur, Sivaganga</v>
      </c>
      <c r="J2899" t="str">
        <f>VLOOKUP(H2899,Meta!$A$2:$E$232,3)</f>
        <v>Sivaganga</v>
      </c>
      <c r="K2899" t="str">
        <f>VLOOKUP(H2899,Meta!$A$2:$E$232,4)</f>
        <v>-</v>
      </c>
      <c r="L2899" t="str">
        <f>VLOOKUP(H2899,Meta!$A$2:$E$232,5)</f>
        <v>Sivaganga</v>
      </c>
      <c r="M2899" t="str">
        <f>VLOOKUP(H2899,Meta!$A$2:$F$232,6)</f>
        <v>South Central</v>
      </c>
      <c r="N2899">
        <v>15</v>
      </c>
      <c r="O2899" t="s">
        <v>33</v>
      </c>
    </row>
    <row r="2900" spans="1:15" x14ac:dyDescent="0.3">
      <c r="A2900">
        <v>7</v>
      </c>
      <c r="B2900" t="s">
        <v>3345</v>
      </c>
      <c r="C2900" t="s">
        <v>1010</v>
      </c>
      <c r="D2900">
        <v>151</v>
      </c>
      <c r="E2900">
        <v>1</v>
      </c>
      <c r="F2900">
        <v>152</v>
      </c>
      <c r="G2900">
        <v>0.06</v>
      </c>
      <c r="H2900">
        <v>189</v>
      </c>
      <c r="I2900" t="str">
        <f>VLOOKUP(H2900,Meta!$A$1:$B$231,2)</f>
        <v>Madurai East</v>
      </c>
      <c r="J2900" t="str">
        <f>VLOOKUP(H2900,Meta!$A$2:$E$232,3)</f>
        <v>Madurai</v>
      </c>
      <c r="K2900" t="str">
        <f>VLOOKUP(H2900,Meta!$A$2:$E$232,4)</f>
        <v>-</v>
      </c>
      <c r="L2900" t="str">
        <f>VLOOKUP(H2900,Meta!$A$2:$E$232,5)</f>
        <v>Madurai</v>
      </c>
      <c r="M2900" t="str">
        <f>VLOOKUP(H2900,Meta!$A$2:$F$232,6)</f>
        <v>South Central</v>
      </c>
      <c r="N2900">
        <v>13</v>
      </c>
      <c r="O2900" t="s">
        <v>1011</v>
      </c>
    </row>
    <row r="2901" spans="1:15" x14ac:dyDescent="0.3">
      <c r="A2901">
        <v>6</v>
      </c>
      <c r="B2901" t="s">
        <v>1877</v>
      </c>
      <c r="C2901" t="s">
        <v>115</v>
      </c>
      <c r="D2901">
        <v>150</v>
      </c>
      <c r="E2901">
        <v>1</v>
      </c>
      <c r="F2901">
        <v>151</v>
      </c>
      <c r="G2901">
        <v>0.1</v>
      </c>
      <c r="H2901">
        <v>98</v>
      </c>
      <c r="I2901" t="str">
        <f>VLOOKUP(H2901,Meta!$A$1:$B$231,2)</f>
        <v>Erode (East)</v>
      </c>
      <c r="J2901" t="str">
        <f>VLOOKUP(H2901,Meta!$A$2:$E$232,3)</f>
        <v>Erode</v>
      </c>
      <c r="K2901" t="str">
        <f>VLOOKUP(H2901,Meta!$A$2:$E$232,4)</f>
        <v>-</v>
      </c>
      <c r="L2901" t="str">
        <f>VLOOKUP(H2901,Meta!$A$2:$E$232,5)</f>
        <v>Erode</v>
      </c>
      <c r="M2901" t="str">
        <f>VLOOKUP(H2901,Meta!$A$2:$F$232,6)</f>
        <v>Kongu</v>
      </c>
      <c r="N2901">
        <v>12</v>
      </c>
      <c r="O2901" t="s">
        <v>116</v>
      </c>
    </row>
    <row r="2902" spans="1:15" x14ac:dyDescent="0.3">
      <c r="A2902">
        <v>11</v>
      </c>
      <c r="B2902" t="s">
        <v>1739</v>
      </c>
      <c r="C2902" t="s">
        <v>32</v>
      </c>
      <c r="D2902">
        <v>150</v>
      </c>
      <c r="E2902">
        <v>1</v>
      </c>
      <c r="F2902">
        <v>151</v>
      </c>
      <c r="G2902">
        <v>0.08</v>
      </c>
      <c r="H2902">
        <v>92</v>
      </c>
      <c r="I2902" t="str">
        <f>VLOOKUP(H2902,Meta!$A$1:$B$231,2)</f>
        <v>Rasipuram</v>
      </c>
      <c r="J2902" t="str">
        <f>VLOOKUP(H2902,Meta!$A$2:$E$232,3)</f>
        <v>Namakkal</v>
      </c>
      <c r="K2902" t="str">
        <f>VLOOKUP(H2902,Meta!$A$2:$E$232,4)</f>
        <v>SC</v>
      </c>
      <c r="L2902" t="str">
        <f>VLOOKUP(H2902,Meta!$A$2:$E$232,5)</f>
        <v>Namakkal</v>
      </c>
      <c r="M2902" t="str">
        <f>VLOOKUP(H2902,Meta!$A$2:$F$232,6)</f>
        <v>Kongu</v>
      </c>
      <c r="N2902">
        <v>10</v>
      </c>
      <c r="O2902" t="s">
        <v>33</v>
      </c>
    </row>
    <row r="2903" spans="1:15" x14ac:dyDescent="0.3">
      <c r="A2903">
        <v>13</v>
      </c>
      <c r="B2903" t="s">
        <v>2562</v>
      </c>
      <c r="C2903" t="s">
        <v>32</v>
      </c>
      <c r="D2903">
        <v>151</v>
      </c>
      <c r="E2903">
        <v>0</v>
      </c>
      <c r="F2903">
        <v>151</v>
      </c>
      <c r="G2903">
        <v>0.08</v>
      </c>
      <c r="H2903">
        <v>136</v>
      </c>
      <c r="I2903" t="str">
        <f>VLOOKUP(H2903,Meta!$A$1:$B$231,2)</f>
        <v>Krishnarayapuram</v>
      </c>
      <c r="J2903" t="str">
        <f>VLOOKUP(H2903,Meta!$A$2:$E$232,3)</f>
        <v>Karur</v>
      </c>
      <c r="K2903" t="str">
        <f>VLOOKUP(H2903,Meta!$A$2:$E$232,4)</f>
        <v>SC</v>
      </c>
      <c r="L2903" t="str">
        <f>VLOOKUP(H2903,Meta!$A$2:$E$232,5)</f>
        <v>Karur</v>
      </c>
      <c r="M2903" t="str">
        <f>VLOOKUP(H2903,Meta!$A$2:$F$232,6)</f>
        <v>Kongu</v>
      </c>
      <c r="N2903">
        <v>15</v>
      </c>
      <c r="O2903" t="s">
        <v>33</v>
      </c>
    </row>
    <row r="2904" spans="1:15" x14ac:dyDescent="0.3">
      <c r="A2904">
        <v>16</v>
      </c>
      <c r="B2904" t="s">
        <v>3179</v>
      </c>
      <c r="C2904" t="s">
        <v>32</v>
      </c>
      <c r="D2904">
        <v>151</v>
      </c>
      <c r="E2904">
        <v>0</v>
      </c>
      <c r="F2904">
        <v>151</v>
      </c>
      <c r="G2904">
        <v>0.08</v>
      </c>
      <c r="H2904">
        <v>179</v>
      </c>
      <c r="I2904" t="str">
        <f>VLOOKUP(H2904,Meta!$A$1:$B$231,2)</f>
        <v>Viralimalai</v>
      </c>
      <c r="J2904" t="str">
        <f>VLOOKUP(H2904,Meta!$A$2:$E$232,3)</f>
        <v>Pudukkottai</v>
      </c>
      <c r="K2904" t="str">
        <f>VLOOKUP(H2904,Meta!$A$2:$E$232,4)</f>
        <v>-</v>
      </c>
      <c r="L2904" t="str">
        <f>VLOOKUP(H2904,Meta!$A$2:$E$232,5)</f>
        <v>Karur</v>
      </c>
      <c r="M2904" t="str">
        <f>VLOOKUP(H2904,Meta!$A$2:$F$232,6)</f>
        <v>South Central</v>
      </c>
      <c r="N2904">
        <v>15</v>
      </c>
      <c r="O2904" t="s">
        <v>33</v>
      </c>
    </row>
    <row r="2905" spans="1:15" x14ac:dyDescent="0.3">
      <c r="A2905">
        <v>6</v>
      </c>
      <c r="B2905" t="s">
        <v>1475</v>
      </c>
      <c r="C2905" t="s">
        <v>90</v>
      </c>
      <c r="D2905">
        <v>150</v>
      </c>
      <c r="E2905">
        <v>1</v>
      </c>
      <c r="F2905">
        <v>151</v>
      </c>
      <c r="G2905">
        <v>7.0000000000000007E-2</v>
      </c>
      <c r="H2905">
        <v>78</v>
      </c>
      <c r="I2905" t="str">
        <f>VLOOKUP(H2905,Meta!$A$1:$B$231,2)</f>
        <v>Rishivandiyam</v>
      </c>
      <c r="J2905" t="str">
        <f>VLOOKUP(H2905,Meta!$A$2:$E$232,3)</f>
        <v>Kallakurichi</v>
      </c>
      <c r="K2905" t="str">
        <f>VLOOKUP(H2905,Meta!$A$2:$E$232,4)</f>
        <v>-</v>
      </c>
      <c r="L2905" t="str">
        <f>VLOOKUP(H2905,Meta!$A$2:$E$232,5)</f>
        <v>Kallakurichi</v>
      </c>
      <c r="M2905" t="str">
        <f>VLOOKUP(H2905,Meta!$A$2:$F$232,6)</f>
        <v>North TN</v>
      </c>
      <c r="N2905">
        <v>12</v>
      </c>
      <c r="O2905" t="s">
        <v>91</v>
      </c>
    </row>
    <row r="2906" spans="1:15" x14ac:dyDescent="0.3">
      <c r="A2906">
        <v>6</v>
      </c>
      <c r="B2906" t="s">
        <v>3551</v>
      </c>
      <c r="C2906" t="s">
        <v>1061</v>
      </c>
      <c r="D2906">
        <v>148</v>
      </c>
      <c r="E2906">
        <v>3</v>
      </c>
      <c r="F2906">
        <v>151</v>
      </c>
      <c r="G2906">
        <v>7.0000000000000007E-2</v>
      </c>
      <c r="H2906">
        <v>201</v>
      </c>
      <c r="I2906" t="str">
        <f>VLOOKUP(H2906,Meta!$A$1:$B$231,2)</f>
        <v>Cumbum</v>
      </c>
      <c r="J2906" t="str">
        <f>VLOOKUP(H2906,Meta!$A$2:$E$232,3)</f>
        <v>Theni</v>
      </c>
      <c r="K2906" t="str">
        <f>VLOOKUP(H2906,Meta!$A$2:$E$232,4)</f>
        <v>-</v>
      </c>
      <c r="L2906" t="str">
        <f>VLOOKUP(H2906,Meta!$A$2:$E$232,5)</f>
        <v>Theni</v>
      </c>
      <c r="M2906" t="str">
        <f>VLOOKUP(H2906,Meta!$A$2:$F$232,6)</f>
        <v>South Central</v>
      </c>
      <c r="N2906">
        <v>11</v>
      </c>
      <c r="O2906" t="s">
        <v>1062</v>
      </c>
    </row>
    <row r="2907" spans="1:15" x14ac:dyDescent="0.3">
      <c r="A2907">
        <v>14</v>
      </c>
      <c r="B2907" t="s">
        <v>4113</v>
      </c>
      <c r="C2907" t="s">
        <v>32</v>
      </c>
      <c r="D2907">
        <v>150</v>
      </c>
      <c r="E2907">
        <v>0</v>
      </c>
      <c r="F2907">
        <v>150</v>
      </c>
      <c r="G2907">
        <v>0.09</v>
      </c>
      <c r="H2907">
        <v>233</v>
      </c>
      <c r="I2907" t="str">
        <f>VLOOKUP(H2907,Meta!$A$1:$B$231,2)</f>
        <v>Nagercoil</v>
      </c>
      <c r="J2907" t="str">
        <f>VLOOKUP(H2907,Meta!$A$2:$E$232,3)</f>
        <v>Kanniyakumari</v>
      </c>
      <c r="K2907" t="str">
        <f>VLOOKUP(H2907,Meta!$A$2:$E$232,4)</f>
        <v>-</v>
      </c>
      <c r="L2907" t="str">
        <f>VLOOKUP(H2907,Meta!$A$2:$E$232,5)</f>
        <v>Kanniyakumari</v>
      </c>
      <c r="M2907" t="str">
        <f>VLOOKUP(H2907,Meta!$A$2:$F$232,6)</f>
        <v>South</v>
      </c>
      <c r="N2907">
        <v>14</v>
      </c>
      <c r="O2907" t="s">
        <v>33</v>
      </c>
    </row>
    <row r="2908" spans="1:15" x14ac:dyDescent="0.3">
      <c r="A2908">
        <v>11</v>
      </c>
      <c r="B2908" t="s">
        <v>955</v>
      </c>
      <c r="C2908" t="s">
        <v>32</v>
      </c>
      <c r="D2908">
        <v>149</v>
      </c>
      <c r="E2908">
        <v>1</v>
      </c>
      <c r="F2908">
        <v>150</v>
      </c>
      <c r="G2908">
        <v>0.08</v>
      </c>
      <c r="H2908">
        <v>44</v>
      </c>
      <c r="I2908" t="str">
        <f>VLOOKUP(H2908,Meta!$A$1:$B$231,2)</f>
        <v>Anaikattu</v>
      </c>
      <c r="J2908" t="str">
        <f>VLOOKUP(H2908,Meta!$A$2:$E$232,3)</f>
        <v>Vellore</v>
      </c>
      <c r="K2908" t="str">
        <f>VLOOKUP(H2908,Meta!$A$2:$E$232,4)</f>
        <v>-</v>
      </c>
      <c r="L2908" t="str">
        <f>VLOOKUP(H2908,Meta!$A$2:$E$232,5)</f>
        <v>Vellore</v>
      </c>
      <c r="M2908" t="str">
        <f>VLOOKUP(H2908,Meta!$A$2:$F$232,6)</f>
        <v>NW</v>
      </c>
      <c r="N2908">
        <v>10</v>
      </c>
      <c r="O2908" t="s">
        <v>33</v>
      </c>
    </row>
    <row r="2909" spans="1:15" x14ac:dyDescent="0.3">
      <c r="A2909">
        <v>6</v>
      </c>
      <c r="B2909" t="s">
        <v>1200</v>
      </c>
      <c r="C2909" t="s">
        <v>1010</v>
      </c>
      <c r="D2909">
        <v>149</v>
      </c>
      <c r="E2909">
        <v>1</v>
      </c>
      <c r="F2909">
        <v>150</v>
      </c>
      <c r="G2909">
        <v>7.0000000000000007E-2</v>
      </c>
      <c r="H2909">
        <v>60</v>
      </c>
      <c r="I2909" t="str">
        <f>VLOOKUP(H2909,Meta!$A$1:$B$231,2)</f>
        <v>Pappireddippatti</v>
      </c>
      <c r="J2909" t="str">
        <f>VLOOKUP(H2909,Meta!$A$2:$E$232,3)</f>
        <v>Dharmapuri</v>
      </c>
      <c r="K2909" t="str">
        <f>VLOOKUP(H2909,Meta!$A$2:$E$232,4)</f>
        <v>-</v>
      </c>
      <c r="L2909" t="str">
        <f>VLOOKUP(H2909,Meta!$A$2:$E$232,5)</f>
        <v>Dharmapuri</v>
      </c>
      <c r="M2909" t="str">
        <f>VLOOKUP(H2909,Meta!$A$2:$F$232,6)</f>
        <v>NW</v>
      </c>
      <c r="N2909">
        <v>12</v>
      </c>
      <c r="O2909" t="s">
        <v>1011</v>
      </c>
    </row>
    <row r="2910" spans="1:15" x14ac:dyDescent="0.3">
      <c r="A2910">
        <v>10</v>
      </c>
      <c r="B2910" t="s">
        <v>1479</v>
      </c>
      <c r="C2910" t="s">
        <v>187</v>
      </c>
      <c r="D2910">
        <v>149</v>
      </c>
      <c r="E2910">
        <v>0</v>
      </c>
      <c r="F2910">
        <v>149</v>
      </c>
      <c r="G2910">
        <v>7.0000000000000007E-2</v>
      </c>
      <c r="H2910">
        <v>78</v>
      </c>
      <c r="I2910" t="str">
        <f>VLOOKUP(H2910,Meta!$A$1:$B$231,2)</f>
        <v>Rishivandiyam</v>
      </c>
      <c r="J2910" t="str">
        <f>VLOOKUP(H2910,Meta!$A$2:$E$232,3)</f>
        <v>Kallakurichi</v>
      </c>
      <c r="K2910" t="str">
        <f>VLOOKUP(H2910,Meta!$A$2:$E$232,4)</f>
        <v>-</v>
      </c>
      <c r="L2910" t="str">
        <f>VLOOKUP(H2910,Meta!$A$2:$E$232,5)</f>
        <v>Kallakurichi</v>
      </c>
      <c r="M2910" t="str">
        <f>VLOOKUP(H2910,Meta!$A$2:$F$232,6)</f>
        <v>North TN</v>
      </c>
      <c r="N2910">
        <v>13</v>
      </c>
      <c r="O2910" t="s">
        <v>188</v>
      </c>
    </row>
    <row r="2911" spans="1:15" x14ac:dyDescent="0.3">
      <c r="A2911">
        <v>11</v>
      </c>
      <c r="B2911" t="s">
        <v>1771</v>
      </c>
      <c r="C2911" t="s">
        <v>1772</v>
      </c>
      <c r="D2911">
        <v>144</v>
      </c>
      <c r="E2911">
        <v>5</v>
      </c>
      <c r="F2911">
        <v>149</v>
      </c>
      <c r="G2911">
        <v>7.0000000000000007E-2</v>
      </c>
      <c r="H2911">
        <v>94</v>
      </c>
      <c r="I2911" t="str">
        <f>VLOOKUP(H2911,Meta!$A$1:$B$231,2)</f>
        <v>Namakkal</v>
      </c>
      <c r="J2911" t="str">
        <f>VLOOKUP(H2911,Meta!$A$2:$E$232,3)</f>
        <v>Namakkal</v>
      </c>
      <c r="K2911" t="str">
        <f>VLOOKUP(H2911,Meta!$A$2:$E$232,4)</f>
        <v>-</v>
      </c>
      <c r="L2911" t="str">
        <f>VLOOKUP(H2911,Meta!$A$2:$E$232,5)</f>
        <v>Namakkal</v>
      </c>
      <c r="M2911" t="str">
        <f>VLOOKUP(H2911,Meta!$A$2:$F$232,6)</f>
        <v>Kongu</v>
      </c>
      <c r="N2911">
        <v>17</v>
      </c>
      <c r="O2911" t="s">
        <v>1773</v>
      </c>
    </row>
    <row r="2912" spans="1:15" x14ac:dyDescent="0.3">
      <c r="A2912">
        <v>15</v>
      </c>
      <c r="B2912" t="s">
        <v>1699</v>
      </c>
      <c r="C2912" t="s">
        <v>32</v>
      </c>
      <c r="D2912">
        <v>148</v>
      </c>
      <c r="E2912">
        <v>1</v>
      </c>
      <c r="F2912">
        <v>149</v>
      </c>
      <c r="G2912">
        <v>7.0000000000000007E-2</v>
      </c>
      <c r="H2912">
        <v>90</v>
      </c>
      <c r="I2912" t="str">
        <f>VLOOKUP(H2912,Meta!$A$1:$B$231,2)</f>
        <v>Salem (South)</v>
      </c>
      <c r="J2912" t="str">
        <f>VLOOKUP(H2912,Meta!$A$2:$E$232,3)</f>
        <v>Salem</v>
      </c>
      <c r="K2912" t="str">
        <f>VLOOKUP(H2912,Meta!$A$2:$E$232,4)</f>
        <v>-</v>
      </c>
      <c r="L2912" t="str">
        <f>VLOOKUP(H2912,Meta!$A$2:$E$232,5)</f>
        <v>Salem</v>
      </c>
      <c r="M2912" t="str">
        <f>VLOOKUP(H2912,Meta!$A$2:$F$232,6)</f>
        <v>Kongu</v>
      </c>
      <c r="N2912">
        <v>11</v>
      </c>
      <c r="O2912" t="s">
        <v>33</v>
      </c>
    </row>
    <row r="2913" spans="1:15" x14ac:dyDescent="0.3">
      <c r="A2913">
        <v>13</v>
      </c>
      <c r="B2913" t="s">
        <v>2317</v>
      </c>
      <c r="C2913" t="s">
        <v>32</v>
      </c>
      <c r="D2913">
        <v>147</v>
      </c>
      <c r="E2913">
        <v>2</v>
      </c>
      <c r="F2913">
        <v>149</v>
      </c>
      <c r="G2913">
        <v>7.0000000000000007E-2</v>
      </c>
      <c r="H2913">
        <v>127</v>
      </c>
      <c r="I2913" t="str">
        <f>VLOOKUP(H2913,Meta!$A$1:$B$231,2)</f>
        <v>Palani</v>
      </c>
      <c r="J2913" t="str">
        <f>VLOOKUP(H2913,Meta!$A$2:$E$232,3)</f>
        <v>Dindigul</v>
      </c>
      <c r="K2913" t="str">
        <f>VLOOKUP(H2913,Meta!$A$2:$E$232,4)</f>
        <v>-</v>
      </c>
      <c r="L2913" t="str">
        <f>VLOOKUP(H2913,Meta!$A$2:$E$232,5)</f>
        <v>Dindigul</v>
      </c>
      <c r="M2913" t="str">
        <f>VLOOKUP(H2913,Meta!$A$2:$F$232,6)</f>
        <v>Kongu</v>
      </c>
      <c r="N2913">
        <v>13</v>
      </c>
      <c r="O2913" t="s">
        <v>33</v>
      </c>
    </row>
    <row r="2914" spans="1:15" x14ac:dyDescent="0.3">
      <c r="A2914">
        <v>17</v>
      </c>
      <c r="B2914" t="s">
        <v>3504</v>
      </c>
      <c r="C2914" t="s">
        <v>32</v>
      </c>
      <c r="D2914">
        <v>148</v>
      </c>
      <c r="E2914">
        <v>1</v>
      </c>
      <c r="F2914">
        <v>149</v>
      </c>
      <c r="G2914">
        <v>7.0000000000000007E-2</v>
      </c>
      <c r="H2914">
        <v>198</v>
      </c>
      <c r="I2914" t="str">
        <f>VLOOKUP(H2914,Meta!$A$1:$B$231,2)</f>
        <v>Andipatti</v>
      </c>
      <c r="J2914" t="str">
        <f>VLOOKUP(H2914,Meta!$A$2:$E$232,3)</f>
        <v>Theni</v>
      </c>
      <c r="K2914" t="str">
        <f>VLOOKUP(H2914,Meta!$A$2:$E$232,4)</f>
        <v>-</v>
      </c>
      <c r="L2914" t="str">
        <f>VLOOKUP(H2914,Meta!$A$2:$E$232,5)</f>
        <v>Theni</v>
      </c>
      <c r="M2914" t="str">
        <f>VLOOKUP(H2914,Meta!$A$2:$F$232,6)</f>
        <v>South Central</v>
      </c>
      <c r="N2914">
        <v>13</v>
      </c>
      <c r="O2914" t="s">
        <v>33</v>
      </c>
    </row>
    <row r="2915" spans="1:15" x14ac:dyDescent="0.3">
      <c r="A2915">
        <v>13</v>
      </c>
      <c r="B2915" t="s">
        <v>3520</v>
      </c>
      <c r="C2915" t="s">
        <v>32</v>
      </c>
      <c r="D2915">
        <v>148</v>
      </c>
      <c r="E2915">
        <v>1</v>
      </c>
      <c r="F2915">
        <v>149</v>
      </c>
      <c r="G2915">
        <v>7.0000000000000007E-2</v>
      </c>
      <c r="H2915">
        <v>199</v>
      </c>
      <c r="I2915" t="str">
        <f>VLOOKUP(H2915,Meta!$A$1:$B$231,2)</f>
        <v>Periyakulam</v>
      </c>
      <c r="J2915" t="str">
        <f>VLOOKUP(H2915,Meta!$A$2:$E$232,3)</f>
        <v>Theni</v>
      </c>
      <c r="K2915" t="str">
        <f>VLOOKUP(H2915,Meta!$A$2:$E$232,4)</f>
        <v>SC</v>
      </c>
      <c r="L2915" t="str">
        <f>VLOOKUP(H2915,Meta!$A$2:$E$232,5)</f>
        <v>Theni</v>
      </c>
      <c r="M2915" t="str">
        <f>VLOOKUP(H2915,Meta!$A$2:$F$232,6)</f>
        <v>South Central</v>
      </c>
      <c r="N2915">
        <v>12</v>
      </c>
      <c r="O2915" t="s">
        <v>33</v>
      </c>
    </row>
    <row r="2916" spans="1:15" x14ac:dyDescent="0.3">
      <c r="A2916">
        <v>12</v>
      </c>
      <c r="B2916" t="s">
        <v>1569</v>
      </c>
      <c r="C2916" t="s">
        <v>32</v>
      </c>
      <c r="D2916">
        <v>144</v>
      </c>
      <c r="E2916">
        <v>5</v>
      </c>
      <c r="F2916">
        <v>149</v>
      </c>
      <c r="G2916">
        <v>0.06</v>
      </c>
      <c r="H2916">
        <v>84</v>
      </c>
      <c r="I2916" t="str">
        <f>VLOOKUP(H2916,Meta!$A$1:$B$231,2)</f>
        <v>Omalur</v>
      </c>
      <c r="J2916" t="str">
        <f>VLOOKUP(H2916,Meta!$A$2:$E$232,3)</f>
        <v>Salem</v>
      </c>
      <c r="K2916" t="str">
        <f>VLOOKUP(H2916,Meta!$A$2:$E$232,4)</f>
        <v>-</v>
      </c>
      <c r="L2916" t="str">
        <f>VLOOKUP(H2916,Meta!$A$2:$E$232,5)</f>
        <v>Salem</v>
      </c>
      <c r="M2916" t="str">
        <f>VLOOKUP(H2916,Meta!$A$2:$F$232,6)</f>
        <v>Kongu</v>
      </c>
      <c r="N2916">
        <v>13</v>
      </c>
      <c r="O2916" t="s">
        <v>33</v>
      </c>
    </row>
    <row r="2917" spans="1:15" x14ac:dyDescent="0.3">
      <c r="A2917">
        <v>18</v>
      </c>
      <c r="B2917" t="s">
        <v>148</v>
      </c>
      <c r="C2917" t="s">
        <v>32</v>
      </c>
      <c r="D2917">
        <v>149</v>
      </c>
      <c r="E2917">
        <v>0</v>
      </c>
      <c r="F2917">
        <v>149</v>
      </c>
      <c r="G2917">
        <v>0.05</v>
      </c>
      <c r="H2917">
        <v>7</v>
      </c>
      <c r="I2917" t="str">
        <f>VLOOKUP(H2917,Meta!$A$1:$B$231,2)</f>
        <v>Maduravoyal</v>
      </c>
      <c r="J2917" t="str">
        <f>VLOOKUP(H2917,Meta!$A$2:$E$232,3)</f>
        <v>Tiruvallur</v>
      </c>
      <c r="K2917" t="str">
        <f>VLOOKUP(H2917,Meta!$A$2:$E$232,4)</f>
        <v>-</v>
      </c>
      <c r="L2917" t="str">
        <f>VLOOKUP(H2917,Meta!$A$2:$E$232,5)</f>
        <v>Sriperumbudur</v>
      </c>
      <c r="M2917" t="str">
        <f>VLOOKUP(H2917,Meta!$A$2:$F$232,6)</f>
        <v>KTC</v>
      </c>
      <c r="N2917">
        <v>13</v>
      </c>
      <c r="O2917" t="s">
        <v>33</v>
      </c>
    </row>
    <row r="2918" spans="1:15" x14ac:dyDescent="0.3">
      <c r="A2918">
        <v>26</v>
      </c>
      <c r="B2918" t="s">
        <v>556</v>
      </c>
      <c r="C2918" t="s">
        <v>32</v>
      </c>
      <c r="D2918">
        <v>146</v>
      </c>
      <c r="E2918">
        <v>2</v>
      </c>
      <c r="F2918">
        <v>148</v>
      </c>
      <c r="G2918">
        <v>0.09</v>
      </c>
      <c r="H2918">
        <v>22</v>
      </c>
      <c r="I2918" t="str">
        <f>VLOOKUP(H2918,Meta!$A$1:$B$231,2)</f>
        <v>Virugampakkam</v>
      </c>
      <c r="J2918" t="str">
        <f>VLOOKUP(H2918,Meta!$A$2:$E$232,3)</f>
        <v>Chennai</v>
      </c>
      <c r="K2918" t="str">
        <f>VLOOKUP(H2918,Meta!$A$2:$E$232,4)</f>
        <v>-</v>
      </c>
      <c r="L2918" t="str">
        <f>VLOOKUP(H2918,Meta!$A$2:$E$232,5)</f>
        <v>South Chennai</v>
      </c>
      <c r="M2918" t="str">
        <f>VLOOKUP(H2918,Meta!$A$2:$F$232,6)</f>
        <v>Chennai</v>
      </c>
      <c r="N2918">
        <v>11</v>
      </c>
      <c r="O2918" t="s">
        <v>33</v>
      </c>
    </row>
    <row r="2919" spans="1:15" x14ac:dyDescent="0.3">
      <c r="A2919">
        <v>10</v>
      </c>
      <c r="B2919" t="s">
        <v>1385</v>
      </c>
      <c r="C2919" t="s">
        <v>1386</v>
      </c>
      <c r="D2919">
        <v>148</v>
      </c>
      <c r="E2919">
        <v>0</v>
      </c>
      <c r="F2919">
        <v>148</v>
      </c>
      <c r="G2919">
        <v>0.08</v>
      </c>
      <c r="H2919">
        <v>72</v>
      </c>
      <c r="I2919" t="str">
        <f>VLOOKUP(H2919,Meta!$A$1:$B$231,2)</f>
        <v>Tindivanam</v>
      </c>
      <c r="J2919" t="str">
        <f>VLOOKUP(H2919,Meta!$A$2:$E$232,3)</f>
        <v>Viluppuram</v>
      </c>
      <c r="K2919" t="str">
        <f>VLOOKUP(H2919,Meta!$A$2:$E$232,4)</f>
        <v>-</v>
      </c>
      <c r="L2919" t="str">
        <f>VLOOKUP(H2919,Meta!$A$2:$E$232,5)</f>
        <v>Viluppuram</v>
      </c>
      <c r="M2919" t="str">
        <f>VLOOKUP(H2919,Meta!$A$2:$F$232,6)</f>
        <v>North TN</v>
      </c>
      <c r="N2919">
        <v>12</v>
      </c>
      <c r="O2919" t="s">
        <v>1387</v>
      </c>
    </row>
    <row r="2920" spans="1:15" x14ac:dyDescent="0.3">
      <c r="A2920">
        <v>11</v>
      </c>
      <c r="B2920" t="s">
        <v>1035</v>
      </c>
      <c r="C2920" t="s">
        <v>32</v>
      </c>
      <c r="D2920">
        <v>148</v>
      </c>
      <c r="E2920">
        <v>0</v>
      </c>
      <c r="F2920">
        <v>148</v>
      </c>
      <c r="G2920">
        <v>0.08</v>
      </c>
      <c r="H2920">
        <v>49</v>
      </c>
      <c r="I2920" t="str">
        <f>VLOOKUP(H2920,Meta!$A$1:$B$231,2)</f>
        <v>Jolarpet</v>
      </c>
      <c r="J2920" t="str">
        <f>VLOOKUP(H2920,Meta!$A$2:$E$232,3)</f>
        <v>Tirupattur</v>
      </c>
      <c r="K2920" t="str">
        <f>VLOOKUP(H2920,Meta!$A$2:$E$232,4)</f>
        <v>-</v>
      </c>
      <c r="L2920" t="str">
        <f>VLOOKUP(H2920,Meta!$A$2:$E$232,5)</f>
        <v>Tiruvannamalai</v>
      </c>
      <c r="M2920" t="str">
        <f>VLOOKUP(H2920,Meta!$A$2:$F$232,6)</f>
        <v>NW</v>
      </c>
      <c r="N2920">
        <v>11</v>
      </c>
      <c r="O2920" t="s">
        <v>33</v>
      </c>
    </row>
    <row r="2921" spans="1:15" x14ac:dyDescent="0.3">
      <c r="A2921">
        <v>28</v>
      </c>
      <c r="B2921" t="s">
        <v>2847</v>
      </c>
      <c r="C2921" t="s">
        <v>32</v>
      </c>
      <c r="D2921">
        <v>148</v>
      </c>
      <c r="E2921">
        <v>0</v>
      </c>
      <c r="F2921">
        <v>148</v>
      </c>
      <c r="G2921">
        <v>0.08</v>
      </c>
      <c r="H2921">
        <v>152</v>
      </c>
      <c r="I2921" t="str">
        <f>VLOOKUP(H2921,Meta!$A$1:$B$231,2)</f>
        <v>Virudhachalam</v>
      </c>
      <c r="J2921" t="str">
        <f>VLOOKUP(H2921,Meta!$A$2:$E$232,3)</f>
        <v>Cuddalore</v>
      </c>
      <c r="K2921" t="str">
        <f>VLOOKUP(H2921,Meta!$A$2:$E$232,4)</f>
        <v>-</v>
      </c>
      <c r="L2921" t="str">
        <f>VLOOKUP(H2921,Meta!$A$2:$E$232,5)</f>
        <v>Cuddalore</v>
      </c>
      <c r="M2921" t="str">
        <f>VLOOKUP(H2921,Meta!$A$2:$F$232,6)</f>
        <v>North TN</v>
      </c>
      <c r="N2921">
        <v>25</v>
      </c>
      <c r="O2921" t="s">
        <v>33</v>
      </c>
    </row>
    <row r="2922" spans="1:15" x14ac:dyDescent="0.3">
      <c r="A2922">
        <v>11</v>
      </c>
      <c r="B2922" t="s">
        <v>3584</v>
      </c>
      <c r="C2922" t="s">
        <v>32</v>
      </c>
      <c r="D2922">
        <v>148</v>
      </c>
      <c r="E2922">
        <v>0</v>
      </c>
      <c r="F2922">
        <v>148</v>
      </c>
      <c r="G2922">
        <v>0.08</v>
      </c>
      <c r="H2922">
        <v>203</v>
      </c>
      <c r="I2922" t="str">
        <f>VLOOKUP(H2922,Meta!$A$1:$B$231,2)</f>
        <v>Srivilliputhur</v>
      </c>
      <c r="J2922" t="str">
        <f>VLOOKUP(H2922,Meta!$A$2:$E$232,3)</f>
        <v>Virudhunagar</v>
      </c>
      <c r="K2922" t="str">
        <f>VLOOKUP(H2922,Meta!$A$2:$E$232,4)</f>
        <v>SC</v>
      </c>
      <c r="L2922" t="str">
        <f>VLOOKUP(H2922,Meta!$A$2:$E$232,5)</f>
        <v>Tenkasi</v>
      </c>
      <c r="M2922" t="str">
        <f>VLOOKUP(H2922,Meta!$A$2:$F$232,6)</f>
        <v>South Central</v>
      </c>
      <c r="N2922">
        <v>16</v>
      </c>
      <c r="O2922" t="s">
        <v>33</v>
      </c>
    </row>
    <row r="2923" spans="1:15" x14ac:dyDescent="0.3">
      <c r="A2923">
        <v>21</v>
      </c>
      <c r="B2923" t="s">
        <v>766</v>
      </c>
      <c r="C2923" t="s">
        <v>32</v>
      </c>
      <c r="D2923">
        <v>146</v>
      </c>
      <c r="E2923">
        <v>2</v>
      </c>
      <c r="F2923">
        <v>148</v>
      </c>
      <c r="G2923">
        <v>0.06</v>
      </c>
      <c r="H2923">
        <v>31</v>
      </c>
      <c r="I2923" t="str">
        <f>VLOOKUP(H2923,Meta!$A$1:$B$231,2)</f>
        <v>Tambaram</v>
      </c>
      <c r="J2923" t="str">
        <f>VLOOKUP(H2923,Meta!$A$2:$E$232,3)</f>
        <v>Chengalpattu</v>
      </c>
      <c r="K2923" t="str">
        <f>VLOOKUP(H2923,Meta!$A$2:$E$232,4)</f>
        <v>-</v>
      </c>
      <c r="L2923" t="str">
        <f>VLOOKUP(H2923,Meta!$A$2:$E$232,5)</f>
        <v>Sriperumbudur</v>
      </c>
      <c r="M2923" t="str">
        <f>VLOOKUP(H2923,Meta!$A$2:$F$232,6)</f>
        <v>KTC</v>
      </c>
      <c r="N2923">
        <v>14</v>
      </c>
      <c r="O2923" t="s">
        <v>33</v>
      </c>
    </row>
    <row r="2924" spans="1:15" x14ac:dyDescent="0.3">
      <c r="A2924">
        <v>9</v>
      </c>
      <c r="B2924" t="s">
        <v>1553</v>
      </c>
      <c r="C2924" t="s">
        <v>32</v>
      </c>
      <c r="D2924">
        <v>148</v>
      </c>
      <c r="E2924">
        <v>0</v>
      </c>
      <c r="F2924">
        <v>148</v>
      </c>
      <c r="G2924">
        <v>0.06</v>
      </c>
      <c r="H2924">
        <v>83</v>
      </c>
      <c r="I2924" t="str">
        <f>VLOOKUP(H2924,Meta!$A$1:$B$231,2)</f>
        <v>Yercaud</v>
      </c>
      <c r="J2924" t="str">
        <f>VLOOKUP(H2924,Meta!$A$2:$E$232,3)</f>
        <v>Salem</v>
      </c>
      <c r="K2924" t="str">
        <f>VLOOKUP(H2924,Meta!$A$2:$E$232,4)</f>
        <v>ST</v>
      </c>
      <c r="L2924" t="str">
        <f>VLOOKUP(H2924,Meta!$A$2:$E$232,5)</f>
        <v>Kallakurichi</v>
      </c>
      <c r="M2924" t="str">
        <f>VLOOKUP(H2924,Meta!$A$2:$F$232,6)</f>
        <v>Kongu</v>
      </c>
      <c r="N2924">
        <v>13</v>
      </c>
      <c r="O2924" t="s">
        <v>33</v>
      </c>
    </row>
    <row r="2925" spans="1:15" x14ac:dyDescent="0.3">
      <c r="A2925">
        <v>18</v>
      </c>
      <c r="B2925" t="s">
        <v>2016</v>
      </c>
      <c r="C2925" t="s">
        <v>32</v>
      </c>
      <c r="D2925">
        <v>146</v>
      </c>
      <c r="E2925">
        <v>1</v>
      </c>
      <c r="F2925">
        <v>147</v>
      </c>
      <c r="G2925">
        <v>0.08</v>
      </c>
      <c r="H2925">
        <v>105</v>
      </c>
      <c r="I2925" t="str">
        <f>VLOOKUP(H2925,Meta!$A$1:$B$231,2)</f>
        <v>Bhavanisagar</v>
      </c>
      <c r="J2925" t="str">
        <f>VLOOKUP(H2925,Meta!$A$2:$E$232,3)</f>
        <v>Erode</v>
      </c>
      <c r="K2925" t="str">
        <f>VLOOKUP(H2925,Meta!$A$2:$E$232,4)</f>
        <v>SC</v>
      </c>
      <c r="L2925" t="str">
        <f>VLOOKUP(H2925,Meta!$A$2:$E$232,5)</f>
        <v>Tiruppur</v>
      </c>
      <c r="M2925" t="str">
        <f>VLOOKUP(H2925,Meta!$A$2:$F$232,6)</f>
        <v>Kongu</v>
      </c>
      <c r="N2925">
        <v>18</v>
      </c>
      <c r="O2925" t="s">
        <v>33</v>
      </c>
    </row>
    <row r="2926" spans="1:15" x14ac:dyDescent="0.3">
      <c r="A2926">
        <v>14</v>
      </c>
      <c r="B2926" t="s">
        <v>2123</v>
      </c>
      <c r="C2926" t="s">
        <v>32</v>
      </c>
      <c r="D2926">
        <v>147</v>
      </c>
      <c r="E2926">
        <v>0</v>
      </c>
      <c r="F2926">
        <v>147</v>
      </c>
      <c r="G2926">
        <v>0.08</v>
      </c>
      <c r="H2926">
        <v>114</v>
      </c>
      <c r="I2926" t="str">
        <f>VLOOKUP(H2926,Meta!$A$1:$B$231,2)</f>
        <v>Kunur</v>
      </c>
      <c r="J2926" t="str">
        <f>VLOOKUP(H2926,Meta!$A$2:$E$232,3)</f>
        <v>Nilgiri</v>
      </c>
      <c r="K2926" t="str">
        <f>VLOOKUP(H2926,Meta!$A$2:$E$232,4)</f>
        <v>-</v>
      </c>
      <c r="L2926" t="str">
        <f>VLOOKUP(H2926,Meta!$A$2:$E$232,5)</f>
        <v>Tiruppur</v>
      </c>
      <c r="M2926" t="str">
        <f>VLOOKUP(H2926,Meta!$A$2:$F$232,6)</f>
        <v>Kongu</v>
      </c>
      <c r="N2926">
        <v>12</v>
      </c>
      <c r="O2926" t="s">
        <v>33</v>
      </c>
    </row>
    <row r="2927" spans="1:15" x14ac:dyDescent="0.3">
      <c r="A2927">
        <v>9</v>
      </c>
      <c r="B2927" t="s">
        <v>1260</v>
      </c>
      <c r="C2927" t="s">
        <v>235</v>
      </c>
      <c r="D2927">
        <v>147</v>
      </c>
      <c r="E2927">
        <v>0</v>
      </c>
      <c r="F2927">
        <v>147</v>
      </c>
      <c r="G2927">
        <v>7.0000000000000007E-2</v>
      </c>
      <c r="H2927">
        <v>64</v>
      </c>
      <c r="I2927" t="str">
        <f>VLOOKUP(H2927,Meta!$A$1:$B$231,2)</f>
        <v>Kilpennathur</v>
      </c>
      <c r="J2927" t="str">
        <f>VLOOKUP(H2927,Meta!$A$2:$E$232,3)</f>
        <v>Tiruvannamalai</v>
      </c>
      <c r="K2927" t="str">
        <f>VLOOKUP(H2927,Meta!$A$2:$E$232,4)</f>
        <v>-</v>
      </c>
      <c r="L2927" t="str">
        <f>VLOOKUP(H2927,Meta!$A$2:$E$232,5)</f>
        <v>Tiruvannamalai</v>
      </c>
      <c r="M2927" t="str">
        <f>VLOOKUP(H2927,Meta!$A$2:$F$232,6)</f>
        <v>NW</v>
      </c>
      <c r="N2927">
        <v>19</v>
      </c>
      <c r="O2927" t="s">
        <v>236</v>
      </c>
    </row>
    <row r="2928" spans="1:15" x14ac:dyDescent="0.3">
      <c r="A2928">
        <v>8</v>
      </c>
      <c r="B2928" t="s">
        <v>1736</v>
      </c>
      <c r="C2928" t="s">
        <v>1325</v>
      </c>
      <c r="D2928">
        <v>146</v>
      </c>
      <c r="E2928">
        <v>1</v>
      </c>
      <c r="F2928">
        <v>147</v>
      </c>
      <c r="G2928">
        <v>7.0000000000000007E-2</v>
      </c>
      <c r="H2928">
        <v>92</v>
      </c>
      <c r="I2928" t="str">
        <f>VLOOKUP(H2928,Meta!$A$1:$B$231,2)</f>
        <v>Rasipuram</v>
      </c>
      <c r="J2928" t="str">
        <f>VLOOKUP(H2928,Meta!$A$2:$E$232,3)</f>
        <v>Namakkal</v>
      </c>
      <c r="K2928" t="str">
        <f>VLOOKUP(H2928,Meta!$A$2:$E$232,4)</f>
        <v>SC</v>
      </c>
      <c r="L2928" t="str">
        <f>VLOOKUP(H2928,Meta!$A$2:$E$232,5)</f>
        <v>Namakkal</v>
      </c>
      <c r="M2928" t="str">
        <f>VLOOKUP(H2928,Meta!$A$2:$F$232,6)</f>
        <v>Kongu</v>
      </c>
      <c r="N2928">
        <v>11</v>
      </c>
      <c r="O2928" t="s">
        <v>1326</v>
      </c>
    </row>
    <row r="2929" spans="1:15" x14ac:dyDescent="0.3">
      <c r="A2929">
        <v>13</v>
      </c>
      <c r="B2929" t="s">
        <v>736</v>
      </c>
      <c r="C2929" t="s">
        <v>90</v>
      </c>
      <c r="D2929">
        <v>147</v>
      </c>
      <c r="E2929">
        <v>0</v>
      </c>
      <c r="F2929">
        <v>147</v>
      </c>
      <c r="G2929">
        <v>0.06</v>
      </c>
      <c r="H2929">
        <v>30</v>
      </c>
      <c r="I2929" t="str">
        <f>VLOOKUP(H2929,Meta!$A$1:$B$231,2)</f>
        <v>Pallavaram</v>
      </c>
      <c r="J2929" t="str">
        <f>VLOOKUP(H2929,Meta!$A$2:$E$232,3)</f>
        <v>Chengalpattu</v>
      </c>
      <c r="K2929" t="str">
        <f>VLOOKUP(H2929,Meta!$A$2:$E$232,4)</f>
        <v>-</v>
      </c>
      <c r="L2929" t="str">
        <f>VLOOKUP(H2929,Meta!$A$2:$E$232,5)</f>
        <v>Sriperumbudur</v>
      </c>
      <c r="M2929" t="str">
        <f>VLOOKUP(H2929,Meta!$A$2:$F$232,6)</f>
        <v>KTC</v>
      </c>
      <c r="N2929">
        <v>14</v>
      </c>
      <c r="O2929" t="s">
        <v>91</v>
      </c>
    </row>
    <row r="2930" spans="1:15" x14ac:dyDescent="0.3">
      <c r="A2930">
        <v>12</v>
      </c>
      <c r="B2930" t="s">
        <v>71</v>
      </c>
      <c r="C2930" t="s">
        <v>32</v>
      </c>
      <c r="D2930">
        <v>147</v>
      </c>
      <c r="E2930">
        <v>0</v>
      </c>
      <c r="F2930">
        <v>147</v>
      </c>
      <c r="G2930">
        <v>0.06</v>
      </c>
      <c r="H2930">
        <v>3</v>
      </c>
      <c r="I2930" t="str">
        <f>VLOOKUP(H2930,Meta!$A$1:$B$231,2)</f>
        <v>Tiruttani</v>
      </c>
      <c r="J2930" t="str">
        <f>VLOOKUP(H2930,Meta!$A$2:$E$232,3)</f>
        <v>Tiruvallur</v>
      </c>
      <c r="K2930" t="str">
        <f>VLOOKUP(H2930,Meta!$A$2:$E$232,4)</f>
        <v>-</v>
      </c>
      <c r="L2930" t="str">
        <f>VLOOKUP(H2930,Meta!$A$2:$E$232,5)</f>
        <v>Arakkonam</v>
      </c>
      <c r="M2930" t="str">
        <f>VLOOKUP(H2930,Meta!$A$2:$F$232,6)</f>
        <v>KTC</v>
      </c>
      <c r="N2930">
        <v>12</v>
      </c>
      <c r="O2930" t="s">
        <v>33</v>
      </c>
    </row>
    <row r="2931" spans="1:15" x14ac:dyDescent="0.3">
      <c r="A2931">
        <v>8</v>
      </c>
      <c r="B2931" t="s">
        <v>2925</v>
      </c>
      <c r="C2931" t="s">
        <v>2926</v>
      </c>
      <c r="D2931">
        <v>145</v>
      </c>
      <c r="E2931">
        <v>1</v>
      </c>
      <c r="F2931">
        <v>146</v>
      </c>
      <c r="G2931">
        <v>0.08</v>
      </c>
      <c r="H2931">
        <v>158</v>
      </c>
      <c r="I2931" t="str">
        <f>VLOOKUP(H2931,Meta!$A$1:$B$231,2)</f>
        <v>Chidambaram</v>
      </c>
      <c r="J2931" t="str">
        <f>VLOOKUP(H2931,Meta!$A$2:$E$232,3)</f>
        <v>Cuddalore</v>
      </c>
      <c r="K2931" t="str">
        <f>VLOOKUP(H2931,Meta!$A$2:$E$232,4)</f>
        <v>-</v>
      </c>
      <c r="L2931" t="str">
        <f>VLOOKUP(H2931,Meta!$A$2:$E$232,5)</f>
        <v>Chidambaram</v>
      </c>
      <c r="M2931" t="str">
        <f>VLOOKUP(H2931,Meta!$A$2:$F$232,6)</f>
        <v>North TN</v>
      </c>
      <c r="N2931">
        <v>12</v>
      </c>
      <c r="O2931" t="s">
        <v>2927</v>
      </c>
    </row>
    <row r="2932" spans="1:15" x14ac:dyDescent="0.3">
      <c r="A2932">
        <v>6</v>
      </c>
      <c r="B2932" t="s">
        <v>2357</v>
      </c>
      <c r="C2932" t="s">
        <v>136</v>
      </c>
      <c r="D2932">
        <v>143</v>
      </c>
      <c r="E2932">
        <v>3</v>
      </c>
      <c r="F2932">
        <v>146</v>
      </c>
      <c r="G2932">
        <v>0.08</v>
      </c>
      <c r="H2932">
        <v>190</v>
      </c>
      <c r="I2932" t="str">
        <f>VLOOKUP(H2932,Meta!$A$1:$B$231,2)</f>
        <v>Sholavandan</v>
      </c>
      <c r="J2932" t="str">
        <f>VLOOKUP(H2932,Meta!$A$2:$E$232,3)</f>
        <v>Madurai</v>
      </c>
      <c r="K2932" t="str">
        <f>VLOOKUP(H2932,Meta!$A$2:$E$232,4)</f>
        <v>SC</v>
      </c>
      <c r="L2932" t="str">
        <f>VLOOKUP(H2932,Meta!$A$2:$E$232,5)</f>
        <v>Theni</v>
      </c>
      <c r="M2932" t="str">
        <f>VLOOKUP(H2932,Meta!$A$2:$F$232,6)</f>
        <v>South Central</v>
      </c>
      <c r="N2932">
        <v>12</v>
      </c>
      <c r="O2932" t="s">
        <v>137</v>
      </c>
    </row>
    <row r="2933" spans="1:15" x14ac:dyDescent="0.3">
      <c r="A2933">
        <v>25</v>
      </c>
      <c r="B2933" t="s">
        <v>706</v>
      </c>
      <c r="C2933" t="s">
        <v>32</v>
      </c>
      <c r="D2933">
        <v>146</v>
      </c>
      <c r="E2933">
        <v>0</v>
      </c>
      <c r="F2933">
        <v>146</v>
      </c>
      <c r="G2933">
        <v>7.0000000000000007E-2</v>
      </c>
      <c r="H2933">
        <v>28</v>
      </c>
      <c r="I2933" t="str">
        <f>VLOOKUP(H2933,Meta!$A$1:$B$231,2)</f>
        <v>Alandur</v>
      </c>
      <c r="J2933" t="str">
        <f>VLOOKUP(H2933,Meta!$A$2:$E$232,3)</f>
        <v>Kancheepuram</v>
      </c>
      <c r="K2933" t="str">
        <f>VLOOKUP(H2933,Meta!$A$2:$E$232,4)</f>
        <v>-</v>
      </c>
      <c r="L2933" t="str">
        <f>VLOOKUP(H2933,Meta!$A$2:$E$232,5)</f>
        <v>Sriperumbudur</v>
      </c>
      <c r="M2933" t="str">
        <f>VLOOKUP(H2933,Meta!$A$2:$F$232,6)</f>
        <v>KTC</v>
      </c>
      <c r="N2933">
        <v>14</v>
      </c>
      <c r="O2933" t="s">
        <v>33</v>
      </c>
    </row>
    <row r="2934" spans="1:15" x14ac:dyDescent="0.3">
      <c r="A2934">
        <v>10</v>
      </c>
      <c r="B2934" t="s">
        <v>1246</v>
      </c>
      <c r="C2934" t="s">
        <v>32</v>
      </c>
      <c r="D2934">
        <v>142</v>
      </c>
      <c r="E2934">
        <v>4</v>
      </c>
      <c r="F2934">
        <v>146</v>
      </c>
      <c r="G2934">
        <v>7.0000000000000007E-2</v>
      </c>
      <c r="H2934">
        <v>63</v>
      </c>
      <c r="I2934" t="str">
        <f>VLOOKUP(H2934,Meta!$A$1:$B$231,2)</f>
        <v>Tiruvannamalai</v>
      </c>
      <c r="J2934" t="str">
        <f>VLOOKUP(H2934,Meta!$A$2:$E$232,3)</f>
        <v>Tiruvannamalai</v>
      </c>
      <c r="K2934" t="str">
        <f>VLOOKUP(H2934,Meta!$A$2:$E$232,4)</f>
        <v>-</v>
      </c>
      <c r="L2934" t="str">
        <f>VLOOKUP(H2934,Meta!$A$2:$E$232,5)</f>
        <v>Tiruvannamalai</v>
      </c>
      <c r="M2934" t="str">
        <f>VLOOKUP(H2934,Meta!$A$2:$F$232,6)</f>
        <v>NW</v>
      </c>
      <c r="N2934">
        <v>14</v>
      </c>
      <c r="O2934" t="s">
        <v>33</v>
      </c>
    </row>
    <row r="2935" spans="1:15" x14ac:dyDescent="0.3">
      <c r="A2935">
        <v>20</v>
      </c>
      <c r="B2935" t="s">
        <v>3507</v>
      </c>
      <c r="C2935" t="s">
        <v>32</v>
      </c>
      <c r="D2935">
        <v>141</v>
      </c>
      <c r="E2935">
        <v>4</v>
      </c>
      <c r="F2935">
        <v>145</v>
      </c>
      <c r="G2935">
        <v>7.0000000000000007E-2</v>
      </c>
      <c r="H2935">
        <v>198</v>
      </c>
      <c r="I2935" t="str">
        <f>VLOOKUP(H2935,Meta!$A$1:$B$231,2)</f>
        <v>Andipatti</v>
      </c>
      <c r="J2935" t="str">
        <f>VLOOKUP(H2935,Meta!$A$2:$E$232,3)</f>
        <v>Theni</v>
      </c>
      <c r="K2935" t="str">
        <f>VLOOKUP(H2935,Meta!$A$2:$E$232,4)</f>
        <v>-</v>
      </c>
      <c r="L2935" t="str">
        <f>VLOOKUP(H2935,Meta!$A$2:$E$232,5)</f>
        <v>Theni</v>
      </c>
      <c r="M2935" t="str">
        <f>VLOOKUP(H2935,Meta!$A$2:$F$232,6)</f>
        <v>South Central</v>
      </c>
      <c r="N2935">
        <v>14</v>
      </c>
      <c r="O2935" t="s">
        <v>33</v>
      </c>
    </row>
    <row r="2936" spans="1:15" x14ac:dyDescent="0.3">
      <c r="A2936">
        <v>6</v>
      </c>
      <c r="B2936" t="s">
        <v>1119</v>
      </c>
      <c r="C2936" t="s">
        <v>287</v>
      </c>
      <c r="D2936">
        <v>145</v>
      </c>
      <c r="E2936">
        <v>0</v>
      </c>
      <c r="F2936">
        <v>145</v>
      </c>
      <c r="G2936">
        <v>0.06</v>
      </c>
      <c r="H2936">
        <v>55</v>
      </c>
      <c r="I2936" t="str">
        <f>VLOOKUP(H2936,Meta!$A$1:$B$231,2)</f>
        <v>Hosur</v>
      </c>
      <c r="J2936" t="str">
        <f>VLOOKUP(H2936,Meta!$A$2:$E$232,3)</f>
        <v>Krishnagiri</v>
      </c>
      <c r="K2936" t="str">
        <f>VLOOKUP(H2936,Meta!$A$2:$E$232,4)</f>
        <v>-</v>
      </c>
      <c r="L2936" t="str">
        <f>VLOOKUP(H2936,Meta!$A$2:$E$232,5)</f>
        <v>Krishnagiri</v>
      </c>
      <c r="M2936" t="str">
        <f>VLOOKUP(H2936,Meta!$A$2:$F$232,6)</f>
        <v>NW</v>
      </c>
      <c r="N2936">
        <v>12</v>
      </c>
      <c r="O2936" t="s">
        <v>288</v>
      </c>
    </row>
    <row r="2937" spans="1:15" x14ac:dyDescent="0.3">
      <c r="A2937">
        <v>13</v>
      </c>
      <c r="B2937" t="s">
        <v>664</v>
      </c>
      <c r="C2937" t="s">
        <v>32</v>
      </c>
      <c r="D2937">
        <v>145</v>
      </c>
      <c r="E2937">
        <v>0</v>
      </c>
      <c r="F2937">
        <v>145</v>
      </c>
      <c r="G2937">
        <v>0.04</v>
      </c>
      <c r="H2937">
        <v>27</v>
      </c>
      <c r="I2937" t="str">
        <f>VLOOKUP(H2937,Meta!$A$1:$B$231,2)</f>
        <v>Shozhinganallur</v>
      </c>
      <c r="J2937" t="str">
        <f>VLOOKUP(H2937,Meta!$A$2:$E$232,3)</f>
        <v>Chengalpattu</v>
      </c>
      <c r="K2937" t="str">
        <f>VLOOKUP(H2937,Meta!$A$2:$E$232,4)</f>
        <v>-</v>
      </c>
      <c r="L2937" t="str">
        <f>VLOOKUP(H2937,Meta!$A$2:$E$232,5)</f>
        <v>South Chennai</v>
      </c>
      <c r="M2937" t="str">
        <f>VLOOKUP(H2937,Meta!$A$2:$F$232,6)</f>
        <v>Chennai</v>
      </c>
      <c r="N2937">
        <v>16</v>
      </c>
      <c r="O2937" t="s">
        <v>33</v>
      </c>
    </row>
    <row r="2938" spans="1:15" x14ac:dyDescent="0.3">
      <c r="A2938">
        <v>16</v>
      </c>
      <c r="B2938" t="s">
        <v>372</v>
      </c>
      <c r="C2938" t="s">
        <v>32</v>
      </c>
      <c r="D2938">
        <v>144</v>
      </c>
      <c r="E2938">
        <v>0</v>
      </c>
      <c r="F2938">
        <v>144</v>
      </c>
      <c r="G2938">
        <v>0.11</v>
      </c>
      <c r="H2938">
        <v>15</v>
      </c>
      <c r="I2938" t="str">
        <f>VLOOKUP(H2938,Meta!$A$1:$B$231,2)</f>
        <v>Thiru-Vi-Ka-Nagar</v>
      </c>
      <c r="J2938" t="str">
        <f>VLOOKUP(H2938,Meta!$A$2:$E$232,3)</f>
        <v>Chennai</v>
      </c>
      <c r="K2938" t="str">
        <f>VLOOKUP(H2938,Meta!$A$2:$E$232,4)</f>
        <v>SC</v>
      </c>
      <c r="L2938" t="str">
        <f>VLOOKUP(H2938,Meta!$A$2:$E$232,5)</f>
        <v>North Chennai</v>
      </c>
      <c r="M2938" t="str">
        <f>VLOOKUP(H2938,Meta!$A$2:$F$232,6)</f>
        <v>Chennai</v>
      </c>
      <c r="N2938">
        <v>9</v>
      </c>
      <c r="O2938" t="s">
        <v>33</v>
      </c>
    </row>
    <row r="2939" spans="1:15" x14ac:dyDescent="0.3">
      <c r="A2939">
        <v>4</v>
      </c>
      <c r="B2939" t="s">
        <v>888</v>
      </c>
      <c r="C2939" t="s">
        <v>235</v>
      </c>
      <c r="D2939">
        <v>142</v>
      </c>
      <c r="E2939">
        <v>2</v>
      </c>
      <c r="F2939">
        <v>144</v>
      </c>
      <c r="G2939">
        <v>0.08</v>
      </c>
      <c r="H2939">
        <v>40</v>
      </c>
      <c r="I2939" t="str">
        <f>VLOOKUP(H2939,Meta!$A$1:$B$231,2)</f>
        <v>Katpadi</v>
      </c>
      <c r="J2939" t="str">
        <f>VLOOKUP(H2939,Meta!$A$2:$E$232,3)</f>
        <v>Vellore</v>
      </c>
      <c r="K2939" t="str">
        <f>VLOOKUP(H2939,Meta!$A$2:$E$232,4)</f>
        <v>-</v>
      </c>
      <c r="L2939" t="str">
        <f>VLOOKUP(H2939,Meta!$A$2:$E$232,5)</f>
        <v>Arakkonam</v>
      </c>
      <c r="M2939" t="str">
        <f>VLOOKUP(H2939,Meta!$A$2:$F$232,6)</f>
        <v>NW</v>
      </c>
      <c r="N2939">
        <v>13</v>
      </c>
      <c r="O2939" t="s">
        <v>236</v>
      </c>
    </row>
    <row r="2940" spans="1:15" x14ac:dyDescent="0.3">
      <c r="A2940">
        <v>12</v>
      </c>
      <c r="B2940" t="s">
        <v>896</v>
      </c>
      <c r="C2940" t="s">
        <v>32</v>
      </c>
      <c r="D2940">
        <v>144</v>
      </c>
      <c r="E2940">
        <v>0</v>
      </c>
      <c r="F2940">
        <v>144</v>
      </c>
      <c r="G2940">
        <v>0.08</v>
      </c>
      <c r="H2940">
        <v>40</v>
      </c>
      <c r="I2940" t="str">
        <f>VLOOKUP(H2940,Meta!$A$1:$B$231,2)</f>
        <v>Katpadi</v>
      </c>
      <c r="J2940" t="str">
        <f>VLOOKUP(H2940,Meta!$A$2:$E$232,3)</f>
        <v>Vellore</v>
      </c>
      <c r="K2940" t="str">
        <f>VLOOKUP(H2940,Meta!$A$2:$E$232,4)</f>
        <v>-</v>
      </c>
      <c r="L2940" t="str">
        <f>VLOOKUP(H2940,Meta!$A$2:$E$232,5)</f>
        <v>Arakkonam</v>
      </c>
      <c r="M2940" t="str">
        <f>VLOOKUP(H2940,Meta!$A$2:$F$232,6)</f>
        <v>NW</v>
      </c>
      <c r="N2940">
        <v>13</v>
      </c>
      <c r="O2940" t="s">
        <v>33</v>
      </c>
    </row>
    <row r="2941" spans="1:15" x14ac:dyDescent="0.3">
      <c r="A2941">
        <v>8</v>
      </c>
      <c r="B2941" t="s">
        <v>1368</v>
      </c>
      <c r="C2941" t="s">
        <v>32</v>
      </c>
      <c r="D2941">
        <v>144</v>
      </c>
      <c r="E2941">
        <v>0</v>
      </c>
      <c r="F2941">
        <v>144</v>
      </c>
      <c r="G2941">
        <v>0.08</v>
      </c>
      <c r="H2941">
        <v>71</v>
      </c>
      <c r="I2941" t="str">
        <f>VLOOKUP(H2941,Meta!$A$1:$B$231,2)</f>
        <v>Mailam</v>
      </c>
      <c r="J2941" t="str">
        <f>VLOOKUP(H2941,Meta!$A$2:$E$232,3)</f>
        <v>Viluppuram</v>
      </c>
      <c r="K2941" t="str">
        <f>VLOOKUP(H2941,Meta!$A$2:$E$232,4)</f>
        <v>-</v>
      </c>
      <c r="L2941" t="str">
        <f>VLOOKUP(H2941,Meta!$A$2:$E$232,5)</f>
        <v>Arani</v>
      </c>
      <c r="M2941" t="str">
        <f>VLOOKUP(H2941,Meta!$A$2:$F$232,6)</f>
        <v>North TN</v>
      </c>
      <c r="N2941">
        <v>13</v>
      </c>
      <c r="O2941" t="s">
        <v>33</v>
      </c>
    </row>
    <row r="2942" spans="1:15" x14ac:dyDescent="0.3">
      <c r="A2942">
        <v>8</v>
      </c>
      <c r="B2942" t="s">
        <v>3279</v>
      </c>
      <c r="C2942" t="s">
        <v>90</v>
      </c>
      <c r="D2942">
        <v>143</v>
      </c>
      <c r="E2942">
        <v>1</v>
      </c>
      <c r="F2942">
        <v>144</v>
      </c>
      <c r="G2942">
        <v>7.0000000000000007E-2</v>
      </c>
      <c r="H2942">
        <v>185</v>
      </c>
      <c r="I2942" t="str">
        <f>VLOOKUP(H2942,Meta!$A$1:$B$231,2)</f>
        <v>Tiruppattur, Sivaganga</v>
      </c>
      <c r="J2942" t="str">
        <f>VLOOKUP(H2942,Meta!$A$2:$E$232,3)</f>
        <v>Sivaganga</v>
      </c>
      <c r="K2942" t="str">
        <f>VLOOKUP(H2942,Meta!$A$2:$E$232,4)</f>
        <v>-</v>
      </c>
      <c r="L2942" t="str">
        <f>VLOOKUP(H2942,Meta!$A$2:$E$232,5)</f>
        <v>Sivaganga</v>
      </c>
      <c r="M2942" t="str">
        <f>VLOOKUP(H2942,Meta!$A$2:$F$232,6)</f>
        <v>South Central</v>
      </c>
      <c r="N2942">
        <v>16</v>
      </c>
      <c r="O2942" t="s">
        <v>91</v>
      </c>
    </row>
    <row r="2943" spans="1:15" x14ac:dyDescent="0.3">
      <c r="A2943">
        <v>19</v>
      </c>
      <c r="B2943" t="s">
        <v>575</v>
      </c>
      <c r="C2943" t="s">
        <v>32</v>
      </c>
      <c r="D2943">
        <v>143</v>
      </c>
      <c r="E2943">
        <v>0</v>
      </c>
      <c r="F2943">
        <v>143</v>
      </c>
      <c r="G2943">
        <v>0.09</v>
      </c>
      <c r="H2943">
        <v>23</v>
      </c>
      <c r="I2943" t="str">
        <f>VLOOKUP(H2943,Meta!$A$1:$B$231,2)</f>
        <v>Saidapet</v>
      </c>
      <c r="J2943" t="str">
        <f>VLOOKUP(H2943,Meta!$A$2:$E$232,3)</f>
        <v>Chennai</v>
      </c>
      <c r="K2943" t="str">
        <f>VLOOKUP(H2943,Meta!$A$2:$E$232,4)</f>
        <v>-</v>
      </c>
      <c r="L2943" t="str">
        <f>VLOOKUP(H2943,Meta!$A$2:$E$232,5)</f>
        <v>South Chennai</v>
      </c>
      <c r="M2943" t="str">
        <f>VLOOKUP(H2943,Meta!$A$2:$F$232,6)</f>
        <v>Chennai</v>
      </c>
      <c r="N2943">
        <v>10</v>
      </c>
      <c r="O2943" t="s">
        <v>33</v>
      </c>
    </row>
    <row r="2944" spans="1:15" x14ac:dyDescent="0.3">
      <c r="A2944">
        <v>10</v>
      </c>
      <c r="B2944" t="s">
        <v>3008</v>
      </c>
      <c r="C2944" t="s">
        <v>32</v>
      </c>
      <c r="D2944">
        <v>139</v>
      </c>
      <c r="E2944">
        <v>4</v>
      </c>
      <c r="F2944">
        <v>143</v>
      </c>
      <c r="G2944">
        <v>0.09</v>
      </c>
      <c r="H2944">
        <v>165</v>
      </c>
      <c r="I2944" t="str">
        <f>VLOOKUP(H2944,Meta!$A$1:$B$231,2)</f>
        <v>Vedaranyam</v>
      </c>
      <c r="J2944" t="str">
        <f>VLOOKUP(H2944,Meta!$A$2:$E$232,3)</f>
        <v>Nagapattinam</v>
      </c>
      <c r="K2944" t="str">
        <f>VLOOKUP(H2944,Meta!$A$2:$E$232,4)</f>
        <v>-</v>
      </c>
      <c r="L2944" t="str">
        <f>VLOOKUP(H2944,Meta!$A$2:$E$232,5)</f>
        <v>Nagapattinam</v>
      </c>
      <c r="M2944" t="str">
        <f>VLOOKUP(H2944,Meta!$A$2:$F$232,6)</f>
        <v>Central</v>
      </c>
      <c r="N2944">
        <v>10</v>
      </c>
      <c r="O2944" t="s">
        <v>33</v>
      </c>
    </row>
    <row r="2945" spans="1:15" x14ac:dyDescent="0.3">
      <c r="A2945">
        <v>18</v>
      </c>
      <c r="B2945" t="s">
        <v>645</v>
      </c>
      <c r="C2945" t="s">
        <v>32</v>
      </c>
      <c r="D2945">
        <v>143</v>
      </c>
      <c r="E2945">
        <v>0</v>
      </c>
      <c r="F2945">
        <v>143</v>
      </c>
      <c r="G2945">
        <v>0.08</v>
      </c>
      <c r="H2945">
        <v>26</v>
      </c>
      <c r="I2945" t="str">
        <f>VLOOKUP(H2945,Meta!$A$1:$B$231,2)</f>
        <v>Velachery</v>
      </c>
      <c r="J2945" t="str">
        <f>VLOOKUP(H2945,Meta!$A$2:$E$232,3)</f>
        <v>Chennai</v>
      </c>
      <c r="K2945" t="str">
        <f>VLOOKUP(H2945,Meta!$A$2:$E$232,4)</f>
        <v>-</v>
      </c>
      <c r="L2945" t="str">
        <f>VLOOKUP(H2945,Meta!$A$2:$E$232,5)</f>
        <v>South Chennai</v>
      </c>
      <c r="M2945" t="str">
        <f>VLOOKUP(H2945,Meta!$A$2:$F$232,6)</f>
        <v>Chennai</v>
      </c>
      <c r="N2945">
        <v>13</v>
      </c>
      <c r="O2945" t="s">
        <v>33</v>
      </c>
    </row>
    <row r="2946" spans="1:15" x14ac:dyDescent="0.3">
      <c r="A2946">
        <v>24</v>
      </c>
      <c r="B2946" t="s">
        <v>4044</v>
      </c>
      <c r="C2946" t="s">
        <v>32</v>
      </c>
      <c r="D2946">
        <v>143</v>
      </c>
      <c r="E2946">
        <v>0</v>
      </c>
      <c r="F2946">
        <v>143</v>
      </c>
      <c r="G2946">
        <v>0.08</v>
      </c>
      <c r="H2946">
        <v>228</v>
      </c>
      <c r="I2946" t="str">
        <f>VLOOKUP(H2946,Meta!$A$1:$B$231,2)</f>
        <v>Radhapuram</v>
      </c>
      <c r="J2946" t="str">
        <f>VLOOKUP(H2946,Meta!$A$2:$E$232,3)</f>
        <v>Nallai</v>
      </c>
      <c r="K2946" t="str">
        <f>VLOOKUP(H2946,Meta!$A$2:$E$232,4)</f>
        <v>-</v>
      </c>
      <c r="L2946" t="str">
        <f>VLOOKUP(H2946,Meta!$A$2:$E$232,5)</f>
        <v>Nallai</v>
      </c>
      <c r="M2946" t="str">
        <f>VLOOKUP(H2946,Meta!$A$2:$F$232,6)</f>
        <v>South</v>
      </c>
      <c r="N2946">
        <v>18</v>
      </c>
      <c r="O2946" t="s">
        <v>33</v>
      </c>
    </row>
    <row r="2947" spans="1:15" x14ac:dyDescent="0.3">
      <c r="A2947">
        <v>9</v>
      </c>
      <c r="B2947" t="s">
        <v>1328</v>
      </c>
      <c r="C2947" t="s">
        <v>810</v>
      </c>
      <c r="D2947">
        <v>131</v>
      </c>
      <c r="E2947">
        <v>12</v>
      </c>
      <c r="F2947">
        <v>143</v>
      </c>
      <c r="G2947">
        <v>7.0000000000000007E-2</v>
      </c>
      <c r="H2947">
        <v>68</v>
      </c>
      <c r="I2947" t="str">
        <f>VLOOKUP(H2947,Meta!$A$1:$B$231,2)</f>
        <v>Cheyyar</v>
      </c>
      <c r="J2947" t="str">
        <f>VLOOKUP(H2947,Meta!$A$2:$E$232,3)</f>
        <v>Tiruvannamalai</v>
      </c>
      <c r="K2947" t="str">
        <f>VLOOKUP(H2947,Meta!$A$2:$E$232,4)</f>
        <v>-</v>
      </c>
      <c r="L2947" t="str">
        <f>VLOOKUP(H2947,Meta!$A$2:$E$232,5)</f>
        <v>Arani</v>
      </c>
      <c r="M2947" t="str">
        <f>VLOOKUP(H2947,Meta!$A$2:$F$232,6)</f>
        <v>NW</v>
      </c>
      <c r="N2947">
        <v>15</v>
      </c>
      <c r="O2947" t="s">
        <v>811</v>
      </c>
    </row>
    <row r="2948" spans="1:15" x14ac:dyDescent="0.3">
      <c r="A2948">
        <v>12</v>
      </c>
      <c r="B2948" t="s">
        <v>3519</v>
      </c>
      <c r="C2948" t="s">
        <v>32</v>
      </c>
      <c r="D2948">
        <v>143</v>
      </c>
      <c r="E2948">
        <v>0</v>
      </c>
      <c r="F2948">
        <v>143</v>
      </c>
      <c r="G2948">
        <v>7.0000000000000007E-2</v>
      </c>
      <c r="H2948">
        <v>199</v>
      </c>
      <c r="I2948" t="str">
        <f>VLOOKUP(H2948,Meta!$A$1:$B$231,2)</f>
        <v>Periyakulam</v>
      </c>
      <c r="J2948" t="str">
        <f>VLOOKUP(H2948,Meta!$A$2:$E$232,3)</f>
        <v>Theni</v>
      </c>
      <c r="K2948" t="str">
        <f>VLOOKUP(H2948,Meta!$A$2:$E$232,4)</f>
        <v>SC</v>
      </c>
      <c r="L2948" t="str">
        <f>VLOOKUP(H2948,Meta!$A$2:$E$232,5)</f>
        <v>Theni</v>
      </c>
      <c r="M2948" t="str">
        <f>VLOOKUP(H2948,Meta!$A$2:$F$232,6)</f>
        <v>South Central</v>
      </c>
      <c r="N2948">
        <v>13</v>
      </c>
      <c r="O2948" t="s">
        <v>33</v>
      </c>
    </row>
    <row r="2949" spans="1:15" x14ac:dyDescent="0.3">
      <c r="A2949">
        <v>4</v>
      </c>
      <c r="B2949" t="s">
        <v>3525</v>
      </c>
      <c r="C2949" t="s">
        <v>90</v>
      </c>
      <c r="D2949">
        <v>139</v>
      </c>
      <c r="E2949">
        <v>4</v>
      </c>
      <c r="F2949">
        <v>143</v>
      </c>
      <c r="G2949">
        <v>7.0000000000000007E-2</v>
      </c>
      <c r="H2949">
        <v>200</v>
      </c>
      <c r="I2949" t="str">
        <f>VLOOKUP(H2949,Meta!$A$1:$B$231,2)</f>
        <v>Bodinayakanur</v>
      </c>
      <c r="J2949" t="str">
        <f>VLOOKUP(H2949,Meta!$A$2:$E$232,3)</f>
        <v>Theni</v>
      </c>
      <c r="K2949" t="str">
        <f>VLOOKUP(H2949,Meta!$A$2:$E$232,4)</f>
        <v>-</v>
      </c>
      <c r="L2949" t="str">
        <f>VLOOKUP(H2949,Meta!$A$2:$E$232,5)</f>
        <v>Theni</v>
      </c>
      <c r="M2949" t="str">
        <f>VLOOKUP(H2949,Meta!$A$2:$F$232,6)</f>
        <v>South Central</v>
      </c>
      <c r="N2949">
        <v>13</v>
      </c>
      <c r="O2949" t="s">
        <v>91</v>
      </c>
    </row>
    <row r="2950" spans="1:15" x14ac:dyDescent="0.3">
      <c r="A2950">
        <v>9</v>
      </c>
      <c r="B2950" t="s">
        <v>1463</v>
      </c>
      <c r="C2950" t="s">
        <v>771</v>
      </c>
      <c r="D2950">
        <v>140</v>
      </c>
      <c r="E2950">
        <v>3</v>
      </c>
      <c r="F2950">
        <v>143</v>
      </c>
      <c r="G2950">
        <v>0.06</v>
      </c>
      <c r="H2950">
        <v>77</v>
      </c>
      <c r="I2950" t="str">
        <f>VLOOKUP(H2950,Meta!$A$1:$B$231,2)</f>
        <v>Ulundurpettai</v>
      </c>
      <c r="J2950" t="str">
        <f>VLOOKUP(H2950,Meta!$A$2:$E$232,3)</f>
        <v>Kallakurichi</v>
      </c>
      <c r="K2950" t="str">
        <f>VLOOKUP(H2950,Meta!$A$2:$E$232,4)</f>
        <v>-</v>
      </c>
      <c r="L2950" t="str">
        <f>VLOOKUP(H2950,Meta!$A$2:$E$232,5)</f>
        <v>Viluppuram</v>
      </c>
      <c r="M2950" t="str">
        <f>VLOOKUP(H2950,Meta!$A$2:$F$232,6)</f>
        <v>North TN</v>
      </c>
      <c r="N2950">
        <v>12</v>
      </c>
      <c r="O2950" t="s">
        <v>772</v>
      </c>
    </row>
    <row r="2951" spans="1:15" x14ac:dyDescent="0.3">
      <c r="A2951">
        <v>13</v>
      </c>
      <c r="B2951" t="s">
        <v>119</v>
      </c>
      <c r="C2951" t="s">
        <v>32</v>
      </c>
      <c r="D2951">
        <v>143</v>
      </c>
      <c r="E2951">
        <v>0</v>
      </c>
      <c r="F2951">
        <v>143</v>
      </c>
      <c r="G2951">
        <v>0.05</v>
      </c>
      <c r="H2951">
        <v>6</v>
      </c>
      <c r="I2951" t="str">
        <f>VLOOKUP(H2951,Meta!$A$1:$B$231,2)</f>
        <v>Avadi</v>
      </c>
      <c r="J2951" t="str">
        <f>VLOOKUP(H2951,Meta!$A$2:$E$232,3)</f>
        <v>Tiruvallur</v>
      </c>
      <c r="K2951" t="str">
        <f>VLOOKUP(H2951,Meta!$A$2:$E$232,4)</f>
        <v>-</v>
      </c>
      <c r="L2951" t="str">
        <f>VLOOKUP(H2951,Meta!$A$2:$E$232,5)</f>
        <v>Tiruvallur</v>
      </c>
      <c r="M2951" t="str">
        <f>VLOOKUP(H2951,Meta!$A$2:$F$232,6)</f>
        <v>KTC</v>
      </c>
      <c r="N2951">
        <v>14</v>
      </c>
      <c r="O2951" t="s">
        <v>33</v>
      </c>
    </row>
    <row r="2952" spans="1:15" x14ac:dyDescent="0.3">
      <c r="A2952">
        <v>12</v>
      </c>
      <c r="B2952" t="s">
        <v>142</v>
      </c>
      <c r="C2952" t="s">
        <v>32</v>
      </c>
      <c r="D2952">
        <v>142</v>
      </c>
      <c r="E2952">
        <v>1</v>
      </c>
      <c r="F2952">
        <v>143</v>
      </c>
      <c r="G2952">
        <v>0.05</v>
      </c>
      <c r="H2952">
        <v>7</v>
      </c>
      <c r="I2952" t="str">
        <f>VLOOKUP(H2952,Meta!$A$1:$B$231,2)</f>
        <v>Maduravoyal</v>
      </c>
      <c r="J2952" t="str">
        <f>VLOOKUP(H2952,Meta!$A$2:$E$232,3)</f>
        <v>Tiruvallur</v>
      </c>
      <c r="K2952" t="str">
        <f>VLOOKUP(H2952,Meta!$A$2:$E$232,4)</f>
        <v>-</v>
      </c>
      <c r="L2952" t="str">
        <f>VLOOKUP(H2952,Meta!$A$2:$E$232,5)</f>
        <v>Sriperumbudur</v>
      </c>
      <c r="M2952" t="str">
        <f>VLOOKUP(H2952,Meta!$A$2:$F$232,6)</f>
        <v>KTC</v>
      </c>
      <c r="N2952">
        <v>14</v>
      </c>
      <c r="O2952" t="s">
        <v>33</v>
      </c>
    </row>
    <row r="2953" spans="1:15" x14ac:dyDescent="0.3">
      <c r="A2953">
        <v>23</v>
      </c>
      <c r="B2953" t="s">
        <v>526</v>
      </c>
      <c r="C2953" t="s">
        <v>32</v>
      </c>
      <c r="D2953">
        <v>141</v>
      </c>
      <c r="E2953">
        <v>1</v>
      </c>
      <c r="F2953">
        <v>142</v>
      </c>
      <c r="G2953">
        <v>0.09</v>
      </c>
      <c r="H2953">
        <v>21</v>
      </c>
      <c r="I2953" t="str">
        <f>VLOOKUP(H2953,Meta!$A$1:$B$231,2)</f>
        <v>Anna Nagar</v>
      </c>
      <c r="J2953" t="str">
        <f>VLOOKUP(H2953,Meta!$A$2:$E$232,3)</f>
        <v>Chennai</v>
      </c>
      <c r="K2953" t="str">
        <f>VLOOKUP(H2953,Meta!$A$2:$E$232,4)</f>
        <v>-</v>
      </c>
      <c r="L2953" t="str">
        <f>VLOOKUP(H2953,Meta!$A$2:$E$232,5)</f>
        <v>Central Chennai</v>
      </c>
      <c r="M2953" t="str">
        <f>VLOOKUP(H2953,Meta!$A$2:$F$232,6)</f>
        <v>Chennai</v>
      </c>
      <c r="N2953">
        <v>10</v>
      </c>
      <c r="O2953" t="s">
        <v>33</v>
      </c>
    </row>
    <row r="2954" spans="1:15" x14ac:dyDescent="0.3">
      <c r="A2954">
        <v>13</v>
      </c>
      <c r="B2954" t="s">
        <v>3803</v>
      </c>
      <c r="C2954" t="s">
        <v>32</v>
      </c>
      <c r="D2954">
        <v>142</v>
      </c>
      <c r="E2954">
        <v>0</v>
      </c>
      <c r="F2954">
        <v>142</v>
      </c>
      <c r="G2954">
        <v>0.08</v>
      </c>
      <c r="H2954">
        <v>214</v>
      </c>
      <c r="I2954" t="str">
        <f>VLOOKUP(H2954,Meta!$A$1:$B$231,2)</f>
        <v>Thoothukkudi</v>
      </c>
      <c r="J2954" t="str">
        <f>VLOOKUP(H2954,Meta!$A$2:$E$232,3)</f>
        <v>Thoothukudi</v>
      </c>
      <c r="K2954" t="str">
        <f>VLOOKUP(H2954,Meta!$A$2:$E$232,4)</f>
        <v>-</v>
      </c>
      <c r="L2954" t="str">
        <f>VLOOKUP(H2954,Meta!$A$2:$E$232,5)</f>
        <v>Thoothukkudi</v>
      </c>
      <c r="M2954" t="str">
        <f>VLOOKUP(H2954,Meta!$A$2:$F$232,6)</f>
        <v>South</v>
      </c>
      <c r="N2954">
        <v>17</v>
      </c>
      <c r="O2954" t="s">
        <v>33</v>
      </c>
    </row>
    <row r="2955" spans="1:15" x14ac:dyDescent="0.3">
      <c r="A2955">
        <v>7</v>
      </c>
      <c r="B2955" t="s">
        <v>1476</v>
      </c>
      <c r="C2955" t="s">
        <v>54</v>
      </c>
      <c r="D2955">
        <v>141</v>
      </c>
      <c r="E2955">
        <v>1</v>
      </c>
      <c r="F2955">
        <v>142</v>
      </c>
      <c r="G2955">
        <v>7.0000000000000007E-2</v>
      </c>
      <c r="H2955">
        <v>78</v>
      </c>
      <c r="I2955" t="str">
        <f>VLOOKUP(H2955,Meta!$A$1:$B$231,2)</f>
        <v>Rishivandiyam</v>
      </c>
      <c r="J2955" t="str">
        <f>VLOOKUP(H2955,Meta!$A$2:$E$232,3)</f>
        <v>Kallakurichi</v>
      </c>
      <c r="K2955" t="str">
        <f>VLOOKUP(H2955,Meta!$A$2:$E$232,4)</f>
        <v>-</v>
      </c>
      <c r="L2955" t="str">
        <f>VLOOKUP(H2955,Meta!$A$2:$E$232,5)</f>
        <v>Kallakurichi</v>
      </c>
      <c r="M2955" t="str">
        <f>VLOOKUP(H2955,Meta!$A$2:$F$232,6)</f>
        <v>North TN</v>
      </c>
      <c r="N2955">
        <v>14</v>
      </c>
      <c r="O2955" t="s">
        <v>55</v>
      </c>
    </row>
    <row r="2956" spans="1:15" x14ac:dyDescent="0.3">
      <c r="A2956">
        <v>9</v>
      </c>
      <c r="B2956" t="s">
        <v>1737</v>
      </c>
      <c r="C2956" t="s">
        <v>1537</v>
      </c>
      <c r="D2956">
        <v>140</v>
      </c>
      <c r="E2956">
        <v>2</v>
      </c>
      <c r="F2956">
        <v>142</v>
      </c>
      <c r="G2956">
        <v>7.0000000000000007E-2</v>
      </c>
      <c r="H2956">
        <v>92</v>
      </c>
      <c r="I2956" t="str">
        <f>VLOOKUP(H2956,Meta!$A$1:$B$231,2)</f>
        <v>Rasipuram</v>
      </c>
      <c r="J2956" t="str">
        <f>VLOOKUP(H2956,Meta!$A$2:$E$232,3)</f>
        <v>Namakkal</v>
      </c>
      <c r="K2956" t="str">
        <f>VLOOKUP(H2956,Meta!$A$2:$E$232,4)</f>
        <v>SC</v>
      </c>
      <c r="L2956" t="str">
        <f>VLOOKUP(H2956,Meta!$A$2:$E$232,5)</f>
        <v>Namakkal</v>
      </c>
      <c r="M2956" t="str">
        <f>VLOOKUP(H2956,Meta!$A$2:$F$232,6)</f>
        <v>Kongu</v>
      </c>
      <c r="N2956">
        <v>12</v>
      </c>
      <c r="O2956" t="s">
        <v>1538</v>
      </c>
    </row>
    <row r="2957" spans="1:15" x14ac:dyDescent="0.3">
      <c r="A2957">
        <v>10</v>
      </c>
      <c r="B2957" t="s">
        <v>1034</v>
      </c>
      <c r="C2957" t="s">
        <v>32</v>
      </c>
      <c r="D2957">
        <v>140</v>
      </c>
      <c r="E2957">
        <v>2</v>
      </c>
      <c r="F2957">
        <v>142</v>
      </c>
      <c r="G2957">
        <v>7.0000000000000007E-2</v>
      </c>
      <c r="H2957">
        <v>49</v>
      </c>
      <c r="I2957" t="str">
        <f>VLOOKUP(H2957,Meta!$A$1:$B$231,2)</f>
        <v>Jolarpet</v>
      </c>
      <c r="J2957" t="str">
        <f>VLOOKUP(H2957,Meta!$A$2:$E$232,3)</f>
        <v>Tirupattur</v>
      </c>
      <c r="K2957" t="str">
        <f>VLOOKUP(H2957,Meta!$A$2:$E$232,4)</f>
        <v>-</v>
      </c>
      <c r="L2957" t="str">
        <f>VLOOKUP(H2957,Meta!$A$2:$E$232,5)</f>
        <v>Tiruvannamalai</v>
      </c>
      <c r="M2957" t="str">
        <f>VLOOKUP(H2957,Meta!$A$2:$F$232,6)</f>
        <v>NW</v>
      </c>
      <c r="N2957">
        <v>12</v>
      </c>
      <c r="O2957" t="s">
        <v>33</v>
      </c>
    </row>
    <row r="2958" spans="1:15" x14ac:dyDescent="0.3">
      <c r="A2958">
        <v>9</v>
      </c>
      <c r="B2958" t="s">
        <v>1167</v>
      </c>
      <c r="C2958" t="s">
        <v>32</v>
      </c>
      <c r="D2958">
        <v>139</v>
      </c>
      <c r="E2958">
        <v>3</v>
      </c>
      <c r="F2958">
        <v>142</v>
      </c>
      <c r="G2958">
        <v>7.0000000000000007E-2</v>
      </c>
      <c r="H2958">
        <v>58</v>
      </c>
      <c r="I2958" t="str">
        <f>VLOOKUP(H2958,Meta!$A$1:$B$231,2)</f>
        <v>Pennagaram</v>
      </c>
      <c r="J2958" t="str">
        <f>VLOOKUP(H2958,Meta!$A$2:$E$232,3)</f>
        <v>Dharmapuri</v>
      </c>
      <c r="K2958" t="str">
        <f>VLOOKUP(H2958,Meta!$A$2:$E$232,4)</f>
        <v>-</v>
      </c>
      <c r="L2958" t="str">
        <f>VLOOKUP(H2958,Meta!$A$2:$E$232,5)</f>
        <v>Dharmapuri</v>
      </c>
      <c r="M2958" t="str">
        <f>VLOOKUP(H2958,Meta!$A$2:$F$232,6)</f>
        <v>NW</v>
      </c>
      <c r="N2958">
        <v>16</v>
      </c>
      <c r="O2958" t="s">
        <v>33</v>
      </c>
    </row>
    <row r="2959" spans="1:15" x14ac:dyDescent="0.3">
      <c r="A2959">
        <v>11</v>
      </c>
      <c r="B2959" t="s">
        <v>2914</v>
      </c>
      <c r="C2959" t="s">
        <v>32</v>
      </c>
      <c r="D2959">
        <v>141</v>
      </c>
      <c r="E2959">
        <v>1</v>
      </c>
      <c r="F2959">
        <v>142</v>
      </c>
      <c r="G2959">
        <v>7.0000000000000007E-2</v>
      </c>
      <c r="H2959">
        <v>157</v>
      </c>
      <c r="I2959" t="str">
        <f>VLOOKUP(H2959,Meta!$A$1:$B$231,2)</f>
        <v>Bhuvanagiri</v>
      </c>
      <c r="J2959" t="str">
        <f>VLOOKUP(H2959,Meta!$A$2:$E$232,3)</f>
        <v>Cuddalore</v>
      </c>
      <c r="K2959" t="str">
        <f>VLOOKUP(H2959,Meta!$A$2:$E$232,4)</f>
        <v>-</v>
      </c>
      <c r="L2959" t="str">
        <f>VLOOKUP(H2959,Meta!$A$2:$E$232,5)</f>
        <v>Chidambaram</v>
      </c>
      <c r="M2959" t="str">
        <f>VLOOKUP(H2959,Meta!$A$2:$F$232,6)</f>
        <v>North TN</v>
      </c>
      <c r="N2959">
        <v>11</v>
      </c>
      <c r="O2959" t="s">
        <v>33</v>
      </c>
    </row>
    <row r="2960" spans="1:15" x14ac:dyDescent="0.3">
      <c r="A2960">
        <v>10</v>
      </c>
      <c r="B2960" t="s">
        <v>3120</v>
      </c>
      <c r="C2960" t="s">
        <v>32</v>
      </c>
      <c r="D2960">
        <v>141</v>
      </c>
      <c r="E2960">
        <v>1</v>
      </c>
      <c r="F2960">
        <v>142</v>
      </c>
      <c r="G2960">
        <v>7.0000000000000007E-2</v>
      </c>
      <c r="H2960">
        <v>174</v>
      </c>
      <c r="I2960" t="str">
        <f>VLOOKUP(H2960,Meta!$A$1:$B$231,2)</f>
        <v>Thanjavur</v>
      </c>
      <c r="J2960" t="str">
        <f>VLOOKUP(H2960,Meta!$A$2:$E$232,3)</f>
        <v>Thanjavur</v>
      </c>
      <c r="K2960" t="str">
        <f>VLOOKUP(H2960,Meta!$A$2:$E$232,4)</f>
        <v>-</v>
      </c>
      <c r="L2960" t="str">
        <f>VLOOKUP(H2960,Meta!$A$2:$E$232,5)</f>
        <v>Thanjavur</v>
      </c>
      <c r="M2960" t="str">
        <f>VLOOKUP(H2960,Meta!$A$2:$F$232,6)</f>
        <v>Central</v>
      </c>
      <c r="N2960">
        <v>10</v>
      </c>
      <c r="O2960" t="s">
        <v>33</v>
      </c>
    </row>
    <row r="2961" spans="1:15" x14ac:dyDescent="0.3">
      <c r="A2961">
        <v>10</v>
      </c>
      <c r="B2961" t="s">
        <v>3321</v>
      </c>
      <c r="C2961" t="s">
        <v>32</v>
      </c>
      <c r="D2961">
        <v>140</v>
      </c>
      <c r="E2961">
        <v>2</v>
      </c>
      <c r="F2961">
        <v>142</v>
      </c>
      <c r="G2961">
        <v>7.0000000000000007E-2</v>
      </c>
      <c r="H2961">
        <v>187</v>
      </c>
      <c r="I2961" t="str">
        <f>VLOOKUP(H2961,Meta!$A$1:$B$231,2)</f>
        <v>Manamadurai</v>
      </c>
      <c r="J2961" t="str">
        <f>VLOOKUP(H2961,Meta!$A$2:$E$232,3)</f>
        <v>Sivaganga</v>
      </c>
      <c r="K2961" t="str">
        <f>VLOOKUP(H2961,Meta!$A$2:$E$232,4)</f>
        <v>SC</v>
      </c>
      <c r="L2961" t="str">
        <f>VLOOKUP(H2961,Meta!$A$2:$E$232,5)</f>
        <v>Sivaganga</v>
      </c>
      <c r="M2961" t="str">
        <f>VLOOKUP(H2961,Meta!$A$2:$F$232,6)</f>
        <v>South Central</v>
      </c>
      <c r="N2961">
        <v>10</v>
      </c>
      <c r="O2961" t="s">
        <v>33</v>
      </c>
    </row>
    <row r="2962" spans="1:15" x14ac:dyDescent="0.3">
      <c r="A2962">
        <v>8</v>
      </c>
      <c r="B2962" t="s">
        <v>158</v>
      </c>
      <c r="C2962" t="s">
        <v>32</v>
      </c>
      <c r="D2962">
        <v>141</v>
      </c>
      <c r="E2962">
        <v>1</v>
      </c>
      <c r="F2962">
        <v>142</v>
      </c>
      <c r="G2962">
        <v>0.06</v>
      </c>
      <c r="H2962">
        <v>8</v>
      </c>
      <c r="I2962" t="str">
        <f>VLOOKUP(H2962,Meta!$A$1:$B$231,2)</f>
        <v>Ambattur</v>
      </c>
      <c r="J2962" t="str">
        <f>VLOOKUP(H2962,Meta!$A$2:$E$232,3)</f>
        <v>Tiruvallur</v>
      </c>
      <c r="K2962" t="str">
        <f>VLOOKUP(H2962,Meta!$A$2:$E$232,4)</f>
        <v>-</v>
      </c>
      <c r="L2962" t="str">
        <f>VLOOKUP(H2962,Meta!$A$2:$E$232,5)</f>
        <v>Sriperumbudur</v>
      </c>
      <c r="M2962" t="str">
        <f>VLOOKUP(H2962,Meta!$A$2:$F$232,6)</f>
        <v>KTC</v>
      </c>
      <c r="N2962">
        <v>14</v>
      </c>
      <c r="O2962" t="s">
        <v>33</v>
      </c>
    </row>
    <row r="2963" spans="1:15" x14ac:dyDescent="0.3">
      <c r="A2963">
        <v>7</v>
      </c>
      <c r="B2963" t="s">
        <v>2200</v>
      </c>
      <c r="C2963" t="s">
        <v>32</v>
      </c>
      <c r="D2963">
        <v>141</v>
      </c>
      <c r="E2963">
        <v>1</v>
      </c>
      <c r="F2963">
        <v>142</v>
      </c>
      <c r="G2963">
        <v>0.06</v>
      </c>
      <c r="H2963">
        <v>119</v>
      </c>
      <c r="I2963" t="str">
        <f>VLOOKUP(H2963,Meta!$A$1:$B$231,2)</f>
        <v>Thondamuthur</v>
      </c>
      <c r="J2963" t="str">
        <f>VLOOKUP(H2963,Meta!$A$2:$E$232,3)</f>
        <v>Coimbatore</v>
      </c>
      <c r="K2963" t="str">
        <f>VLOOKUP(H2963,Meta!$A$2:$E$232,4)</f>
        <v>-</v>
      </c>
      <c r="L2963" t="str">
        <f>VLOOKUP(H2963,Meta!$A$2:$E$232,5)</f>
        <v>Pollachi</v>
      </c>
      <c r="M2963" t="str">
        <f>VLOOKUP(H2963,Meta!$A$2:$F$232,6)</f>
        <v>Kongu</v>
      </c>
      <c r="N2963">
        <v>10</v>
      </c>
      <c r="O2963" t="s">
        <v>33</v>
      </c>
    </row>
    <row r="2964" spans="1:15" x14ac:dyDescent="0.3">
      <c r="A2964">
        <v>13</v>
      </c>
      <c r="B2964" t="s">
        <v>4058</v>
      </c>
      <c r="C2964" t="s">
        <v>32</v>
      </c>
      <c r="D2964">
        <v>141</v>
      </c>
      <c r="E2964">
        <v>1</v>
      </c>
      <c r="F2964">
        <v>142</v>
      </c>
      <c r="G2964">
        <v>0.06</v>
      </c>
      <c r="H2964">
        <v>229</v>
      </c>
      <c r="I2964" t="str">
        <f>VLOOKUP(H2964,Meta!$A$1:$B$231,2)</f>
        <v>Kanniyakumari</v>
      </c>
      <c r="J2964" t="str">
        <f>VLOOKUP(H2964,Meta!$A$2:$E$232,3)</f>
        <v>Kanniyakumari</v>
      </c>
      <c r="K2964" t="str">
        <f>VLOOKUP(H2964,Meta!$A$2:$E$232,4)</f>
        <v>-</v>
      </c>
      <c r="L2964" t="str">
        <f>VLOOKUP(H2964,Meta!$A$2:$E$232,5)</f>
        <v>Kanniyakumari</v>
      </c>
      <c r="M2964" t="str">
        <f>VLOOKUP(H2964,Meta!$A$2:$F$232,6)</f>
        <v>South</v>
      </c>
      <c r="N2964">
        <v>9</v>
      </c>
      <c r="O2964" t="s">
        <v>33</v>
      </c>
    </row>
    <row r="2965" spans="1:15" x14ac:dyDescent="0.3">
      <c r="A2965">
        <v>9</v>
      </c>
      <c r="B2965" t="s">
        <v>778</v>
      </c>
      <c r="C2965" t="s">
        <v>23</v>
      </c>
      <c r="D2965">
        <v>141</v>
      </c>
      <c r="E2965">
        <v>1</v>
      </c>
      <c r="F2965">
        <v>142</v>
      </c>
      <c r="G2965">
        <v>0.05</v>
      </c>
      <c r="H2965">
        <v>32</v>
      </c>
      <c r="I2965" t="str">
        <f>VLOOKUP(H2965,Meta!$A$1:$B$231,2)</f>
        <v>Chengalpattu</v>
      </c>
      <c r="J2965" t="str">
        <f>VLOOKUP(H2965,Meta!$A$2:$E$232,3)</f>
        <v>Chengalpattu</v>
      </c>
      <c r="K2965" t="str">
        <f>VLOOKUP(H2965,Meta!$A$2:$E$232,4)</f>
        <v>-</v>
      </c>
      <c r="L2965" t="str">
        <f>VLOOKUP(H2965,Meta!$A$2:$E$232,5)</f>
        <v>Kanchipuram</v>
      </c>
      <c r="M2965" t="str">
        <f>VLOOKUP(H2965,Meta!$A$2:$F$232,6)</f>
        <v>KTC</v>
      </c>
      <c r="N2965">
        <v>13</v>
      </c>
      <c r="O2965" t="s">
        <v>24</v>
      </c>
    </row>
    <row r="2966" spans="1:15" x14ac:dyDescent="0.3">
      <c r="A2966">
        <v>15</v>
      </c>
      <c r="B2966" t="s">
        <v>666</v>
      </c>
      <c r="C2966" t="s">
        <v>32</v>
      </c>
      <c r="D2966">
        <v>142</v>
      </c>
      <c r="E2966">
        <v>0</v>
      </c>
      <c r="F2966">
        <v>142</v>
      </c>
      <c r="G2966">
        <v>0.04</v>
      </c>
      <c r="H2966">
        <v>27</v>
      </c>
      <c r="I2966" t="str">
        <f>VLOOKUP(H2966,Meta!$A$1:$B$231,2)</f>
        <v>Shozhinganallur</v>
      </c>
      <c r="J2966" t="str">
        <f>VLOOKUP(H2966,Meta!$A$2:$E$232,3)</f>
        <v>Chengalpattu</v>
      </c>
      <c r="K2966" t="str">
        <f>VLOOKUP(H2966,Meta!$A$2:$E$232,4)</f>
        <v>-</v>
      </c>
      <c r="L2966" t="str">
        <f>VLOOKUP(H2966,Meta!$A$2:$E$232,5)</f>
        <v>South Chennai</v>
      </c>
      <c r="M2966" t="str">
        <f>VLOOKUP(H2966,Meta!$A$2:$F$232,6)</f>
        <v>Chennai</v>
      </c>
      <c r="N2966">
        <v>17</v>
      </c>
      <c r="O2966" t="s">
        <v>33</v>
      </c>
    </row>
    <row r="2967" spans="1:15" x14ac:dyDescent="0.3">
      <c r="A2967">
        <v>14</v>
      </c>
      <c r="B2967" t="s">
        <v>571</v>
      </c>
      <c r="C2967" t="s">
        <v>32</v>
      </c>
      <c r="D2967">
        <v>141</v>
      </c>
      <c r="E2967">
        <v>0</v>
      </c>
      <c r="F2967">
        <v>141</v>
      </c>
      <c r="G2967">
        <v>0.09</v>
      </c>
      <c r="H2967">
        <v>23</v>
      </c>
      <c r="I2967" t="str">
        <f>VLOOKUP(H2967,Meta!$A$1:$B$231,2)</f>
        <v>Saidapet</v>
      </c>
      <c r="J2967" t="str">
        <f>VLOOKUP(H2967,Meta!$A$2:$E$232,3)</f>
        <v>Chennai</v>
      </c>
      <c r="K2967" t="str">
        <f>VLOOKUP(H2967,Meta!$A$2:$E$232,4)</f>
        <v>-</v>
      </c>
      <c r="L2967" t="str">
        <f>VLOOKUP(H2967,Meta!$A$2:$E$232,5)</f>
        <v>South Chennai</v>
      </c>
      <c r="M2967" t="str">
        <f>VLOOKUP(H2967,Meta!$A$2:$F$232,6)</f>
        <v>Chennai</v>
      </c>
      <c r="N2967">
        <v>11</v>
      </c>
      <c r="O2967" t="s">
        <v>33</v>
      </c>
    </row>
    <row r="2968" spans="1:15" x14ac:dyDescent="0.3">
      <c r="A2968">
        <v>12</v>
      </c>
      <c r="B2968" t="s">
        <v>1389</v>
      </c>
      <c r="C2968" t="s">
        <v>32</v>
      </c>
      <c r="D2968">
        <v>132</v>
      </c>
      <c r="E2968">
        <v>9</v>
      </c>
      <c r="F2968">
        <v>141</v>
      </c>
      <c r="G2968">
        <v>0.08</v>
      </c>
      <c r="H2968">
        <v>72</v>
      </c>
      <c r="I2968" t="str">
        <f>VLOOKUP(H2968,Meta!$A$1:$B$231,2)</f>
        <v>Tindivanam</v>
      </c>
      <c r="J2968" t="str">
        <f>VLOOKUP(H2968,Meta!$A$2:$E$232,3)</f>
        <v>Viluppuram</v>
      </c>
      <c r="K2968" t="str">
        <f>VLOOKUP(H2968,Meta!$A$2:$E$232,4)</f>
        <v>-</v>
      </c>
      <c r="L2968" t="str">
        <f>VLOOKUP(H2968,Meta!$A$2:$E$232,5)</f>
        <v>Viluppuram</v>
      </c>
      <c r="M2968" t="str">
        <f>VLOOKUP(H2968,Meta!$A$2:$F$232,6)</f>
        <v>North TN</v>
      </c>
      <c r="N2968">
        <v>13</v>
      </c>
      <c r="O2968" t="s">
        <v>33</v>
      </c>
    </row>
    <row r="2969" spans="1:15" x14ac:dyDescent="0.3">
      <c r="A2969">
        <v>11</v>
      </c>
      <c r="B2969" t="s">
        <v>2300</v>
      </c>
      <c r="C2969" t="s">
        <v>32</v>
      </c>
      <c r="D2969">
        <v>136</v>
      </c>
      <c r="E2969">
        <v>5</v>
      </c>
      <c r="F2969">
        <v>141</v>
      </c>
      <c r="G2969">
        <v>0.08</v>
      </c>
      <c r="H2969">
        <v>126</v>
      </c>
      <c r="I2969" t="str">
        <f>VLOOKUP(H2969,Meta!$A$1:$B$231,2)</f>
        <v>Valparai</v>
      </c>
      <c r="J2969" t="str">
        <f>VLOOKUP(H2969,Meta!$A$2:$E$232,3)</f>
        <v>Coimbatore</v>
      </c>
      <c r="K2969" t="str">
        <f>VLOOKUP(H2969,Meta!$A$2:$E$232,4)</f>
        <v>-</v>
      </c>
      <c r="L2969" t="str">
        <f>VLOOKUP(H2969,Meta!$A$2:$E$232,5)</f>
        <v>Pollachi</v>
      </c>
      <c r="M2969" t="str">
        <f>VLOOKUP(H2969,Meta!$A$2:$F$232,6)</f>
        <v>Kongu</v>
      </c>
      <c r="N2969">
        <v>12</v>
      </c>
      <c r="O2969" t="s">
        <v>33</v>
      </c>
    </row>
    <row r="2970" spans="1:15" x14ac:dyDescent="0.3">
      <c r="A2970">
        <v>10</v>
      </c>
      <c r="B2970" t="s">
        <v>2816</v>
      </c>
      <c r="C2970" t="s">
        <v>32</v>
      </c>
      <c r="D2970">
        <v>141</v>
      </c>
      <c r="E2970">
        <v>0</v>
      </c>
      <c r="F2970">
        <v>141</v>
      </c>
      <c r="G2970">
        <v>0.08</v>
      </c>
      <c r="H2970">
        <v>151</v>
      </c>
      <c r="I2970" t="str">
        <f>VLOOKUP(H2970,Meta!$A$1:$B$231,2)</f>
        <v>Tittakudi</v>
      </c>
      <c r="J2970" t="str">
        <f>VLOOKUP(H2970,Meta!$A$2:$E$232,3)</f>
        <v>Cuddalore</v>
      </c>
      <c r="K2970" t="str">
        <f>VLOOKUP(H2970,Meta!$A$2:$E$232,4)</f>
        <v>SC</v>
      </c>
      <c r="L2970" t="str">
        <f>VLOOKUP(H2970,Meta!$A$2:$E$232,5)</f>
        <v>Cuddalore</v>
      </c>
      <c r="M2970" t="str">
        <f>VLOOKUP(H2970,Meta!$A$2:$F$232,6)</f>
        <v>North TN</v>
      </c>
      <c r="N2970">
        <v>15</v>
      </c>
      <c r="O2970" t="s">
        <v>33</v>
      </c>
    </row>
    <row r="2971" spans="1:15" x14ac:dyDescent="0.3">
      <c r="A2971">
        <v>15</v>
      </c>
      <c r="B2971" t="s">
        <v>833</v>
      </c>
      <c r="C2971" t="s">
        <v>32</v>
      </c>
      <c r="D2971">
        <v>140</v>
      </c>
      <c r="E2971">
        <v>1</v>
      </c>
      <c r="F2971">
        <v>141</v>
      </c>
      <c r="G2971">
        <v>7.0000000000000007E-2</v>
      </c>
      <c r="H2971">
        <v>36</v>
      </c>
      <c r="I2971" t="str">
        <f>VLOOKUP(H2971,Meta!$A$1:$B$231,2)</f>
        <v>Uthiramerur</v>
      </c>
      <c r="J2971" t="str">
        <f>VLOOKUP(H2971,Meta!$A$2:$E$232,3)</f>
        <v>Kancheepuram</v>
      </c>
      <c r="K2971" t="str">
        <f>VLOOKUP(H2971,Meta!$A$2:$E$232,4)</f>
        <v>-</v>
      </c>
      <c r="L2971" t="str">
        <f>VLOOKUP(H2971,Meta!$A$2:$E$232,5)</f>
        <v>Kanchipuram</v>
      </c>
      <c r="M2971" t="str">
        <f>VLOOKUP(H2971,Meta!$A$2:$F$232,6)</f>
        <v>KTC</v>
      </c>
      <c r="N2971">
        <v>13</v>
      </c>
      <c r="O2971" t="s">
        <v>33</v>
      </c>
    </row>
    <row r="2972" spans="1:15" x14ac:dyDescent="0.3">
      <c r="A2972">
        <v>15</v>
      </c>
      <c r="B2972" t="s">
        <v>2188</v>
      </c>
      <c r="C2972" t="s">
        <v>32</v>
      </c>
      <c r="D2972">
        <v>141</v>
      </c>
      <c r="E2972">
        <v>0</v>
      </c>
      <c r="F2972">
        <v>141</v>
      </c>
      <c r="G2972">
        <v>7.0000000000000007E-2</v>
      </c>
      <c r="H2972">
        <v>118</v>
      </c>
      <c r="I2972" t="str">
        <f>VLOOKUP(H2972,Meta!$A$1:$B$231,2)</f>
        <v>Coimbatore North</v>
      </c>
      <c r="J2972" t="str">
        <f>VLOOKUP(H2972,Meta!$A$2:$E$232,3)</f>
        <v>Coimbatore</v>
      </c>
      <c r="K2972" t="str">
        <f>VLOOKUP(H2972,Meta!$A$2:$E$232,4)</f>
        <v>-</v>
      </c>
      <c r="L2972" t="str">
        <f>VLOOKUP(H2972,Meta!$A$2:$E$232,5)</f>
        <v>Coimbatore</v>
      </c>
      <c r="M2972" t="str">
        <f>VLOOKUP(H2972,Meta!$A$2:$F$232,6)</f>
        <v>Kongu</v>
      </c>
      <c r="N2972">
        <v>12</v>
      </c>
      <c r="O2972" t="s">
        <v>33</v>
      </c>
    </row>
    <row r="2973" spans="1:15" x14ac:dyDescent="0.3">
      <c r="A2973">
        <v>15</v>
      </c>
      <c r="B2973" t="s">
        <v>3215</v>
      </c>
      <c r="C2973" t="s">
        <v>32</v>
      </c>
      <c r="D2973">
        <v>140</v>
      </c>
      <c r="E2973">
        <v>1</v>
      </c>
      <c r="F2973">
        <v>141</v>
      </c>
      <c r="G2973">
        <v>0.06</v>
      </c>
      <c r="H2973">
        <v>212</v>
      </c>
      <c r="I2973" t="str">
        <f>VLOOKUP(H2973,Meta!$A$1:$B$231,2)</f>
        <v>Mudhukulathur</v>
      </c>
      <c r="J2973" t="str">
        <f>VLOOKUP(H2973,Meta!$A$2:$E$232,3)</f>
        <v>Ramanathapuram</v>
      </c>
      <c r="K2973" t="str">
        <f>VLOOKUP(H2973,Meta!$A$2:$E$232,4)</f>
        <v>-</v>
      </c>
      <c r="L2973" t="str">
        <f>VLOOKUP(H2973,Meta!$A$2:$E$232,5)</f>
        <v>Ramanathapuram</v>
      </c>
      <c r="M2973" t="str">
        <f>VLOOKUP(H2973,Meta!$A$2:$F$232,6)</f>
        <v>South Central</v>
      </c>
      <c r="N2973">
        <v>18</v>
      </c>
      <c r="O2973" t="s">
        <v>33</v>
      </c>
    </row>
    <row r="2974" spans="1:15" x14ac:dyDescent="0.3">
      <c r="A2974">
        <v>15</v>
      </c>
      <c r="B2974" t="s">
        <v>3848</v>
      </c>
      <c r="C2974" t="s">
        <v>32</v>
      </c>
      <c r="D2974">
        <v>139</v>
      </c>
      <c r="E2974">
        <v>1</v>
      </c>
      <c r="F2974">
        <v>140</v>
      </c>
      <c r="G2974">
        <v>0.09</v>
      </c>
      <c r="H2974">
        <v>216</v>
      </c>
      <c r="I2974" t="str">
        <f>VLOOKUP(H2974,Meta!$A$1:$B$231,2)</f>
        <v>Srivaikuntam</v>
      </c>
      <c r="J2974" t="str">
        <f>VLOOKUP(H2974,Meta!$A$2:$E$232,3)</f>
        <v>Thoothukudi</v>
      </c>
      <c r="K2974" t="str">
        <f>VLOOKUP(H2974,Meta!$A$2:$E$232,4)</f>
        <v>-</v>
      </c>
      <c r="L2974" t="str">
        <f>VLOOKUP(H2974,Meta!$A$2:$E$232,5)</f>
        <v>Thoothukkudi</v>
      </c>
      <c r="M2974" t="str">
        <f>VLOOKUP(H2974,Meta!$A$2:$F$232,6)</f>
        <v>South</v>
      </c>
      <c r="N2974">
        <v>13</v>
      </c>
      <c r="O2974" t="s">
        <v>33</v>
      </c>
    </row>
    <row r="2975" spans="1:15" x14ac:dyDescent="0.3">
      <c r="A2975">
        <v>6</v>
      </c>
      <c r="B2975" t="s">
        <v>3389</v>
      </c>
      <c r="C2975" t="s">
        <v>287</v>
      </c>
      <c r="D2975">
        <v>140</v>
      </c>
      <c r="E2975">
        <v>0</v>
      </c>
      <c r="F2975">
        <v>140</v>
      </c>
      <c r="G2975">
        <v>0.09</v>
      </c>
      <c r="H2975">
        <v>192</v>
      </c>
      <c r="I2975" t="str">
        <f>VLOOKUP(H2975,Meta!$A$1:$B$231,2)</f>
        <v>Madurai South</v>
      </c>
      <c r="J2975" t="str">
        <f>VLOOKUP(H2975,Meta!$A$2:$E$232,3)</f>
        <v>Madurai</v>
      </c>
      <c r="K2975" t="str">
        <f>VLOOKUP(H2975,Meta!$A$2:$E$232,4)</f>
        <v>-</v>
      </c>
      <c r="L2975" t="str">
        <f>VLOOKUP(H2975,Meta!$A$2:$E$232,5)</f>
        <v>Madurai</v>
      </c>
      <c r="M2975" t="str">
        <f>VLOOKUP(H2975,Meta!$A$2:$F$232,6)</f>
        <v>South Central</v>
      </c>
      <c r="N2975">
        <v>11</v>
      </c>
      <c r="O2975" t="s">
        <v>288</v>
      </c>
    </row>
    <row r="2976" spans="1:15" x14ac:dyDescent="0.3">
      <c r="A2976">
        <v>11</v>
      </c>
      <c r="B2976" t="s">
        <v>3247</v>
      </c>
      <c r="C2976" t="s">
        <v>32</v>
      </c>
      <c r="D2976">
        <v>140</v>
      </c>
      <c r="E2976">
        <v>0</v>
      </c>
      <c r="F2976">
        <v>140</v>
      </c>
      <c r="G2976">
        <v>0.08</v>
      </c>
      <c r="H2976">
        <v>183</v>
      </c>
      <c r="I2976" t="str">
        <f>VLOOKUP(H2976,Meta!$A$1:$B$231,2)</f>
        <v>Aranthangi</v>
      </c>
      <c r="J2976" t="str">
        <f>VLOOKUP(H2976,Meta!$A$2:$E$232,3)</f>
        <v>Pudukkottai</v>
      </c>
      <c r="K2976" t="str">
        <f>VLOOKUP(H2976,Meta!$A$2:$E$232,4)</f>
        <v>-</v>
      </c>
      <c r="L2976" t="str">
        <f>VLOOKUP(H2976,Meta!$A$2:$E$232,5)</f>
        <v>Ramanathapuram</v>
      </c>
      <c r="M2976" t="str">
        <f>VLOOKUP(H2976,Meta!$A$2:$F$232,6)</f>
        <v>South Central</v>
      </c>
      <c r="N2976">
        <v>21</v>
      </c>
      <c r="O2976" t="s">
        <v>33</v>
      </c>
    </row>
    <row r="2977" spans="1:15" x14ac:dyDescent="0.3">
      <c r="A2977">
        <v>13</v>
      </c>
      <c r="B2977" t="s">
        <v>3572</v>
      </c>
      <c r="C2977" t="s">
        <v>32</v>
      </c>
      <c r="D2977">
        <v>140</v>
      </c>
      <c r="E2977">
        <v>0</v>
      </c>
      <c r="F2977">
        <v>140</v>
      </c>
      <c r="G2977">
        <v>0.08</v>
      </c>
      <c r="H2977">
        <v>202</v>
      </c>
      <c r="I2977" t="str">
        <f>VLOOKUP(H2977,Meta!$A$1:$B$231,2)</f>
        <v>Rajapalayam</v>
      </c>
      <c r="J2977" t="str">
        <f>VLOOKUP(H2977,Meta!$A$2:$E$232,3)</f>
        <v>Virudhunagar</v>
      </c>
      <c r="K2977" t="str">
        <f>VLOOKUP(H2977,Meta!$A$2:$E$232,4)</f>
        <v>-</v>
      </c>
      <c r="L2977" t="str">
        <f>VLOOKUP(H2977,Meta!$A$2:$E$232,5)</f>
        <v>Tenkasi</v>
      </c>
      <c r="M2977" t="str">
        <f>VLOOKUP(H2977,Meta!$A$2:$F$232,6)</f>
        <v>South Central</v>
      </c>
      <c r="N2977">
        <v>11</v>
      </c>
      <c r="O2977" t="s">
        <v>33</v>
      </c>
    </row>
    <row r="2978" spans="1:15" x14ac:dyDescent="0.3">
      <c r="A2978">
        <v>20</v>
      </c>
      <c r="B2978" t="s">
        <v>2193</v>
      </c>
      <c r="C2978" t="s">
        <v>32</v>
      </c>
      <c r="D2978">
        <v>139</v>
      </c>
      <c r="E2978">
        <v>1</v>
      </c>
      <c r="F2978">
        <v>140</v>
      </c>
      <c r="G2978">
        <v>7.0000000000000007E-2</v>
      </c>
      <c r="H2978">
        <v>118</v>
      </c>
      <c r="I2978" t="str">
        <f>VLOOKUP(H2978,Meta!$A$1:$B$231,2)</f>
        <v>Coimbatore North</v>
      </c>
      <c r="J2978" t="str">
        <f>VLOOKUP(H2978,Meta!$A$2:$E$232,3)</f>
        <v>Coimbatore</v>
      </c>
      <c r="K2978" t="str">
        <f>VLOOKUP(H2978,Meta!$A$2:$E$232,4)</f>
        <v>-</v>
      </c>
      <c r="L2978" t="str">
        <f>VLOOKUP(H2978,Meta!$A$2:$E$232,5)</f>
        <v>Coimbatore</v>
      </c>
      <c r="M2978" t="str">
        <f>VLOOKUP(H2978,Meta!$A$2:$F$232,6)</f>
        <v>Kongu</v>
      </c>
      <c r="N2978">
        <v>13</v>
      </c>
      <c r="O2978" t="s">
        <v>33</v>
      </c>
    </row>
    <row r="2979" spans="1:15" x14ac:dyDescent="0.3">
      <c r="A2979">
        <v>6</v>
      </c>
      <c r="B2979" t="s">
        <v>2897</v>
      </c>
      <c r="C2979" t="s">
        <v>1279</v>
      </c>
      <c r="D2979">
        <v>140</v>
      </c>
      <c r="E2979">
        <v>0</v>
      </c>
      <c r="F2979">
        <v>140</v>
      </c>
      <c r="G2979">
        <v>7.0000000000000007E-2</v>
      </c>
      <c r="H2979">
        <v>156</v>
      </c>
      <c r="I2979" t="str">
        <f>VLOOKUP(H2979,Meta!$A$1:$B$231,2)</f>
        <v>Kurinjipadi</v>
      </c>
      <c r="J2979" t="str">
        <f>VLOOKUP(H2979,Meta!$A$2:$E$232,3)</f>
        <v>Cuddalore</v>
      </c>
      <c r="K2979" t="str">
        <f>VLOOKUP(H2979,Meta!$A$2:$E$232,4)</f>
        <v>-</v>
      </c>
      <c r="L2979" t="str">
        <f>VLOOKUP(H2979,Meta!$A$2:$E$232,5)</f>
        <v>Cuddalore</v>
      </c>
      <c r="M2979" t="str">
        <f>VLOOKUP(H2979,Meta!$A$2:$F$232,6)</f>
        <v>North TN</v>
      </c>
      <c r="N2979">
        <v>10</v>
      </c>
      <c r="O2979" t="s">
        <v>1280</v>
      </c>
    </row>
    <row r="2980" spans="1:15" x14ac:dyDescent="0.3">
      <c r="A2980">
        <v>9</v>
      </c>
      <c r="B2980" t="s">
        <v>2171</v>
      </c>
      <c r="C2980" t="s">
        <v>32</v>
      </c>
      <c r="D2980">
        <v>140</v>
      </c>
      <c r="E2980">
        <v>0</v>
      </c>
      <c r="F2980">
        <v>140</v>
      </c>
      <c r="G2980">
        <v>0.05</v>
      </c>
      <c r="H2980">
        <v>117</v>
      </c>
      <c r="I2980" t="str">
        <f>VLOOKUP(H2980,Meta!$A$1:$B$231,2)</f>
        <v>Kavundampalayam</v>
      </c>
      <c r="J2980" t="str">
        <f>VLOOKUP(H2980,Meta!$A$2:$E$232,3)</f>
        <v>Coimbatore</v>
      </c>
      <c r="K2980" t="str">
        <f>VLOOKUP(H2980,Meta!$A$2:$E$232,4)</f>
        <v>-</v>
      </c>
      <c r="L2980" t="str">
        <f>VLOOKUP(H2980,Meta!$A$2:$E$232,5)</f>
        <v>Coimbatore</v>
      </c>
      <c r="M2980" t="str">
        <f>VLOOKUP(H2980,Meta!$A$2:$F$232,6)</f>
        <v>Kongu</v>
      </c>
      <c r="N2980">
        <v>12</v>
      </c>
      <c r="O2980" t="s">
        <v>33</v>
      </c>
    </row>
    <row r="2981" spans="1:15" x14ac:dyDescent="0.3">
      <c r="A2981">
        <v>16</v>
      </c>
      <c r="B2981" t="s">
        <v>473</v>
      </c>
      <c r="C2981" t="s">
        <v>32</v>
      </c>
      <c r="D2981">
        <v>138</v>
      </c>
      <c r="E2981">
        <v>1</v>
      </c>
      <c r="F2981">
        <v>139</v>
      </c>
      <c r="G2981">
        <v>0.1</v>
      </c>
      <c r="H2981">
        <v>19</v>
      </c>
      <c r="I2981" t="str">
        <f>VLOOKUP(H2981,Meta!$A$1:$B$231,2)</f>
        <v>Chepauk-Thiruvallikeni</v>
      </c>
      <c r="J2981" t="str">
        <f>VLOOKUP(H2981,Meta!$A$2:$E$232,3)</f>
        <v>Chennai</v>
      </c>
      <c r="K2981" t="str">
        <f>VLOOKUP(H2981,Meta!$A$2:$E$232,4)</f>
        <v>-</v>
      </c>
      <c r="L2981" t="str">
        <f>VLOOKUP(H2981,Meta!$A$2:$E$232,5)</f>
        <v>Central Chennai</v>
      </c>
      <c r="M2981" t="str">
        <f>VLOOKUP(H2981,Meta!$A$2:$F$232,6)</f>
        <v>Chennai</v>
      </c>
      <c r="N2981">
        <v>11</v>
      </c>
      <c r="O2981" t="s">
        <v>33</v>
      </c>
    </row>
    <row r="2982" spans="1:15" x14ac:dyDescent="0.3">
      <c r="A2982">
        <v>8</v>
      </c>
      <c r="B2982" t="s">
        <v>3376</v>
      </c>
      <c r="C2982" t="s">
        <v>32</v>
      </c>
      <c r="D2982">
        <v>138</v>
      </c>
      <c r="E2982">
        <v>1</v>
      </c>
      <c r="F2982">
        <v>139</v>
      </c>
      <c r="G2982">
        <v>0.09</v>
      </c>
      <c r="H2982">
        <v>191</v>
      </c>
      <c r="I2982" t="str">
        <f>VLOOKUP(H2982,Meta!$A$1:$B$231,2)</f>
        <v>Madurai North</v>
      </c>
      <c r="J2982" t="str">
        <f>VLOOKUP(H2982,Meta!$A$2:$E$232,3)</f>
        <v>Madurai</v>
      </c>
      <c r="K2982" t="str">
        <f>VLOOKUP(H2982,Meta!$A$2:$E$232,4)</f>
        <v>-</v>
      </c>
      <c r="L2982" t="str">
        <f>VLOOKUP(H2982,Meta!$A$2:$E$232,5)</f>
        <v>Madurai</v>
      </c>
      <c r="M2982" t="str">
        <f>VLOOKUP(H2982,Meta!$A$2:$F$232,6)</f>
        <v>South Central</v>
      </c>
      <c r="N2982">
        <v>10</v>
      </c>
      <c r="O2982" t="s">
        <v>33</v>
      </c>
    </row>
    <row r="2983" spans="1:15" x14ac:dyDescent="0.3">
      <c r="A2983">
        <v>5</v>
      </c>
      <c r="B2983" t="s">
        <v>2085</v>
      </c>
      <c r="C2983" t="s">
        <v>1897</v>
      </c>
      <c r="D2983">
        <v>137</v>
      </c>
      <c r="E2983">
        <v>2</v>
      </c>
      <c r="F2983">
        <v>139</v>
      </c>
      <c r="G2983">
        <v>7.0000000000000007E-2</v>
      </c>
      <c r="H2983">
        <v>112</v>
      </c>
      <c r="I2983" t="str">
        <f>VLOOKUP(H2983,Meta!$A$1:$B$231,2)</f>
        <v>Udumalaipellai</v>
      </c>
      <c r="J2983" t="str">
        <f>VLOOKUP(H2983,Meta!$A$2:$E$232,3)</f>
        <v>Tiruppur</v>
      </c>
      <c r="K2983" t="str">
        <f>VLOOKUP(H2983,Meta!$A$2:$E$232,4)</f>
        <v>-</v>
      </c>
      <c r="L2983" t="str">
        <f>VLOOKUP(H2983,Meta!$A$2:$E$232,5)</f>
        <v>Nilgiris</v>
      </c>
      <c r="M2983" t="str">
        <f>VLOOKUP(H2983,Meta!$A$2:$F$232,6)</f>
        <v>Kongu</v>
      </c>
      <c r="N2983">
        <v>13</v>
      </c>
      <c r="O2983" t="s">
        <v>1898</v>
      </c>
    </row>
    <row r="2984" spans="1:15" x14ac:dyDescent="0.3">
      <c r="A2984">
        <v>9</v>
      </c>
      <c r="B2984" t="s">
        <v>1345</v>
      </c>
      <c r="C2984" t="s">
        <v>32</v>
      </c>
      <c r="D2984">
        <v>136</v>
      </c>
      <c r="E2984">
        <v>3</v>
      </c>
      <c r="F2984">
        <v>139</v>
      </c>
      <c r="G2984">
        <v>7.0000000000000007E-2</v>
      </c>
      <c r="H2984">
        <v>69</v>
      </c>
      <c r="I2984" t="str">
        <f>VLOOKUP(H2984,Meta!$A$1:$B$231,2)</f>
        <v>Vandavasi</v>
      </c>
      <c r="J2984" t="str">
        <f>VLOOKUP(H2984,Meta!$A$2:$E$232,3)</f>
        <v>Tiruvannamalai</v>
      </c>
      <c r="K2984" t="str">
        <f>VLOOKUP(H2984,Meta!$A$2:$E$232,4)</f>
        <v>SC</v>
      </c>
      <c r="L2984" t="str">
        <f>VLOOKUP(H2984,Meta!$A$2:$E$232,5)</f>
        <v>Arani</v>
      </c>
      <c r="M2984" t="str">
        <f>VLOOKUP(H2984,Meta!$A$2:$F$232,6)</f>
        <v>NW</v>
      </c>
      <c r="N2984">
        <v>12</v>
      </c>
      <c r="O2984" t="s">
        <v>33</v>
      </c>
    </row>
    <row r="2985" spans="1:15" x14ac:dyDescent="0.3">
      <c r="A2985">
        <v>10</v>
      </c>
      <c r="B2985" t="s">
        <v>2184</v>
      </c>
      <c r="C2985" t="s">
        <v>32</v>
      </c>
      <c r="D2985">
        <v>138</v>
      </c>
      <c r="E2985">
        <v>1</v>
      </c>
      <c r="F2985">
        <v>139</v>
      </c>
      <c r="G2985">
        <v>7.0000000000000007E-2</v>
      </c>
      <c r="H2985">
        <v>118</v>
      </c>
      <c r="I2985" t="str">
        <f>VLOOKUP(H2985,Meta!$A$1:$B$231,2)</f>
        <v>Coimbatore North</v>
      </c>
      <c r="J2985" t="str">
        <f>VLOOKUP(H2985,Meta!$A$2:$E$232,3)</f>
        <v>Coimbatore</v>
      </c>
      <c r="K2985" t="str">
        <f>VLOOKUP(H2985,Meta!$A$2:$E$232,4)</f>
        <v>-</v>
      </c>
      <c r="L2985" t="str">
        <f>VLOOKUP(H2985,Meta!$A$2:$E$232,5)</f>
        <v>Coimbatore</v>
      </c>
      <c r="M2985" t="str">
        <f>VLOOKUP(H2985,Meta!$A$2:$F$232,6)</f>
        <v>Kongu</v>
      </c>
      <c r="N2985">
        <v>14</v>
      </c>
      <c r="O2985" t="s">
        <v>33</v>
      </c>
    </row>
    <row r="2986" spans="1:15" x14ac:dyDescent="0.3">
      <c r="A2986">
        <v>10</v>
      </c>
      <c r="B2986" t="s">
        <v>2901</v>
      </c>
      <c r="C2986" t="s">
        <v>32</v>
      </c>
      <c r="D2986">
        <v>139</v>
      </c>
      <c r="E2986">
        <v>0</v>
      </c>
      <c r="F2986">
        <v>139</v>
      </c>
      <c r="G2986">
        <v>7.0000000000000007E-2</v>
      </c>
      <c r="H2986">
        <v>156</v>
      </c>
      <c r="I2986" t="str">
        <f>VLOOKUP(H2986,Meta!$A$1:$B$231,2)</f>
        <v>Kurinjipadi</v>
      </c>
      <c r="J2986" t="str">
        <f>VLOOKUP(H2986,Meta!$A$2:$E$232,3)</f>
        <v>Cuddalore</v>
      </c>
      <c r="K2986" t="str">
        <f>VLOOKUP(H2986,Meta!$A$2:$E$232,4)</f>
        <v>-</v>
      </c>
      <c r="L2986" t="str">
        <f>VLOOKUP(H2986,Meta!$A$2:$E$232,5)</f>
        <v>Cuddalore</v>
      </c>
      <c r="M2986" t="str">
        <f>VLOOKUP(H2986,Meta!$A$2:$F$232,6)</f>
        <v>North TN</v>
      </c>
      <c r="N2986">
        <v>11</v>
      </c>
      <c r="O2986" t="s">
        <v>33</v>
      </c>
    </row>
    <row r="2987" spans="1:15" x14ac:dyDescent="0.3">
      <c r="A2987">
        <v>9</v>
      </c>
      <c r="B2987" t="s">
        <v>3021</v>
      </c>
      <c r="C2987" t="s">
        <v>32</v>
      </c>
      <c r="D2987">
        <v>138</v>
      </c>
      <c r="E2987">
        <v>1</v>
      </c>
      <c r="F2987">
        <v>139</v>
      </c>
      <c r="G2987">
        <v>7.0000000000000007E-2</v>
      </c>
      <c r="H2987">
        <v>166</v>
      </c>
      <c r="I2987" t="str">
        <f>VLOOKUP(H2987,Meta!$A$1:$B$231,2)</f>
        <v>Thiruthuraipoondi</v>
      </c>
      <c r="J2987" t="str">
        <f>VLOOKUP(H2987,Meta!$A$2:$E$232,3)</f>
        <v>Thiruvarur</v>
      </c>
      <c r="K2987" t="str">
        <f>VLOOKUP(H2987,Meta!$A$2:$E$232,4)</f>
        <v>SC</v>
      </c>
      <c r="L2987" t="str">
        <f>VLOOKUP(H2987,Meta!$A$2:$E$232,5)</f>
        <v>Nagapattinam</v>
      </c>
      <c r="M2987" t="str">
        <f>VLOOKUP(H2987,Meta!$A$2:$F$232,6)</f>
        <v>Central</v>
      </c>
      <c r="N2987">
        <v>10</v>
      </c>
      <c r="O2987" t="s">
        <v>33</v>
      </c>
    </row>
    <row r="2988" spans="1:15" x14ac:dyDescent="0.3">
      <c r="A2988">
        <v>11</v>
      </c>
      <c r="B2988" t="s">
        <v>4032</v>
      </c>
      <c r="C2988" t="s">
        <v>32</v>
      </c>
      <c r="D2988">
        <v>139</v>
      </c>
      <c r="E2988">
        <v>0</v>
      </c>
      <c r="F2988">
        <v>139</v>
      </c>
      <c r="G2988">
        <v>7.0000000000000007E-2</v>
      </c>
      <c r="H2988">
        <v>228</v>
      </c>
      <c r="I2988" t="str">
        <f>VLOOKUP(H2988,Meta!$A$1:$B$231,2)</f>
        <v>Radhapuram</v>
      </c>
      <c r="J2988" t="str">
        <f>VLOOKUP(H2988,Meta!$A$2:$E$232,3)</f>
        <v>Nallai</v>
      </c>
      <c r="K2988" t="str">
        <f>VLOOKUP(H2988,Meta!$A$2:$E$232,4)</f>
        <v>-</v>
      </c>
      <c r="L2988" t="str">
        <f>VLOOKUP(H2988,Meta!$A$2:$E$232,5)</f>
        <v>Nallai</v>
      </c>
      <c r="M2988" t="str">
        <f>VLOOKUP(H2988,Meta!$A$2:$F$232,6)</f>
        <v>South</v>
      </c>
      <c r="N2988">
        <v>19</v>
      </c>
      <c r="O2988" t="s">
        <v>33</v>
      </c>
    </row>
    <row r="2989" spans="1:15" x14ac:dyDescent="0.3">
      <c r="A2989">
        <v>9</v>
      </c>
      <c r="B2989" t="s">
        <v>2101</v>
      </c>
      <c r="C2989" t="s">
        <v>2102</v>
      </c>
      <c r="D2989">
        <v>139</v>
      </c>
      <c r="E2989">
        <v>0</v>
      </c>
      <c r="F2989">
        <v>139</v>
      </c>
      <c r="G2989">
        <v>0.06</v>
      </c>
      <c r="H2989">
        <v>113</v>
      </c>
      <c r="I2989" t="str">
        <f>VLOOKUP(H2989,Meta!$A$1:$B$231,2)</f>
        <v>Madathukulam</v>
      </c>
      <c r="J2989" t="str">
        <f>VLOOKUP(H2989,Meta!$A$2:$E$232,3)</f>
        <v>Tiruppur</v>
      </c>
      <c r="K2989" t="str">
        <f>VLOOKUP(H2989,Meta!$A$2:$E$232,4)</f>
        <v>-</v>
      </c>
      <c r="L2989" t="str">
        <f>VLOOKUP(H2989,Meta!$A$2:$E$232,5)</f>
        <v>Tiruppur</v>
      </c>
      <c r="M2989" t="str">
        <f>VLOOKUP(H2989,Meta!$A$2:$F$232,6)</f>
        <v>Kongu</v>
      </c>
      <c r="N2989">
        <v>14</v>
      </c>
      <c r="O2989" t="s">
        <v>2103</v>
      </c>
    </row>
    <row r="2990" spans="1:15" x14ac:dyDescent="0.3">
      <c r="A2990">
        <v>21</v>
      </c>
      <c r="B2990" t="s">
        <v>171</v>
      </c>
      <c r="C2990" t="s">
        <v>32</v>
      </c>
      <c r="D2990">
        <v>138</v>
      </c>
      <c r="E2990">
        <v>1</v>
      </c>
      <c r="F2990">
        <v>139</v>
      </c>
      <c r="G2990">
        <v>0.06</v>
      </c>
      <c r="H2990">
        <v>8</v>
      </c>
      <c r="I2990" t="str">
        <f>VLOOKUP(H2990,Meta!$A$1:$B$231,2)</f>
        <v>Ambattur</v>
      </c>
      <c r="J2990" t="str">
        <f>VLOOKUP(H2990,Meta!$A$2:$E$232,3)</f>
        <v>Tiruvallur</v>
      </c>
      <c r="K2990" t="str">
        <f>VLOOKUP(H2990,Meta!$A$2:$E$232,4)</f>
        <v>-</v>
      </c>
      <c r="L2990" t="str">
        <f>VLOOKUP(H2990,Meta!$A$2:$E$232,5)</f>
        <v>Sriperumbudur</v>
      </c>
      <c r="M2990" t="str">
        <f>VLOOKUP(H2990,Meta!$A$2:$F$232,6)</f>
        <v>KTC</v>
      </c>
      <c r="N2990">
        <v>15</v>
      </c>
      <c r="O2990" t="s">
        <v>33</v>
      </c>
    </row>
    <row r="2991" spans="1:15" x14ac:dyDescent="0.3">
      <c r="A2991">
        <v>15</v>
      </c>
      <c r="B2991" t="s">
        <v>942</v>
      </c>
      <c r="C2991" t="s">
        <v>32</v>
      </c>
      <c r="D2991">
        <v>135</v>
      </c>
      <c r="E2991">
        <v>3</v>
      </c>
      <c r="F2991">
        <v>138</v>
      </c>
      <c r="G2991">
        <v>0.08</v>
      </c>
      <c r="H2991">
        <v>43</v>
      </c>
      <c r="I2991" t="str">
        <f>VLOOKUP(H2991,Meta!$A$1:$B$231,2)</f>
        <v>Vellore</v>
      </c>
      <c r="J2991" t="str">
        <f>VLOOKUP(H2991,Meta!$A$2:$E$232,3)</f>
        <v>Vellore</v>
      </c>
      <c r="K2991" t="str">
        <f>VLOOKUP(H2991,Meta!$A$2:$E$232,4)</f>
        <v>-</v>
      </c>
      <c r="L2991" t="str">
        <f>VLOOKUP(H2991,Meta!$A$2:$E$232,5)</f>
        <v>Vellore</v>
      </c>
      <c r="M2991" t="str">
        <f>VLOOKUP(H2991,Meta!$A$2:$F$232,6)</f>
        <v>NW</v>
      </c>
      <c r="N2991">
        <v>12</v>
      </c>
      <c r="O2991" t="s">
        <v>33</v>
      </c>
    </row>
    <row r="2992" spans="1:15" x14ac:dyDescent="0.3">
      <c r="A2992">
        <v>10</v>
      </c>
      <c r="B2992" t="s">
        <v>2962</v>
      </c>
      <c r="C2992" t="s">
        <v>32</v>
      </c>
      <c r="D2992">
        <v>135</v>
      </c>
      <c r="E2992">
        <v>3</v>
      </c>
      <c r="F2992">
        <v>138</v>
      </c>
      <c r="G2992">
        <v>0.08</v>
      </c>
      <c r="H2992">
        <v>161</v>
      </c>
      <c r="I2992" t="str">
        <f>VLOOKUP(H2992,Meta!$A$1:$B$231,2)</f>
        <v>Mayiladuthurai</v>
      </c>
      <c r="J2992" t="str">
        <f>VLOOKUP(H2992,Meta!$A$2:$E$232,3)</f>
        <v>Mayiladuthurai</v>
      </c>
      <c r="K2992" t="str">
        <f>VLOOKUP(H2992,Meta!$A$2:$E$232,4)</f>
        <v>-</v>
      </c>
      <c r="L2992" t="str">
        <f>VLOOKUP(H2992,Meta!$A$2:$E$232,5)</f>
        <v>Mayiladuthurai</v>
      </c>
      <c r="M2992" t="str">
        <f>VLOOKUP(H2992,Meta!$A$2:$F$232,6)</f>
        <v>Central</v>
      </c>
      <c r="N2992">
        <v>15</v>
      </c>
      <c r="O2992" t="s">
        <v>33</v>
      </c>
    </row>
    <row r="2993" spans="1:15" x14ac:dyDescent="0.3">
      <c r="A2993">
        <v>4</v>
      </c>
      <c r="B2993" t="s">
        <v>2678</v>
      </c>
      <c r="C2993" t="s">
        <v>54</v>
      </c>
      <c r="D2993">
        <v>138</v>
      </c>
      <c r="E2993">
        <v>0</v>
      </c>
      <c r="F2993">
        <v>138</v>
      </c>
      <c r="G2993">
        <v>0.08</v>
      </c>
      <c r="H2993">
        <v>143</v>
      </c>
      <c r="I2993" t="str">
        <f>VLOOKUP(H2993,Meta!$A$1:$B$231,2)</f>
        <v>Lalgudi</v>
      </c>
      <c r="J2993" t="str">
        <f>VLOOKUP(H2993,Meta!$A$2:$E$232,3)</f>
        <v>Tiruchirappalli</v>
      </c>
      <c r="K2993" t="str">
        <f>VLOOKUP(H2993,Meta!$A$2:$E$232,4)</f>
        <v>-</v>
      </c>
      <c r="L2993" t="str">
        <f>VLOOKUP(H2993,Meta!$A$2:$E$232,5)</f>
        <v>Perambalur</v>
      </c>
      <c r="M2993" t="str">
        <f>VLOOKUP(H2993,Meta!$A$2:$F$232,6)</f>
        <v>Central</v>
      </c>
      <c r="N2993">
        <v>9</v>
      </c>
      <c r="O2993" t="s">
        <v>55</v>
      </c>
    </row>
    <row r="2994" spans="1:15" x14ac:dyDescent="0.3">
      <c r="A2994">
        <v>8</v>
      </c>
      <c r="B2994" t="s">
        <v>1142</v>
      </c>
      <c r="C2994" t="s">
        <v>291</v>
      </c>
      <c r="D2994">
        <v>137</v>
      </c>
      <c r="E2994">
        <v>1</v>
      </c>
      <c r="F2994">
        <v>138</v>
      </c>
      <c r="G2994">
        <v>7.0000000000000007E-2</v>
      </c>
      <c r="H2994">
        <v>56</v>
      </c>
      <c r="I2994" t="str">
        <f>VLOOKUP(H2994,Meta!$A$1:$B$231,2)</f>
        <v>Thalli</v>
      </c>
      <c r="J2994" t="str">
        <f>VLOOKUP(H2994,Meta!$A$2:$E$232,3)</f>
        <v>Krishnagiri</v>
      </c>
      <c r="K2994" t="str">
        <f>VLOOKUP(H2994,Meta!$A$2:$E$232,4)</f>
        <v>-</v>
      </c>
      <c r="L2994" t="str">
        <f>VLOOKUP(H2994,Meta!$A$2:$E$232,5)</f>
        <v>Krishnagiri</v>
      </c>
      <c r="M2994" t="str">
        <f>VLOOKUP(H2994,Meta!$A$2:$F$232,6)</f>
        <v>NW</v>
      </c>
      <c r="N2994">
        <v>13</v>
      </c>
      <c r="O2994" t="s">
        <v>292</v>
      </c>
    </row>
    <row r="2995" spans="1:15" x14ac:dyDescent="0.3">
      <c r="A2995">
        <v>68</v>
      </c>
      <c r="B2995" t="s">
        <v>2540</v>
      </c>
      <c r="C2995" t="s">
        <v>32</v>
      </c>
      <c r="D2995">
        <v>138</v>
      </c>
      <c r="E2995">
        <v>0</v>
      </c>
      <c r="F2995">
        <v>138</v>
      </c>
      <c r="G2995">
        <v>7.0000000000000007E-2</v>
      </c>
      <c r="H2995">
        <v>135</v>
      </c>
      <c r="I2995" t="str">
        <f>VLOOKUP(H2995,Meta!$A$1:$B$231,2)</f>
        <v>Karur</v>
      </c>
      <c r="J2995" t="str">
        <f>VLOOKUP(H2995,Meta!$A$2:$E$232,3)</f>
        <v>Karur</v>
      </c>
      <c r="K2995" t="str">
        <f>VLOOKUP(H2995,Meta!$A$2:$E$232,4)</f>
        <v>-</v>
      </c>
      <c r="L2995" t="str">
        <f>VLOOKUP(H2995,Meta!$A$2:$E$232,5)</f>
        <v>Karur</v>
      </c>
      <c r="M2995" t="str">
        <f>VLOOKUP(H2995,Meta!$A$2:$F$232,6)</f>
        <v>Kongu</v>
      </c>
      <c r="N2995">
        <v>11</v>
      </c>
      <c r="O2995" t="s">
        <v>33</v>
      </c>
    </row>
    <row r="2996" spans="1:15" x14ac:dyDescent="0.3">
      <c r="A2996">
        <v>10</v>
      </c>
      <c r="B2996" t="s">
        <v>345</v>
      </c>
      <c r="C2996" t="s">
        <v>32</v>
      </c>
      <c r="D2996">
        <v>138</v>
      </c>
      <c r="E2996">
        <v>0</v>
      </c>
      <c r="F2996">
        <v>138</v>
      </c>
      <c r="G2996">
        <v>7.0000000000000007E-2</v>
      </c>
      <c r="H2996">
        <v>137</v>
      </c>
      <c r="I2996" t="str">
        <f>VLOOKUP(H2996,Meta!$A$1:$B$231,2)</f>
        <v>Kulithalai</v>
      </c>
      <c r="J2996" t="str">
        <f>VLOOKUP(H2996,Meta!$A$2:$E$232,3)</f>
        <v>Karur</v>
      </c>
      <c r="K2996" t="str">
        <f>VLOOKUP(H2996,Meta!$A$2:$E$232,4)</f>
        <v>-</v>
      </c>
      <c r="L2996" t="str">
        <f>VLOOKUP(H2996,Meta!$A$2:$E$232,5)</f>
        <v>Perambalur</v>
      </c>
      <c r="M2996" t="str">
        <f>VLOOKUP(H2996,Meta!$A$2:$F$232,6)</f>
        <v>Kongu</v>
      </c>
      <c r="N2996">
        <v>18</v>
      </c>
      <c r="O2996" t="s">
        <v>33</v>
      </c>
    </row>
    <row r="2997" spans="1:15" x14ac:dyDescent="0.3">
      <c r="A2997">
        <v>17</v>
      </c>
      <c r="B2997" t="s">
        <v>3807</v>
      </c>
      <c r="C2997" t="s">
        <v>32</v>
      </c>
      <c r="D2997">
        <v>138</v>
      </c>
      <c r="E2997">
        <v>0</v>
      </c>
      <c r="F2997">
        <v>138</v>
      </c>
      <c r="G2997">
        <v>7.0000000000000007E-2</v>
      </c>
      <c r="H2997">
        <v>214</v>
      </c>
      <c r="I2997" t="str">
        <f>VLOOKUP(H2997,Meta!$A$1:$B$231,2)</f>
        <v>Thoothukkudi</v>
      </c>
      <c r="J2997" t="str">
        <f>VLOOKUP(H2997,Meta!$A$2:$E$232,3)</f>
        <v>Thoothukudi</v>
      </c>
      <c r="K2997" t="str">
        <f>VLOOKUP(H2997,Meta!$A$2:$E$232,4)</f>
        <v>-</v>
      </c>
      <c r="L2997" t="str">
        <f>VLOOKUP(H2997,Meta!$A$2:$E$232,5)</f>
        <v>Thoothukkudi</v>
      </c>
      <c r="M2997" t="str">
        <f>VLOOKUP(H2997,Meta!$A$2:$F$232,6)</f>
        <v>South</v>
      </c>
      <c r="N2997">
        <v>18</v>
      </c>
      <c r="O2997" t="s">
        <v>33</v>
      </c>
    </row>
    <row r="2998" spans="1:15" x14ac:dyDescent="0.3">
      <c r="A2998">
        <v>12</v>
      </c>
      <c r="B2998" t="s">
        <v>718</v>
      </c>
      <c r="C2998" t="s">
        <v>32</v>
      </c>
      <c r="D2998">
        <v>138</v>
      </c>
      <c r="E2998">
        <v>0</v>
      </c>
      <c r="F2998">
        <v>138</v>
      </c>
      <c r="G2998">
        <v>0.05</v>
      </c>
      <c r="H2998">
        <v>29</v>
      </c>
      <c r="I2998" t="str">
        <f>VLOOKUP(H2998,Meta!$A$1:$B$231,2)</f>
        <v>Sriperumbudur</v>
      </c>
      <c r="J2998" t="str">
        <f>VLOOKUP(H2998,Meta!$A$2:$E$232,3)</f>
        <v>Kancheepuram</v>
      </c>
      <c r="K2998" t="str">
        <f>VLOOKUP(H2998,Meta!$A$2:$E$232,4)</f>
        <v>SC</v>
      </c>
      <c r="L2998" t="str">
        <f>VLOOKUP(H2998,Meta!$A$2:$E$232,5)</f>
        <v>Sriperumbudur</v>
      </c>
      <c r="M2998" t="str">
        <f>VLOOKUP(H2998,Meta!$A$2:$F$232,6)</f>
        <v>KTC</v>
      </c>
      <c r="N2998">
        <v>10</v>
      </c>
      <c r="O2998" t="s">
        <v>33</v>
      </c>
    </row>
    <row r="2999" spans="1:15" x14ac:dyDescent="0.3">
      <c r="A2999">
        <v>10</v>
      </c>
      <c r="B2999" t="s">
        <v>1370</v>
      </c>
      <c r="C2999" t="s">
        <v>32</v>
      </c>
      <c r="D2999">
        <v>137</v>
      </c>
      <c r="E2999">
        <v>0</v>
      </c>
      <c r="F2999">
        <v>137</v>
      </c>
      <c r="G2999">
        <v>0.08</v>
      </c>
      <c r="H2999">
        <v>71</v>
      </c>
      <c r="I2999" t="str">
        <f>VLOOKUP(H2999,Meta!$A$1:$B$231,2)</f>
        <v>Mailam</v>
      </c>
      <c r="J2999" t="str">
        <f>VLOOKUP(H2999,Meta!$A$2:$E$232,3)</f>
        <v>Viluppuram</v>
      </c>
      <c r="K2999" t="str">
        <f>VLOOKUP(H2999,Meta!$A$2:$E$232,4)</f>
        <v>-</v>
      </c>
      <c r="L2999" t="str">
        <f>VLOOKUP(H2999,Meta!$A$2:$E$232,5)</f>
        <v>Arani</v>
      </c>
      <c r="M2999" t="str">
        <f>VLOOKUP(H2999,Meta!$A$2:$F$232,6)</f>
        <v>North TN</v>
      </c>
      <c r="N2999">
        <v>14</v>
      </c>
      <c r="O2999" t="s">
        <v>33</v>
      </c>
    </row>
    <row r="3000" spans="1:15" x14ac:dyDescent="0.3">
      <c r="A3000">
        <v>19</v>
      </c>
      <c r="B3000" t="s">
        <v>3707</v>
      </c>
      <c r="C3000" t="s">
        <v>32</v>
      </c>
      <c r="D3000">
        <v>137</v>
      </c>
      <c r="E3000">
        <v>0</v>
      </c>
      <c r="F3000">
        <v>137</v>
      </c>
      <c r="G3000">
        <v>0.08</v>
      </c>
      <c r="H3000">
        <v>208</v>
      </c>
      <c r="I3000" t="str">
        <f>VLOOKUP(H3000,Meta!$A$1:$B$231,2)</f>
        <v>Tiruchuli</v>
      </c>
      <c r="J3000" t="str">
        <f>VLOOKUP(H3000,Meta!$A$2:$E$232,3)</f>
        <v>Virudhunagar</v>
      </c>
      <c r="K3000" t="str">
        <f>VLOOKUP(H3000,Meta!$A$2:$E$232,4)</f>
        <v>-</v>
      </c>
      <c r="L3000" t="str">
        <f>VLOOKUP(H3000,Meta!$A$2:$E$232,5)</f>
        <v>Ramanathapuram</v>
      </c>
      <c r="M3000" t="str">
        <f>VLOOKUP(H3000,Meta!$A$2:$F$232,6)</f>
        <v>South Central</v>
      </c>
      <c r="N3000">
        <v>15</v>
      </c>
      <c r="O3000" t="s">
        <v>33</v>
      </c>
    </row>
    <row r="3001" spans="1:15" x14ac:dyDescent="0.3">
      <c r="A3001">
        <v>13</v>
      </c>
      <c r="B3001" t="s">
        <v>1756</v>
      </c>
      <c r="C3001" t="s">
        <v>32</v>
      </c>
      <c r="D3001">
        <v>136</v>
      </c>
      <c r="E3001">
        <v>1</v>
      </c>
      <c r="F3001">
        <v>137</v>
      </c>
      <c r="G3001">
        <v>7.0000000000000007E-2</v>
      </c>
      <c r="H3001">
        <v>93</v>
      </c>
      <c r="I3001" t="str">
        <f>VLOOKUP(H3001,Meta!$A$1:$B$231,2)</f>
        <v>Senthamangalam</v>
      </c>
      <c r="J3001" t="str">
        <f>VLOOKUP(H3001,Meta!$A$2:$E$232,3)</f>
        <v>Namakkal</v>
      </c>
      <c r="K3001" t="str">
        <f>VLOOKUP(H3001,Meta!$A$2:$E$232,4)</f>
        <v>ST</v>
      </c>
      <c r="L3001" t="str">
        <f>VLOOKUP(H3001,Meta!$A$2:$E$232,5)</f>
        <v>Namakkal</v>
      </c>
      <c r="M3001" t="str">
        <f>VLOOKUP(H3001,Meta!$A$2:$F$232,6)</f>
        <v>Kongu</v>
      </c>
      <c r="N3001">
        <v>13</v>
      </c>
      <c r="O3001" t="s">
        <v>33</v>
      </c>
    </row>
    <row r="3002" spans="1:15" x14ac:dyDescent="0.3">
      <c r="A3002">
        <v>14</v>
      </c>
      <c r="B3002" t="s">
        <v>2376</v>
      </c>
      <c r="C3002" t="s">
        <v>32</v>
      </c>
      <c r="D3002">
        <v>135</v>
      </c>
      <c r="E3002">
        <v>2</v>
      </c>
      <c r="F3002">
        <v>137</v>
      </c>
      <c r="G3002">
        <v>7.0000000000000007E-2</v>
      </c>
      <c r="H3002">
        <v>130</v>
      </c>
      <c r="I3002" t="str">
        <f>VLOOKUP(H3002,Meta!$A$1:$B$231,2)</f>
        <v>Nilakottai</v>
      </c>
      <c r="J3002" t="str">
        <f>VLOOKUP(H3002,Meta!$A$2:$E$232,3)</f>
        <v>Dindigul</v>
      </c>
      <c r="K3002" t="str">
        <f>VLOOKUP(H3002,Meta!$A$2:$E$232,4)</f>
        <v>SC</v>
      </c>
      <c r="L3002" t="str">
        <f>VLOOKUP(H3002,Meta!$A$2:$E$232,5)</f>
        <v>Dindigul</v>
      </c>
      <c r="M3002" t="str">
        <f>VLOOKUP(H3002,Meta!$A$2:$F$232,6)</f>
        <v>Kongu</v>
      </c>
      <c r="N3002">
        <v>16</v>
      </c>
      <c r="O3002" t="s">
        <v>33</v>
      </c>
    </row>
    <row r="3003" spans="1:15" x14ac:dyDescent="0.3">
      <c r="A3003">
        <v>14</v>
      </c>
      <c r="B3003" t="s">
        <v>2704</v>
      </c>
      <c r="C3003" t="s">
        <v>32</v>
      </c>
      <c r="D3003">
        <v>135</v>
      </c>
      <c r="E3003">
        <v>2</v>
      </c>
      <c r="F3003">
        <v>137</v>
      </c>
      <c r="G3003">
        <v>7.0000000000000007E-2</v>
      </c>
      <c r="H3003">
        <v>144</v>
      </c>
      <c r="I3003" t="str">
        <f>VLOOKUP(H3003,Meta!$A$1:$B$231,2)</f>
        <v>Manachanallur</v>
      </c>
      <c r="J3003" t="str">
        <f>VLOOKUP(H3003,Meta!$A$2:$E$232,3)</f>
        <v>Tiruchirappalli</v>
      </c>
      <c r="K3003" t="str">
        <f>VLOOKUP(H3003,Meta!$A$2:$E$232,4)</f>
        <v>-</v>
      </c>
      <c r="L3003" t="str">
        <f>VLOOKUP(H3003,Meta!$A$2:$E$232,5)</f>
        <v>Perambalur</v>
      </c>
      <c r="M3003" t="str">
        <f>VLOOKUP(H3003,Meta!$A$2:$F$232,6)</f>
        <v>Central</v>
      </c>
      <c r="N3003">
        <v>19</v>
      </c>
      <c r="O3003" t="s">
        <v>33</v>
      </c>
    </row>
    <row r="3004" spans="1:15" x14ac:dyDescent="0.3">
      <c r="A3004">
        <v>10</v>
      </c>
      <c r="B3004" t="s">
        <v>1093</v>
      </c>
      <c r="C3004" t="s">
        <v>291</v>
      </c>
      <c r="D3004">
        <v>133</v>
      </c>
      <c r="E3004">
        <v>4</v>
      </c>
      <c r="F3004">
        <v>137</v>
      </c>
      <c r="G3004">
        <v>0.06</v>
      </c>
      <c r="H3004">
        <v>53</v>
      </c>
      <c r="I3004" t="str">
        <f>VLOOKUP(H3004,Meta!$A$1:$B$231,2)</f>
        <v>Krishnagiri</v>
      </c>
      <c r="J3004" t="str">
        <f>VLOOKUP(H3004,Meta!$A$2:$E$232,3)</f>
        <v>Krishnagiri</v>
      </c>
      <c r="K3004" t="str">
        <f>VLOOKUP(H3004,Meta!$A$2:$E$232,4)</f>
        <v>-</v>
      </c>
      <c r="L3004" t="str">
        <f>VLOOKUP(H3004,Meta!$A$2:$E$232,5)</f>
        <v>Krishnagiri</v>
      </c>
      <c r="M3004" t="str">
        <f>VLOOKUP(H3004,Meta!$A$2:$F$232,6)</f>
        <v>NW</v>
      </c>
      <c r="N3004">
        <v>12</v>
      </c>
      <c r="O3004" t="s">
        <v>292</v>
      </c>
    </row>
    <row r="3005" spans="1:15" x14ac:dyDescent="0.3">
      <c r="A3005">
        <v>10</v>
      </c>
      <c r="B3005" t="s">
        <v>979</v>
      </c>
      <c r="C3005" t="s">
        <v>32</v>
      </c>
      <c r="D3005">
        <v>137</v>
      </c>
      <c r="E3005">
        <v>0</v>
      </c>
      <c r="F3005">
        <v>137</v>
      </c>
      <c r="G3005">
        <v>0.06</v>
      </c>
      <c r="H3005">
        <v>46</v>
      </c>
      <c r="I3005" t="str">
        <f>VLOOKUP(H3005,Meta!$A$1:$B$231,2)</f>
        <v>Gudiyattam</v>
      </c>
      <c r="J3005" t="str">
        <f>VLOOKUP(H3005,Meta!$A$2:$E$232,3)</f>
        <v>Vellore</v>
      </c>
      <c r="K3005" t="str">
        <f>VLOOKUP(H3005,Meta!$A$2:$E$232,4)</f>
        <v>SC</v>
      </c>
      <c r="L3005" t="str">
        <f>VLOOKUP(H3005,Meta!$A$2:$E$232,5)</f>
        <v>Vellore</v>
      </c>
      <c r="M3005" t="str">
        <f>VLOOKUP(H3005,Meta!$A$2:$F$232,6)</f>
        <v>NW</v>
      </c>
      <c r="N3005">
        <v>11</v>
      </c>
      <c r="O3005" t="s">
        <v>33</v>
      </c>
    </row>
    <row r="3006" spans="1:15" x14ac:dyDescent="0.3">
      <c r="A3006">
        <v>17</v>
      </c>
      <c r="B3006" t="s">
        <v>373</v>
      </c>
      <c r="C3006" t="s">
        <v>32</v>
      </c>
      <c r="D3006">
        <v>136</v>
      </c>
      <c r="E3006">
        <v>0</v>
      </c>
      <c r="F3006">
        <v>136</v>
      </c>
      <c r="G3006">
        <v>0.1</v>
      </c>
      <c r="H3006">
        <v>15</v>
      </c>
      <c r="I3006" t="str">
        <f>VLOOKUP(H3006,Meta!$A$1:$B$231,2)</f>
        <v>Thiru-Vi-Ka-Nagar</v>
      </c>
      <c r="J3006" t="str">
        <f>VLOOKUP(H3006,Meta!$A$2:$E$232,3)</f>
        <v>Chennai</v>
      </c>
      <c r="K3006" t="str">
        <f>VLOOKUP(H3006,Meta!$A$2:$E$232,4)</f>
        <v>SC</v>
      </c>
      <c r="L3006" t="str">
        <f>VLOOKUP(H3006,Meta!$A$2:$E$232,5)</f>
        <v>North Chennai</v>
      </c>
      <c r="M3006" t="str">
        <f>VLOOKUP(H3006,Meta!$A$2:$F$232,6)</f>
        <v>Chennai</v>
      </c>
      <c r="N3006">
        <v>10</v>
      </c>
      <c r="O3006" t="s">
        <v>33</v>
      </c>
    </row>
    <row r="3007" spans="1:15" x14ac:dyDescent="0.3">
      <c r="A3007">
        <v>19</v>
      </c>
      <c r="B3007" t="s">
        <v>2224</v>
      </c>
      <c r="C3007" t="s">
        <v>32</v>
      </c>
      <c r="D3007">
        <v>136</v>
      </c>
      <c r="E3007">
        <v>0</v>
      </c>
      <c r="F3007">
        <v>136</v>
      </c>
      <c r="G3007">
        <v>0.09</v>
      </c>
      <c r="H3007">
        <v>120</v>
      </c>
      <c r="I3007" t="str">
        <f>VLOOKUP(H3007,Meta!$A$1:$B$231,2)</f>
        <v>Coimbatore South</v>
      </c>
      <c r="J3007" t="str">
        <f>VLOOKUP(H3007,Meta!$A$2:$E$232,3)</f>
        <v>Coimbatore</v>
      </c>
      <c r="K3007" t="str">
        <f>VLOOKUP(H3007,Meta!$A$2:$E$232,4)</f>
        <v>-</v>
      </c>
      <c r="L3007" t="str">
        <f>VLOOKUP(H3007,Meta!$A$2:$E$232,5)</f>
        <v>Coimbatore</v>
      </c>
      <c r="M3007" t="str">
        <f>VLOOKUP(H3007,Meta!$A$2:$F$232,6)</f>
        <v>Kongu</v>
      </c>
      <c r="N3007">
        <v>11</v>
      </c>
      <c r="O3007" t="s">
        <v>33</v>
      </c>
    </row>
    <row r="3008" spans="1:15" x14ac:dyDescent="0.3">
      <c r="A3008">
        <v>12</v>
      </c>
      <c r="B3008" t="s">
        <v>3828</v>
      </c>
      <c r="C3008" t="s">
        <v>32</v>
      </c>
      <c r="D3008">
        <v>136</v>
      </c>
      <c r="E3008">
        <v>0</v>
      </c>
      <c r="F3008">
        <v>136</v>
      </c>
      <c r="G3008">
        <v>0.08</v>
      </c>
      <c r="H3008">
        <v>215</v>
      </c>
      <c r="I3008" t="str">
        <f>VLOOKUP(H3008,Meta!$A$1:$B$231,2)</f>
        <v>Tiruchendur</v>
      </c>
      <c r="J3008" t="str">
        <f>VLOOKUP(H3008,Meta!$A$2:$E$232,3)</f>
        <v>Thoothukudi</v>
      </c>
      <c r="K3008" t="str">
        <f>VLOOKUP(H3008,Meta!$A$2:$E$232,4)</f>
        <v>-</v>
      </c>
      <c r="L3008" t="str">
        <f>VLOOKUP(H3008,Meta!$A$2:$E$232,5)</f>
        <v>Thoothukkudi</v>
      </c>
      <c r="M3008" t="str">
        <f>VLOOKUP(H3008,Meta!$A$2:$F$232,6)</f>
        <v>South</v>
      </c>
      <c r="N3008">
        <v>11</v>
      </c>
      <c r="O3008" t="s">
        <v>33</v>
      </c>
    </row>
    <row r="3009" spans="1:15" x14ac:dyDescent="0.3">
      <c r="A3009">
        <v>19</v>
      </c>
      <c r="B3009" t="s">
        <v>3891</v>
      </c>
      <c r="C3009" t="s">
        <v>32</v>
      </c>
      <c r="D3009">
        <v>134</v>
      </c>
      <c r="E3009">
        <v>2</v>
      </c>
      <c r="F3009">
        <v>136</v>
      </c>
      <c r="G3009">
        <v>0.08</v>
      </c>
      <c r="H3009">
        <v>218</v>
      </c>
      <c r="I3009" t="str">
        <f>VLOOKUP(H3009,Meta!$A$1:$B$231,2)</f>
        <v>Kovilpatti</v>
      </c>
      <c r="J3009" t="str">
        <f>VLOOKUP(H3009,Meta!$A$2:$E$232,3)</f>
        <v>Thoothukudi</v>
      </c>
      <c r="K3009" t="str">
        <f>VLOOKUP(H3009,Meta!$A$2:$E$232,4)</f>
        <v>-</v>
      </c>
      <c r="L3009" t="str">
        <f>VLOOKUP(H3009,Meta!$A$2:$E$232,5)</f>
        <v>Thoothukkudi</v>
      </c>
      <c r="M3009" t="str">
        <f>VLOOKUP(H3009,Meta!$A$2:$F$232,6)</f>
        <v>South</v>
      </c>
      <c r="N3009">
        <v>18</v>
      </c>
      <c r="O3009" t="s">
        <v>33</v>
      </c>
    </row>
    <row r="3010" spans="1:15" x14ac:dyDescent="0.3">
      <c r="A3010">
        <v>5</v>
      </c>
      <c r="B3010" t="s">
        <v>1793</v>
      </c>
      <c r="C3010" t="s">
        <v>238</v>
      </c>
      <c r="D3010">
        <v>132</v>
      </c>
      <c r="E3010">
        <v>4</v>
      </c>
      <c r="F3010">
        <v>136</v>
      </c>
      <c r="G3010">
        <v>7.0000000000000007E-2</v>
      </c>
      <c r="H3010">
        <v>95</v>
      </c>
      <c r="I3010" t="str">
        <f>VLOOKUP(H3010,Meta!$A$1:$B$231,2)</f>
        <v>Paramathi Velur</v>
      </c>
      <c r="J3010" t="str">
        <f>VLOOKUP(H3010,Meta!$A$2:$E$232,3)</f>
        <v>Namakkal</v>
      </c>
      <c r="K3010" t="str">
        <f>VLOOKUP(H3010,Meta!$A$2:$E$232,4)</f>
        <v>-</v>
      </c>
      <c r="L3010" t="str">
        <f>VLOOKUP(H3010,Meta!$A$2:$E$232,5)</f>
        <v>Namakkal</v>
      </c>
      <c r="M3010" t="str">
        <f>VLOOKUP(H3010,Meta!$A$2:$F$232,6)</f>
        <v>Kongu</v>
      </c>
      <c r="N3010">
        <v>16</v>
      </c>
      <c r="O3010" t="s">
        <v>239</v>
      </c>
    </row>
    <row r="3011" spans="1:15" x14ac:dyDescent="0.3">
      <c r="A3011">
        <v>8</v>
      </c>
      <c r="B3011" t="s">
        <v>3020</v>
      </c>
      <c r="C3011" t="s">
        <v>32</v>
      </c>
      <c r="D3011">
        <v>133</v>
      </c>
      <c r="E3011">
        <v>3</v>
      </c>
      <c r="F3011">
        <v>136</v>
      </c>
      <c r="G3011">
        <v>7.0000000000000007E-2</v>
      </c>
      <c r="H3011">
        <v>166</v>
      </c>
      <c r="I3011" t="str">
        <f>VLOOKUP(H3011,Meta!$A$1:$B$231,2)</f>
        <v>Thiruthuraipoondi</v>
      </c>
      <c r="J3011" t="str">
        <f>VLOOKUP(H3011,Meta!$A$2:$E$232,3)</f>
        <v>Thiruvarur</v>
      </c>
      <c r="K3011" t="str">
        <f>VLOOKUP(H3011,Meta!$A$2:$E$232,4)</f>
        <v>SC</v>
      </c>
      <c r="L3011" t="str">
        <f>VLOOKUP(H3011,Meta!$A$2:$E$232,5)</f>
        <v>Nagapattinam</v>
      </c>
      <c r="M3011" t="str">
        <f>VLOOKUP(H3011,Meta!$A$2:$F$232,6)</f>
        <v>Central</v>
      </c>
      <c r="N3011">
        <v>11</v>
      </c>
      <c r="O3011" t="s">
        <v>33</v>
      </c>
    </row>
    <row r="3012" spans="1:15" x14ac:dyDescent="0.3">
      <c r="A3012">
        <v>14</v>
      </c>
      <c r="B3012" t="s">
        <v>3559</v>
      </c>
      <c r="C3012" t="s">
        <v>32</v>
      </c>
      <c r="D3012">
        <v>134</v>
      </c>
      <c r="E3012">
        <v>2</v>
      </c>
      <c r="F3012">
        <v>136</v>
      </c>
      <c r="G3012">
        <v>7.0000000000000007E-2</v>
      </c>
      <c r="H3012">
        <v>201</v>
      </c>
      <c r="I3012" t="str">
        <f>VLOOKUP(H3012,Meta!$A$1:$B$231,2)</f>
        <v>Cumbum</v>
      </c>
      <c r="J3012" t="str">
        <f>VLOOKUP(H3012,Meta!$A$2:$E$232,3)</f>
        <v>Theni</v>
      </c>
      <c r="K3012" t="str">
        <f>VLOOKUP(H3012,Meta!$A$2:$E$232,4)</f>
        <v>-</v>
      </c>
      <c r="L3012" t="str">
        <f>VLOOKUP(H3012,Meta!$A$2:$E$232,5)</f>
        <v>Theni</v>
      </c>
      <c r="M3012" t="str">
        <f>VLOOKUP(H3012,Meta!$A$2:$F$232,6)</f>
        <v>South Central</v>
      </c>
      <c r="N3012">
        <v>12</v>
      </c>
      <c r="O3012" t="s">
        <v>33</v>
      </c>
    </row>
    <row r="3013" spans="1:15" x14ac:dyDescent="0.3">
      <c r="A3013">
        <v>13</v>
      </c>
      <c r="B3013" t="s">
        <v>3600</v>
      </c>
      <c r="C3013" t="s">
        <v>32</v>
      </c>
      <c r="D3013">
        <v>136</v>
      </c>
      <c r="E3013">
        <v>0</v>
      </c>
      <c r="F3013">
        <v>136</v>
      </c>
      <c r="G3013">
        <v>7.0000000000000007E-2</v>
      </c>
      <c r="H3013">
        <v>204</v>
      </c>
      <c r="I3013" t="str">
        <f>VLOOKUP(H3013,Meta!$A$1:$B$231,2)</f>
        <v>Sattur</v>
      </c>
      <c r="J3013" t="str">
        <f>VLOOKUP(H3013,Meta!$A$2:$E$232,3)</f>
        <v>Virudhunagar</v>
      </c>
      <c r="K3013" t="str">
        <f>VLOOKUP(H3013,Meta!$A$2:$E$232,4)</f>
        <v>-</v>
      </c>
      <c r="L3013" t="str">
        <f>VLOOKUP(H3013,Meta!$A$2:$E$232,5)</f>
        <v>Virudhunagar</v>
      </c>
      <c r="M3013" t="str">
        <f>VLOOKUP(H3013,Meta!$A$2:$F$232,6)</f>
        <v>South Central</v>
      </c>
      <c r="N3013">
        <v>19</v>
      </c>
      <c r="O3013" t="s">
        <v>33</v>
      </c>
    </row>
    <row r="3014" spans="1:15" x14ac:dyDescent="0.3">
      <c r="A3014">
        <v>5</v>
      </c>
      <c r="B3014" t="s">
        <v>823</v>
      </c>
      <c r="C3014" t="s">
        <v>178</v>
      </c>
      <c r="D3014">
        <v>134</v>
      </c>
      <c r="E3014">
        <v>2</v>
      </c>
      <c r="F3014">
        <v>136</v>
      </c>
      <c r="G3014">
        <v>0.06</v>
      </c>
      <c r="H3014">
        <v>36</v>
      </c>
      <c r="I3014" t="str">
        <f>VLOOKUP(H3014,Meta!$A$1:$B$231,2)</f>
        <v>Uthiramerur</v>
      </c>
      <c r="J3014" t="str">
        <f>VLOOKUP(H3014,Meta!$A$2:$E$232,3)</f>
        <v>Kancheepuram</v>
      </c>
      <c r="K3014" t="str">
        <f>VLOOKUP(H3014,Meta!$A$2:$E$232,4)</f>
        <v>-</v>
      </c>
      <c r="L3014" t="str">
        <f>VLOOKUP(H3014,Meta!$A$2:$E$232,5)</f>
        <v>Kanchipuram</v>
      </c>
      <c r="M3014" t="str">
        <f>VLOOKUP(H3014,Meta!$A$2:$F$232,6)</f>
        <v>KTC</v>
      </c>
      <c r="N3014">
        <v>14</v>
      </c>
      <c r="O3014" t="s">
        <v>179</v>
      </c>
    </row>
    <row r="3015" spans="1:15" x14ac:dyDescent="0.3">
      <c r="A3015">
        <v>5</v>
      </c>
      <c r="B3015" t="s">
        <v>2198</v>
      </c>
      <c r="C3015" t="s">
        <v>1325</v>
      </c>
      <c r="D3015">
        <v>136</v>
      </c>
      <c r="E3015">
        <v>0</v>
      </c>
      <c r="F3015">
        <v>136</v>
      </c>
      <c r="G3015">
        <v>0.06</v>
      </c>
      <c r="H3015">
        <v>119</v>
      </c>
      <c r="I3015" t="str">
        <f>VLOOKUP(H3015,Meta!$A$1:$B$231,2)</f>
        <v>Thondamuthur</v>
      </c>
      <c r="J3015" t="str">
        <f>VLOOKUP(H3015,Meta!$A$2:$E$232,3)</f>
        <v>Coimbatore</v>
      </c>
      <c r="K3015" t="str">
        <f>VLOOKUP(H3015,Meta!$A$2:$E$232,4)</f>
        <v>-</v>
      </c>
      <c r="L3015" t="str">
        <f>VLOOKUP(H3015,Meta!$A$2:$E$232,5)</f>
        <v>Pollachi</v>
      </c>
      <c r="M3015" t="str">
        <f>VLOOKUP(H3015,Meta!$A$2:$F$232,6)</f>
        <v>Kongu</v>
      </c>
      <c r="N3015">
        <v>11</v>
      </c>
      <c r="O3015" t="s">
        <v>1326</v>
      </c>
    </row>
    <row r="3016" spans="1:15" x14ac:dyDescent="0.3">
      <c r="A3016">
        <v>18</v>
      </c>
      <c r="B3016" t="s">
        <v>2223</v>
      </c>
      <c r="C3016" t="s">
        <v>32</v>
      </c>
      <c r="D3016">
        <v>134</v>
      </c>
      <c r="E3016">
        <v>1</v>
      </c>
      <c r="F3016">
        <v>135</v>
      </c>
      <c r="G3016">
        <v>0.09</v>
      </c>
      <c r="H3016">
        <v>120</v>
      </c>
      <c r="I3016" t="str">
        <f>VLOOKUP(H3016,Meta!$A$1:$B$231,2)</f>
        <v>Coimbatore South</v>
      </c>
      <c r="J3016" t="str">
        <f>VLOOKUP(H3016,Meta!$A$2:$E$232,3)</f>
        <v>Coimbatore</v>
      </c>
      <c r="K3016" t="str">
        <f>VLOOKUP(H3016,Meta!$A$2:$E$232,4)</f>
        <v>-</v>
      </c>
      <c r="L3016" t="str">
        <f>VLOOKUP(H3016,Meta!$A$2:$E$232,5)</f>
        <v>Coimbatore</v>
      </c>
      <c r="M3016" t="str">
        <f>VLOOKUP(H3016,Meta!$A$2:$F$232,6)</f>
        <v>Kongu</v>
      </c>
      <c r="N3016">
        <v>12</v>
      </c>
      <c r="O3016" t="s">
        <v>33</v>
      </c>
    </row>
    <row r="3017" spans="1:15" x14ac:dyDescent="0.3">
      <c r="A3017">
        <v>8</v>
      </c>
      <c r="B3017" t="s">
        <v>2182</v>
      </c>
      <c r="C3017" t="s">
        <v>287</v>
      </c>
      <c r="D3017">
        <v>135</v>
      </c>
      <c r="E3017">
        <v>0</v>
      </c>
      <c r="F3017">
        <v>135</v>
      </c>
      <c r="G3017">
        <v>7.0000000000000007E-2</v>
      </c>
      <c r="H3017">
        <v>118</v>
      </c>
      <c r="I3017" t="str">
        <f>VLOOKUP(H3017,Meta!$A$1:$B$231,2)</f>
        <v>Coimbatore North</v>
      </c>
      <c r="J3017" t="str">
        <f>VLOOKUP(H3017,Meta!$A$2:$E$232,3)</f>
        <v>Coimbatore</v>
      </c>
      <c r="K3017" t="str">
        <f>VLOOKUP(H3017,Meta!$A$2:$E$232,4)</f>
        <v>-</v>
      </c>
      <c r="L3017" t="str">
        <f>VLOOKUP(H3017,Meta!$A$2:$E$232,5)</f>
        <v>Coimbatore</v>
      </c>
      <c r="M3017" t="str">
        <f>VLOOKUP(H3017,Meta!$A$2:$F$232,6)</f>
        <v>Kongu</v>
      </c>
      <c r="N3017">
        <v>15</v>
      </c>
      <c r="O3017" t="s">
        <v>288</v>
      </c>
    </row>
    <row r="3018" spans="1:15" x14ac:dyDescent="0.3">
      <c r="A3018">
        <v>11</v>
      </c>
      <c r="B3018" t="s">
        <v>2227</v>
      </c>
      <c r="C3018" t="s">
        <v>32</v>
      </c>
      <c r="D3018">
        <v>132</v>
      </c>
      <c r="E3018">
        <v>3</v>
      </c>
      <c r="F3018">
        <v>135</v>
      </c>
      <c r="G3018">
        <v>7.0000000000000007E-2</v>
      </c>
      <c r="H3018">
        <v>121</v>
      </c>
      <c r="I3018" t="str">
        <f>VLOOKUP(H3018,Meta!$A$1:$B$231,2)</f>
        <v>Singanalur</v>
      </c>
      <c r="J3018" t="str">
        <f>VLOOKUP(H3018,Meta!$A$2:$E$232,3)</f>
        <v>Coimbatore</v>
      </c>
      <c r="K3018" t="str">
        <f>VLOOKUP(H3018,Meta!$A$2:$E$232,4)</f>
        <v>-</v>
      </c>
      <c r="L3018" t="str">
        <f>VLOOKUP(H3018,Meta!$A$2:$E$232,5)</f>
        <v>Coimbatore</v>
      </c>
      <c r="M3018" t="str">
        <f>VLOOKUP(H3018,Meta!$A$2:$F$232,6)</f>
        <v>Kongu</v>
      </c>
      <c r="N3018">
        <v>12</v>
      </c>
      <c r="O3018" t="s">
        <v>33</v>
      </c>
    </row>
    <row r="3019" spans="1:15" x14ac:dyDescent="0.3">
      <c r="A3019">
        <v>9</v>
      </c>
      <c r="B3019" t="s">
        <v>1623</v>
      </c>
      <c r="C3019" t="s">
        <v>32</v>
      </c>
      <c r="D3019">
        <v>135</v>
      </c>
      <c r="E3019">
        <v>0</v>
      </c>
      <c r="F3019">
        <v>135</v>
      </c>
      <c r="G3019">
        <v>0.06</v>
      </c>
      <c r="H3019">
        <v>87</v>
      </c>
      <c r="I3019" t="str">
        <f>VLOOKUP(H3019,Meta!$A$1:$B$231,2)</f>
        <v>Sankari</v>
      </c>
      <c r="J3019" t="str">
        <f>VLOOKUP(H3019,Meta!$A$2:$E$232,3)</f>
        <v>Salem</v>
      </c>
      <c r="K3019" t="str">
        <f>VLOOKUP(H3019,Meta!$A$2:$E$232,4)</f>
        <v>-</v>
      </c>
      <c r="L3019" t="str">
        <f>VLOOKUP(H3019,Meta!$A$2:$E$232,5)</f>
        <v>Namakkal</v>
      </c>
      <c r="M3019" t="str">
        <f>VLOOKUP(H3019,Meta!$A$2:$F$232,6)</f>
        <v>Kongu</v>
      </c>
      <c r="N3019">
        <v>15</v>
      </c>
      <c r="O3019" t="s">
        <v>33</v>
      </c>
    </row>
    <row r="3020" spans="1:15" x14ac:dyDescent="0.3">
      <c r="A3020">
        <v>13</v>
      </c>
      <c r="B3020" t="s">
        <v>2259</v>
      </c>
      <c r="C3020" t="s">
        <v>32</v>
      </c>
      <c r="D3020">
        <v>135</v>
      </c>
      <c r="E3020">
        <v>0</v>
      </c>
      <c r="F3020">
        <v>135</v>
      </c>
      <c r="G3020">
        <v>0.06</v>
      </c>
      <c r="H3020">
        <v>122</v>
      </c>
      <c r="I3020" t="str">
        <f>VLOOKUP(H3020,Meta!$A$1:$B$231,2)</f>
        <v>Kinathukadavu</v>
      </c>
      <c r="J3020" t="str">
        <f>VLOOKUP(H3020,Meta!$A$2:$E$232,3)</f>
        <v>Coimbatore</v>
      </c>
      <c r="K3020" t="str">
        <f>VLOOKUP(H3020,Meta!$A$2:$E$232,4)</f>
        <v>-</v>
      </c>
      <c r="L3020" t="str">
        <f>VLOOKUP(H3020,Meta!$A$2:$E$232,5)</f>
        <v>Pollachi</v>
      </c>
      <c r="M3020" t="str">
        <f>VLOOKUP(H3020,Meta!$A$2:$F$232,6)</f>
        <v>Kongu</v>
      </c>
      <c r="N3020">
        <v>11</v>
      </c>
      <c r="O3020" t="s">
        <v>33</v>
      </c>
    </row>
    <row r="3021" spans="1:15" x14ac:dyDescent="0.3">
      <c r="A3021">
        <v>20</v>
      </c>
      <c r="B3021" t="s">
        <v>3541</v>
      </c>
      <c r="C3021" t="s">
        <v>32</v>
      </c>
      <c r="D3021">
        <v>133</v>
      </c>
      <c r="E3021">
        <v>2</v>
      </c>
      <c r="F3021">
        <v>135</v>
      </c>
      <c r="G3021">
        <v>0.06</v>
      </c>
      <c r="H3021">
        <v>200</v>
      </c>
      <c r="I3021" t="str">
        <f>VLOOKUP(H3021,Meta!$A$1:$B$231,2)</f>
        <v>Bodinayakanur</v>
      </c>
      <c r="J3021" t="str">
        <f>VLOOKUP(H3021,Meta!$A$2:$E$232,3)</f>
        <v>Theni</v>
      </c>
      <c r="K3021" t="str">
        <f>VLOOKUP(H3021,Meta!$A$2:$E$232,4)</f>
        <v>-</v>
      </c>
      <c r="L3021" t="str">
        <f>VLOOKUP(H3021,Meta!$A$2:$E$232,5)</f>
        <v>Theni</v>
      </c>
      <c r="M3021" t="str">
        <f>VLOOKUP(H3021,Meta!$A$2:$F$232,6)</f>
        <v>South Central</v>
      </c>
      <c r="N3021">
        <v>14</v>
      </c>
      <c r="O3021" t="s">
        <v>33</v>
      </c>
    </row>
    <row r="3022" spans="1:15" x14ac:dyDescent="0.3">
      <c r="A3022">
        <v>4</v>
      </c>
      <c r="B3022" t="s">
        <v>1588</v>
      </c>
      <c r="C3022" t="s">
        <v>1537</v>
      </c>
      <c r="D3022">
        <v>132</v>
      </c>
      <c r="E3022">
        <v>3</v>
      </c>
      <c r="F3022">
        <v>135</v>
      </c>
      <c r="G3022">
        <v>0.05</v>
      </c>
      <c r="H3022">
        <v>86</v>
      </c>
      <c r="I3022" t="str">
        <f>VLOOKUP(H3022,Meta!$A$1:$B$231,2)</f>
        <v>Edappadi</v>
      </c>
      <c r="J3022" t="str">
        <f>VLOOKUP(H3022,Meta!$A$2:$E$232,3)</f>
        <v>Salem</v>
      </c>
      <c r="K3022" t="str">
        <f>VLOOKUP(H3022,Meta!$A$2:$E$232,4)</f>
        <v>-</v>
      </c>
      <c r="L3022" t="str">
        <f>VLOOKUP(H3022,Meta!$A$2:$E$232,5)</f>
        <v>Salem</v>
      </c>
      <c r="M3022" t="str">
        <f>VLOOKUP(H3022,Meta!$A$2:$F$232,6)</f>
        <v>Kongu</v>
      </c>
      <c r="N3022">
        <v>18</v>
      </c>
      <c r="O3022" t="s">
        <v>1538</v>
      </c>
    </row>
    <row r="3023" spans="1:15" x14ac:dyDescent="0.3">
      <c r="A3023">
        <v>14</v>
      </c>
      <c r="B3023" t="s">
        <v>720</v>
      </c>
      <c r="C3023" t="s">
        <v>32</v>
      </c>
      <c r="D3023">
        <v>132</v>
      </c>
      <c r="E3023">
        <v>3</v>
      </c>
      <c r="F3023">
        <v>135</v>
      </c>
      <c r="G3023">
        <v>0.05</v>
      </c>
      <c r="H3023">
        <v>29</v>
      </c>
      <c r="I3023" t="str">
        <f>VLOOKUP(H3023,Meta!$A$1:$B$231,2)</f>
        <v>Sriperumbudur</v>
      </c>
      <c r="J3023" t="str">
        <f>VLOOKUP(H3023,Meta!$A$2:$E$232,3)</f>
        <v>Kancheepuram</v>
      </c>
      <c r="K3023" t="str">
        <f>VLOOKUP(H3023,Meta!$A$2:$E$232,4)</f>
        <v>SC</v>
      </c>
      <c r="L3023" t="str">
        <f>VLOOKUP(H3023,Meta!$A$2:$E$232,5)</f>
        <v>Sriperumbudur</v>
      </c>
      <c r="M3023" t="str">
        <f>VLOOKUP(H3023,Meta!$A$2:$F$232,6)</f>
        <v>KTC</v>
      </c>
      <c r="N3023">
        <v>11</v>
      </c>
      <c r="O3023" t="s">
        <v>33</v>
      </c>
    </row>
    <row r="3024" spans="1:15" x14ac:dyDescent="0.3">
      <c r="A3024">
        <v>6</v>
      </c>
      <c r="B3024" t="s">
        <v>2936</v>
      </c>
      <c r="C3024" t="s">
        <v>1061</v>
      </c>
      <c r="D3024">
        <v>133</v>
      </c>
      <c r="E3024">
        <v>1</v>
      </c>
      <c r="F3024">
        <v>134</v>
      </c>
      <c r="G3024">
        <v>0.08</v>
      </c>
      <c r="H3024">
        <v>159</v>
      </c>
      <c r="I3024" t="str">
        <f>VLOOKUP(H3024,Meta!$A$1:$B$231,2)</f>
        <v>Kattumannarkoil</v>
      </c>
      <c r="J3024" t="str">
        <f>VLOOKUP(H3024,Meta!$A$2:$E$232,3)</f>
        <v>Cuddalore</v>
      </c>
      <c r="K3024" t="str">
        <f>VLOOKUP(H3024,Meta!$A$2:$E$232,4)</f>
        <v>SC</v>
      </c>
      <c r="L3024" t="str">
        <f>VLOOKUP(H3024,Meta!$A$2:$E$232,5)</f>
        <v>Chidambaram</v>
      </c>
      <c r="M3024" t="str">
        <f>VLOOKUP(H3024,Meta!$A$2:$F$232,6)</f>
        <v>North TN</v>
      </c>
      <c r="N3024">
        <v>14</v>
      </c>
      <c r="O3024" t="s">
        <v>1062</v>
      </c>
    </row>
    <row r="3025" spans="1:15" x14ac:dyDescent="0.3">
      <c r="A3025">
        <v>5</v>
      </c>
      <c r="B3025" t="s">
        <v>1937</v>
      </c>
      <c r="C3025" t="s">
        <v>1061</v>
      </c>
      <c r="D3025">
        <v>134</v>
      </c>
      <c r="E3025">
        <v>0</v>
      </c>
      <c r="F3025">
        <v>134</v>
      </c>
      <c r="G3025">
        <v>7.0000000000000007E-2</v>
      </c>
      <c r="H3025">
        <v>102</v>
      </c>
      <c r="I3025" t="str">
        <f>VLOOKUP(H3025,Meta!$A$1:$B$231,2)</f>
        <v>Bhavani</v>
      </c>
      <c r="J3025" t="str">
        <f>VLOOKUP(H3025,Meta!$A$2:$E$232,3)</f>
        <v>Erode</v>
      </c>
      <c r="K3025" t="str">
        <f>VLOOKUP(H3025,Meta!$A$2:$E$232,4)</f>
        <v>-</v>
      </c>
      <c r="L3025" t="str">
        <f>VLOOKUP(H3025,Meta!$A$2:$E$232,5)</f>
        <v>Erode</v>
      </c>
      <c r="M3025" t="str">
        <f>VLOOKUP(H3025,Meta!$A$2:$F$232,6)</f>
        <v>Kongu</v>
      </c>
      <c r="N3025">
        <v>15</v>
      </c>
      <c r="O3025" t="s">
        <v>1062</v>
      </c>
    </row>
    <row r="3026" spans="1:15" x14ac:dyDescent="0.3">
      <c r="A3026">
        <v>8</v>
      </c>
      <c r="B3026" t="s">
        <v>4066</v>
      </c>
      <c r="C3026" t="s">
        <v>32</v>
      </c>
      <c r="D3026">
        <v>132</v>
      </c>
      <c r="E3026">
        <v>2</v>
      </c>
      <c r="F3026">
        <v>134</v>
      </c>
      <c r="G3026">
        <v>7.0000000000000007E-2</v>
      </c>
      <c r="H3026">
        <v>230</v>
      </c>
      <c r="I3026" t="str">
        <f>VLOOKUP(H3026,Meta!$A$1:$B$231,2)</f>
        <v>Nagercoil</v>
      </c>
      <c r="J3026" t="str">
        <f>VLOOKUP(H3026,Meta!$A$2:$E$232,3)</f>
        <v>Kanniyakumari</v>
      </c>
      <c r="K3026" t="str">
        <f>VLOOKUP(H3026,Meta!$A$2:$E$232,4)</f>
        <v>-</v>
      </c>
      <c r="L3026" t="str">
        <f>VLOOKUP(H3026,Meta!$A$2:$E$232,5)</f>
        <v>Kanniyakumari</v>
      </c>
      <c r="M3026" t="str">
        <f>VLOOKUP(H3026,Meta!$A$2:$F$232,6)</f>
        <v>South</v>
      </c>
      <c r="N3026">
        <v>10</v>
      </c>
      <c r="O3026" t="s">
        <v>33</v>
      </c>
    </row>
    <row r="3027" spans="1:15" x14ac:dyDescent="0.3">
      <c r="A3027">
        <v>15</v>
      </c>
      <c r="B3027" t="s">
        <v>4073</v>
      </c>
      <c r="C3027" t="s">
        <v>32</v>
      </c>
      <c r="D3027">
        <v>133</v>
      </c>
      <c r="E3027">
        <v>1</v>
      </c>
      <c r="F3027">
        <v>134</v>
      </c>
      <c r="G3027">
        <v>7.0000000000000007E-2</v>
      </c>
      <c r="H3027">
        <v>230</v>
      </c>
      <c r="I3027" t="str">
        <f>VLOOKUP(H3027,Meta!$A$1:$B$231,2)</f>
        <v>Nagercoil</v>
      </c>
      <c r="J3027" t="str">
        <f>VLOOKUP(H3027,Meta!$A$2:$E$232,3)</f>
        <v>Kanniyakumari</v>
      </c>
      <c r="K3027" t="str">
        <f>VLOOKUP(H3027,Meta!$A$2:$E$232,4)</f>
        <v>-</v>
      </c>
      <c r="L3027" t="str">
        <f>VLOOKUP(H3027,Meta!$A$2:$E$232,5)</f>
        <v>Kanniyakumari</v>
      </c>
      <c r="M3027" t="str">
        <f>VLOOKUP(H3027,Meta!$A$2:$F$232,6)</f>
        <v>South</v>
      </c>
      <c r="N3027">
        <v>10</v>
      </c>
      <c r="O3027" t="s">
        <v>33</v>
      </c>
    </row>
    <row r="3028" spans="1:15" x14ac:dyDescent="0.3">
      <c r="A3028">
        <v>15</v>
      </c>
      <c r="B3028" t="s">
        <v>1307</v>
      </c>
      <c r="C3028" t="s">
        <v>32</v>
      </c>
      <c r="D3028">
        <v>133</v>
      </c>
      <c r="E3028">
        <v>1</v>
      </c>
      <c r="F3028">
        <v>134</v>
      </c>
      <c r="G3028">
        <v>0.06</v>
      </c>
      <c r="H3028">
        <v>67</v>
      </c>
      <c r="I3028" t="str">
        <f>VLOOKUP(H3028,Meta!$A$1:$B$231,2)</f>
        <v>Arani</v>
      </c>
      <c r="J3028" t="str">
        <f>VLOOKUP(H3028,Meta!$A$2:$E$232,3)</f>
        <v>Tiruvannamalai</v>
      </c>
      <c r="K3028" t="str">
        <f>VLOOKUP(H3028,Meta!$A$2:$E$232,4)</f>
        <v>-</v>
      </c>
      <c r="L3028" t="str">
        <f>VLOOKUP(H3028,Meta!$A$2:$E$232,5)</f>
        <v>Arani</v>
      </c>
      <c r="M3028" t="str">
        <f>VLOOKUP(H3028,Meta!$A$2:$F$232,6)</f>
        <v>NW</v>
      </c>
      <c r="N3028">
        <v>13</v>
      </c>
      <c r="O3028" t="s">
        <v>33</v>
      </c>
    </row>
    <row r="3029" spans="1:15" x14ac:dyDescent="0.3">
      <c r="A3029">
        <v>19</v>
      </c>
      <c r="B3029" t="s">
        <v>1503</v>
      </c>
      <c r="C3029" t="s">
        <v>32</v>
      </c>
      <c r="D3029">
        <v>134</v>
      </c>
      <c r="E3029">
        <v>0</v>
      </c>
      <c r="F3029">
        <v>134</v>
      </c>
      <c r="G3029">
        <v>0.06</v>
      </c>
      <c r="H3029">
        <v>79</v>
      </c>
      <c r="I3029" t="str">
        <f>VLOOKUP(H3029,Meta!$A$1:$B$231,2)</f>
        <v>Sankarapuram</v>
      </c>
      <c r="J3029" t="str">
        <f>VLOOKUP(H3029,Meta!$A$2:$E$232,3)</f>
        <v>Kallakurichi</v>
      </c>
      <c r="K3029" t="str">
        <f>VLOOKUP(H3029,Meta!$A$2:$E$232,4)</f>
        <v>-</v>
      </c>
      <c r="L3029" t="str">
        <f>VLOOKUP(H3029,Meta!$A$2:$E$232,5)</f>
        <v>Kallakurichi</v>
      </c>
      <c r="M3029" t="str">
        <f>VLOOKUP(H3029,Meta!$A$2:$F$232,6)</f>
        <v>North TN</v>
      </c>
      <c r="N3029">
        <v>19</v>
      </c>
      <c r="O3029" t="s">
        <v>33</v>
      </c>
    </row>
    <row r="3030" spans="1:15" x14ac:dyDescent="0.3">
      <c r="A3030">
        <v>6</v>
      </c>
      <c r="B3030" t="s">
        <v>3758</v>
      </c>
      <c r="C3030" t="s">
        <v>90</v>
      </c>
      <c r="D3030">
        <v>133</v>
      </c>
      <c r="E3030">
        <v>1</v>
      </c>
      <c r="F3030">
        <v>134</v>
      </c>
      <c r="G3030">
        <v>0.06</v>
      </c>
      <c r="H3030">
        <v>212</v>
      </c>
      <c r="I3030" t="str">
        <f>VLOOKUP(H3030,Meta!$A$1:$B$231,2)</f>
        <v>Mudhukulathur</v>
      </c>
      <c r="J3030" t="str">
        <f>VLOOKUP(H3030,Meta!$A$2:$E$232,3)</f>
        <v>Ramanathapuram</v>
      </c>
      <c r="K3030" t="str">
        <f>VLOOKUP(H3030,Meta!$A$2:$E$232,4)</f>
        <v>-</v>
      </c>
      <c r="L3030" t="str">
        <f>VLOOKUP(H3030,Meta!$A$2:$E$232,5)</f>
        <v>Ramanathapuram</v>
      </c>
      <c r="M3030" t="str">
        <f>VLOOKUP(H3030,Meta!$A$2:$F$232,6)</f>
        <v>South Central</v>
      </c>
      <c r="N3030">
        <v>19</v>
      </c>
      <c r="O3030" t="s">
        <v>91</v>
      </c>
    </row>
    <row r="3031" spans="1:15" x14ac:dyDescent="0.3">
      <c r="A3031">
        <v>18</v>
      </c>
      <c r="B3031" t="s">
        <v>419</v>
      </c>
      <c r="C3031" t="s">
        <v>32</v>
      </c>
      <c r="D3031">
        <v>133</v>
      </c>
      <c r="E3031">
        <v>0</v>
      </c>
      <c r="F3031">
        <v>133</v>
      </c>
      <c r="G3031">
        <v>0.11</v>
      </c>
      <c r="H3031">
        <v>17</v>
      </c>
      <c r="I3031" t="str">
        <f>VLOOKUP(H3031,Meta!$A$1:$B$231,2)</f>
        <v>Royapuram</v>
      </c>
      <c r="J3031" t="str">
        <f>VLOOKUP(H3031,Meta!$A$2:$E$232,3)</f>
        <v>Chennai</v>
      </c>
      <c r="K3031" t="str">
        <f>VLOOKUP(H3031,Meta!$A$2:$E$232,4)</f>
        <v>-</v>
      </c>
      <c r="L3031" t="str">
        <f>VLOOKUP(H3031,Meta!$A$2:$E$232,5)</f>
        <v>North Chennai</v>
      </c>
      <c r="M3031" t="str">
        <f>VLOOKUP(H3031,Meta!$A$2:$F$232,6)</f>
        <v>Chennai</v>
      </c>
      <c r="N3031">
        <v>11</v>
      </c>
      <c r="O3031" t="s">
        <v>33</v>
      </c>
    </row>
    <row r="3032" spans="1:15" x14ac:dyDescent="0.3">
      <c r="A3032">
        <v>6</v>
      </c>
      <c r="B3032" t="s">
        <v>963</v>
      </c>
      <c r="C3032" t="s">
        <v>302</v>
      </c>
      <c r="D3032">
        <v>132</v>
      </c>
      <c r="E3032">
        <v>1</v>
      </c>
      <c r="F3032">
        <v>133</v>
      </c>
      <c r="G3032">
        <v>0.08</v>
      </c>
      <c r="H3032">
        <v>45</v>
      </c>
      <c r="I3032" t="str">
        <f>VLOOKUP(H3032,Meta!$A$1:$B$231,2)</f>
        <v>Kilvaithinankuppam</v>
      </c>
      <c r="J3032" t="str">
        <f>VLOOKUP(H3032,Meta!$A$2:$E$232,3)</f>
        <v>Vellore</v>
      </c>
      <c r="K3032" t="str">
        <f>VLOOKUP(H3032,Meta!$A$2:$E$232,4)</f>
        <v>SC</v>
      </c>
      <c r="L3032" t="str">
        <f>VLOOKUP(H3032,Meta!$A$2:$E$232,5)</f>
        <v>Vellore</v>
      </c>
      <c r="M3032" t="str">
        <f>VLOOKUP(H3032,Meta!$A$2:$F$232,6)</f>
        <v>NW</v>
      </c>
      <c r="N3032">
        <v>11</v>
      </c>
      <c r="O3032" t="s">
        <v>303</v>
      </c>
    </row>
    <row r="3033" spans="1:15" x14ac:dyDescent="0.3">
      <c r="A3033">
        <v>15</v>
      </c>
      <c r="B3033" t="s">
        <v>3365</v>
      </c>
      <c r="C3033" t="s">
        <v>32</v>
      </c>
      <c r="D3033">
        <v>133</v>
      </c>
      <c r="E3033">
        <v>0</v>
      </c>
      <c r="F3033">
        <v>133</v>
      </c>
      <c r="G3033">
        <v>0.08</v>
      </c>
      <c r="H3033">
        <v>190</v>
      </c>
      <c r="I3033" t="str">
        <f>VLOOKUP(H3033,Meta!$A$1:$B$231,2)</f>
        <v>Sholavandan</v>
      </c>
      <c r="J3033" t="str">
        <f>VLOOKUP(H3033,Meta!$A$2:$E$232,3)</f>
        <v>Madurai</v>
      </c>
      <c r="K3033" t="str">
        <f>VLOOKUP(H3033,Meta!$A$2:$E$232,4)</f>
        <v>SC</v>
      </c>
      <c r="L3033" t="str">
        <f>VLOOKUP(H3033,Meta!$A$2:$E$232,5)</f>
        <v>Theni</v>
      </c>
      <c r="M3033" t="str">
        <f>VLOOKUP(H3033,Meta!$A$2:$F$232,6)</f>
        <v>South Central</v>
      </c>
      <c r="N3033">
        <v>13</v>
      </c>
      <c r="O3033" t="s">
        <v>33</v>
      </c>
    </row>
    <row r="3034" spans="1:15" x14ac:dyDescent="0.3">
      <c r="A3034">
        <v>5</v>
      </c>
      <c r="B3034" t="s">
        <v>3154</v>
      </c>
      <c r="C3034" t="s">
        <v>3155</v>
      </c>
      <c r="D3034">
        <v>133</v>
      </c>
      <c r="E3034">
        <v>0</v>
      </c>
      <c r="F3034">
        <v>133</v>
      </c>
      <c r="G3034">
        <v>0.08</v>
      </c>
      <c r="H3034">
        <v>178</v>
      </c>
      <c r="I3034" t="str">
        <f>VLOOKUP(H3034,Meta!$A$1:$B$231,2)</f>
        <v>Gandharvakottai</v>
      </c>
      <c r="J3034" t="str">
        <f>VLOOKUP(H3034,Meta!$A$2:$E$232,3)</f>
        <v>Pudukkottai</v>
      </c>
      <c r="K3034" t="str">
        <f>VLOOKUP(H3034,Meta!$A$2:$E$232,4)</f>
        <v>SC</v>
      </c>
      <c r="L3034" t="str">
        <f>VLOOKUP(H3034,Meta!$A$2:$E$232,5)</f>
        <v>Tiruchirappalli</v>
      </c>
      <c r="M3034" t="str">
        <f>VLOOKUP(H3034,Meta!$A$2:$F$232,6)</f>
        <v>Central</v>
      </c>
      <c r="N3034">
        <v>13</v>
      </c>
      <c r="O3034" t="s">
        <v>188</v>
      </c>
    </row>
    <row r="3035" spans="1:15" x14ac:dyDescent="0.3">
      <c r="A3035">
        <v>11</v>
      </c>
      <c r="B3035" t="s">
        <v>1695</v>
      </c>
      <c r="C3035" t="s">
        <v>771</v>
      </c>
      <c r="D3035">
        <v>130</v>
      </c>
      <c r="E3035">
        <v>3</v>
      </c>
      <c r="F3035">
        <v>133</v>
      </c>
      <c r="G3035">
        <v>7.0000000000000007E-2</v>
      </c>
      <c r="H3035">
        <v>90</v>
      </c>
      <c r="I3035" t="str">
        <f>VLOOKUP(H3035,Meta!$A$1:$B$231,2)</f>
        <v>Salem (South)</v>
      </c>
      <c r="J3035" t="str">
        <f>VLOOKUP(H3035,Meta!$A$2:$E$232,3)</f>
        <v>Salem</v>
      </c>
      <c r="K3035" t="str">
        <f>VLOOKUP(H3035,Meta!$A$2:$E$232,4)</f>
        <v>-</v>
      </c>
      <c r="L3035" t="str">
        <f>VLOOKUP(H3035,Meta!$A$2:$E$232,5)</f>
        <v>Salem</v>
      </c>
      <c r="M3035" t="str">
        <f>VLOOKUP(H3035,Meta!$A$2:$F$232,6)</f>
        <v>Kongu</v>
      </c>
      <c r="N3035">
        <v>12</v>
      </c>
      <c r="O3035" t="s">
        <v>772</v>
      </c>
    </row>
    <row r="3036" spans="1:15" x14ac:dyDescent="0.3">
      <c r="A3036">
        <v>11</v>
      </c>
      <c r="B3036" t="s">
        <v>1003</v>
      </c>
      <c r="C3036" t="s">
        <v>32</v>
      </c>
      <c r="D3036">
        <v>131</v>
      </c>
      <c r="E3036">
        <v>2</v>
      </c>
      <c r="F3036">
        <v>133</v>
      </c>
      <c r="G3036">
        <v>7.0000000000000007E-2</v>
      </c>
      <c r="H3036">
        <v>47</v>
      </c>
      <c r="I3036" t="str">
        <f>VLOOKUP(H3036,Meta!$A$1:$B$231,2)</f>
        <v>Vaniyambadi</v>
      </c>
      <c r="J3036" t="str">
        <f>VLOOKUP(H3036,Meta!$A$2:$E$232,3)</f>
        <v>Tirupattur</v>
      </c>
      <c r="K3036" t="str">
        <f>VLOOKUP(H3036,Meta!$A$2:$E$232,4)</f>
        <v>-</v>
      </c>
      <c r="L3036" t="str">
        <f>VLOOKUP(H3036,Meta!$A$2:$E$232,5)</f>
        <v>Vellore</v>
      </c>
      <c r="M3036" t="str">
        <f>VLOOKUP(H3036,Meta!$A$2:$F$232,6)</f>
        <v>NW</v>
      </c>
      <c r="N3036">
        <v>14</v>
      </c>
      <c r="O3036" t="s">
        <v>33</v>
      </c>
    </row>
    <row r="3037" spans="1:15" x14ac:dyDescent="0.3">
      <c r="A3037">
        <v>12</v>
      </c>
      <c r="B3037" t="s">
        <v>2915</v>
      </c>
      <c r="C3037" t="s">
        <v>32</v>
      </c>
      <c r="D3037">
        <v>132</v>
      </c>
      <c r="E3037">
        <v>1</v>
      </c>
      <c r="F3037">
        <v>133</v>
      </c>
      <c r="G3037">
        <v>7.0000000000000007E-2</v>
      </c>
      <c r="H3037">
        <v>157</v>
      </c>
      <c r="I3037" t="str">
        <f>VLOOKUP(H3037,Meta!$A$1:$B$231,2)</f>
        <v>Bhuvanagiri</v>
      </c>
      <c r="J3037" t="str">
        <f>VLOOKUP(H3037,Meta!$A$2:$E$232,3)</f>
        <v>Cuddalore</v>
      </c>
      <c r="K3037" t="str">
        <f>VLOOKUP(H3037,Meta!$A$2:$E$232,4)</f>
        <v>-</v>
      </c>
      <c r="L3037" t="str">
        <f>VLOOKUP(H3037,Meta!$A$2:$E$232,5)</f>
        <v>Chidambaram</v>
      </c>
      <c r="M3037" t="str">
        <f>VLOOKUP(H3037,Meta!$A$2:$F$232,6)</f>
        <v>North TN</v>
      </c>
      <c r="N3037">
        <v>12</v>
      </c>
      <c r="O3037" t="s">
        <v>33</v>
      </c>
    </row>
    <row r="3038" spans="1:15" x14ac:dyDescent="0.3">
      <c r="A3038">
        <v>13</v>
      </c>
      <c r="B3038" t="s">
        <v>3866</v>
      </c>
      <c r="C3038" t="s">
        <v>32</v>
      </c>
      <c r="D3038">
        <v>133</v>
      </c>
      <c r="E3038">
        <v>0</v>
      </c>
      <c r="F3038">
        <v>133</v>
      </c>
      <c r="G3038">
        <v>7.0000000000000007E-2</v>
      </c>
      <c r="H3038">
        <v>217</v>
      </c>
      <c r="I3038" t="str">
        <f>VLOOKUP(H3038,Meta!$A$1:$B$231,2)</f>
        <v>Ottapidaram</v>
      </c>
      <c r="J3038" t="str">
        <f>VLOOKUP(H3038,Meta!$A$2:$E$232,3)</f>
        <v>Thoothukudi</v>
      </c>
      <c r="K3038" t="str">
        <f>VLOOKUP(H3038,Meta!$A$2:$E$232,4)</f>
        <v>SC</v>
      </c>
      <c r="L3038" t="str">
        <f>VLOOKUP(H3038,Meta!$A$2:$E$232,5)</f>
        <v>Thoothukkudi</v>
      </c>
      <c r="M3038" t="str">
        <f>VLOOKUP(H3038,Meta!$A$2:$F$232,6)</f>
        <v>South</v>
      </c>
      <c r="N3038">
        <v>14</v>
      </c>
      <c r="O3038" t="s">
        <v>33</v>
      </c>
    </row>
    <row r="3039" spans="1:15" x14ac:dyDescent="0.3">
      <c r="A3039">
        <v>23</v>
      </c>
      <c r="B3039" t="s">
        <v>3895</v>
      </c>
      <c r="C3039" t="s">
        <v>32</v>
      </c>
      <c r="D3039">
        <v>133</v>
      </c>
      <c r="E3039">
        <v>0</v>
      </c>
      <c r="F3039">
        <v>133</v>
      </c>
      <c r="G3039">
        <v>7.0000000000000007E-2</v>
      </c>
      <c r="H3039">
        <v>218</v>
      </c>
      <c r="I3039" t="str">
        <f>VLOOKUP(H3039,Meta!$A$1:$B$231,2)</f>
        <v>Kovilpatti</v>
      </c>
      <c r="J3039" t="str">
        <f>VLOOKUP(H3039,Meta!$A$2:$E$232,3)</f>
        <v>Thoothukudi</v>
      </c>
      <c r="K3039" t="str">
        <f>VLOOKUP(H3039,Meta!$A$2:$E$232,4)</f>
        <v>-</v>
      </c>
      <c r="L3039" t="str">
        <f>VLOOKUP(H3039,Meta!$A$2:$E$232,5)</f>
        <v>Thoothukkudi</v>
      </c>
      <c r="M3039" t="str">
        <f>VLOOKUP(H3039,Meta!$A$2:$F$232,6)</f>
        <v>South</v>
      </c>
      <c r="N3039">
        <v>19</v>
      </c>
      <c r="O3039" t="s">
        <v>33</v>
      </c>
    </row>
    <row r="3040" spans="1:15" x14ac:dyDescent="0.3">
      <c r="A3040">
        <v>8</v>
      </c>
      <c r="B3040" t="s">
        <v>1716</v>
      </c>
      <c r="C3040" t="s">
        <v>90</v>
      </c>
      <c r="D3040">
        <v>133</v>
      </c>
      <c r="E3040">
        <v>0</v>
      </c>
      <c r="F3040">
        <v>133</v>
      </c>
      <c r="G3040">
        <v>0.06</v>
      </c>
      <c r="H3040">
        <v>91</v>
      </c>
      <c r="I3040" t="str">
        <f>VLOOKUP(H3040,Meta!$A$1:$B$231,2)</f>
        <v>Veerapandi</v>
      </c>
      <c r="J3040" t="str">
        <f>VLOOKUP(H3040,Meta!$A$2:$E$232,3)</f>
        <v>Salem</v>
      </c>
      <c r="K3040" t="str">
        <f>VLOOKUP(H3040,Meta!$A$2:$E$232,4)</f>
        <v>-</v>
      </c>
      <c r="L3040" t="str">
        <f>VLOOKUP(H3040,Meta!$A$2:$E$232,5)</f>
        <v>Salem</v>
      </c>
      <c r="M3040" t="str">
        <f>VLOOKUP(H3040,Meta!$A$2:$F$232,6)</f>
        <v>Kongu</v>
      </c>
      <c r="N3040">
        <v>14</v>
      </c>
      <c r="O3040" t="s">
        <v>91</v>
      </c>
    </row>
    <row r="3041" spans="1:15" x14ac:dyDescent="0.3">
      <c r="A3041">
        <v>6</v>
      </c>
      <c r="B3041" t="s">
        <v>79</v>
      </c>
      <c r="C3041" t="s">
        <v>32</v>
      </c>
      <c r="D3041">
        <v>132</v>
      </c>
      <c r="E3041">
        <v>1</v>
      </c>
      <c r="F3041">
        <v>133</v>
      </c>
      <c r="G3041">
        <v>0.06</v>
      </c>
      <c r="H3041">
        <v>4</v>
      </c>
      <c r="I3041" t="str">
        <f>VLOOKUP(H3041,Meta!$A$1:$B$231,2)</f>
        <v>Thiruvallur</v>
      </c>
      <c r="J3041" t="str">
        <f>VLOOKUP(H3041,Meta!$A$2:$E$232,3)</f>
        <v>Tiruvallur</v>
      </c>
      <c r="K3041" t="str">
        <f>VLOOKUP(H3041,Meta!$A$2:$E$232,4)</f>
        <v>-</v>
      </c>
      <c r="L3041" t="str">
        <f>VLOOKUP(H3041,Meta!$A$2:$E$232,5)</f>
        <v>Tiruvallur</v>
      </c>
      <c r="M3041" t="str">
        <f>VLOOKUP(H3041,Meta!$A$2:$F$232,6)</f>
        <v>KTC</v>
      </c>
      <c r="N3041">
        <v>10</v>
      </c>
      <c r="O3041" t="s">
        <v>33</v>
      </c>
    </row>
    <row r="3042" spans="1:15" x14ac:dyDescent="0.3">
      <c r="A3042">
        <v>14</v>
      </c>
      <c r="B3042" t="s">
        <v>852</v>
      </c>
      <c r="C3042" t="s">
        <v>32</v>
      </c>
      <c r="D3042">
        <v>133</v>
      </c>
      <c r="E3042">
        <v>0</v>
      </c>
      <c r="F3042">
        <v>133</v>
      </c>
      <c r="G3042">
        <v>0.06</v>
      </c>
      <c r="H3042">
        <v>37</v>
      </c>
      <c r="I3042" t="str">
        <f>VLOOKUP(H3042,Meta!$A$1:$B$231,2)</f>
        <v>Kancheepuram</v>
      </c>
      <c r="J3042" t="str">
        <f>VLOOKUP(H3042,Meta!$A$2:$E$232,3)</f>
        <v>Kancheepuram</v>
      </c>
      <c r="K3042" t="str">
        <f>VLOOKUP(H3042,Meta!$A$2:$E$232,4)</f>
        <v>-</v>
      </c>
      <c r="L3042" t="str">
        <f>VLOOKUP(H3042,Meta!$A$2:$E$232,5)</f>
        <v>Kanchipuram</v>
      </c>
      <c r="M3042" t="str">
        <f>VLOOKUP(H3042,Meta!$A$2:$F$232,6)</f>
        <v>KTC</v>
      </c>
      <c r="N3042">
        <v>14</v>
      </c>
      <c r="O3042" t="s">
        <v>33</v>
      </c>
    </row>
    <row r="3043" spans="1:15" x14ac:dyDescent="0.3">
      <c r="A3043">
        <v>14</v>
      </c>
      <c r="B3043" t="s">
        <v>1317</v>
      </c>
      <c r="C3043" t="s">
        <v>32</v>
      </c>
      <c r="D3043">
        <v>133</v>
      </c>
      <c r="E3043">
        <v>0</v>
      </c>
      <c r="F3043">
        <v>133</v>
      </c>
      <c r="G3043">
        <v>0.06</v>
      </c>
      <c r="H3043">
        <v>67</v>
      </c>
      <c r="I3043" t="str">
        <f>VLOOKUP(H3043,Meta!$A$1:$B$231,2)</f>
        <v>Arani</v>
      </c>
      <c r="J3043" t="str">
        <f>VLOOKUP(H3043,Meta!$A$2:$E$232,3)</f>
        <v>Tiruvannamalai</v>
      </c>
      <c r="K3043" t="str">
        <f>VLOOKUP(H3043,Meta!$A$2:$E$232,4)</f>
        <v>-</v>
      </c>
      <c r="L3043" t="str">
        <f>VLOOKUP(H3043,Meta!$A$2:$E$232,5)</f>
        <v>Arani</v>
      </c>
      <c r="M3043" t="str">
        <f>VLOOKUP(H3043,Meta!$A$2:$F$232,6)</f>
        <v>NW</v>
      </c>
      <c r="N3043">
        <v>14</v>
      </c>
      <c r="O3043" t="s">
        <v>33</v>
      </c>
    </row>
    <row r="3044" spans="1:15" x14ac:dyDescent="0.3">
      <c r="A3044">
        <v>12</v>
      </c>
      <c r="B3044" t="s">
        <v>2106</v>
      </c>
      <c r="C3044" t="s">
        <v>32</v>
      </c>
      <c r="D3044">
        <v>131</v>
      </c>
      <c r="E3044">
        <v>2</v>
      </c>
      <c r="F3044">
        <v>133</v>
      </c>
      <c r="G3044">
        <v>0.06</v>
      </c>
      <c r="H3044">
        <v>113</v>
      </c>
      <c r="I3044" t="str">
        <f>VLOOKUP(H3044,Meta!$A$1:$B$231,2)</f>
        <v>Madathukulam</v>
      </c>
      <c r="J3044" t="str">
        <f>VLOOKUP(H3044,Meta!$A$2:$E$232,3)</f>
        <v>Tiruppur</v>
      </c>
      <c r="K3044" t="str">
        <f>VLOOKUP(H3044,Meta!$A$2:$E$232,4)</f>
        <v>-</v>
      </c>
      <c r="L3044" t="str">
        <f>VLOOKUP(H3044,Meta!$A$2:$E$232,5)</f>
        <v>Tiruppur</v>
      </c>
      <c r="M3044" t="str">
        <f>VLOOKUP(H3044,Meta!$A$2:$F$232,6)</f>
        <v>Kongu</v>
      </c>
      <c r="N3044">
        <v>15</v>
      </c>
      <c r="O3044" t="s">
        <v>33</v>
      </c>
    </row>
    <row r="3045" spans="1:15" x14ac:dyDescent="0.3">
      <c r="A3045">
        <v>20</v>
      </c>
      <c r="B3045" t="s">
        <v>2362</v>
      </c>
      <c r="C3045" t="s">
        <v>32</v>
      </c>
      <c r="D3045">
        <v>133</v>
      </c>
      <c r="E3045">
        <v>0</v>
      </c>
      <c r="F3045">
        <v>133</v>
      </c>
      <c r="G3045">
        <v>0.06</v>
      </c>
      <c r="H3045">
        <v>129</v>
      </c>
      <c r="I3045" t="str">
        <f>VLOOKUP(H3045,Meta!$A$1:$B$231,2)</f>
        <v>Athoor</v>
      </c>
      <c r="J3045" t="str">
        <f>VLOOKUP(H3045,Meta!$A$2:$E$232,3)</f>
        <v>Dindigul</v>
      </c>
      <c r="K3045" t="str">
        <f>VLOOKUP(H3045,Meta!$A$2:$E$232,4)</f>
        <v>-</v>
      </c>
      <c r="L3045" t="str">
        <f>VLOOKUP(H3045,Meta!$A$2:$E$232,5)</f>
        <v>Dindigul</v>
      </c>
      <c r="M3045" t="str">
        <f>VLOOKUP(H3045,Meta!$A$2:$F$232,6)</f>
        <v>Kongu</v>
      </c>
      <c r="N3045">
        <v>18</v>
      </c>
      <c r="O3045" t="s">
        <v>33</v>
      </c>
    </row>
    <row r="3046" spans="1:15" x14ac:dyDescent="0.3">
      <c r="A3046">
        <v>10</v>
      </c>
      <c r="B3046" t="s">
        <v>2792</v>
      </c>
      <c r="C3046" t="s">
        <v>32</v>
      </c>
      <c r="D3046">
        <v>127</v>
      </c>
      <c r="E3046">
        <v>6</v>
      </c>
      <c r="F3046">
        <v>133</v>
      </c>
      <c r="G3046">
        <v>0.06</v>
      </c>
      <c r="H3046">
        <v>149</v>
      </c>
      <c r="I3046" t="str">
        <f>VLOOKUP(H3046,Meta!$A$1:$B$231,2)</f>
        <v>Ariyalur</v>
      </c>
      <c r="J3046" t="str">
        <f>VLOOKUP(H3046,Meta!$A$2:$E$232,3)</f>
        <v>Ariyalur</v>
      </c>
      <c r="K3046" t="str">
        <f>VLOOKUP(H3046,Meta!$A$2:$E$232,4)</f>
        <v>-</v>
      </c>
      <c r="L3046" t="str">
        <f>VLOOKUP(H3046,Meta!$A$2:$E$232,5)</f>
        <v>Chidambaram</v>
      </c>
      <c r="M3046" t="str">
        <f>VLOOKUP(H3046,Meta!$A$2:$F$232,6)</f>
        <v>Central</v>
      </c>
      <c r="N3046">
        <v>13</v>
      </c>
      <c r="O3046" t="s">
        <v>33</v>
      </c>
    </row>
    <row r="3047" spans="1:15" x14ac:dyDescent="0.3">
      <c r="A3047">
        <v>9</v>
      </c>
      <c r="B3047" t="s">
        <v>3742</v>
      </c>
      <c r="C3047" t="s">
        <v>90</v>
      </c>
      <c r="D3047">
        <v>133</v>
      </c>
      <c r="E3047">
        <v>0</v>
      </c>
      <c r="F3047">
        <v>133</v>
      </c>
      <c r="G3047">
        <v>0.06</v>
      </c>
      <c r="H3047">
        <v>211</v>
      </c>
      <c r="I3047" t="str">
        <f>VLOOKUP(H3047,Meta!$A$1:$B$231,2)</f>
        <v>Ramanathapuram</v>
      </c>
      <c r="J3047" t="str">
        <f>VLOOKUP(H3047,Meta!$A$2:$E$232,3)</f>
        <v>Ramanathapuram</v>
      </c>
      <c r="K3047" t="str">
        <f>VLOOKUP(H3047,Meta!$A$2:$E$232,4)</f>
        <v>-</v>
      </c>
      <c r="L3047" t="str">
        <f>VLOOKUP(H3047,Meta!$A$2:$E$232,5)</f>
        <v>Ramanathapuram</v>
      </c>
      <c r="M3047" t="str">
        <f>VLOOKUP(H3047,Meta!$A$2:$F$232,6)</f>
        <v>South Central</v>
      </c>
      <c r="N3047">
        <v>16</v>
      </c>
      <c r="O3047" t="s">
        <v>91</v>
      </c>
    </row>
    <row r="3048" spans="1:15" x14ac:dyDescent="0.3">
      <c r="A3048">
        <v>15</v>
      </c>
      <c r="B3048" t="s">
        <v>307</v>
      </c>
      <c r="C3048" t="s">
        <v>182</v>
      </c>
      <c r="D3048">
        <v>130</v>
      </c>
      <c r="E3048">
        <v>2</v>
      </c>
      <c r="F3048">
        <v>132</v>
      </c>
      <c r="G3048">
        <v>0.08</v>
      </c>
      <c r="H3048">
        <v>13</v>
      </c>
      <c r="I3048" t="str">
        <f>VLOOKUP(H3048,Meta!$A$1:$B$231,2)</f>
        <v>Kolathur</v>
      </c>
      <c r="J3048" t="str">
        <f>VLOOKUP(H3048,Meta!$A$2:$E$232,3)</f>
        <v>Chennai</v>
      </c>
      <c r="K3048" t="str">
        <f>VLOOKUP(H3048,Meta!$A$2:$E$232,4)</f>
        <v>-</v>
      </c>
      <c r="L3048" t="str">
        <f>VLOOKUP(H3048,Meta!$A$2:$E$232,5)</f>
        <v>North Chennai</v>
      </c>
      <c r="M3048" t="str">
        <f>VLOOKUP(H3048,Meta!$A$2:$F$232,6)</f>
        <v>Chennai</v>
      </c>
      <c r="N3048">
        <v>13</v>
      </c>
      <c r="O3048" t="s">
        <v>183</v>
      </c>
    </row>
    <row r="3049" spans="1:15" x14ac:dyDescent="0.3">
      <c r="A3049">
        <v>7</v>
      </c>
      <c r="B3049" t="s">
        <v>1083</v>
      </c>
      <c r="C3049" t="s">
        <v>1325</v>
      </c>
      <c r="D3049">
        <v>128</v>
      </c>
      <c r="E3049">
        <v>4</v>
      </c>
      <c r="F3049">
        <v>132</v>
      </c>
      <c r="G3049">
        <v>7.0000000000000007E-2</v>
      </c>
      <c r="H3049">
        <v>95</v>
      </c>
      <c r="I3049" t="str">
        <f>VLOOKUP(H3049,Meta!$A$1:$B$231,2)</f>
        <v>Paramathi Velur</v>
      </c>
      <c r="J3049" t="str">
        <f>VLOOKUP(H3049,Meta!$A$2:$E$232,3)</f>
        <v>Namakkal</v>
      </c>
      <c r="K3049" t="str">
        <f>VLOOKUP(H3049,Meta!$A$2:$E$232,4)</f>
        <v>-</v>
      </c>
      <c r="L3049" t="str">
        <f>VLOOKUP(H3049,Meta!$A$2:$E$232,5)</f>
        <v>Namakkal</v>
      </c>
      <c r="M3049" t="str">
        <f>VLOOKUP(H3049,Meta!$A$2:$F$232,6)</f>
        <v>Kongu</v>
      </c>
      <c r="N3049">
        <v>17</v>
      </c>
      <c r="O3049" t="s">
        <v>1326</v>
      </c>
    </row>
    <row r="3050" spans="1:15" x14ac:dyDescent="0.3">
      <c r="A3050">
        <v>11</v>
      </c>
      <c r="B3050" t="s">
        <v>2010</v>
      </c>
      <c r="C3050" t="s">
        <v>32</v>
      </c>
      <c r="D3050">
        <v>130</v>
      </c>
      <c r="E3050">
        <v>2</v>
      </c>
      <c r="F3050">
        <v>132</v>
      </c>
      <c r="G3050">
        <v>7.0000000000000007E-2</v>
      </c>
      <c r="H3050">
        <v>105</v>
      </c>
      <c r="I3050" t="str">
        <f>VLOOKUP(H3050,Meta!$A$1:$B$231,2)</f>
        <v>Bhavanisagar</v>
      </c>
      <c r="J3050" t="str">
        <f>VLOOKUP(H3050,Meta!$A$2:$E$232,3)</f>
        <v>Erode</v>
      </c>
      <c r="K3050" t="str">
        <f>VLOOKUP(H3050,Meta!$A$2:$E$232,4)</f>
        <v>SC</v>
      </c>
      <c r="L3050" t="str">
        <f>VLOOKUP(H3050,Meta!$A$2:$E$232,5)</f>
        <v>Tiruppur</v>
      </c>
      <c r="M3050" t="str">
        <f>VLOOKUP(H3050,Meta!$A$2:$F$232,6)</f>
        <v>Kongu</v>
      </c>
      <c r="N3050">
        <v>19</v>
      </c>
      <c r="O3050" t="s">
        <v>33</v>
      </c>
    </row>
    <row r="3051" spans="1:15" x14ac:dyDescent="0.3">
      <c r="A3051">
        <v>11</v>
      </c>
      <c r="B3051" t="s">
        <v>3094</v>
      </c>
      <c r="C3051" t="s">
        <v>32</v>
      </c>
      <c r="D3051">
        <v>130</v>
      </c>
      <c r="E3051">
        <v>2</v>
      </c>
      <c r="F3051">
        <v>132</v>
      </c>
      <c r="G3051">
        <v>7.0000000000000007E-2</v>
      </c>
      <c r="H3051">
        <v>172</v>
      </c>
      <c r="I3051" t="str">
        <f>VLOOKUP(H3051,Meta!$A$1:$B$231,2)</f>
        <v>Papanasam</v>
      </c>
      <c r="J3051" t="str">
        <f>VLOOKUP(H3051,Meta!$A$2:$E$232,3)</f>
        <v>Thanjavur</v>
      </c>
      <c r="K3051" t="str">
        <f>VLOOKUP(H3051,Meta!$A$2:$E$232,4)</f>
        <v>-</v>
      </c>
      <c r="L3051" t="str">
        <f>VLOOKUP(H3051,Meta!$A$2:$E$232,5)</f>
        <v>Mayiladuthurai</v>
      </c>
      <c r="M3051" t="str">
        <f>VLOOKUP(H3051,Meta!$A$2:$F$232,6)</f>
        <v>Central</v>
      </c>
      <c r="N3051">
        <v>14</v>
      </c>
      <c r="O3051" t="s">
        <v>33</v>
      </c>
    </row>
    <row r="3052" spans="1:15" x14ac:dyDescent="0.3">
      <c r="A3052">
        <v>6</v>
      </c>
      <c r="B3052" t="s">
        <v>872</v>
      </c>
      <c r="C3052" t="s">
        <v>291</v>
      </c>
      <c r="D3052">
        <v>131</v>
      </c>
      <c r="E3052">
        <v>1</v>
      </c>
      <c r="F3052">
        <v>132</v>
      </c>
      <c r="G3052">
        <v>0.06</v>
      </c>
      <c r="H3052">
        <v>39</v>
      </c>
      <c r="I3052" t="str">
        <f>VLOOKUP(H3052,Meta!$A$1:$B$231,2)</f>
        <v>Sholingur</v>
      </c>
      <c r="J3052" t="str">
        <f>VLOOKUP(H3052,Meta!$A$2:$E$232,3)</f>
        <v>Ranipet</v>
      </c>
      <c r="K3052" t="str">
        <f>VLOOKUP(H3052,Meta!$A$2:$E$232,4)</f>
        <v>-</v>
      </c>
      <c r="L3052" t="str">
        <f>VLOOKUP(H3052,Meta!$A$2:$E$232,5)</f>
        <v>Arakkonam</v>
      </c>
      <c r="M3052" t="str">
        <f>VLOOKUP(H3052,Meta!$A$2:$F$232,6)</f>
        <v>NW</v>
      </c>
      <c r="N3052">
        <v>17</v>
      </c>
      <c r="O3052" t="s">
        <v>292</v>
      </c>
    </row>
    <row r="3053" spans="1:15" x14ac:dyDescent="0.3">
      <c r="A3053">
        <v>2</v>
      </c>
      <c r="B3053" t="s">
        <v>1760</v>
      </c>
      <c r="C3053" t="s">
        <v>1071</v>
      </c>
      <c r="D3053">
        <v>130</v>
      </c>
      <c r="E3053">
        <v>2</v>
      </c>
      <c r="F3053">
        <v>132</v>
      </c>
      <c r="G3053">
        <v>0.06</v>
      </c>
      <c r="H3053">
        <v>94</v>
      </c>
      <c r="I3053" t="str">
        <f>VLOOKUP(H3053,Meta!$A$1:$B$231,2)</f>
        <v>Namakkal</v>
      </c>
      <c r="J3053" t="str">
        <f>VLOOKUP(H3053,Meta!$A$2:$E$232,3)</f>
        <v>Namakkal</v>
      </c>
      <c r="K3053" t="str">
        <f>VLOOKUP(H3053,Meta!$A$2:$E$232,4)</f>
        <v>-</v>
      </c>
      <c r="L3053" t="str">
        <f>VLOOKUP(H3053,Meta!$A$2:$E$232,5)</f>
        <v>Namakkal</v>
      </c>
      <c r="M3053" t="str">
        <f>VLOOKUP(H3053,Meta!$A$2:$F$232,6)</f>
        <v>Kongu</v>
      </c>
      <c r="N3053">
        <v>18</v>
      </c>
      <c r="O3053" t="s">
        <v>1072</v>
      </c>
    </row>
    <row r="3054" spans="1:15" x14ac:dyDescent="0.3">
      <c r="A3054">
        <v>27</v>
      </c>
      <c r="B3054" t="s">
        <v>1664</v>
      </c>
      <c r="C3054" t="s">
        <v>32</v>
      </c>
      <c r="D3054">
        <v>132</v>
      </c>
      <c r="E3054">
        <v>0</v>
      </c>
      <c r="F3054">
        <v>132</v>
      </c>
      <c r="G3054">
        <v>0.06</v>
      </c>
      <c r="H3054">
        <v>88</v>
      </c>
      <c r="I3054" t="str">
        <f>VLOOKUP(H3054,Meta!$A$1:$B$231,2)</f>
        <v>Salem (West)</v>
      </c>
      <c r="J3054" t="str">
        <f>VLOOKUP(H3054,Meta!$A$2:$E$232,3)</f>
        <v>Salem</v>
      </c>
      <c r="K3054" t="str">
        <f>VLOOKUP(H3054,Meta!$A$2:$E$232,4)</f>
        <v>-</v>
      </c>
      <c r="L3054" t="str">
        <f>VLOOKUP(H3054,Meta!$A$2:$E$232,5)</f>
        <v>Salem</v>
      </c>
      <c r="M3054" t="str">
        <f>VLOOKUP(H3054,Meta!$A$2:$F$232,6)</f>
        <v>Kongu</v>
      </c>
      <c r="N3054">
        <v>18</v>
      </c>
      <c r="O3054" t="s">
        <v>33</v>
      </c>
    </row>
    <row r="3055" spans="1:15" x14ac:dyDescent="0.3">
      <c r="A3055">
        <v>14</v>
      </c>
      <c r="B3055" t="s">
        <v>1127</v>
      </c>
      <c r="C3055" t="s">
        <v>32</v>
      </c>
      <c r="D3055">
        <v>132</v>
      </c>
      <c r="E3055">
        <v>0</v>
      </c>
      <c r="F3055">
        <v>132</v>
      </c>
      <c r="G3055">
        <v>0.05</v>
      </c>
      <c r="H3055">
        <v>55</v>
      </c>
      <c r="I3055" t="str">
        <f>VLOOKUP(H3055,Meta!$A$1:$B$231,2)</f>
        <v>Hosur</v>
      </c>
      <c r="J3055" t="str">
        <f>VLOOKUP(H3055,Meta!$A$2:$E$232,3)</f>
        <v>Krishnagiri</v>
      </c>
      <c r="K3055" t="str">
        <f>VLOOKUP(H3055,Meta!$A$2:$E$232,4)</f>
        <v>-</v>
      </c>
      <c r="L3055" t="str">
        <f>VLOOKUP(H3055,Meta!$A$2:$E$232,5)</f>
        <v>Krishnagiri</v>
      </c>
      <c r="M3055" t="str">
        <f>VLOOKUP(H3055,Meta!$A$2:$F$232,6)</f>
        <v>NW</v>
      </c>
      <c r="N3055">
        <v>13</v>
      </c>
      <c r="O3055" t="s">
        <v>33</v>
      </c>
    </row>
    <row r="3056" spans="1:15" x14ac:dyDescent="0.3">
      <c r="A3056">
        <v>16</v>
      </c>
      <c r="B3056" t="s">
        <v>546</v>
      </c>
      <c r="C3056" t="s">
        <v>32</v>
      </c>
      <c r="D3056">
        <v>131</v>
      </c>
      <c r="E3056">
        <v>0</v>
      </c>
      <c r="F3056">
        <v>131</v>
      </c>
      <c r="G3056">
        <v>0.08</v>
      </c>
      <c r="H3056">
        <v>22</v>
      </c>
      <c r="I3056" t="str">
        <f>VLOOKUP(H3056,Meta!$A$1:$B$231,2)</f>
        <v>Virugampakkam</v>
      </c>
      <c r="J3056" t="str">
        <f>VLOOKUP(H3056,Meta!$A$2:$E$232,3)</f>
        <v>Chennai</v>
      </c>
      <c r="K3056" t="str">
        <f>VLOOKUP(H3056,Meta!$A$2:$E$232,4)</f>
        <v>-</v>
      </c>
      <c r="L3056" t="str">
        <f>VLOOKUP(H3056,Meta!$A$2:$E$232,5)</f>
        <v>South Chennai</v>
      </c>
      <c r="M3056" t="str">
        <f>VLOOKUP(H3056,Meta!$A$2:$F$232,6)</f>
        <v>Chennai</v>
      </c>
      <c r="N3056">
        <v>12</v>
      </c>
      <c r="O3056" t="s">
        <v>33</v>
      </c>
    </row>
    <row r="3057" spans="1:15" x14ac:dyDescent="0.3">
      <c r="A3057">
        <v>21</v>
      </c>
      <c r="B3057" t="s">
        <v>3854</v>
      </c>
      <c r="C3057" t="s">
        <v>32</v>
      </c>
      <c r="D3057">
        <v>126</v>
      </c>
      <c r="E3057">
        <v>5</v>
      </c>
      <c r="F3057">
        <v>131</v>
      </c>
      <c r="G3057">
        <v>0.08</v>
      </c>
      <c r="H3057">
        <v>216</v>
      </c>
      <c r="I3057" t="str">
        <f>VLOOKUP(H3057,Meta!$A$1:$B$231,2)</f>
        <v>Srivaikuntam</v>
      </c>
      <c r="J3057" t="str">
        <f>VLOOKUP(H3057,Meta!$A$2:$E$232,3)</f>
        <v>Thoothukudi</v>
      </c>
      <c r="K3057" t="str">
        <f>VLOOKUP(H3057,Meta!$A$2:$E$232,4)</f>
        <v>-</v>
      </c>
      <c r="L3057" t="str">
        <f>VLOOKUP(H3057,Meta!$A$2:$E$232,5)</f>
        <v>Thoothukkudi</v>
      </c>
      <c r="M3057" t="str">
        <f>VLOOKUP(H3057,Meta!$A$2:$F$232,6)</f>
        <v>South</v>
      </c>
      <c r="N3057">
        <v>14</v>
      </c>
      <c r="O3057" t="s">
        <v>33</v>
      </c>
    </row>
    <row r="3058" spans="1:15" x14ac:dyDescent="0.3">
      <c r="A3058">
        <v>10</v>
      </c>
      <c r="B3058" t="s">
        <v>1753</v>
      </c>
      <c r="C3058" t="s">
        <v>32</v>
      </c>
      <c r="D3058">
        <v>131</v>
      </c>
      <c r="E3058">
        <v>0</v>
      </c>
      <c r="F3058">
        <v>131</v>
      </c>
      <c r="G3058">
        <v>7.0000000000000007E-2</v>
      </c>
      <c r="H3058">
        <v>93</v>
      </c>
      <c r="I3058" t="str">
        <f>VLOOKUP(H3058,Meta!$A$1:$B$231,2)</f>
        <v>Senthamangalam</v>
      </c>
      <c r="J3058" t="str">
        <f>VLOOKUP(H3058,Meta!$A$2:$E$232,3)</f>
        <v>Namakkal</v>
      </c>
      <c r="K3058" t="str">
        <f>VLOOKUP(H3058,Meta!$A$2:$E$232,4)</f>
        <v>ST</v>
      </c>
      <c r="L3058" t="str">
        <f>VLOOKUP(H3058,Meta!$A$2:$E$232,5)</f>
        <v>Namakkal</v>
      </c>
      <c r="M3058" t="str">
        <f>VLOOKUP(H3058,Meta!$A$2:$F$232,6)</f>
        <v>Kongu</v>
      </c>
      <c r="N3058">
        <v>14</v>
      </c>
      <c r="O3058" t="s">
        <v>33</v>
      </c>
    </row>
    <row r="3059" spans="1:15" x14ac:dyDescent="0.3">
      <c r="A3059">
        <v>7</v>
      </c>
      <c r="B3059" t="s">
        <v>1105</v>
      </c>
      <c r="C3059" t="s">
        <v>1061</v>
      </c>
      <c r="D3059">
        <v>124</v>
      </c>
      <c r="E3059">
        <v>7</v>
      </c>
      <c r="F3059">
        <v>131</v>
      </c>
      <c r="G3059">
        <v>0.06</v>
      </c>
      <c r="H3059">
        <v>54</v>
      </c>
      <c r="I3059" t="str">
        <f>VLOOKUP(H3059,Meta!$A$1:$B$231,2)</f>
        <v>Veppanahalli</v>
      </c>
      <c r="J3059" t="str">
        <f>VLOOKUP(H3059,Meta!$A$2:$E$232,3)</f>
        <v>Krishnagiri</v>
      </c>
      <c r="K3059" t="str">
        <f>VLOOKUP(H3059,Meta!$A$2:$E$232,4)</f>
        <v>-</v>
      </c>
      <c r="L3059" t="str">
        <f>VLOOKUP(H3059,Meta!$A$2:$E$232,5)</f>
        <v>Krishnagiri</v>
      </c>
      <c r="M3059" t="str">
        <f>VLOOKUP(H3059,Meta!$A$2:$F$232,6)</f>
        <v>NW</v>
      </c>
      <c r="N3059">
        <v>16</v>
      </c>
      <c r="O3059" t="s">
        <v>1062</v>
      </c>
    </row>
    <row r="3060" spans="1:15" x14ac:dyDescent="0.3">
      <c r="A3060">
        <v>8</v>
      </c>
      <c r="B3060" t="s">
        <v>1244</v>
      </c>
      <c r="C3060" t="s">
        <v>291</v>
      </c>
      <c r="D3060">
        <v>130</v>
      </c>
      <c r="E3060">
        <v>1</v>
      </c>
      <c r="F3060">
        <v>131</v>
      </c>
      <c r="G3060">
        <v>0.06</v>
      </c>
      <c r="H3060">
        <v>63</v>
      </c>
      <c r="I3060" t="str">
        <f>VLOOKUP(H3060,Meta!$A$1:$B$231,2)</f>
        <v>Tiruvannamalai</v>
      </c>
      <c r="J3060" t="str">
        <f>VLOOKUP(H3060,Meta!$A$2:$E$232,3)</f>
        <v>Tiruvannamalai</v>
      </c>
      <c r="K3060" t="str">
        <f>VLOOKUP(H3060,Meta!$A$2:$E$232,4)</f>
        <v>-</v>
      </c>
      <c r="L3060" t="str">
        <f>VLOOKUP(H3060,Meta!$A$2:$E$232,5)</f>
        <v>Tiruvannamalai</v>
      </c>
      <c r="M3060" t="str">
        <f>VLOOKUP(H3060,Meta!$A$2:$F$232,6)</f>
        <v>NW</v>
      </c>
      <c r="N3060">
        <v>15</v>
      </c>
      <c r="O3060" t="s">
        <v>292</v>
      </c>
    </row>
    <row r="3061" spans="1:15" x14ac:dyDescent="0.3">
      <c r="A3061">
        <v>18</v>
      </c>
      <c r="B3061" t="s">
        <v>699</v>
      </c>
      <c r="C3061" t="s">
        <v>32</v>
      </c>
      <c r="D3061">
        <v>131</v>
      </c>
      <c r="E3061">
        <v>0</v>
      </c>
      <c r="F3061">
        <v>131</v>
      </c>
      <c r="G3061">
        <v>0.06</v>
      </c>
      <c r="H3061">
        <v>28</v>
      </c>
      <c r="I3061" t="str">
        <f>VLOOKUP(H3061,Meta!$A$1:$B$231,2)</f>
        <v>Alandur</v>
      </c>
      <c r="J3061" t="str">
        <f>VLOOKUP(H3061,Meta!$A$2:$E$232,3)</f>
        <v>Kancheepuram</v>
      </c>
      <c r="K3061" t="str">
        <f>VLOOKUP(H3061,Meta!$A$2:$E$232,4)</f>
        <v>-</v>
      </c>
      <c r="L3061" t="str">
        <f>VLOOKUP(H3061,Meta!$A$2:$E$232,5)</f>
        <v>Sriperumbudur</v>
      </c>
      <c r="M3061" t="str">
        <f>VLOOKUP(H3061,Meta!$A$2:$F$232,6)</f>
        <v>KTC</v>
      </c>
      <c r="N3061">
        <v>15</v>
      </c>
      <c r="O3061" t="s">
        <v>33</v>
      </c>
    </row>
    <row r="3062" spans="1:15" x14ac:dyDescent="0.3">
      <c r="A3062">
        <v>17</v>
      </c>
      <c r="B3062" t="s">
        <v>1859</v>
      </c>
      <c r="C3062" t="s">
        <v>32</v>
      </c>
      <c r="D3062">
        <v>131</v>
      </c>
      <c r="E3062">
        <v>0</v>
      </c>
      <c r="F3062">
        <v>131</v>
      </c>
      <c r="G3062">
        <v>0.06</v>
      </c>
      <c r="H3062">
        <v>97</v>
      </c>
      <c r="I3062" t="str">
        <f>VLOOKUP(H3062,Meta!$A$1:$B$231,2)</f>
        <v>Kumarapalayam</v>
      </c>
      <c r="J3062" t="str">
        <f>VLOOKUP(H3062,Meta!$A$2:$E$232,3)</f>
        <v>Namakkal</v>
      </c>
      <c r="K3062" t="str">
        <f>VLOOKUP(H3062,Meta!$A$2:$E$232,4)</f>
        <v>-</v>
      </c>
      <c r="L3062" t="str">
        <f>VLOOKUP(H3062,Meta!$A$2:$E$232,5)</f>
        <v>Erode</v>
      </c>
      <c r="M3062" t="str">
        <f>VLOOKUP(H3062,Meta!$A$2:$F$232,6)</f>
        <v>Kongu</v>
      </c>
      <c r="N3062">
        <v>16</v>
      </c>
      <c r="O3062" t="s">
        <v>33</v>
      </c>
    </row>
    <row r="3063" spans="1:15" x14ac:dyDescent="0.3">
      <c r="A3063">
        <v>14</v>
      </c>
      <c r="B3063" t="s">
        <v>3462</v>
      </c>
      <c r="C3063" t="s">
        <v>32</v>
      </c>
      <c r="D3063">
        <v>129</v>
      </c>
      <c r="E3063">
        <v>2</v>
      </c>
      <c r="F3063">
        <v>131</v>
      </c>
      <c r="G3063">
        <v>0.06</v>
      </c>
      <c r="H3063">
        <v>196</v>
      </c>
      <c r="I3063" t="str">
        <f>VLOOKUP(H3063,Meta!$A$1:$B$231,2)</f>
        <v>Tirumangalam</v>
      </c>
      <c r="J3063" t="str">
        <f>VLOOKUP(H3063,Meta!$A$2:$E$232,3)</f>
        <v>Madurai</v>
      </c>
      <c r="K3063" t="str">
        <f>VLOOKUP(H3063,Meta!$A$2:$E$232,4)</f>
        <v>-</v>
      </c>
      <c r="L3063" t="str">
        <f>VLOOKUP(H3063,Meta!$A$2:$E$232,5)</f>
        <v>Virudhunagar</v>
      </c>
      <c r="M3063" t="str">
        <f>VLOOKUP(H3063,Meta!$A$2:$F$232,6)</f>
        <v>South Central</v>
      </c>
      <c r="N3063">
        <v>14</v>
      </c>
      <c r="O3063" t="s">
        <v>33</v>
      </c>
    </row>
    <row r="3064" spans="1:15" x14ac:dyDescent="0.3">
      <c r="A3064">
        <v>12</v>
      </c>
      <c r="B3064" t="s">
        <v>3764</v>
      </c>
      <c r="C3064" t="s">
        <v>32</v>
      </c>
      <c r="D3064">
        <v>127</v>
      </c>
      <c r="E3064">
        <v>4</v>
      </c>
      <c r="F3064">
        <v>131</v>
      </c>
      <c r="G3064">
        <v>0.06</v>
      </c>
      <c r="H3064">
        <v>212</v>
      </c>
      <c r="I3064" t="str">
        <f>VLOOKUP(H3064,Meta!$A$1:$B$231,2)</f>
        <v>Mudhukulathur</v>
      </c>
      <c r="J3064" t="str">
        <f>VLOOKUP(H3064,Meta!$A$2:$E$232,3)</f>
        <v>Ramanathapuram</v>
      </c>
      <c r="K3064" t="str">
        <f>VLOOKUP(H3064,Meta!$A$2:$E$232,4)</f>
        <v>-</v>
      </c>
      <c r="L3064" t="str">
        <f>VLOOKUP(H3064,Meta!$A$2:$E$232,5)</f>
        <v>Ramanathapuram</v>
      </c>
      <c r="M3064" t="str">
        <f>VLOOKUP(H3064,Meta!$A$2:$F$232,6)</f>
        <v>South Central</v>
      </c>
      <c r="N3064">
        <v>20</v>
      </c>
      <c r="O3064" t="s">
        <v>33</v>
      </c>
    </row>
    <row r="3065" spans="1:15" x14ac:dyDescent="0.3">
      <c r="A3065">
        <v>7</v>
      </c>
      <c r="B3065" t="s">
        <v>3433</v>
      </c>
      <c r="C3065" t="s">
        <v>90</v>
      </c>
      <c r="D3065">
        <v>131</v>
      </c>
      <c r="E3065">
        <v>0</v>
      </c>
      <c r="F3065">
        <v>131</v>
      </c>
      <c r="G3065">
        <v>0.06</v>
      </c>
      <c r="H3065">
        <v>195</v>
      </c>
      <c r="I3065" t="str">
        <f>VLOOKUP(H3065,Meta!$A$1:$B$231,2)</f>
        <v>Thiruparankundram</v>
      </c>
      <c r="J3065" t="str">
        <f>VLOOKUP(H3065,Meta!$A$2:$E$232,3)</f>
        <v>Madurai</v>
      </c>
      <c r="K3065" t="str">
        <f>VLOOKUP(H3065,Meta!$A$2:$E$232,4)</f>
        <v>-</v>
      </c>
      <c r="L3065" t="str">
        <f>VLOOKUP(H3065,Meta!$A$2:$E$232,5)</f>
        <v>Virudhunagar</v>
      </c>
      <c r="M3065" t="str">
        <f>VLOOKUP(H3065,Meta!$A$2:$F$232,6)</f>
        <v>South Central</v>
      </c>
      <c r="N3065">
        <v>18</v>
      </c>
      <c r="O3065" t="s">
        <v>91</v>
      </c>
    </row>
    <row r="3066" spans="1:15" x14ac:dyDescent="0.3">
      <c r="A3066">
        <v>11</v>
      </c>
      <c r="B3066" t="s">
        <v>2817</v>
      </c>
      <c r="C3066" t="s">
        <v>32</v>
      </c>
      <c r="D3066">
        <v>129</v>
      </c>
      <c r="E3066">
        <v>1</v>
      </c>
      <c r="F3066">
        <v>130</v>
      </c>
      <c r="G3066">
        <v>0.08</v>
      </c>
      <c r="H3066">
        <v>151</v>
      </c>
      <c r="I3066" t="str">
        <f>VLOOKUP(H3066,Meta!$A$1:$B$231,2)</f>
        <v>Tittakudi</v>
      </c>
      <c r="J3066" t="str">
        <f>VLOOKUP(H3066,Meta!$A$2:$E$232,3)</f>
        <v>Cuddalore</v>
      </c>
      <c r="K3066" t="str">
        <f>VLOOKUP(H3066,Meta!$A$2:$E$232,4)</f>
        <v>SC</v>
      </c>
      <c r="L3066" t="str">
        <f>VLOOKUP(H3066,Meta!$A$2:$E$232,5)</f>
        <v>Cuddalore</v>
      </c>
      <c r="M3066" t="str">
        <f>VLOOKUP(H3066,Meta!$A$2:$F$232,6)</f>
        <v>North TN</v>
      </c>
      <c r="N3066">
        <v>16</v>
      </c>
      <c r="O3066" t="s">
        <v>33</v>
      </c>
    </row>
    <row r="3067" spans="1:15" x14ac:dyDescent="0.3">
      <c r="A3067">
        <v>9</v>
      </c>
      <c r="B3067" t="s">
        <v>3159</v>
      </c>
      <c r="C3067" t="s">
        <v>32</v>
      </c>
      <c r="D3067">
        <v>129</v>
      </c>
      <c r="E3067">
        <v>1</v>
      </c>
      <c r="F3067">
        <v>130</v>
      </c>
      <c r="G3067">
        <v>0.08</v>
      </c>
      <c r="H3067">
        <v>178</v>
      </c>
      <c r="I3067" t="str">
        <f>VLOOKUP(H3067,Meta!$A$1:$B$231,2)</f>
        <v>Gandharvakottai</v>
      </c>
      <c r="J3067" t="str">
        <f>VLOOKUP(H3067,Meta!$A$2:$E$232,3)</f>
        <v>Pudukkottai</v>
      </c>
      <c r="K3067" t="str">
        <f>VLOOKUP(H3067,Meta!$A$2:$E$232,4)</f>
        <v>SC</v>
      </c>
      <c r="L3067" t="str">
        <f>VLOOKUP(H3067,Meta!$A$2:$E$232,5)</f>
        <v>Tiruchirappalli</v>
      </c>
      <c r="M3067" t="str">
        <f>VLOOKUP(H3067,Meta!$A$2:$F$232,6)</f>
        <v>Central</v>
      </c>
      <c r="N3067">
        <v>14</v>
      </c>
      <c r="O3067" t="s">
        <v>33</v>
      </c>
    </row>
    <row r="3068" spans="1:15" x14ac:dyDescent="0.3">
      <c r="A3068">
        <v>8</v>
      </c>
      <c r="B3068" t="s">
        <v>2297</v>
      </c>
      <c r="C3068" t="s">
        <v>32</v>
      </c>
      <c r="D3068">
        <v>130</v>
      </c>
      <c r="E3068">
        <v>0</v>
      </c>
      <c r="F3068">
        <v>130</v>
      </c>
      <c r="G3068">
        <v>7.0000000000000007E-2</v>
      </c>
      <c r="H3068">
        <v>126</v>
      </c>
      <c r="I3068" t="str">
        <f>VLOOKUP(H3068,Meta!$A$1:$B$231,2)</f>
        <v>Valparai</v>
      </c>
      <c r="J3068" t="str">
        <f>VLOOKUP(H3068,Meta!$A$2:$E$232,3)</f>
        <v>Coimbatore</v>
      </c>
      <c r="K3068" t="str">
        <f>VLOOKUP(H3068,Meta!$A$2:$E$232,4)</f>
        <v>-</v>
      </c>
      <c r="L3068" t="str">
        <f>VLOOKUP(H3068,Meta!$A$2:$E$232,5)</f>
        <v>Pollachi</v>
      </c>
      <c r="M3068" t="str">
        <f>VLOOKUP(H3068,Meta!$A$2:$F$232,6)</f>
        <v>Kongu</v>
      </c>
      <c r="N3068">
        <v>13</v>
      </c>
      <c r="O3068" t="s">
        <v>33</v>
      </c>
    </row>
    <row r="3069" spans="1:15" x14ac:dyDescent="0.3">
      <c r="A3069">
        <v>10</v>
      </c>
      <c r="B3069" t="s">
        <v>4083</v>
      </c>
      <c r="C3069" t="s">
        <v>32</v>
      </c>
      <c r="D3069">
        <v>130</v>
      </c>
      <c r="E3069">
        <v>0</v>
      </c>
      <c r="F3069">
        <v>130</v>
      </c>
      <c r="G3069">
        <v>7.0000000000000007E-2</v>
      </c>
      <c r="H3069">
        <v>231</v>
      </c>
      <c r="I3069" t="str">
        <f>VLOOKUP(H3069,Meta!$A$1:$B$231,2)</f>
        <v>Nagercoil</v>
      </c>
      <c r="J3069" t="str">
        <f>VLOOKUP(H3069,Meta!$A$2:$E$232,3)</f>
        <v>Kanniyakumari</v>
      </c>
      <c r="K3069" t="str">
        <f>VLOOKUP(H3069,Meta!$A$2:$E$232,4)</f>
        <v>-</v>
      </c>
      <c r="L3069" t="str">
        <f>VLOOKUP(H3069,Meta!$A$2:$E$232,5)</f>
        <v>Kanniyakumari</v>
      </c>
      <c r="M3069" t="str">
        <f>VLOOKUP(H3069,Meta!$A$2:$F$232,6)</f>
        <v>South</v>
      </c>
      <c r="N3069">
        <v>12</v>
      </c>
      <c r="O3069" t="s">
        <v>33</v>
      </c>
    </row>
    <row r="3070" spans="1:15" x14ac:dyDescent="0.3">
      <c r="A3070">
        <v>9</v>
      </c>
      <c r="B3070" t="s">
        <v>1203</v>
      </c>
      <c r="C3070" t="s">
        <v>32</v>
      </c>
      <c r="D3070">
        <v>130</v>
      </c>
      <c r="E3070">
        <v>0</v>
      </c>
      <c r="F3070">
        <v>130</v>
      </c>
      <c r="G3070">
        <v>0.06</v>
      </c>
      <c r="H3070">
        <v>60</v>
      </c>
      <c r="I3070" t="str">
        <f>VLOOKUP(H3070,Meta!$A$1:$B$231,2)</f>
        <v>Pappireddippatti</v>
      </c>
      <c r="J3070" t="str">
        <f>VLOOKUP(H3070,Meta!$A$2:$E$232,3)</f>
        <v>Dharmapuri</v>
      </c>
      <c r="K3070" t="str">
        <f>VLOOKUP(H3070,Meta!$A$2:$E$232,4)</f>
        <v>-</v>
      </c>
      <c r="L3070" t="str">
        <f>VLOOKUP(H3070,Meta!$A$2:$E$232,5)</f>
        <v>Dharmapuri</v>
      </c>
      <c r="M3070" t="str">
        <f>VLOOKUP(H3070,Meta!$A$2:$F$232,6)</f>
        <v>NW</v>
      </c>
      <c r="N3070">
        <v>13</v>
      </c>
      <c r="O3070" t="s">
        <v>33</v>
      </c>
    </row>
    <row r="3071" spans="1:15" x14ac:dyDescent="0.3">
      <c r="A3071">
        <v>8</v>
      </c>
      <c r="B3071" t="s">
        <v>2026</v>
      </c>
      <c r="C3071" t="s">
        <v>32</v>
      </c>
      <c r="D3071">
        <v>128</v>
      </c>
      <c r="E3071">
        <v>2</v>
      </c>
      <c r="F3071">
        <v>130</v>
      </c>
      <c r="G3071">
        <v>0.06</v>
      </c>
      <c r="H3071">
        <v>106</v>
      </c>
      <c r="I3071" t="str">
        <f>VLOOKUP(H3071,Meta!$A$1:$B$231,2)</f>
        <v>Tarapuram</v>
      </c>
      <c r="J3071" t="str">
        <f>VLOOKUP(H3071,Meta!$A$2:$E$232,3)</f>
        <v>Tirupur</v>
      </c>
      <c r="K3071" t="str">
        <f>VLOOKUP(H3071,Meta!$A$2:$E$232,4)</f>
        <v>SC</v>
      </c>
      <c r="L3071" t="str">
        <f>VLOOKUP(H3071,Meta!$A$2:$E$232,5)</f>
        <v>Tiruppur</v>
      </c>
      <c r="M3071" t="str">
        <f>VLOOKUP(H3071,Meta!$A$2:$F$232,6)</f>
        <v>Kongu</v>
      </c>
      <c r="N3071">
        <v>19</v>
      </c>
      <c r="O3071" t="s">
        <v>33</v>
      </c>
    </row>
    <row r="3072" spans="1:15" x14ac:dyDescent="0.3">
      <c r="A3072">
        <v>8</v>
      </c>
      <c r="B3072" t="s">
        <v>2137</v>
      </c>
      <c r="C3072" t="s">
        <v>1279</v>
      </c>
      <c r="D3072">
        <v>130</v>
      </c>
      <c r="E3072">
        <v>0</v>
      </c>
      <c r="F3072">
        <v>130</v>
      </c>
      <c r="G3072">
        <v>0.05</v>
      </c>
      <c r="H3072">
        <v>115</v>
      </c>
      <c r="I3072" t="str">
        <f>VLOOKUP(H3072,Meta!$A$1:$B$231,2)</f>
        <v>Ooty</v>
      </c>
      <c r="J3072" t="str">
        <f>VLOOKUP(H3072,Meta!$A$2:$E$232,3)</f>
        <v>Nilgiri</v>
      </c>
      <c r="K3072" t="str">
        <f>VLOOKUP(H3072,Meta!$A$2:$E$232,4)</f>
        <v>-</v>
      </c>
      <c r="L3072" t="str">
        <f>VLOOKUP(H3072,Meta!$A$2:$E$232,5)</f>
        <v>Coimbatore</v>
      </c>
      <c r="M3072" t="str">
        <f>VLOOKUP(H3072,Meta!$A$2:$F$232,6)</f>
        <v>Kongu</v>
      </c>
      <c r="N3072">
        <v>19</v>
      </c>
      <c r="O3072" t="s">
        <v>1280</v>
      </c>
    </row>
    <row r="3073" spans="1:15" x14ac:dyDescent="0.3">
      <c r="A3073">
        <v>11</v>
      </c>
      <c r="B3073" t="s">
        <v>367</v>
      </c>
      <c r="C3073" t="s">
        <v>32</v>
      </c>
      <c r="D3073">
        <v>128</v>
      </c>
      <c r="E3073">
        <v>1</v>
      </c>
      <c r="F3073">
        <v>129</v>
      </c>
      <c r="G3073">
        <v>0.1</v>
      </c>
      <c r="H3073">
        <v>15</v>
      </c>
      <c r="I3073" t="str">
        <f>VLOOKUP(H3073,Meta!$A$1:$B$231,2)</f>
        <v>Thiru-Vi-Ka-Nagar</v>
      </c>
      <c r="J3073" t="str">
        <f>VLOOKUP(H3073,Meta!$A$2:$E$232,3)</f>
        <v>Chennai</v>
      </c>
      <c r="K3073" t="str">
        <f>VLOOKUP(H3073,Meta!$A$2:$E$232,4)</f>
        <v>SC</v>
      </c>
      <c r="L3073" t="str">
        <f>VLOOKUP(H3073,Meta!$A$2:$E$232,5)</f>
        <v>North Chennai</v>
      </c>
      <c r="M3073" t="str">
        <f>VLOOKUP(H3073,Meta!$A$2:$F$232,6)</f>
        <v>Chennai</v>
      </c>
      <c r="N3073">
        <v>11</v>
      </c>
      <c r="O3073" t="s">
        <v>33</v>
      </c>
    </row>
    <row r="3074" spans="1:15" x14ac:dyDescent="0.3">
      <c r="A3074">
        <v>14</v>
      </c>
      <c r="B3074" t="s">
        <v>618</v>
      </c>
      <c r="C3074" t="s">
        <v>32</v>
      </c>
      <c r="D3074">
        <v>127</v>
      </c>
      <c r="E3074">
        <v>2</v>
      </c>
      <c r="F3074">
        <v>129</v>
      </c>
      <c r="G3074">
        <v>0.08</v>
      </c>
      <c r="H3074">
        <v>25</v>
      </c>
      <c r="I3074" t="str">
        <f>VLOOKUP(H3074,Meta!$A$1:$B$231,2)</f>
        <v>Mylapore</v>
      </c>
      <c r="J3074" t="str">
        <f>VLOOKUP(H3074,Meta!$A$2:$E$232,3)</f>
        <v>Chennai</v>
      </c>
      <c r="K3074" t="str">
        <f>VLOOKUP(H3074,Meta!$A$2:$E$232,4)</f>
        <v>-</v>
      </c>
      <c r="L3074" t="str">
        <f>VLOOKUP(H3074,Meta!$A$2:$E$232,5)</f>
        <v>South Chennai</v>
      </c>
      <c r="M3074" t="str">
        <f>VLOOKUP(H3074,Meta!$A$2:$F$232,6)</f>
        <v>Chennai</v>
      </c>
      <c r="N3074">
        <v>10</v>
      </c>
      <c r="O3074" t="s">
        <v>33</v>
      </c>
    </row>
    <row r="3075" spans="1:15" x14ac:dyDescent="0.3">
      <c r="A3075">
        <v>13</v>
      </c>
      <c r="B3075" t="s">
        <v>3846</v>
      </c>
      <c r="C3075" t="s">
        <v>32</v>
      </c>
      <c r="D3075">
        <v>129</v>
      </c>
      <c r="E3075">
        <v>0</v>
      </c>
      <c r="F3075">
        <v>129</v>
      </c>
      <c r="G3075">
        <v>0.08</v>
      </c>
      <c r="H3075">
        <v>216</v>
      </c>
      <c r="I3075" t="str">
        <f>VLOOKUP(H3075,Meta!$A$1:$B$231,2)</f>
        <v>Srivaikuntam</v>
      </c>
      <c r="J3075" t="str">
        <f>VLOOKUP(H3075,Meta!$A$2:$E$232,3)</f>
        <v>Thoothukudi</v>
      </c>
      <c r="K3075" t="str">
        <f>VLOOKUP(H3075,Meta!$A$2:$E$232,4)</f>
        <v>-</v>
      </c>
      <c r="L3075" t="str">
        <f>VLOOKUP(H3075,Meta!$A$2:$E$232,5)</f>
        <v>Thoothukkudi</v>
      </c>
      <c r="M3075" t="str">
        <f>VLOOKUP(H3075,Meta!$A$2:$F$232,6)</f>
        <v>South</v>
      </c>
      <c r="N3075">
        <v>15</v>
      </c>
      <c r="O3075" t="s">
        <v>33</v>
      </c>
    </row>
    <row r="3076" spans="1:15" x14ac:dyDescent="0.3">
      <c r="A3076">
        <v>10</v>
      </c>
      <c r="B3076" t="s">
        <v>4095</v>
      </c>
      <c r="C3076" t="s">
        <v>32</v>
      </c>
      <c r="D3076">
        <v>128</v>
      </c>
      <c r="E3076">
        <v>1</v>
      </c>
      <c r="F3076">
        <v>129</v>
      </c>
      <c r="G3076">
        <v>0.08</v>
      </c>
      <c r="H3076">
        <v>232</v>
      </c>
      <c r="I3076" t="str">
        <f>VLOOKUP(H3076,Meta!$A$1:$B$231,2)</f>
        <v>Nagercoil</v>
      </c>
      <c r="J3076" t="str">
        <f>VLOOKUP(H3076,Meta!$A$2:$E$232,3)</f>
        <v>Kanniyakumari</v>
      </c>
      <c r="K3076" t="str">
        <f>VLOOKUP(H3076,Meta!$A$2:$E$232,4)</f>
        <v>-</v>
      </c>
      <c r="L3076" t="str">
        <f>VLOOKUP(H3076,Meta!$A$2:$E$232,5)</f>
        <v>Kanniyakumari</v>
      </c>
      <c r="M3076" t="str">
        <f>VLOOKUP(H3076,Meta!$A$2:$F$232,6)</f>
        <v>South</v>
      </c>
      <c r="N3076">
        <v>12</v>
      </c>
      <c r="O3076" t="s">
        <v>33</v>
      </c>
    </row>
    <row r="3077" spans="1:15" x14ac:dyDescent="0.3">
      <c r="A3077">
        <v>20</v>
      </c>
      <c r="B3077" t="s">
        <v>1978</v>
      </c>
      <c r="C3077" t="s">
        <v>32</v>
      </c>
      <c r="D3077">
        <v>129</v>
      </c>
      <c r="E3077">
        <v>0</v>
      </c>
      <c r="F3077">
        <v>129</v>
      </c>
      <c r="G3077">
        <v>7.0000000000000007E-2</v>
      </c>
      <c r="H3077">
        <v>103</v>
      </c>
      <c r="I3077" t="str">
        <f>VLOOKUP(H3077,Meta!$A$1:$B$231,2)</f>
        <v>Andiyur</v>
      </c>
      <c r="J3077" t="str">
        <f>VLOOKUP(H3077,Meta!$A$2:$E$232,3)</f>
        <v>Erode</v>
      </c>
      <c r="K3077" t="str">
        <f>VLOOKUP(H3077,Meta!$A$2:$E$232,4)</f>
        <v>-</v>
      </c>
      <c r="L3077" t="str">
        <f>VLOOKUP(H3077,Meta!$A$2:$E$232,5)</f>
        <v>Tiruppur</v>
      </c>
      <c r="M3077" t="str">
        <f>VLOOKUP(H3077,Meta!$A$2:$F$232,6)</f>
        <v>Kongu</v>
      </c>
      <c r="N3077">
        <v>17</v>
      </c>
      <c r="O3077" t="s">
        <v>33</v>
      </c>
    </row>
    <row r="3078" spans="1:15" x14ac:dyDescent="0.3">
      <c r="A3078">
        <v>18</v>
      </c>
      <c r="B3078" t="s">
        <v>2453</v>
      </c>
      <c r="C3078" t="s">
        <v>32</v>
      </c>
      <c r="D3078">
        <v>129</v>
      </c>
      <c r="E3078">
        <v>0</v>
      </c>
      <c r="F3078">
        <v>129</v>
      </c>
      <c r="G3078">
        <v>7.0000000000000007E-2</v>
      </c>
      <c r="H3078">
        <v>134</v>
      </c>
      <c r="I3078" t="str">
        <f>VLOOKUP(H3078,Meta!$A$1:$B$231,2)</f>
        <v>Aravakurichi</v>
      </c>
      <c r="J3078" t="str">
        <f>VLOOKUP(H3078,Meta!$A$2:$E$232,3)</f>
        <v>Karur</v>
      </c>
      <c r="K3078" t="str">
        <f>VLOOKUP(H3078,Meta!$A$2:$E$232,4)</f>
        <v>-</v>
      </c>
      <c r="L3078" t="str">
        <f>VLOOKUP(H3078,Meta!$A$2:$E$232,5)</f>
        <v>Karur</v>
      </c>
      <c r="M3078" t="str">
        <f>VLOOKUP(H3078,Meta!$A$2:$F$232,6)</f>
        <v>Kongu</v>
      </c>
      <c r="N3078">
        <v>15</v>
      </c>
      <c r="O3078" t="s">
        <v>33</v>
      </c>
    </row>
    <row r="3079" spans="1:15" x14ac:dyDescent="0.3">
      <c r="A3079">
        <v>6</v>
      </c>
      <c r="B3079" t="s">
        <v>3018</v>
      </c>
      <c r="C3079" t="s">
        <v>32</v>
      </c>
      <c r="D3079">
        <v>128</v>
      </c>
      <c r="E3079">
        <v>1</v>
      </c>
      <c r="F3079">
        <v>129</v>
      </c>
      <c r="G3079">
        <v>7.0000000000000007E-2</v>
      </c>
      <c r="H3079">
        <v>166</v>
      </c>
      <c r="I3079" t="str">
        <f>VLOOKUP(H3079,Meta!$A$1:$B$231,2)</f>
        <v>Thiruthuraipoondi</v>
      </c>
      <c r="J3079" t="str">
        <f>VLOOKUP(H3079,Meta!$A$2:$E$232,3)</f>
        <v>Thiruvarur</v>
      </c>
      <c r="K3079" t="str">
        <f>VLOOKUP(H3079,Meta!$A$2:$E$232,4)</f>
        <v>SC</v>
      </c>
      <c r="L3079" t="str">
        <f>VLOOKUP(H3079,Meta!$A$2:$E$232,5)</f>
        <v>Nagapattinam</v>
      </c>
      <c r="M3079" t="str">
        <f>VLOOKUP(H3079,Meta!$A$2:$F$232,6)</f>
        <v>Central</v>
      </c>
      <c r="N3079">
        <v>12</v>
      </c>
      <c r="O3079" t="s">
        <v>33</v>
      </c>
    </row>
    <row r="3080" spans="1:15" x14ac:dyDescent="0.3">
      <c r="A3080">
        <v>4</v>
      </c>
      <c r="B3080" t="s">
        <v>3820</v>
      </c>
      <c r="C3080" t="s">
        <v>291</v>
      </c>
      <c r="D3080">
        <v>128</v>
      </c>
      <c r="E3080">
        <v>1</v>
      </c>
      <c r="F3080">
        <v>129</v>
      </c>
      <c r="G3080">
        <v>7.0000000000000007E-2</v>
      </c>
      <c r="H3080">
        <v>215</v>
      </c>
      <c r="I3080" t="str">
        <f>VLOOKUP(H3080,Meta!$A$1:$B$231,2)</f>
        <v>Tiruchendur</v>
      </c>
      <c r="J3080" t="str">
        <f>VLOOKUP(H3080,Meta!$A$2:$E$232,3)</f>
        <v>Thoothukudi</v>
      </c>
      <c r="K3080" t="str">
        <f>VLOOKUP(H3080,Meta!$A$2:$E$232,4)</f>
        <v>-</v>
      </c>
      <c r="L3080" t="str">
        <f>VLOOKUP(H3080,Meta!$A$2:$E$232,5)</f>
        <v>Thoothukkudi</v>
      </c>
      <c r="M3080" t="str">
        <f>VLOOKUP(H3080,Meta!$A$2:$F$232,6)</f>
        <v>South</v>
      </c>
      <c r="N3080">
        <v>12</v>
      </c>
      <c r="O3080" t="s">
        <v>292</v>
      </c>
    </row>
    <row r="3081" spans="1:15" x14ac:dyDescent="0.3">
      <c r="A3081">
        <v>6</v>
      </c>
      <c r="B3081" t="s">
        <v>1089</v>
      </c>
      <c r="C3081" t="s">
        <v>1061</v>
      </c>
      <c r="D3081">
        <v>128</v>
      </c>
      <c r="E3081">
        <v>1</v>
      </c>
      <c r="F3081">
        <v>129</v>
      </c>
      <c r="G3081">
        <v>0.06</v>
      </c>
      <c r="H3081">
        <v>53</v>
      </c>
      <c r="I3081" t="str">
        <f>VLOOKUP(H3081,Meta!$A$1:$B$231,2)</f>
        <v>Krishnagiri</v>
      </c>
      <c r="J3081" t="str">
        <f>VLOOKUP(H3081,Meta!$A$2:$E$232,3)</f>
        <v>Krishnagiri</v>
      </c>
      <c r="K3081" t="str">
        <f>VLOOKUP(H3081,Meta!$A$2:$E$232,4)</f>
        <v>-</v>
      </c>
      <c r="L3081" t="str">
        <f>VLOOKUP(H3081,Meta!$A$2:$E$232,5)</f>
        <v>Krishnagiri</v>
      </c>
      <c r="M3081" t="str">
        <f>VLOOKUP(H3081,Meta!$A$2:$F$232,6)</f>
        <v>NW</v>
      </c>
      <c r="N3081">
        <v>13</v>
      </c>
      <c r="O3081" t="s">
        <v>1062</v>
      </c>
    </row>
    <row r="3082" spans="1:15" x14ac:dyDescent="0.3">
      <c r="A3082">
        <v>9</v>
      </c>
      <c r="B3082" t="s">
        <v>1478</v>
      </c>
      <c r="C3082" t="s">
        <v>813</v>
      </c>
      <c r="D3082">
        <v>127</v>
      </c>
      <c r="E3082">
        <v>2</v>
      </c>
      <c r="F3082">
        <v>129</v>
      </c>
      <c r="G3082">
        <v>0.06</v>
      </c>
      <c r="H3082">
        <v>78</v>
      </c>
      <c r="I3082" t="str">
        <f>VLOOKUP(H3082,Meta!$A$1:$B$231,2)</f>
        <v>Rishivandiyam</v>
      </c>
      <c r="J3082" t="str">
        <f>VLOOKUP(H3082,Meta!$A$2:$E$232,3)</f>
        <v>Kallakurichi</v>
      </c>
      <c r="K3082" t="str">
        <f>VLOOKUP(H3082,Meta!$A$2:$E$232,4)</f>
        <v>-</v>
      </c>
      <c r="L3082" t="str">
        <f>VLOOKUP(H3082,Meta!$A$2:$E$232,5)</f>
        <v>Kallakurichi</v>
      </c>
      <c r="M3082" t="str">
        <f>VLOOKUP(H3082,Meta!$A$2:$F$232,6)</f>
        <v>North TN</v>
      </c>
      <c r="N3082">
        <v>15</v>
      </c>
      <c r="O3082" t="s">
        <v>814</v>
      </c>
    </row>
    <row r="3083" spans="1:15" x14ac:dyDescent="0.3">
      <c r="A3083">
        <v>10</v>
      </c>
      <c r="B3083" t="s">
        <v>1718</v>
      </c>
      <c r="C3083" t="s">
        <v>231</v>
      </c>
      <c r="D3083">
        <v>126</v>
      </c>
      <c r="E3083">
        <v>3</v>
      </c>
      <c r="F3083">
        <v>129</v>
      </c>
      <c r="G3083">
        <v>0.06</v>
      </c>
      <c r="H3083">
        <v>91</v>
      </c>
      <c r="I3083" t="str">
        <f>VLOOKUP(H3083,Meta!$A$1:$B$231,2)</f>
        <v>Veerapandi</v>
      </c>
      <c r="J3083" t="str">
        <f>VLOOKUP(H3083,Meta!$A$2:$E$232,3)</f>
        <v>Salem</v>
      </c>
      <c r="K3083" t="str">
        <f>VLOOKUP(H3083,Meta!$A$2:$E$232,4)</f>
        <v>-</v>
      </c>
      <c r="L3083" t="str">
        <f>VLOOKUP(H3083,Meta!$A$2:$E$232,5)</f>
        <v>Salem</v>
      </c>
      <c r="M3083" t="str">
        <f>VLOOKUP(H3083,Meta!$A$2:$F$232,6)</f>
        <v>Kongu</v>
      </c>
      <c r="N3083">
        <v>15</v>
      </c>
      <c r="O3083" t="s">
        <v>232</v>
      </c>
    </row>
    <row r="3084" spans="1:15" x14ac:dyDescent="0.3">
      <c r="A3084">
        <v>11</v>
      </c>
      <c r="B3084" t="s">
        <v>1480</v>
      </c>
      <c r="C3084" t="s">
        <v>32</v>
      </c>
      <c r="D3084">
        <v>129</v>
      </c>
      <c r="E3084">
        <v>0</v>
      </c>
      <c r="F3084">
        <v>129</v>
      </c>
      <c r="G3084">
        <v>0.06</v>
      </c>
      <c r="H3084">
        <v>78</v>
      </c>
      <c r="I3084" t="str">
        <f>VLOOKUP(H3084,Meta!$A$1:$B$231,2)</f>
        <v>Rishivandiyam</v>
      </c>
      <c r="J3084" t="str">
        <f>VLOOKUP(H3084,Meta!$A$2:$E$232,3)</f>
        <v>Kallakurichi</v>
      </c>
      <c r="K3084" t="str">
        <f>VLOOKUP(H3084,Meta!$A$2:$E$232,4)</f>
        <v>-</v>
      </c>
      <c r="L3084" t="str">
        <f>VLOOKUP(H3084,Meta!$A$2:$E$232,5)</f>
        <v>Kallakurichi</v>
      </c>
      <c r="M3084" t="str">
        <f>VLOOKUP(H3084,Meta!$A$2:$F$232,6)</f>
        <v>North TN</v>
      </c>
      <c r="N3084">
        <v>15</v>
      </c>
      <c r="O3084" t="s">
        <v>33</v>
      </c>
    </row>
    <row r="3085" spans="1:15" x14ac:dyDescent="0.3">
      <c r="A3085">
        <v>28</v>
      </c>
      <c r="B3085" t="s">
        <v>1665</v>
      </c>
      <c r="C3085" t="s">
        <v>32</v>
      </c>
      <c r="D3085">
        <v>128</v>
      </c>
      <c r="E3085">
        <v>1</v>
      </c>
      <c r="F3085">
        <v>129</v>
      </c>
      <c r="G3085">
        <v>0.06</v>
      </c>
      <c r="H3085">
        <v>88</v>
      </c>
      <c r="I3085" t="str">
        <f>VLOOKUP(H3085,Meta!$A$1:$B$231,2)</f>
        <v>Salem (West)</v>
      </c>
      <c r="J3085" t="str">
        <f>VLOOKUP(H3085,Meta!$A$2:$E$232,3)</f>
        <v>Salem</v>
      </c>
      <c r="K3085" t="str">
        <f>VLOOKUP(H3085,Meta!$A$2:$E$232,4)</f>
        <v>-</v>
      </c>
      <c r="L3085" t="str">
        <f>VLOOKUP(H3085,Meta!$A$2:$E$232,5)</f>
        <v>Salem</v>
      </c>
      <c r="M3085" t="str">
        <f>VLOOKUP(H3085,Meta!$A$2:$F$232,6)</f>
        <v>Kongu</v>
      </c>
      <c r="N3085">
        <v>19</v>
      </c>
      <c r="O3085" t="s">
        <v>33</v>
      </c>
    </row>
    <row r="3086" spans="1:15" x14ac:dyDescent="0.3">
      <c r="A3086">
        <v>7</v>
      </c>
      <c r="B3086" t="s">
        <v>2598</v>
      </c>
      <c r="C3086" t="s">
        <v>2102</v>
      </c>
      <c r="D3086">
        <v>128</v>
      </c>
      <c r="E3086">
        <v>1</v>
      </c>
      <c r="F3086">
        <v>129</v>
      </c>
      <c r="G3086">
        <v>0.06</v>
      </c>
      <c r="H3086">
        <v>138</v>
      </c>
      <c r="I3086" t="str">
        <f>VLOOKUP(H3086,Meta!$A$1:$B$231,2)</f>
        <v>Manapaarai</v>
      </c>
      <c r="J3086" t="str">
        <f>VLOOKUP(H3086,Meta!$A$2:$E$232,3)</f>
        <v>Tiruchirappalli</v>
      </c>
      <c r="K3086" t="str">
        <f>VLOOKUP(H3086,Meta!$A$2:$E$232,4)</f>
        <v>-</v>
      </c>
      <c r="L3086" t="str">
        <f>VLOOKUP(H3086,Meta!$A$2:$E$232,5)</f>
        <v>Karur</v>
      </c>
      <c r="M3086" t="str">
        <f>VLOOKUP(H3086,Meta!$A$2:$F$232,6)</f>
        <v>Central</v>
      </c>
      <c r="N3086">
        <v>19</v>
      </c>
      <c r="O3086" t="s">
        <v>2103</v>
      </c>
    </row>
    <row r="3087" spans="1:15" x14ac:dyDescent="0.3">
      <c r="A3087">
        <v>10</v>
      </c>
      <c r="B3087" t="s">
        <v>716</v>
      </c>
      <c r="C3087" t="s">
        <v>32</v>
      </c>
      <c r="D3087">
        <v>114</v>
      </c>
      <c r="E3087">
        <v>15</v>
      </c>
      <c r="F3087">
        <v>129</v>
      </c>
      <c r="G3087">
        <v>0.05</v>
      </c>
      <c r="H3087">
        <v>29</v>
      </c>
      <c r="I3087" t="str">
        <f>VLOOKUP(H3087,Meta!$A$1:$B$231,2)</f>
        <v>Sriperumbudur</v>
      </c>
      <c r="J3087" t="str">
        <f>VLOOKUP(H3087,Meta!$A$2:$E$232,3)</f>
        <v>Kancheepuram</v>
      </c>
      <c r="K3087" t="str">
        <f>VLOOKUP(H3087,Meta!$A$2:$E$232,4)</f>
        <v>SC</v>
      </c>
      <c r="L3087" t="str">
        <f>VLOOKUP(H3087,Meta!$A$2:$E$232,5)</f>
        <v>Sriperumbudur</v>
      </c>
      <c r="M3087" t="str">
        <f>VLOOKUP(H3087,Meta!$A$2:$F$232,6)</f>
        <v>KTC</v>
      </c>
      <c r="N3087">
        <v>12</v>
      </c>
      <c r="O3087" t="s">
        <v>33</v>
      </c>
    </row>
    <row r="3088" spans="1:15" x14ac:dyDescent="0.3">
      <c r="A3088">
        <v>10</v>
      </c>
      <c r="B3088" t="s">
        <v>779</v>
      </c>
      <c r="C3088" t="s">
        <v>32</v>
      </c>
      <c r="D3088">
        <v>129</v>
      </c>
      <c r="E3088">
        <v>0</v>
      </c>
      <c r="F3088">
        <v>129</v>
      </c>
      <c r="G3088">
        <v>0.05</v>
      </c>
      <c r="H3088">
        <v>32</v>
      </c>
      <c r="I3088" t="str">
        <f>VLOOKUP(H3088,Meta!$A$1:$B$231,2)</f>
        <v>Chengalpattu</v>
      </c>
      <c r="J3088" t="str">
        <f>VLOOKUP(H3088,Meta!$A$2:$E$232,3)</f>
        <v>Chengalpattu</v>
      </c>
      <c r="K3088" t="str">
        <f>VLOOKUP(H3088,Meta!$A$2:$E$232,4)</f>
        <v>-</v>
      </c>
      <c r="L3088" t="str">
        <f>VLOOKUP(H3088,Meta!$A$2:$E$232,5)</f>
        <v>Kanchipuram</v>
      </c>
      <c r="M3088" t="str">
        <f>VLOOKUP(H3088,Meta!$A$2:$F$232,6)</f>
        <v>KTC</v>
      </c>
      <c r="N3088">
        <v>14</v>
      </c>
      <c r="O3088" t="s">
        <v>33</v>
      </c>
    </row>
    <row r="3089" spans="1:15" x14ac:dyDescent="0.3">
      <c r="A3089">
        <v>8</v>
      </c>
      <c r="B3089" t="s">
        <v>1048</v>
      </c>
      <c r="C3089" t="s">
        <v>1010</v>
      </c>
      <c r="D3089">
        <v>127</v>
      </c>
      <c r="E3089">
        <v>1</v>
      </c>
      <c r="F3089">
        <v>128</v>
      </c>
      <c r="G3089">
        <v>7.0000000000000007E-2</v>
      </c>
      <c r="H3089">
        <v>50</v>
      </c>
      <c r="I3089" t="str">
        <f>VLOOKUP(H3089,Meta!$A$1:$B$231,2)</f>
        <v>Tirupattur</v>
      </c>
      <c r="J3089" t="str">
        <f>VLOOKUP(H3089,Meta!$A$2:$E$232,3)</f>
        <v>Tirupattur</v>
      </c>
      <c r="K3089" t="str">
        <f>VLOOKUP(H3089,Meta!$A$2:$E$232,4)</f>
        <v>-</v>
      </c>
      <c r="L3089" t="str">
        <f>VLOOKUP(H3089,Meta!$A$2:$E$232,5)</f>
        <v>Tiruvannamalai</v>
      </c>
      <c r="M3089" t="str">
        <f>VLOOKUP(H3089,Meta!$A$2:$F$232,6)</f>
        <v>NW</v>
      </c>
      <c r="N3089">
        <v>16</v>
      </c>
      <c r="O3089" t="s">
        <v>1011</v>
      </c>
    </row>
    <row r="3090" spans="1:15" x14ac:dyDescent="0.3">
      <c r="A3090">
        <v>5</v>
      </c>
      <c r="B3090" t="s">
        <v>1277</v>
      </c>
      <c r="C3090" t="s">
        <v>291</v>
      </c>
      <c r="D3090">
        <v>126</v>
      </c>
      <c r="E3090">
        <v>2</v>
      </c>
      <c r="F3090">
        <v>128</v>
      </c>
      <c r="G3090">
        <v>7.0000000000000007E-2</v>
      </c>
      <c r="H3090">
        <v>65</v>
      </c>
      <c r="I3090" t="str">
        <f>VLOOKUP(H3090,Meta!$A$1:$B$231,2)</f>
        <v>Kalasapakkam</v>
      </c>
      <c r="J3090" t="str">
        <f>VLOOKUP(H3090,Meta!$A$2:$E$232,3)</f>
        <v>Tiruvannamalai</v>
      </c>
      <c r="K3090" t="str">
        <f>VLOOKUP(H3090,Meta!$A$2:$E$232,4)</f>
        <v>-</v>
      </c>
      <c r="L3090" t="str">
        <f>VLOOKUP(H3090,Meta!$A$2:$E$232,5)</f>
        <v>Tiruvannamalai</v>
      </c>
      <c r="M3090" t="str">
        <f>VLOOKUP(H3090,Meta!$A$2:$F$232,6)</f>
        <v>NW</v>
      </c>
      <c r="N3090">
        <v>15</v>
      </c>
      <c r="O3090" t="s">
        <v>292</v>
      </c>
    </row>
    <row r="3091" spans="1:15" x14ac:dyDescent="0.3">
      <c r="A3091">
        <v>12</v>
      </c>
      <c r="B3091" t="s">
        <v>865</v>
      </c>
      <c r="C3091" t="s">
        <v>32</v>
      </c>
      <c r="D3091">
        <v>128</v>
      </c>
      <c r="E3091">
        <v>0</v>
      </c>
      <c r="F3091">
        <v>128</v>
      </c>
      <c r="G3091">
        <v>7.0000000000000007E-2</v>
      </c>
      <c r="H3091">
        <v>38</v>
      </c>
      <c r="I3091" t="str">
        <f>VLOOKUP(H3091,Meta!$A$1:$B$231,2)</f>
        <v>Arakkonam</v>
      </c>
      <c r="J3091" t="str">
        <f>VLOOKUP(H3091,Meta!$A$2:$E$232,3)</f>
        <v>Ranipet</v>
      </c>
      <c r="K3091" t="str">
        <f>VLOOKUP(H3091,Meta!$A$2:$E$232,4)</f>
        <v>SC</v>
      </c>
      <c r="L3091" t="str">
        <f>VLOOKUP(H3091,Meta!$A$2:$E$232,5)</f>
        <v>Arakkonam</v>
      </c>
      <c r="M3091" t="str">
        <f>VLOOKUP(H3091,Meta!$A$2:$F$232,6)</f>
        <v>NW</v>
      </c>
      <c r="N3091">
        <v>11</v>
      </c>
      <c r="O3091" t="s">
        <v>33</v>
      </c>
    </row>
    <row r="3092" spans="1:15" x14ac:dyDescent="0.3">
      <c r="A3092">
        <v>19</v>
      </c>
      <c r="B3092" t="s">
        <v>1977</v>
      </c>
      <c r="C3092" t="s">
        <v>32</v>
      </c>
      <c r="D3092">
        <v>128</v>
      </c>
      <c r="E3092">
        <v>0</v>
      </c>
      <c r="F3092">
        <v>128</v>
      </c>
      <c r="G3092">
        <v>7.0000000000000007E-2</v>
      </c>
      <c r="H3092">
        <v>103</v>
      </c>
      <c r="I3092" t="str">
        <f>VLOOKUP(H3092,Meta!$A$1:$B$231,2)</f>
        <v>Andiyur</v>
      </c>
      <c r="J3092" t="str">
        <f>VLOOKUP(H3092,Meta!$A$2:$E$232,3)</f>
        <v>Erode</v>
      </c>
      <c r="K3092" t="str">
        <f>VLOOKUP(H3092,Meta!$A$2:$E$232,4)</f>
        <v>-</v>
      </c>
      <c r="L3092" t="str">
        <f>VLOOKUP(H3092,Meta!$A$2:$E$232,5)</f>
        <v>Tiruppur</v>
      </c>
      <c r="M3092" t="str">
        <f>VLOOKUP(H3092,Meta!$A$2:$F$232,6)</f>
        <v>Kongu</v>
      </c>
      <c r="N3092">
        <v>18</v>
      </c>
      <c r="O3092" t="s">
        <v>33</v>
      </c>
    </row>
    <row r="3093" spans="1:15" x14ac:dyDescent="0.3">
      <c r="A3093">
        <v>13</v>
      </c>
      <c r="B3093" t="s">
        <v>2375</v>
      </c>
      <c r="C3093" t="s">
        <v>32</v>
      </c>
      <c r="D3093">
        <v>126</v>
      </c>
      <c r="E3093">
        <v>2</v>
      </c>
      <c r="F3093">
        <v>128</v>
      </c>
      <c r="G3093">
        <v>7.0000000000000007E-2</v>
      </c>
      <c r="H3093">
        <v>130</v>
      </c>
      <c r="I3093" t="str">
        <f>VLOOKUP(H3093,Meta!$A$1:$B$231,2)</f>
        <v>Nilakottai</v>
      </c>
      <c r="J3093" t="str">
        <f>VLOOKUP(H3093,Meta!$A$2:$E$232,3)</f>
        <v>Dindigul</v>
      </c>
      <c r="K3093" t="str">
        <f>VLOOKUP(H3093,Meta!$A$2:$E$232,4)</f>
        <v>SC</v>
      </c>
      <c r="L3093" t="str">
        <f>VLOOKUP(H3093,Meta!$A$2:$E$232,5)</f>
        <v>Dindigul</v>
      </c>
      <c r="M3093" t="str">
        <f>VLOOKUP(H3093,Meta!$A$2:$F$232,6)</f>
        <v>Kongu</v>
      </c>
      <c r="N3093">
        <v>17</v>
      </c>
      <c r="O3093" t="s">
        <v>33</v>
      </c>
    </row>
    <row r="3094" spans="1:15" x14ac:dyDescent="0.3">
      <c r="A3094">
        <v>21</v>
      </c>
      <c r="B3094" t="s">
        <v>3682</v>
      </c>
      <c r="C3094" t="s">
        <v>32</v>
      </c>
      <c r="D3094">
        <v>128</v>
      </c>
      <c r="E3094">
        <v>0</v>
      </c>
      <c r="F3094">
        <v>128</v>
      </c>
      <c r="G3094">
        <v>7.0000000000000007E-2</v>
      </c>
      <c r="H3094">
        <v>207</v>
      </c>
      <c r="I3094" t="str">
        <f>VLOOKUP(H3094,Meta!$A$1:$B$231,2)</f>
        <v>Aruppukkottai</v>
      </c>
      <c r="J3094" t="str">
        <f>VLOOKUP(H3094,Meta!$A$2:$E$232,3)</f>
        <v>Virudhunagar</v>
      </c>
      <c r="K3094" t="str">
        <f>VLOOKUP(H3094,Meta!$A$2:$E$232,4)</f>
        <v>-</v>
      </c>
      <c r="L3094" t="str">
        <f>VLOOKUP(H3094,Meta!$A$2:$E$232,5)</f>
        <v>Virudhunagar</v>
      </c>
      <c r="M3094" t="str">
        <f>VLOOKUP(H3094,Meta!$A$2:$F$232,6)</f>
        <v>South Central</v>
      </c>
      <c r="N3094">
        <v>16</v>
      </c>
      <c r="O3094" t="s">
        <v>33</v>
      </c>
    </row>
    <row r="3095" spans="1:15" x14ac:dyDescent="0.3">
      <c r="A3095">
        <v>7</v>
      </c>
      <c r="B3095" t="s">
        <v>2556</v>
      </c>
      <c r="C3095" t="s">
        <v>90</v>
      </c>
      <c r="D3095">
        <v>128</v>
      </c>
      <c r="E3095">
        <v>0</v>
      </c>
      <c r="F3095">
        <v>128</v>
      </c>
      <c r="G3095">
        <v>7.0000000000000007E-2</v>
      </c>
      <c r="H3095">
        <v>136</v>
      </c>
      <c r="I3095" t="str">
        <f>VLOOKUP(H3095,Meta!$A$1:$B$231,2)</f>
        <v>Krishnarayapuram</v>
      </c>
      <c r="J3095" t="str">
        <f>VLOOKUP(H3095,Meta!$A$2:$E$232,3)</f>
        <v>Karur</v>
      </c>
      <c r="K3095" t="str">
        <f>VLOOKUP(H3095,Meta!$A$2:$E$232,4)</f>
        <v>SC</v>
      </c>
      <c r="L3095" t="str">
        <f>VLOOKUP(H3095,Meta!$A$2:$E$232,5)</f>
        <v>Karur</v>
      </c>
      <c r="M3095" t="str">
        <f>VLOOKUP(H3095,Meta!$A$2:$F$232,6)</f>
        <v>Kongu</v>
      </c>
      <c r="N3095">
        <v>16</v>
      </c>
      <c r="O3095" t="s">
        <v>91</v>
      </c>
    </row>
    <row r="3096" spans="1:15" x14ac:dyDescent="0.3">
      <c r="A3096">
        <v>5</v>
      </c>
      <c r="B3096" t="s">
        <v>2179</v>
      </c>
      <c r="C3096" t="s">
        <v>738</v>
      </c>
      <c r="D3096">
        <v>128</v>
      </c>
      <c r="E3096">
        <v>0</v>
      </c>
      <c r="F3096">
        <v>128</v>
      </c>
      <c r="G3096">
        <v>0.06</v>
      </c>
      <c r="H3096">
        <v>118</v>
      </c>
      <c r="I3096" t="str">
        <f>VLOOKUP(H3096,Meta!$A$1:$B$231,2)</f>
        <v>Coimbatore North</v>
      </c>
      <c r="J3096" t="str">
        <f>VLOOKUP(H3096,Meta!$A$2:$E$232,3)</f>
        <v>Coimbatore</v>
      </c>
      <c r="K3096" t="str">
        <f>VLOOKUP(H3096,Meta!$A$2:$E$232,4)</f>
        <v>-</v>
      </c>
      <c r="L3096" t="str">
        <f>VLOOKUP(H3096,Meta!$A$2:$E$232,5)</f>
        <v>Coimbatore</v>
      </c>
      <c r="M3096" t="str">
        <f>VLOOKUP(H3096,Meta!$A$2:$F$232,6)</f>
        <v>Kongu</v>
      </c>
      <c r="N3096">
        <v>16</v>
      </c>
      <c r="O3096" t="s">
        <v>739</v>
      </c>
    </row>
    <row r="3097" spans="1:15" x14ac:dyDescent="0.3">
      <c r="A3097">
        <v>18</v>
      </c>
      <c r="B3097" t="s">
        <v>604</v>
      </c>
      <c r="C3097" t="s">
        <v>32</v>
      </c>
      <c r="D3097">
        <v>128</v>
      </c>
      <c r="E3097">
        <v>0</v>
      </c>
      <c r="F3097">
        <v>128</v>
      </c>
      <c r="G3097">
        <v>0.06</v>
      </c>
      <c r="H3097">
        <v>30</v>
      </c>
      <c r="I3097" t="str">
        <f>VLOOKUP(H3097,Meta!$A$1:$B$231,2)</f>
        <v>Pallavaram</v>
      </c>
      <c r="J3097" t="str">
        <f>VLOOKUP(H3097,Meta!$A$2:$E$232,3)</f>
        <v>Chengalpattu</v>
      </c>
      <c r="K3097" t="str">
        <f>VLOOKUP(H3097,Meta!$A$2:$E$232,4)</f>
        <v>-</v>
      </c>
      <c r="L3097" t="str">
        <f>VLOOKUP(H3097,Meta!$A$2:$E$232,5)</f>
        <v>Sriperumbudur</v>
      </c>
      <c r="M3097" t="str">
        <f>VLOOKUP(H3097,Meta!$A$2:$F$232,6)</f>
        <v>KTC</v>
      </c>
      <c r="N3097">
        <v>15</v>
      </c>
      <c r="O3097" t="s">
        <v>33</v>
      </c>
    </row>
    <row r="3098" spans="1:15" x14ac:dyDescent="0.3">
      <c r="A3098">
        <v>26</v>
      </c>
      <c r="B3098" t="s">
        <v>1663</v>
      </c>
      <c r="C3098" t="s">
        <v>32</v>
      </c>
      <c r="D3098">
        <v>128</v>
      </c>
      <c r="E3098">
        <v>0</v>
      </c>
      <c r="F3098">
        <v>128</v>
      </c>
      <c r="G3098">
        <v>0.06</v>
      </c>
      <c r="H3098">
        <v>88</v>
      </c>
      <c r="I3098" t="str">
        <f>VLOOKUP(H3098,Meta!$A$1:$B$231,2)</f>
        <v>Salem (West)</v>
      </c>
      <c r="J3098" t="str">
        <f>VLOOKUP(H3098,Meta!$A$2:$E$232,3)</f>
        <v>Salem</v>
      </c>
      <c r="K3098" t="str">
        <f>VLOOKUP(H3098,Meta!$A$2:$E$232,4)</f>
        <v>-</v>
      </c>
      <c r="L3098" t="str">
        <f>VLOOKUP(H3098,Meta!$A$2:$E$232,5)</f>
        <v>Salem</v>
      </c>
      <c r="M3098" t="str">
        <f>VLOOKUP(H3098,Meta!$A$2:$F$232,6)</f>
        <v>Kongu</v>
      </c>
      <c r="N3098">
        <v>20</v>
      </c>
      <c r="O3098" t="s">
        <v>33</v>
      </c>
    </row>
    <row r="3099" spans="1:15" x14ac:dyDescent="0.3">
      <c r="A3099">
        <v>12</v>
      </c>
      <c r="B3099" t="s">
        <v>3745</v>
      </c>
      <c r="C3099" t="s">
        <v>32</v>
      </c>
      <c r="D3099">
        <v>125</v>
      </c>
      <c r="E3099">
        <v>3</v>
      </c>
      <c r="F3099">
        <v>128</v>
      </c>
      <c r="G3099">
        <v>0.06</v>
      </c>
      <c r="H3099">
        <v>211</v>
      </c>
      <c r="I3099" t="str">
        <f>VLOOKUP(H3099,Meta!$A$1:$B$231,2)</f>
        <v>Ramanathapuram</v>
      </c>
      <c r="J3099" t="str">
        <f>VLOOKUP(H3099,Meta!$A$2:$E$232,3)</f>
        <v>Ramanathapuram</v>
      </c>
      <c r="K3099" t="str">
        <f>VLOOKUP(H3099,Meta!$A$2:$E$232,4)</f>
        <v>-</v>
      </c>
      <c r="L3099" t="str">
        <f>VLOOKUP(H3099,Meta!$A$2:$E$232,5)</f>
        <v>Ramanathapuram</v>
      </c>
      <c r="M3099" t="str">
        <f>VLOOKUP(H3099,Meta!$A$2:$F$232,6)</f>
        <v>South Central</v>
      </c>
      <c r="N3099">
        <v>17</v>
      </c>
      <c r="O3099" t="s">
        <v>33</v>
      </c>
    </row>
    <row r="3100" spans="1:15" x14ac:dyDescent="0.3">
      <c r="A3100">
        <v>7</v>
      </c>
      <c r="B3100" t="s">
        <v>3318</v>
      </c>
      <c r="C3100" t="s">
        <v>54</v>
      </c>
      <c r="D3100">
        <v>128</v>
      </c>
      <c r="E3100">
        <v>0</v>
      </c>
      <c r="F3100">
        <v>128</v>
      </c>
      <c r="G3100">
        <v>0.06</v>
      </c>
      <c r="H3100">
        <v>187</v>
      </c>
      <c r="I3100" t="str">
        <f>VLOOKUP(H3100,Meta!$A$1:$B$231,2)</f>
        <v>Manamadurai</v>
      </c>
      <c r="J3100" t="str">
        <f>VLOOKUP(H3100,Meta!$A$2:$E$232,3)</f>
        <v>Sivaganga</v>
      </c>
      <c r="K3100" t="str">
        <f>VLOOKUP(H3100,Meta!$A$2:$E$232,4)</f>
        <v>SC</v>
      </c>
      <c r="L3100" t="str">
        <f>VLOOKUP(H3100,Meta!$A$2:$E$232,5)</f>
        <v>Sivaganga</v>
      </c>
      <c r="M3100" t="str">
        <f>VLOOKUP(H3100,Meta!$A$2:$F$232,6)</f>
        <v>South Central</v>
      </c>
      <c r="N3100">
        <v>11</v>
      </c>
      <c r="O3100" t="s">
        <v>55</v>
      </c>
    </row>
    <row r="3101" spans="1:15" x14ac:dyDescent="0.3">
      <c r="A3101">
        <v>7</v>
      </c>
      <c r="B3101" t="s">
        <v>2156</v>
      </c>
      <c r="C3101" t="s">
        <v>90</v>
      </c>
      <c r="D3101">
        <v>126</v>
      </c>
      <c r="E3101">
        <v>2</v>
      </c>
      <c r="F3101">
        <v>128</v>
      </c>
      <c r="G3101">
        <v>0.05</v>
      </c>
      <c r="H3101">
        <v>116</v>
      </c>
      <c r="I3101" t="str">
        <f>VLOOKUP(H3101,Meta!$A$1:$B$231,2)</f>
        <v>Sulur</v>
      </c>
      <c r="J3101" t="str">
        <f>VLOOKUP(H3101,Meta!$A$2:$E$232,3)</f>
        <v>Coimbatore</v>
      </c>
      <c r="K3101" t="str">
        <f>VLOOKUP(H3101,Meta!$A$2:$E$232,4)</f>
        <v>-</v>
      </c>
      <c r="L3101" t="str">
        <f>VLOOKUP(H3101,Meta!$A$2:$E$232,5)</f>
        <v>Coimbatore</v>
      </c>
      <c r="M3101" t="str">
        <f>VLOOKUP(H3101,Meta!$A$2:$F$232,6)</f>
        <v>Kongu</v>
      </c>
      <c r="N3101">
        <v>13</v>
      </c>
      <c r="O3101" t="s">
        <v>91</v>
      </c>
    </row>
    <row r="3102" spans="1:15" x14ac:dyDescent="0.3">
      <c r="A3102">
        <v>6</v>
      </c>
      <c r="B3102" t="s">
        <v>1855</v>
      </c>
      <c r="C3102" t="s">
        <v>287</v>
      </c>
      <c r="D3102">
        <v>126</v>
      </c>
      <c r="E3102">
        <v>1</v>
      </c>
      <c r="F3102">
        <v>127</v>
      </c>
      <c r="G3102">
        <v>0.08</v>
      </c>
      <c r="H3102">
        <v>120</v>
      </c>
      <c r="I3102" t="str">
        <f>VLOOKUP(H3102,Meta!$A$1:$B$231,2)</f>
        <v>Coimbatore South</v>
      </c>
      <c r="J3102" t="str">
        <f>VLOOKUP(H3102,Meta!$A$2:$E$232,3)</f>
        <v>Coimbatore</v>
      </c>
      <c r="K3102" t="str">
        <f>VLOOKUP(H3102,Meta!$A$2:$E$232,4)</f>
        <v>-</v>
      </c>
      <c r="L3102" t="str">
        <f>VLOOKUP(H3102,Meta!$A$2:$E$232,5)</f>
        <v>Coimbatore</v>
      </c>
      <c r="M3102" t="str">
        <f>VLOOKUP(H3102,Meta!$A$2:$F$232,6)</f>
        <v>Kongu</v>
      </c>
      <c r="N3102">
        <v>13</v>
      </c>
      <c r="O3102" t="s">
        <v>288</v>
      </c>
    </row>
    <row r="3103" spans="1:15" x14ac:dyDescent="0.3">
      <c r="A3103">
        <v>28</v>
      </c>
      <c r="B3103" t="s">
        <v>1842</v>
      </c>
      <c r="C3103" t="s">
        <v>32</v>
      </c>
      <c r="D3103">
        <v>126</v>
      </c>
      <c r="E3103">
        <v>1</v>
      </c>
      <c r="F3103">
        <v>127</v>
      </c>
      <c r="G3103">
        <v>7.0000000000000007E-2</v>
      </c>
      <c r="H3103">
        <v>96</v>
      </c>
      <c r="I3103" t="str">
        <f>VLOOKUP(H3103,Meta!$A$1:$B$231,2)</f>
        <v>Tiruchengodu</v>
      </c>
      <c r="J3103" t="str">
        <f>VLOOKUP(H3103,Meta!$A$2:$E$232,3)</f>
        <v>Namakkal</v>
      </c>
      <c r="K3103" t="str">
        <f>VLOOKUP(H3103,Meta!$A$2:$E$232,4)</f>
        <v>-</v>
      </c>
      <c r="L3103" t="str">
        <f>VLOOKUP(H3103,Meta!$A$2:$E$232,5)</f>
        <v>Namakkal</v>
      </c>
      <c r="M3103" t="str">
        <f>VLOOKUP(H3103,Meta!$A$2:$F$232,6)</f>
        <v>Kongu</v>
      </c>
      <c r="N3103">
        <v>17</v>
      </c>
      <c r="O3103" t="s">
        <v>33</v>
      </c>
    </row>
    <row r="3104" spans="1:15" x14ac:dyDescent="0.3">
      <c r="A3104">
        <v>9</v>
      </c>
      <c r="B3104" t="s">
        <v>3799</v>
      </c>
      <c r="C3104" t="s">
        <v>1061</v>
      </c>
      <c r="D3104">
        <v>126</v>
      </c>
      <c r="E3104">
        <v>1</v>
      </c>
      <c r="F3104">
        <v>127</v>
      </c>
      <c r="G3104">
        <v>7.0000000000000007E-2</v>
      </c>
      <c r="H3104">
        <v>214</v>
      </c>
      <c r="I3104" t="str">
        <f>VLOOKUP(H3104,Meta!$A$1:$B$231,2)</f>
        <v>Thoothukkudi</v>
      </c>
      <c r="J3104" t="str">
        <f>VLOOKUP(H3104,Meta!$A$2:$E$232,3)</f>
        <v>Thoothukudi</v>
      </c>
      <c r="K3104" t="str">
        <f>VLOOKUP(H3104,Meta!$A$2:$E$232,4)</f>
        <v>-</v>
      </c>
      <c r="L3104" t="str">
        <f>VLOOKUP(H3104,Meta!$A$2:$E$232,5)</f>
        <v>Thoothukkudi</v>
      </c>
      <c r="M3104" t="str">
        <f>VLOOKUP(H3104,Meta!$A$2:$F$232,6)</f>
        <v>South</v>
      </c>
      <c r="N3104">
        <v>19</v>
      </c>
      <c r="O3104" t="s">
        <v>1062</v>
      </c>
    </row>
    <row r="3105" spans="1:15" x14ac:dyDescent="0.3">
      <c r="A3105">
        <v>10</v>
      </c>
      <c r="B3105" t="s">
        <v>848</v>
      </c>
      <c r="C3105" t="s">
        <v>32</v>
      </c>
      <c r="D3105">
        <v>126</v>
      </c>
      <c r="E3105">
        <v>1</v>
      </c>
      <c r="F3105">
        <v>127</v>
      </c>
      <c r="G3105">
        <v>0.06</v>
      </c>
      <c r="H3105">
        <v>37</v>
      </c>
      <c r="I3105" t="str">
        <f>VLOOKUP(H3105,Meta!$A$1:$B$231,2)</f>
        <v>Kancheepuram</v>
      </c>
      <c r="J3105" t="str">
        <f>VLOOKUP(H3105,Meta!$A$2:$E$232,3)</f>
        <v>Kancheepuram</v>
      </c>
      <c r="K3105" t="str">
        <f>VLOOKUP(H3105,Meta!$A$2:$E$232,4)</f>
        <v>-</v>
      </c>
      <c r="L3105" t="str">
        <f>VLOOKUP(H3105,Meta!$A$2:$E$232,5)</f>
        <v>Kanchipuram</v>
      </c>
      <c r="M3105" t="str">
        <f>VLOOKUP(H3105,Meta!$A$2:$F$232,6)</f>
        <v>KTC</v>
      </c>
      <c r="N3105">
        <v>15</v>
      </c>
      <c r="O3105" t="s">
        <v>33</v>
      </c>
    </row>
    <row r="3106" spans="1:15" x14ac:dyDescent="0.3">
      <c r="A3106">
        <v>12</v>
      </c>
      <c r="B3106" t="s">
        <v>1186</v>
      </c>
      <c r="C3106" t="s">
        <v>32</v>
      </c>
      <c r="D3106">
        <v>126</v>
      </c>
      <c r="E3106">
        <v>1</v>
      </c>
      <c r="F3106">
        <v>127</v>
      </c>
      <c r="G3106">
        <v>0.06</v>
      </c>
      <c r="H3106">
        <v>59</v>
      </c>
      <c r="I3106" t="str">
        <f>VLOOKUP(H3106,Meta!$A$1:$B$231,2)</f>
        <v>Dharmapuri</v>
      </c>
      <c r="J3106" t="str">
        <f>VLOOKUP(H3106,Meta!$A$2:$E$232,3)</f>
        <v>Dharmapuri</v>
      </c>
      <c r="K3106" t="str">
        <f>VLOOKUP(H3106,Meta!$A$2:$E$232,4)</f>
        <v>-</v>
      </c>
      <c r="L3106" t="str">
        <f>VLOOKUP(H3106,Meta!$A$2:$E$232,5)</f>
        <v>Dharmapuri</v>
      </c>
      <c r="M3106" t="str">
        <f>VLOOKUP(H3106,Meta!$A$2:$F$232,6)</f>
        <v>NW</v>
      </c>
      <c r="N3106">
        <v>19</v>
      </c>
      <c r="O3106" t="s">
        <v>33</v>
      </c>
    </row>
    <row r="3107" spans="1:15" x14ac:dyDescent="0.3">
      <c r="A3107">
        <v>10</v>
      </c>
      <c r="B3107" t="s">
        <v>1231</v>
      </c>
      <c r="C3107" t="s">
        <v>32</v>
      </c>
      <c r="D3107">
        <v>85</v>
      </c>
      <c r="E3107">
        <v>42</v>
      </c>
      <c r="F3107">
        <v>127</v>
      </c>
      <c r="G3107">
        <v>0.06</v>
      </c>
      <c r="H3107">
        <v>62</v>
      </c>
      <c r="I3107" t="str">
        <f>VLOOKUP(H3107,Meta!$A$1:$B$231,2)</f>
        <v>Chengam</v>
      </c>
      <c r="J3107" t="str">
        <f>VLOOKUP(H3107,Meta!$A$2:$E$232,3)</f>
        <v>Tiruvannamalai</v>
      </c>
      <c r="K3107" t="str">
        <f>VLOOKUP(H3107,Meta!$A$2:$E$232,4)</f>
        <v>SC</v>
      </c>
      <c r="L3107" t="str">
        <f>VLOOKUP(H3107,Meta!$A$2:$E$232,5)</f>
        <v>Tiruvannamalai</v>
      </c>
      <c r="M3107" t="str">
        <f>VLOOKUP(H3107,Meta!$A$2:$F$232,6)</f>
        <v>NW</v>
      </c>
      <c r="N3107">
        <v>13</v>
      </c>
      <c r="O3107" t="s">
        <v>33</v>
      </c>
    </row>
    <row r="3108" spans="1:15" x14ac:dyDescent="0.3">
      <c r="A3108">
        <v>11</v>
      </c>
      <c r="B3108" t="s">
        <v>3307</v>
      </c>
      <c r="C3108" t="s">
        <v>32</v>
      </c>
      <c r="D3108">
        <v>124</v>
      </c>
      <c r="E3108">
        <v>3</v>
      </c>
      <c r="F3108">
        <v>127</v>
      </c>
      <c r="G3108">
        <v>0.06</v>
      </c>
      <c r="H3108">
        <v>186</v>
      </c>
      <c r="I3108" t="str">
        <f>VLOOKUP(H3108,Meta!$A$1:$B$231,2)</f>
        <v>Sivaganga</v>
      </c>
      <c r="J3108" t="str">
        <f>VLOOKUP(H3108,Meta!$A$2:$E$232,3)</f>
        <v>Sivaganga</v>
      </c>
      <c r="K3108" t="str">
        <f>VLOOKUP(H3108,Meta!$A$2:$E$232,4)</f>
        <v>-</v>
      </c>
      <c r="L3108" t="str">
        <f>VLOOKUP(H3108,Meta!$A$2:$E$232,5)</f>
        <v>Sivaganga</v>
      </c>
      <c r="M3108" t="str">
        <f>VLOOKUP(H3108,Meta!$A$2:$F$232,6)</f>
        <v>South Central</v>
      </c>
      <c r="N3108">
        <v>14</v>
      </c>
      <c r="O3108" t="s">
        <v>33</v>
      </c>
    </row>
    <row r="3109" spans="1:15" x14ac:dyDescent="0.3">
      <c r="A3109">
        <v>12</v>
      </c>
      <c r="B3109" t="s">
        <v>3499</v>
      </c>
      <c r="C3109" t="s">
        <v>32</v>
      </c>
      <c r="D3109">
        <v>125</v>
      </c>
      <c r="E3109">
        <v>2</v>
      </c>
      <c r="F3109">
        <v>127</v>
      </c>
      <c r="G3109">
        <v>0.06</v>
      </c>
      <c r="H3109">
        <v>198</v>
      </c>
      <c r="I3109" t="str">
        <f>VLOOKUP(H3109,Meta!$A$1:$B$231,2)</f>
        <v>Andipatti</v>
      </c>
      <c r="J3109" t="str">
        <f>VLOOKUP(H3109,Meta!$A$2:$E$232,3)</f>
        <v>Theni</v>
      </c>
      <c r="K3109" t="str">
        <f>VLOOKUP(H3109,Meta!$A$2:$E$232,4)</f>
        <v>-</v>
      </c>
      <c r="L3109" t="str">
        <f>VLOOKUP(H3109,Meta!$A$2:$E$232,5)</f>
        <v>Theni</v>
      </c>
      <c r="M3109" t="str">
        <f>VLOOKUP(H3109,Meta!$A$2:$F$232,6)</f>
        <v>South Central</v>
      </c>
      <c r="N3109">
        <v>15</v>
      </c>
      <c r="O3109" t="s">
        <v>33</v>
      </c>
    </row>
    <row r="3110" spans="1:15" x14ac:dyDescent="0.3">
      <c r="A3110">
        <v>8</v>
      </c>
      <c r="B3110" t="s">
        <v>3495</v>
      </c>
      <c r="C3110" t="s">
        <v>302</v>
      </c>
      <c r="D3110">
        <v>122</v>
      </c>
      <c r="E3110">
        <v>5</v>
      </c>
      <c r="F3110">
        <v>127</v>
      </c>
      <c r="G3110">
        <v>0.06</v>
      </c>
      <c r="H3110">
        <v>198</v>
      </c>
      <c r="I3110" t="str">
        <f>VLOOKUP(H3110,Meta!$A$1:$B$231,2)</f>
        <v>Andipatti</v>
      </c>
      <c r="J3110" t="str">
        <f>VLOOKUP(H3110,Meta!$A$2:$E$232,3)</f>
        <v>Theni</v>
      </c>
      <c r="K3110" t="str">
        <f>VLOOKUP(H3110,Meta!$A$2:$E$232,4)</f>
        <v>-</v>
      </c>
      <c r="L3110" t="str">
        <f>VLOOKUP(H3110,Meta!$A$2:$E$232,5)</f>
        <v>Theni</v>
      </c>
      <c r="M3110" t="str">
        <f>VLOOKUP(H3110,Meta!$A$2:$F$232,6)</f>
        <v>South Central</v>
      </c>
      <c r="N3110">
        <v>15</v>
      </c>
      <c r="O3110" t="s">
        <v>303</v>
      </c>
    </row>
    <row r="3111" spans="1:15" x14ac:dyDescent="0.3">
      <c r="A3111">
        <v>5</v>
      </c>
      <c r="B3111" t="s">
        <v>1118</v>
      </c>
      <c r="C3111" t="s">
        <v>182</v>
      </c>
      <c r="D3111">
        <v>127</v>
      </c>
      <c r="E3111">
        <v>0</v>
      </c>
      <c r="F3111">
        <v>127</v>
      </c>
      <c r="G3111">
        <v>0.05</v>
      </c>
      <c r="H3111">
        <v>55</v>
      </c>
      <c r="I3111" t="str">
        <f>VLOOKUP(H3111,Meta!$A$1:$B$231,2)</f>
        <v>Hosur</v>
      </c>
      <c r="J3111" t="str">
        <f>VLOOKUP(H3111,Meta!$A$2:$E$232,3)</f>
        <v>Krishnagiri</v>
      </c>
      <c r="K3111" t="str">
        <f>VLOOKUP(H3111,Meta!$A$2:$E$232,4)</f>
        <v>-</v>
      </c>
      <c r="L3111" t="str">
        <f>VLOOKUP(H3111,Meta!$A$2:$E$232,5)</f>
        <v>Krishnagiri</v>
      </c>
      <c r="M3111" t="str">
        <f>VLOOKUP(H3111,Meta!$A$2:$F$232,6)</f>
        <v>NW</v>
      </c>
      <c r="N3111">
        <v>14</v>
      </c>
      <c r="O3111" t="s">
        <v>183</v>
      </c>
    </row>
    <row r="3112" spans="1:15" x14ac:dyDescent="0.3">
      <c r="A3112">
        <v>7</v>
      </c>
      <c r="B3112" t="s">
        <v>109</v>
      </c>
      <c r="C3112" t="s">
        <v>90</v>
      </c>
      <c r="D3112">
        <v>126</v>
      </c>
      <c r="E3112">
        <v>1</v>
      </c>
      <c r="F3112">
        <v>127</v>
      </c>
      <c r="G3112">
        <v>0.04</v>
      </c>
      <c r="H3112">
        <v>6</v>
      </c>
      <c r="I3112" t="str">
        <f>VLOOKUP(H3112,Meta!$A$1:$B$231,2)</f>
        <v>Avadi</v>
      </c>
      <c r="J3112" t="str">
        <f>VLOOKUP(H3112,Meta!$A$2:$E$232,3)</f>
        <v>Tiruvallur</v>
      </c>
      <c r="K3112" t="str">
        <f>VLOOKUP(H3112,Meta!$A$2:$E$232,4)</f>
        <v>-</v>
      </c>
      <c r="L3112" t="str">
        <f>VLOOKUP(H3112,Meta!$A$2:$E$232,5)</f>
        <v>Tiruvallur</v>
      </c>
      <c r="M3112" t="str">
        <f>VLOOKUP(H3112,Meta!$A$2:$F$232,6)</f>
        <v>KTC</v>
      </c>
      <c r="N3112">
        <v>15</v>
      </c>
      <c r="O3112" t="s">
        <v>91</v>
      </c>
    </row>
    <row r="3113" spans="1:15" x14ac:dyDescent="0.3">
      <c r="A3113">
        <v>24</v>
      </c>
      <c r="B3113" t="s">
        <v>675</v>
      </c>
      <c r="C3113" t="s">
        <v>32</v>
      </c>
      <c r="D3113">
        <v>127</v>
      </c>
      <c r="E3113">
        <v>0</v>
      </c>
      <c r="F3113">
        <v>127</v>
      </c>
      <c r="G3113">
        <v>0.03</v>
      </c>
      <c r="H3113">
        <v>27</v>
      </c>
      <c r="I3113" t="str">
        <f>VLOOKUP(H3113,Meta!$A$1:$B$231,2)</f>
        <v>Shozhinganallur</v>
      </c>
      <c r="J3113" t="str">
        <f>VLOOKUP(H3113,Meta!$A$2:$E$232,3)</f>
        <v>Chengalpattu</v>
      </c>
      <c r="K3113" t="str">
        <f>VLOOKUP(H3113,Meta!$A$2:$E$232,4)</f>
        <v>-</v>
      </c>
      <c r="L3113" t="str">
        <f>VLOOKUP(H3113,Meta!$A$2:$E$232,5)</f>
        <v>South Chennai</v>
      </c>
      <c r="M3113" t="str">
        <f>VLOOKUP(H3113,Meta!$A$2:$F$232,6)</f>
        <v>Chennai</v>
      </c>
      <c r="N3113">
        <v>18</v>
      </c>
      <c r="O3113" t="s">
        <v>33</v>
      </c>
    </row>
    <row r="3114" spans="1:15" x14ac:dyDescent="0.3">
      <c r="A3114">
        <v>23</v>
      </c>
      <c r="B3114" t="s">
        <v>579</v>
      </c>
      <c r="C3114" t="s">
        <v>32</v>
      </c>
      <c r="D3114">
        <v>126</v>
      </c>
      <c r="E3114">
        <v>0</v>
      </c>
      <c r="F3114">
        <v>126</v>
      </c>
      <c r="G3114">
        <v>0.08</v>
      </c>
      <c r="H3114">
        <v>23</v>
      </c>
      <c r="I3114" t="str">
        <f>VLOOKUP(H3114,Meta!$A$1:$B$231,2)</f>
        <v>Saidapet</v>
      </c>
      <c r="J3114" t="str">
        <f>VLOOKUP(H3114,Meta!$A$2:$E$232,3)</f>
        <v>Chennai</v>
      </c>
      <c r="K3114" t="str">
        <f>VLOOKUP(H3114,Meta!$A$2:$E$232,4)</f>
        <v>-</v>
      </c>
      <c r="L3114" t="str">
        <f>VLOOKUP(H3114,Meta!$A$2:$E$232,5)</f>
        <v>South Chennai</v>
      </c>
      <c r="M3114" t="str">
        <f>VLOOKUP(H3114,Meta!$A$2:$F$232,6)</f>
        <v>Chennai</v>
      </c>
      <c r="N3114">
        <v>12</v>
      </c>
      <c r="O3114" t="s">
        <v>33</v>
      </c>
    </row>
    <row r="3115" spans="1:15" x14ac:dyDescent="0.3">
      <c r="A3115">
        <v>14</v>
      </c>
      <c r="B3115" t="s">
        <v>3628</v>
      </c>
      <c r="C3115" t="s">
        <v>32</v>
      </c>
      <c r="D3115">
        <v>125</v>
      </c>
      <c r="E3115">
        <v>1</v>
      </c>
      <c r="F3115">
        <v>126</v>
      </c>
      <c r="G3115">
        <v>7.0000000000000007E-2</v>
      </c>
      <c r="H3115">
        <v>205</v>
      </c>
      <c r="I3115" t="str">
        <f>VLOOKUP(H3115,Meta!$A$1:$B$231,2)</f>
        <v>Sivakasi</v>
      </c>
      <c r="J3115" t="str">
        <f>VLOOKUP(H3115,Meta!$A$2:$E$232,3)</f>
        <v>Virudhunagar</v>
      </c>
      <c r="K3115" t="str">
        <f>VLOOKUP(H3115,Meta!$A$2:$E$232,4)</f>
        <v>-</v>
      </c>
      <c r="L3115" t="str">
        <f>VLOOKUP(H3115,Meta!$A$2:$E$232,5)</f>
        <v>Virudhunagar</v>
      </c>
      <c r="M3115" t="str">
        <f>VLOOKUP(H3115,Meta!$A$2:$F$232,6)</f>
        <v>South Central</v>
      </c>
      <c r="N3115">
        <v>20</v>
      </c>
      <c r="O3115" t="s">
        <v>33</v>
      </c>
    </row>
    <row r="3116" spans="1:15" x14ac:dyDescent="0.3">
      <c r="A3116">
        <v>6</v>
      </c>
      <c r="B3116" t="s">
        <v>1925</v>
      </c>
      <c r="C3116" t="s">
        <v>1897</v>
      </c>
      <c r="D3116">
        <v>123</v>
      </c>
      <c r="E3116">
        <v>3</v>
      </c>
      <c r="F3116">
        <v>126</v>
      </c>
      <c r="G3116">
        <v>0.06</v>
      </c>
      <c r="H3116">
        <v>101</v>
      </c>
      <c r="I3116" t="str">
        <f>VLOOKUP(H3116,Meta!$A$1:$B$231,2)</f>
        <v>Peruduriai</v>
      </c>
      <c r="J3116" t="str">
        <f>VLOOKUP(H3116,Meta!$A$2:$E$232,3)</f>
        <v>Erode</v>
      </c>
      <c r="K3116" t="str">
        <f>VLOOKUP(H3116,Meta!$A$2:$E$232,4)</f>
        <v>-</v>
      </c>
      <c r="L3116" t="str">
        <f>VLOOKUP(H3116,Meta!$A$2:$E$232,5)</f>
        <v>Erode</v>
      </c>
      <c r="M3116" t="str">
        <f>VLOOKUP(H3116,Meta!$A$2:$F$232,6)</f>
        <v>Kongu</v>
      </c>
      <c r="N3116">
        <v>15</v>
      </c>
      <c r="O3116" t="s">
        <v>1898</v>
      </c>
    </row>
    <row r="3117" spans="1:15" x14ac:dyDescent="0.3">
      <c r="A3117">
        <v>12</v>
      </c>
      <c r="B3117" t="s">
        <v>2286</v>
      </c>
      <c r="C3117" t="s">
        <v>32</v>
      </c>
      <c r="D3117">
        <v>124</v>
      </c>
      <c r="E3117">
        <v>2</v>
      </c>
      <c r="F3117">
        <v>126</v>
      </c>
      <c r="G3117">
        <v>0.06</v>
      </c>
      <c r="H3117">
        <v>125</v>
      </c>
      <c r="I3117" t="str">
        <f>VLOOKUP(H3117,Meta!$A$1:$B$231,2)</f>
        <v>Pollachi</v>
      </c>
      <c r="J3117" t="str">
        <f>VLOOKUP(H3117,Meta!$A$2:$E$232,3)</f>
        <v>Coimbatore</v>
      </c>
      <c r="K3117" t="str">
        <f>VLOOKUP(H3117,Meta!$A$2:$E$232,4)</f>
        <v>-</v>
      </c>
      <c r="L3117" t="str">
        <f>VLOOKUP(H3117,Meta!$A$2:$E$232,5)</f>
        <v>Pollachi</v>
      </c>
      <c r="M3117" t="str">
        <f>VLOOKUP(H3117,Meta!$A$2:$F$232,6)</f>
        <v>Kongu</v>
      </c>
      <c r="N3117">
        <v>15</v>
      </c>
      <c r="O3117" t="s">
        <v>33</v>
      </c>
    </row>
    <row r="3118" spans="1:15" x14ac:dyDescent="0.3">
      <c r="A3118">
        <v>15</v>
      </c>
      <c r="B3118" t="s">
        <v>3425</v>
      </c>
      <c r="C3118" t="s">
        <v>32</v>
      </c>
      <c r="D3118">
        <v>126</v>
      </c>
      <c r="E3118">
        <v>0</v>
      </c>
      <c r="F3118">
        <v>126</v>
      </c>
      <c r="G3118">
        <v>0.06</v>
      </c>
      <c r="H3118">
        <v>194</v>
      </c>
      <c r="I3118" t="str">
        <f>VLOOKUP(H3118,Meta!$A$1:$B$231,2)</f>
        <v>Madurai West</v>
      </c>
      <c r="J3118" t="str">
        <f>VLOOKUP(H3118,Meta!$A$2:$E$232,3)</f>
        <v>Madurai</v>
      </c>
      <c r="K3118" t="str">
        <f>VLOOKUP(H3118,Meta!$A$2:$E$232,4)</f>
        <v>-</v>
      </c>
      <c r="L3118" t="str">
        <f>VLOOKUP(H3118,Meta!$A$2:$E$232,5)</f>
        <v>Madurai</v>
      </c>
      <c r="M3118" t="str">
        <f>VLOOKUP(H3118,Meta!$A$2:$F$232,6)</f>
        <v>South Central</v>
      </c>
      <c r="N3118">
        <v>10</v>
      </c>
      <c r="O3118" t="s">
        <v>33</v>
      </c>
    </row>
    <row r="3119" spans="1:15" x14ac:dyDescent="0.3">
      <c r="A3119">
        <v>14</v>
      </c>
      <c r="B3119" t="s">
        <v>3535</v>
      </c>
      <c r="C3119" t="s">
        <v>32</v>
      </c>
      <c r="D3119">
        <v>125</v>
      </c>
      <c r="E3119">
        <v>1</v>
      </c>
      <c r="F3119">
        <v>126</v>
      </c>
      <c r="G3119">
        <v>0.06</v>
      </c>
      <c r="H3119">
        <v>200</v>
      </c>
      <c r="I3119" t="str">
        <f>VLOOKUP(H3119,Meta!$A$1:$B$231,2)</f>
        <v>Bodinayakanur</v>
      </c>
      <c r="J3119" t="str">
        <f>VLOOKUP(H3119,Meta!$A$2:$E$232,3)</f>
        <v>Theni</v>
      </c>
      <c r="K3119" t="str">
        <f>VLOOKUP(H3119,Meta!$A$2:$E$232,4)</f>
        <v>-</v>
      </c>
      <c r="L3119" t="str">
        <f>VLOOKUP(H3119,Meta!$A$2:$E$232,5)</f>
        <v>Theni</v>
      </c>
      <c r="M3119" t="str">
        <f>VLOOKUP(H3119,Meta!$A$2:$F$232,6)</f>
        <v>South Central</v>
      </c>
      <c r="N3119">
        <v>15</v>
      </c>
      <c r="O3119" t="s">
        <v>33</v>
      </c>
    </row>
    <row r="3120" spans="1:15" x14ac:dyDescent="0.3">
      <c r="A3120">
        <v>13</v>
      </c>
      <c r="B3120" t="s">
        <v>3934</v>
      </c>
      <c r="C3120" t="s">
        <v>32</v>
      </c>
      <c r="D3120">
        <v>126</v>
      </c>
      <c r="E3120">
        <v>0</v>
      </c>
      <c r="F3120">
        <v>126</v>
      </c>
      <c r="G3120">
        <v>0.06</v>
      </c>
      <c r="H3120">
        <v>221</v>
      </c>
      <c r="I3120" t="str">
        <f>VLOOKUP(H3120,Meta!$A$1:$B$231,2)</f>
        <v>Kadayanallur</v>
      </c>
      <c r="J3120" t="str">
        <f>VLOOKUP(H3120,Meta!$A$2:$E$232,3)</f>
        <v>Tenkasi</v>
      </c>
      <c r="K3120" t="str">
        <f>VLOOKUP(H3120,Meta!$A$2:$E$232,4)</f>
        <v>-</v>
      </c>
      <c r="L3120" t="str">
        <f>VLOOKUP(H3120,Meta!$A$2:$E$232,5)</f>
        <v>Tenkasi</v>
      </c>
      <c r="M3120" t="str">
        <f>VLOOKUP(H3120,Meta!$A$2:$F$232,6)</f>
        <v>South</v>
      </c>
      <c r="N3120">
        <v>17</v>
      </c>
      <c r="O3120" t="s">
        <v>33</v>
      </c>
    </row>
    <row r="3121" spans="1:15" x14ac:dyDescent="0.3">
      <c r="A3121">
        <v>18</v>
      </c>
      <c r="B3121" t="s">
        <v>374</v>
      </c>
      <c r="C3121" t="s">
        <v>32</v>
      </c>
      <c r="D3121">
        <v>124</v>
      </c>
      <c r="E3121">
        <v>1</v>
      </c>
      <c r="F3121">
        <v>125</v>
      </c>
      <c r="G3121">
        <v>0.09</v>
      </c>
      <c r="H3121">
        <v>15</v>
      </c>
      <c r="I3121" t="str">
        <f>VLOOKUP(H3121,Meta!$A$1:$B$231,2)</f>
        <v>Thiru-Vi-Ka-Nagar</v>
      </c>
      <c r="J3121" t="str">
        <f>VLOOKUP(H3121,Meta!$A$2:$E$232,3)</f>
        <v>Chennai</v>
      </c>
      <c r="K3121" t="str">
        <f>VLOOKUP(H3121,Meta!$A$2:$E$232,4)</f>
        <v>SC</v>
      </c>
      <c r="L3121" t="str">
        <f>VLOOKUP(H3121,Meta!$A$2:$E$232,5)</f>
        <v>North Chennai</v>
      </c>
      <c r="M3121" t="str">
        <f>VLOOKUP(H3121,Meta!$A$2:$F$232,6)</f>
        <v>Chennai</v>
      </c>
      <c r="N3121">
        <v>12</v>
      </c>
      <c r="O3121" t="s">
        <v>33</v>
      </c>
    </row>
    <row r="3122" spans="1:15" x14ac:dyDescent="0.3">
      <c r="A3122">
        <v>17</v>
      </c>
      <c r="B3122" t="s">
        <v>520</v>
      </c>
      <c r="C3122" t="s">
        <v>32</v>
      </c>
      <c r="D3122">
        <v>125</v>
      </c>
      <c r="E3122">
        <v>0</v>
      </c>
      <c r="F3122">
        <v>125</v>
      </c>
      <c r="G3122">
        <v>0.08</v>
      </c>
      <c r="H3122">
        <v>21</v>
      </c>
      <c r="I3122" t="str">
        <f>VLOOKUP(H3122,Meta!$A$1:$B$231,2)</f>
        <v>Anna Nagar</v>
      </c>
      <c r="J3122" t="str">
        <f>VLOOKUP(H3122,Meta!$A$2:$E$232,3)</f>
        <v>Chennai</v>
      </c>
      <c r="K3122" t="str">
        <f>VLOOKUP(H3122,Meta!$A$2:$E$232,4)</f>
        <v>-</v>
      </c>
      <c r="L3122" t="str">
        <f>VLOOKUP(H3122,Meta!$A$2:$E$232,5)</f>
        <v>Central Chennai</v>
      </c>
      <c r="M3122" t="str">
        <f>VLOOKUP(H3122,Meta!$A$2:$F$232,6)</f>
        <v>Chennai</v>
      </c>
      <c r="N3122">
        <v>11</v>
      </c>
      <c r="O3122" t="s">
        <v>33</v>
      </c>
    </row>
    <row r="3123" spans="1:15" x14ac:dyDescent="0.3">
      <c r="A3123">
        <v>14</v>
      </c>
      <c r="B3123" t="s">
        <v>3382</v>
      </c>
      <c r="C3123" t="s">
        <v>32</v>
      </c>
      <c r="D3123">
        <v>124</v>
      </c>
      <c r="E3123">
        <v>1</v>
      </c>
      <c r="F3123">
        <v>125</v>
      </c>
      <c r="G3123">
        <v>0.08</v>
      </c>
      <c r="H3123">
        <v>191</v>
      </c>
      <c r="I3123" t="str">
        <f>VLOOKUP(H3123,Meta!$A$1:$B$231,2)</f>
        <v>Madurai North</v>
      </c>
      <c r="J3123" t="str">
        <f>VLOOKUP(H3123,Meta!$A$2:$E$232,3)</f>
        <v>Madurai</v>
      </c>
      <c r="K3123" t="str">
        <f>VLOOKUP(H3123,Meta!$A$2:$E$232,4)</f>
        <v>-</v>
      </c>
      <c r="L3123" t="str">
        <f>VLOOKUP(H3123,Meta!$A$2:$E$232,5)</f>
        <v>Madurai</v>
      </c>
      <c r="M3123" t="str">
        <f>VLOOKUP(H3123,Meta!$A$2:$F$232,6)</f>
        <v>South Central</v>
      </c>
      <c r="N3123">
        <v>11</v>
      </c>
      <c r="O3123" t="s">
        <v>33</v>
      </c>
    </row>
    <row r="3124" spans="1:15" x14ac:dyDescent="0.3">
      <c r="A3124">
        <v>6</v>
      </c>
      <c r="B3124" t="s">
        <v>3242</v>
      </c>
      <c r="C3124" t="s">
        <v>90</v>
      </c>
      <c r="D3124">
        <v>125</v>
      </c>
      <c r="E3124">
        <v>0</v>
      </c>
      <c r="F3124">
        <v>125</v>
      </c>
      <c r="G3124">
        <v>7.0000000000000007E-2</v>
      </c>
      <c r="H3124">
        <v>183</v>
      </c>
      <c r="I3124" t="str">
        <f>VLOOKUP(H3124,Meta!$A$1:$B$231,2)</f>
        <v>Aranthangi</v>
      </c>
      <c r="J3124" t="str">
        <f>VLOOKUP(H3124,Meta!$A$2:$E$232,3)</f>
        <v>Pudukkottai</v>
      </c>
      <c r="K3124" t="str">
        <f>VLOOKUP(H3124,Meta!$A$2:$E$232,4)</f>
        <v>-</v>
      </c>
      <c r="L3124" t="str">
        <f>VLOOKUP(H3124,Meta!$A$2:$E$232,5)</f>
        <v>Ramanathapuram</v>
      </c>
      <c r="M3124" t="str">
        <f>VLOOKUP(H3124,Meta!$A$2:$F$232,6)</f>
        <v>South Central</v>
      </c>
      <c r="N3124">
        <v>22</v>
      </c>
      <c r="O3124" t="s">
        <v>91</v>
      </c>
    </row>
    <row r="3125" spans="1:15" x14ac:dyDescent="0.3">
      <c r="A3125">
        <v>5</v>
      </c>
      <c r="B3125" t="s">
        <v>3357</v>
      </c>
      <c r="C3125" t="s">
        <v>771</v>
      </c>
      <c r="D3125">
        <v>121</v>
      </c>
      <c r="E3125">
        <v>4</v>
      </c>
      <c r="F3125">
        <v>125</v>
      </c>
      <c r="G3125">
        <v>7.0000000000000007E-2</v>
      </c>
      <c r="H3125">
        <v>190</v>
      </c>
      <c r="I3125" t="str">
        <f>VLOOKUP(H3125,Meta!$A$1:$B$231,2)</f>
        <v>Sholavandan</v>
      </c>
      <c r="J3125" t="str">
        <f>VLOOKUP(H3125,Meta!$A$2:$E$232,3)</f>
        <v>Madurai</v>
      </c>
      <c r="K3125" t="str">
        <f>VLOOKUP(H3125,Meta!$A$2:$E$232,4)</f>
        <v>SC</v>
      </c>
      <c r="L3125" t="str">
        <f>VLOOKUP(H3125,Meta!$A$2:$E$232,5)</f>
        <v>Theni</v>
      </c>
      <c r="M3125" t="str">
        <f>VLOOKUP(H3125,Meta!$A$2:$F$232,6)</f>
        <v>South Central</v>
      </c>
      <c r="N3125">
        <v>14</v>
      </c>
      <c r="O3125" t="s">
        <v>772</v>
      </c>
    </row>
    <row r="3126" spans="1:15" x14ac:dyDescent="0.3">
      <c r="A3126">
        <v>13</v>
      </c>
      <c r="B3126" t="s">
        <v>1264</v>
      </c>
      <c r="C3126" t="s">
        <v>32</v>
      </c>
      <c r="D3126">
        <v>86</v>
      </c>
      <c r="E3126">
        <v>39</v>
      </c>
      <c r="F3126">
        <v>125</v>
      </c>
      <c r="G3126">
        <v>0.06</v>
      </c>
      <c r="H3126">
        <v>64</v>
      </c>
      <c r="I3126" t="str">
        <f>VLOOKUP(H3126,Meta!$A$1:$B$231,2)</f>
        <v>Kilpennathur</v>
      </c>
      <c r="J3126" t="str">
        <f>VLOOKUP(H3126,Meta!$A$2:$E$232,3)</f>
        <v>Tiruvannamalai</v>
      </c>
      <c r="K3126" t="str">
        <f>VLOOKUP(H3126,Meta!$A$2:$E$232,4)</f>
        <v>-</v>
      </c>
      <c r="L3126" t="str">
        <f>VLOOKUP(H3126,Meta!$A$2:$E$232,5)</f>
        <v>Tiruvannamalai</v>
      </c>
      <c r="M3126" t="str">
        <f>VLOOKUP(H3126,Meta!$A$2:$F$232,6)</f>
        <v>NW</v>
      </c>
      <c r="N3126">
        <v>20</v>
      </c>
      <c r="O3126" t="s">
        <v>33</v>
      </c>
    </row>
    <row r="3127" spans="1:15" x14ac:dyDescent="0.3">
      <c r="A3127">
        <v>16</v>
      </c>
      <c r="B3127" t="s">
        <v>1519</v>
      </c>
      <c r="C3127" t="s">
        <v>32</v>
      </c>
      <c r="D3127">
        <v>125</v>
      </c>
      <c r="E3127">
        <v>0</v>
      </c>
      <c r="F3127">
        <v>125</v>
      </c>
      <c r="G3127">
        <v>0.06</v>
      </c>
      <c r="H3127">
        <v>80</v>
      </c>
      <c r="I3127" t="str">
        <f>VLOOKUP(H3127,Meta!$A$1:$B$231,2)</f>
        <v>Kallakurichi</v>
      </c>
      <c r="J3127" t="str">
        <f>VLOOKUP(H3127,Meta!$A$2:$E$232,3)</f>
        <v>Kallakurichi</v>
      </c>
      <c r="K3127" t="str">
        <f>VLOOKUP(H3127,Meta!$A$2:$E$232,4)</f>
        <v>-</v>
      </c>
      <c r="L3127" t="str">
        <f>VLOOKUP(H3127,Meta!$A$2:$E$232,5)</f>
        <v>Kallakurichi</v>
      </c>
      <c r="M3127" t="str">
        <f>VLOOKUP(H3127,Meta!$A$2:$F$232,6)</f>
        <v>North TN</v>
      </c>
      <c r="N3127">
        <v>16</v>
      </c>
      <c r="O3127" t="s">
        <v>33</v>
      </c>
    </row>
    <row r="3128" spans="1:15" x14ac:dyDescent="0.3">
      <c r="A3128">
        <v>13</v>
      </c>
      <c r="B3128" t="s">
        <v>2872</v>
      </c>
      <c r="C3128" t="s">
        <v>32</v>
      </c>
      <c r="D3128">
        <v>125</v>
      </c>
      <c r="E3128">
        <v>0</v>
      </c>
      <c r="F3128">
        <v>125</v>
      </c>
      <c r="G3128">
        <v>0.06</v>
      </c>
      <c r="H3128">
        <v>154</v>
      </c>
      <c r="I3128" t="str">
        <f>VLOOKUP(H3128,Meta!$A$1:$B$231,2)</f>
        <v>Panruti</v>
      </c>
      <c r="J3128" t="str">
        <f>VLOOKUP(H3128,Meta!$A$2:$E$232,3)</f>
        <v>Cuddalore</v>
      </c>
      <c r="K3128" t="str">
        <f>VLOOKUP(H3128,Meta!$A$2:$E$232,4)</f>
        <v>-</v>
      </c>
      <c r="L3128" t="str">
        <f>VLOOKUP(H3128,Meta!$A$2:$E$232,5)</f>
        <v>Cuddalore</v>
      </c>
      <c r="M3128" t="str">
        <f>VLOOKUP(H3128,Meta!$A$2:$F$232,6)</f>
        <v>North TN</v>
      </c>
      <c r="N3128">
        <v>10</v>
      </c>
      <c r="O3128" t="s">
        <v>33</v>
      </c>
    </row>
    <row r="3129" spans="1:15" x14ac:dyDescent="0.3">
      <c r="A3129">
        <v>9</v>
      </c>
      <c r="B3129" t="s">
        <v>3032</v>
      </c>
      <c r="C3129" t="s">
        <v>32</v>
      </c>
      <c r="D3129">
        <v>124</v>
      </c>
      <c r="E3129">
        <v>1</v>
      </c>
      <c r="F3129">
        <v>125</v>
      </c>
      <c r="G3129">
        <v>0.06</v>
      </c>
      <c r="H3129">
        <v>167</v>
      </c>
      <c r="I3129" t="str">
        <f>VLOOKUP(H3129,Meta!$A$1:$B$231,2)</f>
        <v>Mannargudi</v>
      </c>
      <c r="J3129" t="str">
        <f>VLOOKUP(H3129,Meta!$A$2:$E$232,3)</f>
        <v>Thiruvarur</v>
      </c>
      <c r="K3129" t="str">
        <f>VLOOKUP(H3129,Meta!$A$2:$E$232,4)</f>
        <v>-</v>
      </c>
      <c r="L3129" t="str">
        <f>VLOOKUP(H3129,Meta!$A$2:$E$232,5)</f>
        <v>Thanjavur</v>
      </c>
      <c r="M3129" t="str">
        <f>VLOOKUP(H3129,Meta!$A$2:$F$232,6)</f>
        <v>Central</v>
      </c>
      <c r="N3129">
        <v>10</v>
      </c>
      <c r="O3129" t="s">
        <v>33</v>
      </c>
    </row>
    <row r="3130" spans="1:15" x14ac:dyDescent="0.3">
      <c r="A3130">
        <v>15</v>
      </c>
      <c r="B3130" t="s">
        <v>3060</v>
      </c>
      <c r="C3130" t="s">
        <v>32</v>
      </c>
      <c r="D3130">
        <v>125</v>
      </c>
      <c r="E3130">
        <v>0</v>
      </c>
      <c r="F3130">
        <v>125</v>
      </c>
      <c r="G3130">
        <v>0.06</v>
      </c>
      <c r="H3130">
        <v>169</v>
      </c>
      <c r="I3130" t="str">
        <f>VLOOKUP(H3130,Meta!$A$1:$B$231,2)</f>
        <v>Nannilam</v>
      </c>
      <c r="J3130" t="str">
        <f>VLOOKUP(H3130,Meta!$A$2:$E$232,3)</f>
        <v>Thiruvarur</v>
      </c>
      <c r="K3130" t="str">
        <f>VLOOKUP(H3130,Meta!$A$2:$E$232,4)</f>
        <v>-</v>
      </c>
      <c r="L3130" t="str">
        <f>VLOOKUP(H3130,Meta!$A$2:$E$232,5)</f>
        <v>Nagapattinam</v>
      </c>
      <c r="M3130" t="str">
        <f>VLOOKUP(H3130,Meta!$A$2:$F$232,6)</f>
        <v>Central</v>
      </c>
      <c r="N3130">
        <v>12</v>
      </c>
      <c r="O3130" t="s">
        <v>33</v>
      </c>
    </row>
    <row r="3131" spans="1:15" x14ac:dyDescent="0.3">
      <c r="A3131">
        <v>11</v>
      </c>
      <c r="B3131" t="s">
        <v>3322</v>
      </c>
      <c r="C3131" t="s">
        <v>32</v>
      </c>
      <c r="D3131">
        <v>125</v>
      </c>
      <c r="E3131">
        <v>0</v>
      </c>
      <c r="F3131">
        <v>125</v>
      </c>
      <c r="G3131">
        <v>0.06</v>
      </c>
      <c r="H3131">
        <v>187</v>
      </c>
      <c r="I3131" t="str">
        <f>VLOOKUP(H3131,Meta!$A$1:$B$231,2)</f>
        <v>Manamadurai</v>
      </c>
      <c r="J3131" t="str">
        <f>VLOOKUP(H3131,Meta!$A$2:$E$232,3)</f>
        <v>Sivaganga</v>
      </c>
      <c r="K3131" t="str">
        <f>VLOOKUP(H3131,Meta!$A$2:$E$232,4)</f>
        <v>SC</v>
      </c>
      <c r="L3131" t="str">
        <f>VLOOKUP(H3131,Meta!$A$2:$E$232,5)</f>
        <v>Sivaganga</v>
      </c>
      <c r="M3131" t="str">
        <f>VLOOKUP(H3131,Meta!$A$2:$F$232,6)</f>
        <v>South Central</v>
      </c>
      <c r="N3131">
        <v>12</v>
      </c>
      <c r="O3131" t="s">
        <v>33</v>
      </c>
    </row>
    <row r="3132" spans="1:15" x14ac:dyDescent="0.3">
      <c r="A3132">
        <v>12</v>
      </c>
      <c r="B3132" t="s">
        <v>1125</v>
      </c>
      <c r="C3132" t="s">
        <v>32</v>
      </c>
      <c r="D3132">
        <v>124</v>
      </c>
      <c r="E3132">
        <v>1</v>
      </c>
      <c r="F3132">
        <v>125</v>
      </c>
      <c r="G3132">
        <v>0.05</v>
      </c>
      <c r="H3132">
        <v>55</v>
      </c>
      <c r="I3132" t="str">
        <f>VLOOKUP(H3132,Meta!$A$1:$B$231,2)</f>
        <v>Hosur</v>
      </c>
      <c r="J3132" t="str">
        <f>VLOOKUP(H3132,Meta!$A$2:$E$232,3)</f>
        <v>Krishnagiri</v>
      </c>
      <c r="K3132" t="str">
        <f>VLOOKUP(H3132,Meta!$A$2:$E$232,4)</f>
        <v>-</v>
      </c>
      <c r="L3132" t="str">
        <f>VLOOKUP(H3132,Meta!$A$2:$E$232,5)</f>
        <v>Krishnagiri</v>
      </c>
      <c r="M3132" t="str">
        <f>VLOOKUP(H3132,Meta!$A$2:$F$232,6)</f>
        <v>NW</v>
      </c>
      <c r="N3132">
        <v>15</v>
      </c>
      <c r="O3132" t="s">
        <v>33</v>
      </c>
    </row>
    <row r="3133" spans="1:15" x14ac:dyDescent="0.3">
      <c r="A3133">
        <v>19</v>
      </c>
      <c r="B3133" t="s">
        <v>2361</v>
      </c>
      <c r="C3133" t="s">
        <v>32</v>
      </c>
      <c r="D3133">
        <v>125</v>
      </c>
      <c r="E3133">
        <v>0</v>
      </c>
      <c r="F3133">
        <v>125</v>
      </c>
      <c r="G3133">
        <v>0.05</v>
      </c>
      <c r="H3133">
        <v>129</v>
      </c>
      <c r="I3133" t="str">
        <f>VLOOKUP(H3133,Meta!$A$1:$B$231,2)</f>
        <v>Athoor</v>
      </c>
      <c r="J3133" t="str">
        <f>VLOOKUP(H3133,Meta!$A$2:$E$232,3)</f>
        <v>Dindigul</v>
      </c>
      <c r="K3133" t="str">
        <f>VLOOKUP(H3133,Meta!$A$2:$E$232,4)</f>
        <v>-</v>
      </c>
      <c r="L3133" t="str">
        <f>VLOOKUP(H3133,Meta!$A$2:$E$232,5)</f>
        <v>Dindigul</v>
      </c>
      <c r="M3133" t="str">
        <f>VLOOKUP(H3133,Meta!$A$2:$F$232,6)</f>
        <v>Kongu</v>
      </c>
      <c r="N3133">
        <v>19</v>
      </c>
      <c r="O3133" t="s">
        <v>33</v>
      </c>
    </row>
    <row r="3134" spans="1:15" x14ac:dyDescent="0.3">
      <c r="A3134">
        <v>13</v>
      </c>
      <c r="B3134" t="s">
        <v>601</v>
      </c>
      <c r="C3134" t="s">
        <v>32</v>
      </c>
      <c r="D3134">
        <v>124</v>
      </c>
      <c r="E3134">
        <v>0</v>
      </c>
      <c r="F3134">
        <v>124</v>
      </c>
      <c r="G3134">
        <v>0.09</v>
      </c>
      <c r="H3134">
        <v>24</v>
      </c>
      <c r="I3134" t="str">
        <f>VLOOKUP(H3134,Meta!$A$1:$B$231,2)</f>
        <v>Thiyagarayanagar</v>
      </c>
      <c r="J3134" t="str">
        <f>VLOOKUP(H3134,Meta!$A$2:$E$232,3)</f>
        <v>Chennai</v>
      </c>
      <c r="K3134" t="str">
        <f>VLOOKUP(H3134,Meta!$A$2:$E$232,4)</f>
        <v>-</v>
      </c>
      <c r="L3134" t="str">
        <f>VLOOKUP(H3134,Meta!$A$2:$E$232,5)</f>
        <v>South Chennai</v>
      </c>
      <c r="M3134" t="str">
        <f>VLOOKUP(H3134,Meta!$A$2:$F$232,6)</f>
        <v>Chennai</v>
      </c>
      <c r="N3134">
        <v>8</v>
      </c>
      <c r="O3134" t="s">
        <v>33</v>
      </c>
    </row>
    <row r="3135" spans="1:15" x14ac:dyDescent="0.3">
      <c r="A3135">
        <v>10</v>
      </c>
      <c r="B3135" t="s">
        <v>3698</v>
      </c>
      <c r="C3135" t="s">
        <v>32</v>
      </c>
      <c r="D3135">
        <v>123</v>
      </c>
      <c r="E3135">
        <v>1</v>
      </c>
      <c r="F3135">
        <v>124</v>
      </c>
      <c r="G3135">
        <v>7.0000000000000007E-2</v>
      </c>
      <c r="H3135">
        <v>208</v>
      </c>
      <c r="I3135" t="str">
        <f>VLOOKUP(H3135,Meta!$A$1:$B$231,2)</f>
        <v>Tiruchuli</v>
      </c>
      <c r="J3135" t="str">
        <f>VLOOKUP(H3135,Meta!$A$2:$E$232,3)</f>
        <v>Virudhunagar</v>
      </c>
      <c r="K3135" t="str">
        <f>VLOOKUP(H3135,Meta!$A$2:$E$232,4)</f>
        <v>-</v>
      </c>
      <c r="L3135" t="str">
        <f>VLOOKUP(H3135,Meta!$A$2:$E$232,5)</f>
        <v>Ramanathapuram</v>
      </c>
      <c r="M3135" t="str">
        <f>VLOOKUP(H3135,Meta!$A$2:$F$232,6)</f>
        <v>South Central</v>
      </c>
      <c r="N3135">
        <v>16</v>
      </c>
      <c r="O3135" t="s">
        <v>33</v>
      </c>
    </row>
    <row r="3136" spans="1:15" x14ac:dyDescent="0.3">
      <c r="A3136">
        <v>5</v>
      </c>
      <c r="B3136" t="s">
        <v>2679</v>
      </c>
      <c r="C3136" t="s">
        <v>727</v>
      </c>
      <c r="D3136">
        <v>123</v>
      </c>
      <c r="E3136">
        <v>1</v>
      </c>
      <c r="F3136">
        <v>124</v>
      </c>
      <c r="G3136">
        <v>7.0000000000000007E-2</v>
      </c>
      <c r="H3136">
        <v>143</v>
      </c>
      <c r="I3136" t="str">
        <f>VLOOKUP(H3136,Meta!$A$1:$B$231,2)</f>
        <v>Lalgudi</v>
      </c>
      <c r="J3136" t="str">
        <f>VLOOKUP(H3136,Meta!$A$2:$E$232,3)</f>
        <v>Tiruchirappalli</v>
      </c>
      <c r="K3136" t="str">
        <f>VLOOKUP(H3136,Meta!$A$2:$E$232,4)</f>
        <v>-</v>
      </c>
      <c r="L3136" t="str">
        <f>VLOOKUP(H3136,Meta!$A$2:$E$232,5)</f>
        <v>Perambalur</v>
      </c>
      <c r="M3136" t="str">
        <f>VLOOKUP(H3136,Meta!$A$2:$F$232,6)</f>
        <v>Central</v>
      </c>
      <c r="N3136">
        <v>10</v>
      </c>
      <c r="O3136" t="s">
        <v>728</v>
      </c>
    </row>
    <row r="3137" spans="1:15" x14ac:dyDescent="0.3">
      <c r="A3137">
        <v>7</v>
      </c>
      <c r="B3137" t="s">
        <v>3797</v>
      </c>
      <c r="C3137" t="s">
        <v>182</v>
      </c>
      <c r="D3137">
        <v>124</v>
      </c>
      <c r="E3137">
        <v>0</v>
      </c>
      <c r="F3137">
        <v>124</v>
      </c>
      <c r="G3137">
        <v>7.0000000000000007E-2</v>
      </c>
      <c r="H3137">
        <v>214</v>
      </c>
      <c r="I3137" t="str">
        <f>VLOOKUP(H3137,Meta!$A$1:$B$231,2)</f>
        <v>Thoothukkudi</v>
      </c>
      <c r="J3137" t="str">
        <f>VLOOKUP(H3137,Meta!$A$2:$E$232,3)</f>
        <v>Thoothukudi</v>
      </c>
      <c r="K3137" t="str">
        <f>VLOOKUP(H3137,Meta!$A$2:$E$232,4)</f>
        <v>-</v>
      </c>
      <c r="L3137" t="str">
        <f>VLOOKUP(H3137,Meta!$A$2:$E$232,5)</f>
        <v>Thoothukkudi</v>
      </c>
      <c r="M3137" t="str">
        <f>VLOOKUP(H3137,Meta!$A$2:$F$232,6)</f>
        <v>South</v>
      </c>
      <c r="N3137">
        <v>20</v>
      </c>
      <c r="O3137" t="s">
        <v>183</v>
      </c>
    </row>
    <row r="3138" spans="1:15" x14ac:dyDescent="0.3">
      <c r="A3138">
        <v>13</v>
      </c>
      <c r="B3138" t="s">
        <v>1945</v>
      </c>
      <c r="C3138" t="s">
        <v>32</v>
      </c>
      <c r="D3138">
        <v>123</v>
      </c>
      <c r="E3138">
        <v>1</v>
      </c>
      <c r="F3138">
        <v>124</v>
      </c>
      <c r="G3138">
        <v>0.06</v>
      </c>
      <c r="H3138">
        <v>102</v>
      </c>
      <c r="I3138" t="str">
        <f>VLOOKUP(H3138,Meta!$A$1:$B$231,2)</f>
        <v>Bhavani</v>
      </c>
      <c r="J3138" t="str">
        <f>VLOOKUP(H3138,Meta!$A$2:$E$232,3)</f>
        <v>Erode</v>
      </c>
      <c r="K3138" t="str">
        <f>VLOOKUP(H3138,Meta!$A$2:$E$232,4)</f>
        <v>-</v>
      </c>
      <c r="L3138" t="str">
        <f>VLOOKUP(H3138,Meta!$A$2:$E$232,5)</f>
        <v>Erode</v>
      </c>
      <c r="M3138" t="str">
        <f>VLOOKUP(H3138,Meta!$A$2:$F$232,6)</f>
        <v>Kongu</v>
      </c>
      <c r="N3138">
        <v>16</v>
      </c>
      <c r="O3138" t="s">
        <v>33</v>
      </c>
    </row>
    <row r="3139" spans="1:15" x14ac:dyDescent="0.3">
      <c r="A3139">
        <v>11</v>
      </c>
      <c r="B3139" t="s">
        <v>2185</v>
      </c>
      <c r="C3139" t="s">
        <v>32</v>
      </c>
      <c r="D3139">
        <v>124</v>
      </c>
      <c r="E3139">
        <v>0</v>
      </c>
      <c r="F3139">
        <v>124</v>
      </c>
      <c r="G3139">
        <v>0.06</v>
      </c>
      <c r="H3139">
        <v>118</v>
      </c>
      <c r="I3139" t="str">
        <f>VLOOKUP(H3139,Meta!$A$1:$B$231,2)</f>
        <v>Coimbatore North</v>
      </c>
      <c r="J3139" t="str">
        <f>VLOOKUP(H3139,Meta!$A$2:$E$232,3)</f>
        <v>Coimbatore</v>
      </c>
      <c r="K3139" t="str">
        <f>VLOOKUP(H3139,Meta!$A$2:$E$232,4)</f>
        <v>-</v>
      </c>
      <c r="L3139" t="str">
        <f>VLOOKUP(H3139,Meta!$A$2:$E$232,5)</f>
        <v>Coimbatore</v>
      </c>
      <c r="M3139" t="str">
        <f>VLOOKUP(H3139,Meta!$A$2:$F$232,6)</f>
        <v>Kongu</v>
      </c>
      <c r="N3139">
        <v>17</v>
      </c>
      <c r="O3139" t="s">
        <v>33</v>
      </c>
    </row>
    <row r="3140" spans="1:15" x14ac:dyDescent="0.3">
      <c r="A3140">
        <v>14</v>
      </c>
      <c r="B3140" t="s">
        <v>2429</v>
      </c>
      <c r="C3140" t="s">
        <v>32</v>
      </c>
      <c r="D3140">
        <v>124</v>
      </c>
      <c r="E3140">
        <v>0</v>
      </c>
      <c r="F3140">
        <v>124</v>
      </c>
      <c r="G3140">
        <v>0.06</v>
      </c>
      <c r="H3140">
        <v>133</v>
      </c>
      <c r="I3140" t="str">
        <f>VLOOKUP(H3140,Meta!$A$1:$B$231,2)</f>
        <v>Vedasandur</v>
      </c>
      <c r="J3140" t="str">
        <f>VLOOKUP(H3140,Meta!$A$2:$E$232,3)</f>
        <v>Dindigul</v>
      </c>
      <c r="K3140" t="str">
        <f>VLOOKUP(H3140,Meta!$A$2:$E$232,4)</f>
        <v>-</v>
      </c>
      <c r="L3140" t="str">
        <f>VLOOKUP(H3140,Meta!$A$2:$E$232,5)</f>
        <v>Karur</v>
      </c>
      <c r="M3140" t="str">
        <f>VLOOKUP(H3140,Meta!$A$2:$F$232,6)</f>
        <v>Kongu</v>
      </c>
      <c r="N3140">
        <v>13</v>
      </c>
      <c r="O3140" t="s">
        <v>33</v>
      </c>
    </row>
    <row r="3141" spans="1:15" x14ac:dyDescent="0.3">
      <c r="A3141">
        <v>11</v>
      </c>
      <c r="B3141" t="s">
        <v>2902</v>
      </c>
      <c r="C3141" t="s">
        <v>32</v>
      </c>
      <c r="D3141">
        <v>124</v>
      </c>
      <c r="E3141">
        <v>0</v>
      </c>
      <c r="F3141">
        <v>124</v>
      </c>
      <c r="G3141">
        <v>0.06</v>
      </c>
      <c r="H3141">
        <v>156</v>
      </c>
      <c r="I3141" t="str">
        <f>VLOOKUP(H3141,Meta!$A$1:$B$231,2)</f>
        <v>Kurinjipadi</v>
      </c>
      <c r="J3141" t="str">
        <f>VLOOKUP(H3141,Meta!$A$2:$E$232,3)</f>
        <v>Cuddalore</v>
      </c>
      <c r="K3141" t="str">
        <f>VLOOKUP(H3141,Meta!$A$2:$E$232,4)</f>
        <v>-</v>
      </c>
      <c r="L3141" t="str">
        <f>VLOOKUP(H3141,Meta!$A$2:$E$232,5)</f>
        <v>Cuddalore</v>
      </c>
      <c r="M3141" t="str">
        <f>VLOOKUP(H3141,Meta!$A$2:$F$232,6)</f>
        <v>North TN</v>
      </c>
      <c r="N3141">
        <v>12</v>
      </c>
      <c r="O3141" t="s">
        <v>33</v>
      </c>
    </row>
    <row r="3142" spans="1:15" x14ac:dyDescent="0.3">
      <c r="A3142">
        <v>25</v>
      </c>
      <c r="B3142" t="s">
        <v>3612</v>
      </c>
      <c r="C3142" t="s">
        <v>32</v>
      </c>
      <c r="D3142">
        <v>123</v>
      </c>
      <c r="E3142">
        <v>1</v>
      </c>
      <c r="F3142">
        <v>124</v>
      </c>
      <c r="G3142">
        <v>0.06</v>
      </c>
      <c r="H3142">
        <v>204</v>
      </c>
      <c r="I3142" t="str">
        <f>VLOOKUP(H3142,Meta!$A$1:$B$231,2)</f>
        <v>Sattur</v>
      </c>
      <c r="J3142" t="str">
        <f>VLOOKUP(H3142,Meta!$A$2:$E$232,3)</f>
        <v>Virudhunagar</v>
      </c>
      <c r="K3142" t="str">
        <f>VLOOKUP(H3142,Meta!$A$2:$E$232,4)</f>
        <v>-</v>
      </c>
      <c r="L3142" t="str">
        <f>VLOOKUP(H3142,Meta!$A$2:$E$232,5)</f>
        <v>Virudhunagar</v>
      </c>
      <c r="M3142" t="str">
        <f>VLOOKUP(H3142,Meta!$A$2:$F$232,6)</f>
        <v>South Central</v>
      </c>
      <c r="N3142">
        <v>20</v>
      </c>
      <c r="O3142" t="s">
        <v>33</v>
      </c>
    </row>
    <row r="3143" spans="1:15" x14ac:dyDescent="0.3">
      <c r="A3143">
        <v>8</v>
      </c>
      <c r="B3143" t="s">
        <v>138</v>
      </c>
      <c r="C3143" t="s">
        <v>23</v>
      </c>
      <c r="D3143">
        <v>124</v>
      </c>
      <c r="E3143">
        <v>0</v>
      </c>
      <c r="F3143">
        <v>124</v>
      </c>
      <c r="G3143">
        <v>0.05</v>
      </c>
      <c r="H3143">
        <v>7</v>
      </c>
      <c r="I3143" t="str">
        <f>VLOOKUP(H3143,Meta!$A$1:$B$231,2)</f>
        <v>Maduravoyal</v>
      </c>
      <c r="J3143" t="str">
        <f>VLOOKUP(H3143,Meta!$A$2:$E$232,3)</f>
        <v>Tiruvallur</v>
      </c>
      <c r="K3143" t="str">
        <f>VLOOKUP(H3143,Meta!$A$2:$E$232,4)</f>
        <v>-</v>
      </c>
      <c r="L3143" t="str">
        <f>VLOOKUP(H3143,Meta!$A$2:$E$232,5)</f>
        <v>Sriperumbudur</v>
      </c>
      <c r="M3143" t="str">
        <f>VLOOKUP(H3143,Meta!$A$2:$F$232,6)</f>
        <v>KTC</v>
      </c>
      <c r="N3143">
        <v>15</v>
      </c>
      <c r="O3143" t="s">
        <v>24</v>
      </c>
    </row>
    <row r="3144" spans="1:15" x14ac:dyDescent="0.3">
      <c r="A3144">
        <v>13</v>
      </c>
      <c r="B3144" t="s">
        <v>719</v>
      </c>
      <c r="C3144" t="s">
        <v>32</v>
      </c>
      <c r="D3144">
        <v>123</v>
      </c>
      <c r="E3144">
        <v>1</v>
      </c>
      <c r="F3144">
        <v>124</v>
      </c>
      <c r="G3144">
        <v>0.05</v>
      </c>
      <c r="H3144">
        <v>29</v>
      </c>
      <c r="I3144" t="str">
        <f>VLOOKUP(H3144,Meta!$A$1:$B$231,2)</f>
        <v>Sriperumbudur</v>
      </c>
      <c r="J3144" t="str">
        <f>VLOOKUP(H3144,Meta!$A$2:$E$232,3)</f>
        <v>Kancheepuram</v>
      </c>
      <c r="K3144" t="str">
        <f>VLOOKUP(H3144,Meta!$A$2:$E$232,4)</f>
        <v>SC</v>
      </c>
      <c r="L3144" t="str">
        <f>VLOOKUP(H3144,Meta!$A$2:$E$232,5)</f>
        <v>Sriperumbudur</v>
      </c>
      <c r="M3144" t="str">
        <f>VLOOKUP(H3144,Meta!$A$2:$F$232,6)</f>
        <v>KTC</v>
      </c>
      <c r="N3144">
        <v>13</v>
      </c>
      <c r="O3144" t="s">
        <v>33</v>
      </c>
    </row>
    <row r="3145" spans="1:15" x14ac:dyDescent="0.3">
      <c r="A3145">
        <v>7</v>
      </c>
      <c r="B3145" t="s">
        <v>2147</v>
      </c>
      <c r="C3145" t="s">
        <v>1325</v>
      </c>
      <c r="D3145">
        <v>123</v>
      </c>
      <c r="E3145">
        <v>0</v>
      </c>
      <c r="F3145">
        <v>123</v>
      </c>
      <c r="G3145">
        <v>0.06</v>
      </c>
      <c r="H3145">
        <v>133</v>
      </c>
      <c r="I3145" t="str">
        <f>VLOOKUP(H3145,Meta!$A$1:$B$231,2)</f>
        <v>Vedasandur</v>
      </c>
      <c r="J3145" t="str">
        <f>VLOOKUP(H3145,Meta!$A$2:$E$232,3)</f>
        <v>Dindigul</v>
      </c>
      <c r="K3145" t="str">
        <f>VLOOKUP(H3145,Meta!$A$2:$E$232,4)</f>
        <v>-</v>
      </c>
      <c r="L3145" t="str">
        <f>VLOOKUP(H3145,Meta!$A$2:$E$232,5)</f>
        <v>Karur</v>
      </c>
      <c r="M3145" t="str">
        <f>VLOOKUP(H3145,Meta!$A$2:$F$232,6)</f>
        <v>Kongu</v>
      </c>
      <c r="N3145">
        <v>14</v>
      </c>
      <c r="O3145" t="s">
        <v>1326</v>
      </c>
    </row>
    <row r="3146" spans="1:15" x14ac:dyDescent="0.3">
      <c r="A3146">
        <v>13</v>
      </c>
      <c r="B3146" t="s">
        <v>1207</v>
      </c>
      <c r="C3146" t="s">
        <v>32</v>
      </c>
      <c r="D3146">
        <v>121</v>
      </c>
      <c r="E3146">
        <v>2</v>
      </c>
      <c r="F3146">
        <v>123</v>
      </c>
      <c r="G3146">
        <v>0.06</v>
      </c>
      <c r="H3146">
        <v>60</v>
      </c>
      <c r="I3146" t="str">
        <f>VLOOKUP(H3146,Meta!$A$1:$B$231,2)</f>
        <v>Pappireddippatti</v>
      </c>
      <c r="J3146" t="str">
        <f>VLOOKUP(H3146,Meta!$A$2:$E$232,3)</f>
        <v>Dharmapuri</v>
      </c>
      <c r="K3146" t="str">
        <f>VLOOKUP(H3146,Meta!$A$2:$E$232,4)</f>
        <v>-</v>
      </c>
      <c r="L3146" t="str">
        <f>VLOOKUP(H3146,Meta!$A$2:$E$232,5)</f>
        <v>Dharmapuri</v>
      </c>
      <c r="M3146" t="str">
        <f>VLOOKUP(H3146,Meta!$A$2:$F$232,6)</f>
        <v>NW</v>
      </c>
      <c r="N3146">
        <v>14</v>
      </c>
      <c r="O3146" t="s">
        <v>33</v>
      </c>
    </row>
    <row r="3147" spans="1:15" x14ac:dyDescent="0.3">
      <c r="A3147">
        <v>14</v>
      </c>
      <c r="B3147" t="s">
        <v>1742</v>
      </c>
      <c r="C3147" t="s">
        <v>32</v>
      </c>
      <c r="D3147">
        <v>123</v>
      </c>
      <c r="E3147">
        <v>0</v>
      </c>
      <c r="F3147">
        <v>123</v>
      </c>
      <c r="G3147">
        <v>0.06</v>
      </c>
      <c r="H3147">
        <v>92</v>
      </c>
      <c r="I3147" t="str">
        <f>VLOOKUP(H3147,Meta!$A$1:$B$231,2)</f>
        <v>Rasipuram</v>
      </c>
      <c r="J3147" t="str">
        <f>VLOOKUP(H3147,Meta!$A$2:$E$232,3)</f>
        <v>Namakkal</v>
      </c>
      <c r="K3147" t="str">
        <f>VLOOKUP(H3147,Meta!$A$2:$E$232,4)</f>
        <v>SC</v>
      </c>
      <c r="L3147" t="str">
        <f>VLOOKUP(H3147,Meta!$A$2:$E$232,5)</f>
        <v>Namakkal</v>
      </c>
      <c r="M3147" t="str">
        <f>VLOOKUP(H3147,Meta!$A$2:$F$232,6)</f>
        <v>Kongu</v>
      </c>
      <c r="N3147">
        <v>13</v>
      </c>
      <c r="O3147" t="s">
        <v>33</v>
      </c>
    </row>
    <row r="3148" spans="1:15" x14ac:dyDescent="0.3">
      <c r="A3148">
        <v>10</v>
      </c>
      <c r="B3148" t="s">
        <v>2601</v>
      </c>
      <c r="C3148" t="s">
        <v>32</v>
      </c>
      <c r="D3148">
        <v>122</v>
      </c>
      <c r="E3148">
        <v>1</v>
      </c>
      <c r="F3148">
        <v>123</v>
      </c>
      <c r="G3148">
        <v>0.06</v>
      </c>
      <c r="H3148">
        <v>138</v>
      </c>
      <c r="I3148" t="str">
        <f>VLOOKUP(H3148,Meta!$A$1:$B$231,2)</f>
        <v>Manapaarai</v>
      </c>
      <c r="J3148" t="str">
        <f>VLOOKUP(H3148,Meta!$A$2:$E$232,3)</f>
        <v>Tiruchirappalli</v>
      </c>
      <c r="K3148" t="str">
        <f>VLOOKUP(H3148,Meta!$A$2:$E$232,4)</f>
        <v>-</v>
      </c>
      <c r="L3148" t="str">
        <f>VLOOKUP(H3148,Meta!$A$2:$E$232,5)</f>
        <v>Karur</v>
      </c>
      <c r="M3148" t="str">
        <f>VLOOKUP(H3148,Meta!$A$2:$F$232,6)</f>
        <v>Central</v>
      </c>
      <c r="N3148">
        <v>20</v>
      </c>
      <c r="O3148" t="s">
        <v>33</v>
      </c>
    </row>
    <row r="3149" spans="1:15" x14ac:dyDescent="0.3">
      <c r="A3149">
        <v>8</v>
      </c>
      <c r="B3149" t="s">
        <v>2768</v>
      </c>
      <c r="C3149" t="s">
        <v>32</v>
      </c>
      <c r="D3149">
        <v>119</v>
      </c>
      <c r="E3149">
        <v>4</v>
      </c>
      <c r="F3149">
        <v>123</v>
      </c>
      <c r="G3149">
        <v>0.06</v>
      </c>
      <c r="H3149">
        <v>148</v>
      </c>
      <c r="I3149" t="str">
        <f>VLOOKUP(H3149,Meta!$A$1:$B$231,2)</f>
        <v>Kunnam</v>
      </c>
      <c r="J3149" t="str">
        <f>VLOOKUP(H3149,Meta!$A$2:$E$232,3)</f>
        <v>Perambalur</v>
      </c>
      <c r="K3149" t="str">
        <f>VLOOKUP(H3149,Meta!$A$2:$E$232,4)</f>
        <v>-</v>
      </c>
      <c r="L3149" t="str">
        <f>VLOOKUP(H3149,Meta!$A$2:$E$232,5)</f>
        <v>Chidambaram</v>
      </c>
      <c r="M3149" t="str">
        <f>VLOOKUP(H3149,Meta!$A$2:$F$232,6)</f>
        <v>Central</v>
      </c>
      <c r="N3149">
        <v>18</v>
      </c>
      <c r="O3149" t="s">
        <v>33</v>
      </c>
    </row>
    <row r="3150" spans="1:15" x14ac:dyDescent="0.3">
      <c r="A3150">
        <v>8</v>
      </c>
      <c r="B3150" t="s">
        <v>3304</v>
      </c>
      <c r="C3150" t="s">
        <v>32</v>
      </c>
      <c r="D3150">
        <v>120</v>
      </c>
      <c r="E3150">
        <v>3</v>
      </c>
      <c r="F3150">
        <v>123</v>
      </c>
      <c r="G3150">
        <v>0.06</v>
      </c>
      <c r="H3150">
        <v>186</v>
      </c>
      <c r="I3150" t="str">
        <f>VLOOKUP(H3150,Meta!$A$1:$B$231,2)</f>
        <v>Sivaganga</v>
      </c>
      <c r="J3150" t="str">
        <f>VLOOKUP(H3150,Meta!$A$2:$E$232,3)</f>
        <v>Sivaganga</v>
      </c>
      <c r="K3150" t="str">
        <f>VLOOKUP(H3150,Meta!$A$2:$E$232,4)</f>
        <v>-</v>
      </c>
      <c r="L3150" t="str">
        <f>VLOOKUP(H3150,Meta!$A$2:$E$232,5)</f>
        <v>Sivaganga</v>
      </c>
      <c r="M3150" t="str">
        <f>VLOOKUP(H3150,Meta!$A$2:$F$232,6)</f>
        <v>South Central</v>
      </c>
      <c r="N3150">
        <v>15</v>
      </c>
      <c r="O3150" t="s">
        <v>33</v>
      </c>
    </row>
    <row r="3151" spans="1:15" x14ac:dyDescent="0.3">
      <c r="A3151">
        <v>8</v>
      </c>
      <c r="B3151" t="s">
        <v>2668</v>
      </c>
      <c r="C3151" t="s">
        <v>291</v>
      </c>
      <c r="D3151">
        <v>122</v>
      </c>
      <c r="E3151">
        <v>1</v>
      </c>
      <c r="F3151">
        <v>123</v>
      </c>
      <c r="G3151">
        <v>0.06</v>
      </c>
      <c r="H3151">
        <v>142</v>
      </c>
      <c r="I3151" t="str">
        <f>VLOOKUP(H3151,Meta!$A$1:$B$231,2)</f>
        <v>Thiruverumbur</v>
      </c>
      <c r="J3151" t="str">
        <f>VLOOKUP(H3151,Meta!$A$2:$E$232,3)</f>
        <v>Tiruchirappalli</v>
      </c>
      <c r="K3151" t="str">
        <f>VLOOKUP(H3151,Meta!$A$2:$E$232,4)</f>
        <v>-</v>
      </c>
      <c r="L3151" t="str">
        <f>VLOOKUP(H3151,Meta!$A$2:$E$232,5)</f>
        <v>Tiruchirappalli</v>
      </c>
      <c r="M3151" t="str">
        <f>VLOOKUP(H3151,Meta!$A$2:$F$232,6)</f>
        <v>Central</v>
      </c>
      <c r="N3151">
        <v>11</v>
      </c>
      <c r="O3151" t="s">
        <v>292</v>
      </c>
    </row>
    <row r="3152" spans="1:15" x14ac:dyDescent="0.3">
      <c r="A3152">
        <v>7</v>
      </c>
      <c r="B3152" t="s">
        <v>713</v>
      </c>
      <c r="C3152" t="s">
        <v>178</v>
      </c>
      <c r="D3152">
        <v>123</v>
      </c>
      <c r="E3152">
        <v>0</v>
      </c>
      <c r="F3152">
        <v>123</v>
      </c>
      <c r="G3152">
        <v>0.05</v>
      </c>
      <c r="H3152">
        <v>29</v>
      </c>
      <c r="I3152" t="str">
        <f>VLOOKUP(H3152,Meta!$A$1:$B$231,2)</f>
        <v>Sriperumbudur</v>
      </c>
      <c r="J3152" t="str">
        <f>VLOOKUP(H3152,Meta!$A$2:$E$232,3)</f>
        <v>Kancheepuram</v>
      </c>
      <c r="K3152" t="str">
        <f>VLOOKUP(H3152,Meta!$A$2:$E$232,4)</f>
        <v>SC</v>
      </c>
      <c r="L3152" t="str">
        <f>VLOOKUP(H3152,Meta!$A$2:$E$232,5)</f>
        <v>Sriperumbudur</v>
      </c>
      <c r="M3152" t="str">
        <f>VLOOKUP(H3152,Meta!$A$2:$F$232,6)</f>
        <v>KTC</v>
      </c>
      <c r="N3152">
        <v>14</v>
      </c>
      <c r="O3152" t="s">
        <v>179</v>
      </c>
    </row>
    <row r="3153" spans="1:15" x14ac:dyDescent="0.3">
      <c r="A3153">
        <v>13</v>
      </c>
      <c r="B3153" t="s">
        <v>758</v>
      </c>
      <c r="C3153" t="s">
        <v>32</v>
      </c>
      <c r="D3153">
        <v>123</v>
      </c>
      <c r="E3153">
        <v>0</v>
      </c>
      <c r="F3153">
        <v>123</v>
      </c>
      <c r="G3153">
        <v>0.05</v>
      </c>
      <c r="H3153">
        <v>31</v>
      </c>
      <c r="I3153" t="str">
        <f>VLOOKUP(H3153,Meta!$A$1:$B$231,2)</f>
        <v>Tambaram</v>
      </c>
      <c r="J3153" t="str">
        <f>VLOOKUP(H3153,Meta!$A$2:$E$232,3)</f>
        <v>Chengalpattu</v>
      </c>
      <c r="K3153" t="str">
        <f>VLOOKUP(H3153,Meta!$A$2:$E$232,4)</f>
        <v>-</v>
      </c>
      <c r="L3153" t="str">
        <f>VLOOKUP(H3153,Meta!$A$2:$E$232,5)</f>
        <v>Sriperumbudur</v>
      </c>
      <c r="M3153" t="str">
        <f>VLOOKUP(H3153,Meta!$A$2:$F$232,6)</f>
        <v>KTC</v>
      </c>
      <c r="N3153">
        <v>15</v>
      </c>
      <c r="O3153" t="s">
        <v>33</v>
      </c>
    </row>
    <row r="3154" spans="1:15" x14ac:dyDescent="0.3">
      <c r="A3154">
        <v>18</v>
      </c>
      <c r="B3154" t="s">
        <v>521</v>
      </c>
      <c r="C3154" t="s">
        <v>32</v>
      </c>
      <c r="D3154">
        <v>122</v>
      </c>
      <c r="E3154">
        <v>0</v>
      </c>
      <c r="F3154">
        <v>122</v>
      </c>
      <c r="G3154">
        <v>7.0000000000000007E-2</v>
      </c>
      <c r="H3154">
        <v>21</v>
      </c>
      <c r="I3154" t="str">
        <f>VLOOKUP(H3154,Meta!$A$1:$B$231,2)</f>
        <v>Anna Nagar</v>
      </c>
      <c r="J3154" t="str">
        <f>VLOOKUP(H3154,Meta!$A$2:$E$232,3)</f>
        <v>Chennai</v>
      </c>
      <c r="K3154" t="str">
        <f>VLOOKUP(H3154,Meta!$A$2:$E$232,4)</f>
        <v>-</v>
      </c>
      <c r="L3154" t="str">
        <f>VLOOKUP(H3154,Meta!$A$2:$E$232,5)</f>
        <v>Central Chennai</v>
      </c>
      <c r="M3154" t="str">
        <f>VLOOKUP(H3154,Meta!$A$2:$F$232,6)</f>
        <v>Chennai</v>
      </c>
      <c r="N3154">
        <v>12</v>
      </c>
      <c r="O3154" t="s">
        <v>33</v>
      </c>
    </row>
    <row r="3155" spans="1:15" x14ac:dyDescent="0.3">
      <c r="A3155">
        <v>11</v>
      </c>
      <c r="B3155" t="s">
        <v>1388</v>
      </c>
      <c r="C3155" t="s">
        <v>32</v>
      </c>
      <c r="D3155">
        <v>120</v>
      </c>
      <c r="E3155">
        <v>2</v>
      </c>
      <c r="F3155">
        <v>122</v>
      </c>
      <c r="G3155">
        <v>7.0000000000000007E-2</v>
      </c>
      <c r="H3155">
        <v>72</v>
      </c>
      <c r="I3155" t="str">
        <f>VLOOKUP(H3155,Meta!$A$1:$B$231,2)</f>
        <v>Tindivanam</v>
      </c>
      <c r="J3155" t="str">
        <f>VLOOKUP(H3155,Meta!$A$2:$E$232,3)</f>
        <v>Viluppuram</v>
      </c>
      <c r="K3155" t="str">
        <f>VLOOKUP(H3155,Meta!$A$2:$E$232,4)</f>
        <v>-</v>
      </c>
      <c r="L3155" t="str">
        <f>VLOOKUP(H3155,Meta!$A$2:$E$232,5)</f>
        <v>Viluppuram</v>
      </c>
      <c r="M3155" t="str">
        <f>VLOOKUP(H3155,Meta!$A$2:$F$232,6)</f>
        <v>North TN</v>
      </c>
      <c r="N3155">
        <v>14</v>
      </c>
      <c r="O3155" t="s">
        <v>33</v>
      </c>
    </row>
    <row r="3156" spans="1:15" x14ac:dyDescent="0.3">
      <c r="A3156">
        <v>12</v>
      </c>
      <c r="B3156" t="s">
        <v>4111</v>
      </c>
      <c r="C3156" t="s">
        <v>32</v>
      </c>
      <c r="D3156">
        <v>122</v>
      </c>
      <c r="E3156">
        <v>0</v>
      </c>
      <c r="F3156">
        <v>122</v>
      </c>
      <c r="G3156">
        <v>7.0000000000000007E-2</v>
      </c>
      <c r="H3156">
        <v>233</v>
      </c>
      <c r="I3156" t="str">
        <f>VLOOKUP(H3156,Meta!$A$1:$B$231,2)</f>
        <v>Nagercoil</v>
      </c>
      <c r="J3156" t="str">
        <f>VLOOKUP(H3156,Meta!$A$2:$E$232,3)</f>
        <v>Kanniyakumari</v>
      </c>
      <c r="K3156" t="str">
        <f>VLOOKUP(H3156,Meta!$A$2:$E$232,4)</f>
        <v>-</v>
      </c>
      <c r="L3156" t="str">
        <f>VLOOKUP(H3156,Meta!$A$2:$E$232,5)</f>
        <v>Kanniyakumari</v>
      </c>
      <c r="M3156" t="str">
        <f>VLOOKUP(H3156,Meta!$A$2:$F$232,6)</f>
        <v>South</v>
      </c>
      <c r="N3156">
        <v>15</v>
      </c>
      <c r="O3156" t="s">
        <v>33</v>
      </c>
    </row>
    <row r="3157" spans="1:15" x14ac:dyDescent="0.3">
      <c r="A3157">
        <v>10</v>
      </c>
      <c r="B3157" t="s">
        <v>2559</v>
      </c>
      <c r="C3157" t="s">
        <v>1046</v>
      </c>
      <c r="D3157">
        <v>121</v>
      </c>
      <c r="E3157">
        <v>1</v>
      </c>
      <c r="F3157">
        <v>122</v>
      </c>
      <c r="G3157">
        <v>7.0000000000000007E-2</v>
      </c>
      <c r="H3157">
        <v>136</v>
      </c>
      <c r="I3157" t="str">
        <f>VLOOKUP(H3157,Meta!$A$1:$B$231,2)</f>
        <v>Krishnarayapuram</v>
      </c>
      <c r="J3157" t="str">
        <f>VLOOKUP(H3157,Meta!$A$2:$E$232,3)</f>
        <v>Karur</v>
      </c>
      <c r="K3157" t="str">
        <f>VLOOKUP(H3157,Meta!$A$2:$E$232,4)</f>
        <v>SC</v>
      </c>
      <c r="L3157" t="str">
        <f>VLOOKUP(H3157,Meta!$A$2:$E$232,5)</f>
        <v>Karur</v>
      </c>
      <c r="M3157" t="str">
        <f>VLOOKUP(H3157,Meta!$A$2:$F$232,6)</f>
        <v>Kongu</v>
      </c>
      <c r="N3157">
        <v>17</v>
      </c>
      <c r="O3157" t="s">
        <v>1047</v>
      </c>
    </row>
    <row r="3158" spans="1:15" x14ac:dyDescent="0.3">
      <c r="A3158">
        <v>12</v>
      </c>
      <c r="B3158" t="s">
        <v>1206</v>
      </c>
      <c r="C3158" t="s">
        <v>32</v>
      </c>
      <c r="D3158">
        <v>120</v>
      </c>
      <c r="E3158">
        <v>2</v>
      </c>
      <c r="F3158">
        <v>122</v>
      </c>
      <c r="G3158">
        <v>0.06</v>
      </c>
      <c r="H3158">
        <v>60</v>
      </c>
      <c r="I3158" t="str">
        <f>VLOOKUP(H3158,Meta!$A$1:$B$231,2)</f>
        <v>Pappireddippatti</v>
      </c>
      <c r="J3158" t="str">
        <f>VLOOKUP(H3158,Meta!$A$2:$E$232,3)</f>
        <v>Dharmapuri</v>
      </c>
      <c r="K3158" t="str">
        <f>VLOOKUP(H3158,Meta!$A$2:$E$232,4)</f>
        <v>-</v>
      </c>
      <c r="L3158" t="str">
        <f>VLOOKUP(H3158,Meta!$A$2:$E$232,5)</f>
        <v>Dharmapuri</v>
      </c>
      <c r="M3158" t="str">
        <f>VLOOKUP(H3158,Meta!$A$2:$F$232,6)</f>
        <v>NW</v>
      </c>
      <c r="N3158">
        <v>15</v>
      </c>
      <c r="O3158" t="s">
        <v>33</v>
      </c>
    </row>
    <row r="3159" spans="1:15" x14ac:dyDescent="0.3">
      <c r="A3159">
        <v>11</v>
      </c>
      <c r="B3159" t="s">
        <v>1996</v>
      </c>
      <c r="C3159" t="s">
        <v>32</v>
      </c>
      <c r="D3159">
        <v>121</v>
      </c>
      <c r="E3159">
        <v>1</v>
      </c>
      <c r="F3159">
        <v>122</v>
      </c>
      <c r="G3159">
        <v>0.06</v>
      </c>
      <c r="H3159">
        <v>104</v>
      </c>
      <c r="I3159" t="str">
        <f>VLOOKUP(H3159,Meta!$A$1:$B$231,2)</f>
        <v>Gobichettipalayam</v>
      </c>
      <c r="J3159" t="str">
        <f>VLOOKUP(H3159,Meta!$A$2:$E$232,3)</f>
        <v>Erode</v>
      </c>
      <c r="K3159" t="str">
        <f>VLOOKUP(H3159,Meta!$A$2:$E$232,4)</f>
        <v>-</v>
      </c>
      <c r="L3159" t="str">
        <f>VLOOKUP(H3159,Meta!$A$2:$E$232,5)</f>
        <v>Tiruppur</v>
      </c>
      <c r="M3159" t="str">
        <f>VLOOKUP(H3159,Meta!$A$2:$F$232,6)</f>
        <v>Kongu</v>
      </c>
      <c r="N3159">
        <v>13</v>
      </c>
      <c r="O3159" t="s">
        <v>33</v>
      </c>
    </row>
    <row r="3160" spans="1:15" x14ac:dyDescent="0.3">
      <c r="A3160">
        <v>9</v>
      </c>
      <c r="B3160" t="s">
        <v>2952</v>
      </c>
      <c r="C3160" t="s">
        <v>32</v>
      </c>
      <c r="D3160">
        <v>121</v>
      </c>
      <c r="E3160">
        <v>1</v>
      </c>
      <c r="F3160">
        <v>122</v>
      </c>
      <c r="G3160">
        <v>0.06</v>
      </c>
      <c r="H3160">
        <v>160</v>
      </c>
      <c r="I3160" t="str">
        <f>VLOOKUP(H3160,Meta!$A$1:$B$231,2)</f>
        <v>Sirkazhi</v>
      </c>
      <c r="J3160" t="str">
        <f>VLOOKUP(H3160,Meta!$A$2:$E$232,3)</f>
        <v>Mayiladuthurai</v>
      </c>
      <c r="K3160" t="str">
        <f>VLOOKUP(H3160,Meta!$A$2:$E$232,4)</f>
        <v>SC</v>
      </c>
      <c r="L3160" t="str">
        <f>VLOOKUP(H3160,Meta!$A$2:$E$232,5)</f>
        <v>Mayiladuthurai</v>
      </c>
      <c r="M3160" t="str">
        <f>VLOOKUP(H3160,Meta!$A$2:$F$232,6)</f>
        <v>Central</v>
      </c>
      <c r="N3160">
        <v>9</v>
      </c>
      <c r="O3160" t="s">
        <v>33</v>
      </c>
    </row>
    <row r="3161" spans="1:15" x14ac:dyDescent="0.3">
      <c r="A3161">
        <v>8</v>
      </c>
      <c r="B3161" t="s">
        <v>3118</v>
      </c>
      <c r="C3161" t="s">
        <v>32</v>
      </c>
      <c r="D3161">
        <v>119</v>
      </c>
      <c r="E3161">
        <v>3</v>
      </c>
      <c r="F3161">
        <v>122</v>
      </c>
      <c r="G3161">
        <v>0.06</v>
      </c>
      <c r="H3161">
        <v>174</v>
      </c>
      <c r="I3161" t="str">
        <f>VLOOKUP(H3161,Meta!$A$1:$B$231,2)</f>
        <v>Thanjavur</v>
      </c>
      <c r="J3161" t="str">
        <f>VLOOKUP(H3161,Meta!$A$2:$E$232,3)</f>
        <v>Thanjavur</v>
      </c>
      <c r="K3161" t="str">
        <f>VLOOKUP(H3161,Meta!$A$2:$E$232,4)</f>
        <v>-</v>
      </c>
      <c r="L3161" t="str">
        <f>VLOOKUP(H3161,Meta!$A$2:$E$232,5)</f>
        <v>Thanjavur</v>
      </c>
      <c r="M3161" t="str">
        <f>VLOOKUP(H3161,Meta!$A$2:$F$232,6)</f>
        <v>Central</v>
      </c>
      <c r="N3161">
        <v>11</v>
      </c>
      <c r="O3161" t="s">
        <v>33</v>
      </c>
    </row>
    <row r="3162" spans="1:15" x14ac:dyDescent="0.3">
      <c r="A3162">
        <v>19</v>
      </c>
      <c r="B3162" t="s">
        <v>3289</v>
      </c>
      <c r="C3162" t="s">
        <v>32</v>
      </c>
      <c r="D3162">
        <v>122</v>
      </c>
      <c r="E3162">
        <v>0</v>
      </c>
      <c r="F3162">
        <v>122</v>
      </c>
      <c r="G3162">
        <v>0.06</v>
      </c>
      <c r="H3162">
        <v>185</v>
      </c>
      <c r="I3162" t="str">
        <f>VLOOKUP(H3162,Meta!$A$1:$B$231,2)</f>
        <v>Tiruppattur, Sivaganga</v>
      </c>
      <c r="J3162" t="str">
        <f>VLOOKUP(H3162,Meta!$A$2:$E$232,3)</f>
        <v>Sivaganga</v>
      </c>
      <c r="K3162" t="str">
        <f>VLOOKUP(H3162,Meta!$A$2:$E$232,4)</f>
        <v>-</v>
      </c>
      <c r="L3162" t="str">
        <f>VLOOKUP(H3162,Meta!$A$2:$E$232,5)</f>
        <v>Sivaganga</v>
      </c>
      <c r="M3162" t="str">
        <f>VLOOKUP(H3162,Meta!$A$2:$F$232,6)</f>
        <v>South Central</v>
      </c>
      <c r="N3162">
        <v>17</v>
      </c>
      <c r="O3162" t="s">
        <v>33</v>
      </c>
    </row>
    <row r="3163" spans="1:15" x14ac:dyDescent="0.3">
      <c r="A3163">
        <v>13</v>
      </c>
      <c r="B3163" t="s">
        <v>3423</v>
      </c>
      <c r="C3163" t="s">
        <v>32</v>
      </c>
      <c r="D3163">
        <v>122</v>
      </c>
      <c r="E3163">
        <v>0</v>
      </c>
      <c r="F3163">
        <v>122</v>
      </c>
      <c r="G3163">
        <v>0.06</v>
      </c>
      <c r="H3163">
        <v>194</v>
      </c>
      <c r="I3163" t="str">
        <f>VLOOKUP(H3163,Meta!$A$1:$B$231,2)</f>
        <v>Madurai West</v>
      </c>
      <c r="J3163" t="str">
        <f>VLOOKUP(H3163,Meta!$A$2:$E$232,3)</f>
        <v>Madurai</v>
      </c>
      <c r="K3163" t="str">
        <f>VLOOKUP(H3163,Meta!$A$2:$E$232,4)</f>
        <v>-</v>
      </c>
      <c r="L3163" t="str">
        <f>VLOOKUP(H3163,Meta!$A$2:$E$232,5)</f>
        <v>Madurai</v>
      </c>
      <c r="M3163" t="str">
        <f>VLOOKUP(H3163,Meta!$A$2:$F$232,6)</f>
        <v>South Central</v>
      </c>
      <c r="N3163">
        <v>11</v>
      </c>
      <c r="O3163" t="s">
        <v>33</v>
      </c>
    </row>
    <row r="3164" spans="1:15" x14ac:dyDescent="0.3">
      <c r="A3164">
        <v>12</v>
      </c>
      <c r="B3164" t="s">
        <v>3933</v>
      </c>
      <c r="C3164" t="s">
        <v>32</v>
      </c>
      <c r="D3164">
        <v>117</v>
      </c>
      <c r="E3164">
        <v>5</v>
      </c>
      <c r="F3164">
        <v>122</v>
      </c>
      <c r="G3164">
        <v>0.06</v>
      </c>
      <c r="H3164">
        <v>221</v>
      </c>
      <c r="I3164" t="str">
        <f>VLOOKUP(H3164,Meta!$A$1:$B$231,2)</f>
        <v>Kadayanallur</v>
      </c>
      <c r="J3164" t="str">
        <f>VLOOKUP(H3164,Meta!$A$2:$E$232,3)</f>
        <v>Tenkasi</v>
      </c>
      <c r="K3164" t="str">
        <f>VLOOKUP(H3164,Meta!$A$2:$E$232,4)</f>
        <v>-</v>
      </c>
      <c r="L3164" t="str">
        <f>VLOOKUP(H3164,Meta!$A$2:$E$232,5)</f>
        <v>Tenkasi</v>
      </c>
      <c r="M3164" t="str">
        <f>VLOOKUP(H3164,Meta!$A$2:$F$232,6)</f>
        <v>South</v>
      </c>
      <c r="N3164">
        <v>18</v>
      </c>
      <c r="O3164" t="s">
        <v>33</v>
      </c>
    </row>
    <row r="3165" spans="1:15" x14ac:dyDescent="0.3">
      <c r="A3165">
        <v>4</v>
      </c>
      <c r="B3165" t="s">
        <v>3452</v>
      </c>
      <c r="C3165" t="s">
        <v>386</v>
      </c>
      <c r="D3165">
        <v>119</v>
      </c>
      <c r="E3165">
        <v>3</v>
      </c>
      <c r="F3165">
        <v>122</v>
      </c>
      <c r="G3165">
        <v>0.06</v>
      </c>
      <c r="H3165">
        <v>196</v>
      </c>
      <c r="I3165" t="str">
        <f>VLOOKUP(H3165,Meta!$A$1:$B$231,2)</f>
        <v>Tirumangalam</v>
      </c>
      <c r="J3165" t="str">
        <f>VLOOKUP(H3165,Meta!$A$2:$E$232,3)</f>
        <v>Madurai</v>
      </c>
      <c r="K3165" t="str">
        <f>VLOOKUP(H3165,Meta!$A$2:$E$232,4)</f>
        <v>-</v>
      </c>
      <c r="L3165" t="str">
        <f>VLOOKUP(H3165,Meta!$A$2:$E$232,5)</f>
        <v>Virudhunagar</v>
      </c>
      <c r="M3165" t="str">
        <f>VLOOKUP(H3165,Meta!$A$2:$F$232,6)</f>
        <v>South Central</v>
      </c>
      <c r="N3165">
        <v>15</v>
      </c>
      <c r="O3165" t="s">
        <v>387</v>
      </c>
    </row>
    <row r="3166" spans="1:15" x14ac:dyDescent="0.3">
      <c r="A3166">
        <v>6</v>
      </c>
      <c r="B3166" t="s">
        <v>3454</v>
      </c>
      <c r="C3166" t="s">
        <v>90</v>
      </c>
      <c r="D3166">
        <v>119</v>
      </c>
      <c r="E3166">
        <v>3</v>
      </c>
      <c r="F3166">
        <v>122</v>
      </c>
      <c r="G3166">
        <v>0.06</v>
      </c>
      <c r="H3166">
        <v>196</v>
      </c>
      <c r="I3166" t="str">
        <f>VLOOKUP(H3166,Meta!$A$1:$B$231,2)</f>
        <v>Tirumangalam</v>
      </c>
      <c r="J3166" t="str">
        <f>VLOOKUP(H3166,Meta!$A$2:$E$232,3)</f>
        <v>Madurai</v>
      </c>
      <c r="K3166" t="str">
        <f>VLOOKUP(H3166,Meta!$A$2:$E$232,4)</f>
        <v>-</v>
      </c>
      <c r="L3166" t="str">
        <f>VLOOKUP(H3166,Meta!$A$2:$E$232,5)</f>
        <v>Virudhunagar</v>
      </c>
      <c r="M3166" t="str">
        <f>VLOOKUP(H3166,Meta!$A$2:$F$232,6)</f>
        <v>South Central</v>
      </c>
      <c r="N3166">
        <v>15</v>
      </c>
      <c r="O3166" t="s">
        <v>91</v>
      </c>
    </row>
    <row r="3167" spans="1:15" x14ac:dyDescent="0.3">
      <c r="A3167">
        <v>7</v>
      </c>
      <c r="B3167" t="s">
        <v>3552</v>
      </c>
      <c r="C3167" t="s">
        <v>1010</v>
      </c>
      <c r="D3167">
        <v>121</v>
      </c>
      <c r="E3167">
        <v>1</v>
      </c>
      <c r="F3167">
        <v>122</v>
      </c>
      <c r="G3167">
        <v>0.06</v>
      </c>
      <c r="H3167">
        <v>201</v>
      </c>
      <c r="I3167" t="str">
        <f>VLOOKUP(H3167,Meta!$A$1:$B$231,2)</f>
        <v>Cumbum</v>
      </c>
      <c r="J3167" t="str">
        <f>VLOOKUP(H3167,Meta!$A$2:$E$232,3)</f>
        <v>Theni</v>
      </c>
      <c r="K3167" t="str">
        <f>VLOOKUP(H3167,Meta!$A$2:$E$232,4)</f>
        <v>-</v>
      </c>
      <c r="L3167" t="str">
        <f>VLOOKUP(H3167,Meta!$A$2:$E$232,5)</f>
        <v>Theni</v>
      </c>
      <c r="M3167" t="str">
        <f>VLOOKUP(H3167,Meta!$A$2:$F$232,6)</f>
        <v>South Central</v>
      </c>
      <c r="N3167">
        <v>13</v>
      </c>
      <c r="O3167" t="s">
        <v>1011</v>
      </c>
    </row>
    <row r="3168" spans="1:15" x14ac:dyDescent="0.3">
      <c r="A3168">
        <v>9</v>
      </c>
      <c r="B3168" t="s">
        <v>3347</v>
      </c>
      <c r="C3168" t="s">
        <v>90</v>
      </c>
      <c r="D3168">
        <v>120</v>
      </c>
      <c r="E3168">
        <v>2</v>
      </c>
      <c r="F3168">
        <v>122</v>
      </c>
      <c r="G3168">
        <v>0.05</v>
      </c>
      <c r="H3168">
        <v>189</v>
      </c>
      <c r="I3168" t="str">
        <f>VLOOKUP(H3168,Meta!$A$1:$B$231,2)</f>
        <v>Madurai East</v>
      </c>
      <c r="J3168" t="str">
        <f>VLOOKUP(H3168,Meta!$A$2:$E$232,3)</f>
        <v>Madurai</v>
      </c>
      <c r="K3168" t="str">
        <f>VLOOKUP(H3168,Meta!$A$2:$E$232,4)</f>
        <v>-</v>
      </c>
      <c r="L3168" t="str">
        <f>VLOOKUP(H3168,Meta!$A$2:$E$232,5)</f>
        <v>Madurai</v>
      </c>
      <c r="M3168" t="str">
        <f>VLOOKUP(H3168,Meta!$A$2:$F$232,6)</f>
        <v>South Central</v>
      </c>
      <c r="N3168">
        <v>14</v>
      </c>
      <c r="O3168" t="s">
        <v>91</v>
      </c>
    </row>
    <row r="3169" spans="1:15" x14ac:dyDescent="0.3">
      <c r="A3169">
        <v>26</v>
      </c>
      <c r="B3169" t="s">
        <v>677</v>
      </c>
      <c r="C3169" t="s">
        <v>32</v>
      </c>
      <c r="D3169">
        <v>122</v>
      </c>
      <c r="E3169">
        <v>0</v>
      </c>
      <c r="F3169">
        <v>122</v>
      </c>
      <c r="G3169">
        <v>0.03</v>
      </c>
      <c r="H3169">
        <v>27</v>
      </c>
      <c r="I3169" t="str">
        <f>VLOOKUP(H3169,Meta!$A$1:$B$231,2)</f>
        <v>Shozhinganallur</v>
      </c>
      <c r="J3169" t="str">
        <f>VLOOKUP(H3169,Meta!$A$2:$E$232,3)</f>
        <v>Chengalpattu</v>
      </c>
      <c r="K3169" t="str">
        <f>VLOOKUP(H3169,Meta!$A$2:$E$232,4)</f>
        <v>-</v>
      </c>
      <c r="L3169" t="str">
        <f>VLOOKUP(H3169,Meta!$A$2:$E$232,5)</f>
        <v>South Chennai</v>
      </c>
      <c r="M3169" t="str">
        <f>VLOOKUP(H3169,Meta!$A$2:$F$232,6)</f>
        <v>Chennai</v>
      </c>
      <c r="N3169">
        <v>19</v>
      </c>
      <c r="O3169" t="s">
        <v>33</v>
      </c>
    </row>
    <row r="3170" spans="1:15" x14ac:dyDescent="0.3">
      <c r="A3170">
        <v>16</v>
      </c>
      <c r="B3170" t="s">
        <v>192</v>
      </c>
      <c r="C3170" t="s">
        <v>32</v>
      </c>
      <c r="D3170">
        <v>121</v>
      </c>
      <c r="E3170">
        <v>0</v>
      </c>
      <c r="F3170">
        <v>121</v>
      </c>
      <c r="G3170">
        <v>0.08</v>
      </c>
      <c r="H3170">
        <v>23</v>
      </c>
      <c r="I3170" t="str">
        <f>VLOOKUP(H3170,Meta!$A$1:$B$231,2)</f>
        <v>Saidapet</v>
      </c>
      <c r="J3170" t="str">
        <f>VLOOKUP(H3170,Meta!$A$2:$E$232,3)</f>
        <v>Chennai</v>
      </c>
      <c r="K3170" t="str">
        <f>VLOOKUP(H3170,Meta!$A$2:$E$232,4)</f>
        <v>-</v>
      </c>
      <c r="L3170" t="str">
        <f>VLOOKUP(H3170,Meta!$A$2:$E$232,5)</f>
        <v>South Chennai</v>
      </c>
      <c r="M3170" t="str">
        <f>VLOOKUP(H3170,Meta!$A$2:$F$232,6)</f>
        <v>Chennai</v>
      </c>
      <c r="N3170">
        <v>13</v>
      </c>
      <c r="O3170" t="s">
        <v>33</v>
      </c>
    </row>
    <row r="3171" spans="1:15" x14ac:dyDescent="0.3">
      <c r="A3171">
        <v>6</v>
      </c>
      <c r="B3171" t="s">
        <v>812</v>
      </c>
      <c r="C3171" t="s">
        <v>813</v>
      </c>
      <c r="D3171">
        <v>120</v>
      </c>
      <c r="E3171">
        <v>1</v>
      </c>
      <c r="F3171">
        <v>121</v>
      </c>
      <c r="G3171">
        <v>7.0000000000000007E-2</v>
      </c>
      <c r="H3171">
        <v>35</v>
      </c>
      <c r="I3171" t="str">
        <f>VLOOKUP(H3171,Meta!$A$1:$B$231,2)</f>
        <v>Maduranthakam</v>
      </c>
      <c r="J3171" t="str">
        <f>VLOOKUP(H3171,Meta!$A$2:$E$232,3)</f>
        <v>Chengalpattu</v>
      </c>
      <c r="K3171" t="str">
        <f>VLOOKUP(H3171,Meta!$A$2:$E$232,4)</f>
        <v>SC</v>
      </c>
      <c r="L3171" t="str">
        <f>VLOOKUP(H3171,Meta!$A$2:$E$232,5)</f>
        <v>Kanchipuram</v>
      </c>
      <c r="M3171" t="str">
        <f>VLOOKUP(H3171,Meta!$A$2:$F$232,6)</f>
        <v>KTC</v>
      </c>
      <c r="N3171">
        <v>11</v>
      </c>
      <c r="O3171" t="s">
        <v>814</v>
      </c>
    </row>
    <row r="3172" spans="1:15" x14ac:dyDescent="0.3">
      <c r="A3172">
        <v>19</v>
      </c>
      <c r="B3172" t="s">
        <v>2128</v>
      </c>
      <c r="C3172" t="s">
        <v>32</v>
      </c>
      <c r="D3172">
        <v>121</v>
      </c>
      <c r="E3172">
        <v>0</v>
      </c>
      <c r="F3172">
        <v>121</v>
      </c>
      <c r="G3172">
        <v>7.0000000000000007E-2</v>
      </c>
      <c r="H3172">
        <v>114</v>
      </c>
      <c r="I3172" t="str">
        <f>VLOOKUP(H3172,Meta!$A$1:$B$231,2)</f>
        <v>Kunur</v>
      </c>
      <c r="J3172" t="str">
        <f>VLOOKUP(H3172,Meta!$A$2:$E$232,3)</f>
        <v>Nilgiri</v>
      </c>
      <c r="K3172" t="str">
        <f>VLOOKUP(H3172,Meta!$A$2:$E$232,4)</f>
        <v>-</v>
      </c>
      <c r="L3172" t="str">
        <f>VLOOKUP(H3172,Meta!$A$2:$E$232,5)</f>
        <v>Tiruppur</v>
      </c>
      <c r="M3172" t="str">
        <f>VLOOKUP(H3172,Meta!$A$2:$F$232,6)</f>
        <v>Kongu</v>
      </c>
      <c r="N3172">
        <v>13</v>
      </c>
      <c r="O3172" t="s">
        <v>33</v>
      </c>
    </row>
    <row r="3173" spans="1:15" x14ac:dyDescent="0.3">
      <c r="A3173">
        <v>14</v>
      </c>
      <c r="B3173" t="s">
        <v>3886</v>
      </c>
      <c r="C3173" t="s">
        <v>32</v>
      </c>
      <c r="D3173">
        <v>121</v>
      </c>
      <c r="E3173">
        <v>0</v>
      </c>
      <c r="F3173">
        <v>121</v>
      </c>
      <c r="G3173">
        <v>7.0000000000000007E-2</v>
      </c>
      <c r="H3173">
        <v>218</v>
      </c>
      <c r="I3173" t="str">
        <f>VLOOKUP(H3173,Meta!$A$1:$B$231,2)</f>
        <v>Kovilpatti</v>
      </c>
      <c r="J3173" t="str">
        <f>VLOOKUP(H3173,Meta!$A$2:$E$232,3)</f>
        <v>Thoothukudi</v>
      </c>
      <c r="K3173" t="str">
        <f>VLOOKUP(H3173,Meta!$A$2:$E$232,4)</f>
        <v>-</v>
      </c>
      <c r="L3173" t="str">
        <f>VLOOKUP(H3173,Meta!$A$2:$E$232,5)</f>
        <v>Thoothukkudi</v>
      </c>
      <c r="M3173" t="str">
        <f>VLOOKUP(H3173,Meta!$A$2:$F$232,6)</f>
        <v>South</v>
      </c>
      <c r="N3173">
        <v>20</v>
      </c>
      <c r="O3173" t="s">
        <v>33</v>
      </c>
    </row>
    <row r="3174" spans="1:15" x14ac:dyDescent="0.3">
      <c r="A3174">
        <v>5</v>
      </c>
      <c r="B3174" t="s">
        <v>3779</v>
      </c>
      <c r="C3174" t="s">
        <v>136</v>
      </c>
      <c r="D3174">
        <v>119</v>
      </c>
      <c r="E3174">
        <v>2</v>
      </c>
      <c r="F3174">
        <v>121</v>
      </c>
      <c r="G3174">
        <v>7.0000000000000007E-2</v>
      </c>
      <c r="H3174">
        <v>213</v>
      </c>
      <c r="I3174" t="str">
        <f>VLOOKUP(H3174,Meta!$A$1:$B$231,2)</f>
        <v>Vilathikulam</v>
      </c>
      <c r="J3174" t="str">
        <f>VLOOKUP(H3174,Meta!$A$2:$E$232,3)</f>
        <v>Thoothukudi</v>
      </c>
      <c r="K3174" t="str">
        <f>VLOOKUP(H3174,Meta!$A$2:$E$232,4)</f>
        <v>-</v>
      </c>
      <c r="L3174" t="str">
        <f>VLOOKUP(H3174,Meta!$A$2:$E$232,5)</f>
        <v>Thoothukkudi</v>
      </c>
      <c r="M3174" t="str">
        <f>VLOOKUP(H3174,Meta!$A$2:$F$232,6)</f>
        <v>South</v>
      </c>
      <c r="N3174">
        <v>15</v>
      </c>
      <c r="O3174" t="s">
        <v>137</v>
      </c>
    </row>
    <row r="3175" spans="1:15" x14ac:dyDescent="0.3">
      <c r="A3175">
        <v>6</v>
      </c>
      <c r="B3175" t="s">
        <v>1076</v>
      </c>
      <c r="C3175" t="s">
        <v>291</v>
      </c>
      <c r="D3175">
        <v>120</v>
      </c>
      <c r="E3175">
        <v>1</v>
      </c>
      <c r="F3175">
        <v>121</v>
      </c>
      <c r="G3175">
        <v>0.06</v>
      </c>
      <c r="H3175">
        <v>52</v>
      </c>
      <c r="I3175" t="str">
        <f>VLOOKUP(H3175,Meta!$A$1:$B$231,2)</f>
        <v>Bargur</v>
      </c>
      <c r="J3175" t="str">
        <f>VLOOKUP(H3175,Meta!$A$2:$E$232,3)</f>
        <v>Krishnagiri</v>
      </c>
      <c r="K3175" t="str">
        <f>VLOOKUP(H3175,Meta!$A$2:$E$232,4)</f>
        <v>-</v>
      </c>
      <c r="L3175" t="str">
        <f>VLOOKUP(H3175,Meta!$A$2:$E$232,5)</f>
        <v>Krishnagiri</v>
      </c>
      <c r="M3175" t="str">
        <f>VLOOKUP(H3175,Meta!$A$2:$F$232,6)</f>
        <v>NW</v>
      </c>
      <c r="N3175">
        <v>13</v>
      </c>
      <c r="O3175" t="s">
        <v>292</v>
      </c>
    </row>
    <row r="3176" spans="1:15" x14ac:dyDescent="0.3">
      <c r="A3176">
        <v>20</v>
      </c>
      <c r="B3176" t="s">
        <v>2245</v>
      </c>
      <c r="C3176" t="s">
        <v>32</v>
      </c>
      <c r="D3176">
        <v>121</v>
      </c>
      <c r="E3176">
        <v>0</v>
      </c>
      <c r="F3176">
        <v>121</v>
      </c>
      <c r="G3176">
        <v>0.06</v>
      </c>
      <c r="H3176">
        <v>121</v>
      </c>
      <c r="I3176" t="str">
        <f>VLOOKUP(H3176,Meta!$A$1:$B$231,2)</f>
        <v>Singanalur</v>
      </c>
      <c r="J3176" t="str">
        <f>VLOOKUP(H3176,Meta!$A$2:$E$232,3)</f>
        <v>Coimbatore</v>
      </c>
      <c r="K3176" t="str">
        <f>VLOOKUP(H3176,Meta!$A$2:$E$232,4)</f>
        <v>-</v>
      </c>
      <c r="L3176" t="str">
        <f>VLOOKUP(H3176,Meta!$A$2:$E$232,5)</f>
        <v>Coimbatore</v>
      </c>
      <c r="M3176" t="str">
        <f>VLOOKUP(H3176,Meta!$A$2:$F$232,6)</f>
        <v>Kongu</v>
      </c>
      <c r="N3176">
        <v>13</v>
      </c>
      <c r="O3176" t="s">
        <v>33</v>
      </c>
    </row>
    <row r="3177" spans="1:15" x14ac:dyDescent="0.3">
      <c r="A3177">
        <v>7</v>
      </c>
      <c r="B3177" t="s">
        <v>65</v>
      </c>
      <c r="C3177" t="s">
        <v>66</v>
      </c>
      <c r="D3177">
        <v>121</v>
      </c>
      <c r="E3177">
        <v>0</v>
      </c>
      <c r="F3177">
        <v>121</v>
      </c>
      <c r="G3177">
        <v>0.05</v>
      </c>
      <c r="H3177">
        <v>3</v>
      </c>
      <c r="I3177" t="str">
        <f>VLOOKUP(H3177,Meta!$A$1:$B$231,2)</f>
        <v>Tiruttani</v>
      </c>
      <c r="J3177" t="str">
        <f>VLOOKUP(H3177,Meta!$A$2:$E$232,3)</f>
        <v>Tiruvallur</v>
      </c>
      <c r="K3177" t="str">
        <f>VLOOKUP(H3177,Meta!$A$2:$E$232,4)</f>
        <v>-</v>
      </c>
      <c r="L3177" t="str">
        <f>VLOOKUP(H3177,Meta!$A$2:$E$232,5)</f>
        <v>Arakkonam</v>
      </c>
      <c r="M3177" t="str">
        <f>VLOOKUP(H3177,Meta!$A$2:$F$232,6)</f>
        <v>KTC</v>
      </c>
      <c r="N3177">
        <v>13</v>
      </c>
      <c r="O3177" t="s">
        <v>67</v>
      </c>
    </row>
    <row r="3178" spans="1:15" x14ac:dyDescent="0.3">
      <c r="A3178">
        <v>11</v>
      </c>
      <c r="B3178" t="s">
        <v>877</v>
      </c>
      <c r="C3178" t="s">
        <v>32</v>
      </c>
      <c r="D3178">
        <v>121</v>
      </c>
      <c r="E3178">
        <v>0</v>
      </c>
      <c r="F3178">
        <v>121</v>
      </c>
      <c r="G3178">
        <v>0.05</v>
      </c>
      <c r="H3178">
        <v>39</v>
      </c>
      <c r="I3178" t="str">
        <f>VLOOKUP(H3178,Meta!$A$1:$B$231,2)</f>
        <v>Sholingur</v>
      </c>
      <c r="J3178" t="str">
        <f>VLOOKUP(H3178,Meta!$A$2:$E$232,3)</f>
        <v>Ranipet</v>
      </c>
      <c r="K3178" t="str">
        <f>VLOOKUP(H3178,Meta!$A$2:$E$232,4)</f>
        <v>-</v>
      </c>
      <c r="L3178" t="str">
        <f>VLOOKUP(H3178,Meta!$A$2:$E$232,5)</f>
        <v>Arakkonam</v>
      </c>
      <c r="M3178" t="str">
        <f>VLOOKUP(H3178,Meta!$A$2:$F$232,6)</f>
        <v>NW</v>
      </c>
      <c r="N3178">
        <v>18</v>
      </c>
      <c r="O3178" t="s">
        <v>33</v>
      </c>
    </row>
    <row r="3179" spans="1:15" x14ac:dyDescent="0.3">
      <c r="A3179">
        <v>13</v>
      </c>
      <c r="B3179" t="s">
        <v>2687</v>
      </c>
      <c r="C3179" t="s">
        <v>32</v>
      </c>
      <c r="D3179">
        <v>120</v>
      </c>
      <c r="E3179">
        <v>0</v>
      </c>
      <c r="F3179">
        <v>120</v>
      </c>
      <c r="G3179">
        <v>7.0000000000000007E-2</v>
      </c>
      <c r="H3179">
        <v>143</v>
      </c>
      <c r="I3179" t="str">
        <f>VLOOKUP(H3179,Meta!$A$1:$B$231,2)</f>
        <v>Lalgudi</v>
      </c>
      <c r="J3179" t="str">
        <f>VLOOKUP(H3179,Meta!$A$2:$E$232,3)</f>
        <v>Tiruchirappalli</v>
      </c>
      <c r="K3179" t="str">
        <f>VLOOKUP(H3179,Meta!$A$2:$E$232,4)</f>
        <v>-</v>
      </c>
      <c r="L3179" t="str">
        <f>VLOOKUP(H3179,Meta!$A$2:$E$232,5)</f>
        <v>Perambalur</v>
      </c>
      <c r="M3179" t="str">
        <f>VLOOKUP(H3179,Meta!$A$2:$F$232,6)</f>
        <v>Central</v>
      </c>
      <c r="N3179">
        <v>11</v>
      </c>
      <c r="O3179" t="s">
        <v>33</v>
      </c>
    </row>
    <row r="3180" spans="1:15" x14ac:dyDescent="0.3">
      <c r="A3180">
        <v>8</v>
      </c>
      <c r="B3180" t="s">
        <v>3564</v>
      </c>
      <c r="C3180" t="s">
        <v>32</v>
      </c>
      <c r="D3180">
        <v>120</v>
      </c>
      <c r="E3180">
        <v>0</v>
      </c>
      <c r="F3180">
        <v>120</v>
      </c>
      <c r="G3180">
        <v>7.0000000000000007E-2</v>
      </c>
      <c r="H3180">
        <v>202</v>
      </c>
      <c r="I3180" t="str">
        <f>VLOOKUP(H3180,Meta!$A$1:$B$231,2)</f>
        <v>Rajapalayam</v>
      </c>
      <c r="J3180" t="str">
        <f>VLOOKUP(H3180,Meta!$A$2:$E$232,3)</f>
        <v>Virudhunagar</v>
      </c>
      <c r="K3180" t="str">
        <f>VLOOKUP(H3180,Meta!$A$2:$E$232,4)</f>
        <v>-</v>
      </c>
      <c r="L3180" t="str">
        <f>VLOOKUP(H3180,Meta!$A$2:$E$232,5)</f>
        <v>Tenkasi</v>
      </c>
      <c r="M3180" t="str">
        <f>VLOOKUP(H3180,Meta!$A$2:$F$232,6)</f>
        <v>South Central</v>
      </c>
      <c r="N3180">
        <v>12</v>
      </c>
      <c r="O3180" t="s">
        <v>33</v>
      </c>
    </row>
    <row r="3181" spans="1:15" x14ac:dyDescent="0.3">
      <c r="A3181">
        <v>21</v>
      </c>
      <c r="B3181" t="s">
        <v>3893</v>
      </c>
      <c r="C3181" t="s">
        <v>32</v>
      </c>
      <c r="D3181">
        <v>118</v>
      </c>
      <c r="E3181">
        <v>2</v>
      </c>
      <c r="F3181">
        <v>120</v>
      </c>
      <c r="G3181">
        <v>7.0000000000000007E-2</v>
      </c>
      <c r="H3181">
        <v>218</v>
      </c>
      <c r="I3181" t="str">
        <f>VLOOKUP(H3181,Meta!$A$1:$B$231,2)</f>
        <v>Kovilpatti</v>
      </c>
      <c r="J3181" t="str">
        <f>VLOOKUP(H3181,Meta!$A$2:$E$232,3)</f>
        <v>Thoothukudi</v>
      </c>
      <c r="K3181" t="str">
        <f>VLOOKUP(H3181,Meta!$A$2:$E$232,4)</f>
        <v>-</v>
      </c>
      <c r="L3181" t="str">
        <f>VLOOKUP(H3181,Meta!$A$2:$E$232,5)</f>
        <v>Thoothukkudi</v>
      </c>
      <c r="M3181" t="str">
        <f>VLOOKUP(H3181,Meta!$A$2:$F$232,6)</f>
        <v>South</v>
      </c>
      <c r="N3181">
        <v>21</v>
      </c>
      <c r="O3181" t="s">
        <v>33</v>
      </c>
    </row>
    <row r="3182" spans="1:15" x14ac:dyDescent="0.3">
      <c r="A3182">
        <v>8</v>
      </c>
      <c r="B3182" t="s">
        <v>1541</v>
      </c>
      <c r="C3182" t="s">
        <v>1279</v>
      </c>
      <c r="D3182">
        <v>117</v>
      </c>
      <c r="E3182">
        <v>3</v>
      </c>
      <c r="F3182">
        <v>120</v>
      </c>
      <c r="G3182">
        <v>0.06</v>
      </c>
      <c r="H3182">
        <v>82</v>
      </c>
      <c r="I3182" t="str">
        <f>VLOOKUP(H3182,Meta!$A$1:$B$231,2)</f>
        <v>Attur</v>
      </c>
      <c r="J3182" t="str">
        <f>VLOOKUP(H3182,Meta!$A$2:$E$232,3)</f>
        <v>Salem</v>
      </c>
      <c r="K3182" t="str">
        <f>VLOOKUP(H3182,Meta!$A$2:$E$232,4)</f>
        <v>SC</v>
      </c>
      <c r="L3182" t="str">
        <f>VLOOKUP(H3182,Meta!$A$2:$E$232,5)</f>
        <v>Kallakurichi</v>
      </c>
      <c r="M3182" t="str">
        <f>VLOOKUP(H3182,Meta!$A$2:$F$232,6)</f>
        <v>Kongu</v>
      </c>
      <c r="N3182">
        <v>12</v>
      </c>
      <c r="O3182" t="s">
        <v>1280</v>
      </c>
    </row>
    <row r="3183" spans="1:15" x14ac:dyDescent="0.3">
      <c r="A3183">
        <v>9</v>
      </c>
      <c r="B3183" t="s">
        <v>1155</v>
      </c>
      <c r="C3183" t="s">
        <v>32</v>
      </c>
      <c r="D3183">
        <v>115</v>
      </c>
      <c r="E3183">
        <v>5</v>
      </c>
      <c r="F3183">
        <v>120</v>
      </c>
      <c r="G3183">
        <v>0.06</v>
      </c>
      <c r="H3183">
        <v>57</v>
      </c>
      <c r="I3183" t="str">
        <f>VLOOKUP(H3183,Meta!$A$1:$B$231,2)</f>
        <v>Palacode</v>
      </c>
      <c r="J3183" t="str">
        <f>VLOOKUP(H3183,Meta!$A$2:$E$232,3)</f>
        <v>Dharmapuri</v>
      </c>
      <c r="K3183" t="str">
        <f>VLOOKUP(H3183,Meta!$A$2:$E$232,4)</f>
        <v>-</v>
      </c>
      <c r="L3183" t="str">
        <f>VLOOKUP(H3183,Meta!$A$2:$E$232,5)</f>
        <v>Dharmapuri</v>
      </c>
      <c r="M3183" t="str">
        <f>VLOOKUP(H3183,Meta!$A$2:$F$232,6)</f>
        <v>NW</v>
      </c>
      <c r="N3183">
        <v>11</v>
      </c>
      <c r="O3183" t="s">
        <v>33</v>
      </c>
    </row>
    <row r="3184" spans="1:15" x14ac:dyDescent="0.3">
      <c r="A3184">
        <v>24</v>
      </c>
      <c r="B3184" t="s">
        <v>1661</v>
      </c>
      <c r="C3184" t="s">
        <v>32</v>
      </c>
      <c r="D3184">
        <v>120</v>
      </c>
      <c r="E3184">
        <v>0</v>
      </c>
      <c r="F3184">
        <v>120</v>
      </c>
      <c r="G3184">
        <v>0.06</v>
      </c>
      <c r="H3184">
        <v>88</v>
      </c>
      <c r="I3184" t="str">
        <f>VLOOKUP(H3184,Meta!$A$1:$B$231,2)</f>
        <v>Salem (West)</v>
      </c>
      <c r="J3184" t="str">
        <f>VLOOKUP(H3184,Meta!$A$2:$E$232,3)</f>
        <v>Salem</v>
      </c>
      <c r="K3184" t="str">
        <f>VLOOKUP(H3184,Meta!$A$2:$E$232,4)</f>
        <v>-</v>
      </c>
      <c r="L3184" t="str">
        <f>VLOOKUP(H3184,Meta!$A$2:$E$232,5)</f>
        <v>Salem</v>
      </c>
      <c r="M3184" t="str">
        <f>VLOOKUP(H3184,Meta!$A$2:$F$232,6)</f>
        <v>Kongu</v>
      </c>
      <c r="N3184">
        <v>21</v>
      </c>
      <c r="O3184" t="s">
        <v>33</v>
      </c>
    </row>
    <row r="3185" spans="1:15" x14ac:dyDescent="0.3">
      <c r="A3185">
        <v>9</v>
      </c>
      <c r="B3185" t="s">
        <v>3082</v>
      </c>
      <c r="C3185" t="s">
        <v>32</v>
      </c>
      <c r="D3185">
        <v>119</v>
      </c>
      <c r="E3185">
        <v>1</v>
      </c>
      <c r="F3185">
        <v>120</v>
      </c>
      <c r="G3185">
        <v>0.06</v>
      </c>
      <c r="H3185">
        <v>171</v>
      </c>
      <c r="I3185" t="str">
        <f>VLOOKUP(H3185,Meta!$A$1:$B$231,2)</f>
        <v>Kumbakonam</v>
      </c>
      <c r="J3185" t="str">
        <f>VLOOKUP(H3185,Meta!$A$2:$E$232,3)</f>
        <v>Thanjavur</v>
      </c>
      <c r="K3185" t="str">
        <f>VLOOKUP(H3185,Meta!$A$2:$E$232,4)</f>
        <v>-</v>
      </c>
      <c r="L3185" t="str">
        <f>VLOOKUP(H3185,Meta!$A$2:$E$232,5)</f>
        <v>Mayiladuthurai</v>
      </c>
      <c r="M3185" t="str">
        <f>VLOOKUP(H3185,Meta!$A$2:$F$232,6)</f>
        <v>Central</v>
      </c>
      <c r="N3185">
        <v>11</v>
      </c>
      <c r="O3185" t="s">
        <v>33</v>
      </c>
    </row>
    <row r="3186" spans="1:15" x14ac:dyDescent="0.3">
      <c r="A3186">
        <v>8</v>
      </c>
      <c r="B3186" t="s">
        <v>3553</v>
      </c>
      <c r="C3186" t="s">
        <v>90</v>
      </c>
      <c r="D3186">
        <v>116</v>
      </c>
      <c r="E3186">
        <v>4</v>
      </c>
      <c r="F3186">
        <v>120</v>
      </c>
      <c r="G3186">
        <v>0.06</v>
      </c>
      <c r="H3186">
        <v>201</v>
      </c>
      <c r="I3186" t="str">
        <f>VLOOKUP(H3186,Meta!$A$1:$B$231,2)</f>
        <v>Cumbum</v>
      </c>
      <c r="J3186" t="str">
        <f>VLOOKUP(H3186,Meta!$A$2:$E$232,3)</f>
        <v>Theni</v>
      </c>
      <c r="K3186" t="str">
        <f>VLOOKUP(H3186,Meta!$A$2:$E$232,4)</f>
        <v>-</v>
      </c>
      <c r="L3186" t="str">
        <f>VLOOKUP(H3186,Meta!$A$2:$E$232,5)</f>
        <v>Theni</v>
      </c>
      <c r="M3186" t="str">
        <f>VLOOKUP(H3186,Meta!$A$2:$F$232,6)</f>
        <v>South Central</v>
      </c>
      <c r="N3186">
        <v>14</v>
      </c>
      <c r="O3186" t="s">
        <v>91</v>
      </c>
    </row>
    <row r="3187" spans="1:15" x14ac:dyDescent="0.3">
      <c r="A3187">
        <v>8</v>
      </c>
      <c r="B3187" t="s">
        <v>110</v>
      </c>
      <c r="C3187" t="s">
        <v>111</v>
      </c>
      <c r="D3187">
        <v>120</v>
      </c>
      <c r="E3187">
        <v>0</v>
      </c>
      <c r="F3187">
        <v>120</v>
      </c>
      <c r="G3187">
        <v>0.04</v>
      </c>
      <c r="H3187">
        <v>6</v>
      </c>
      <c r="I3187" t="str">
        <f>VLOOKUP(H3187,Meta!$A$1:$B$231,2)</f>
        <v>Avadi</v>
      </c>
      <c r="J3187" t="str">
        <f>VLOOKUP(H3187,Meta!$A$2:$E$232,3)</f>
        <v>Tiruvallur</v>
      </c>
      <c r="K3187" t="str">
        <f>VLOOKUP(H3187,Meta!$A$2:$E$232,4)</f>
        <v>-</v>
      </c>
      <c r="L3187" t="str">
        <f>VLOOKUP(H3187,Meta!$A$2:$E$232,5)</f>
        <v>Tiruvallur</v>
      </c>
      <c r="M3187" t="str">
        <f>VLOOKUP(H3187,Meta!$A$2:$F$232,6)</f>
        <v>KTC</v>
      </c>
      <c r="N3187">
        <v>16</v>
      </c>
      <c r="O3187" t="s">
        <v>112</v>
      </c>
    </row>
    <row r="3188" spans="1:15" x14ac:dyDescent="0.3">
      <c r="A3188">
        <v>7</v>
      </c>
      <c r="B3188" t="s">
        <v>1911</v>
      </c>
      <c r="C3188" t="s">
        <v>1897</v>
      </c>
      <c r="D3188">
        <v>119</v>
      </c>
      <c r="E3188">
        <v>0</v>
      </c>
      <c r="F3188">
        <v>119</v>
      </c>
      <c r="G3188">
        <v>7.0000000000000007E-2</v>
      </c>
      <c r="H3188">
        <v>100</v>
      </c>
      <c r="I3188" t="str">
        <f>VLOOKUP(H3188,Meta!$A$1:$B$231,2)</f>
        <v>Modakkurichi</v>
      </c>
      <c r="J3188" t="str">
        <f>VLOOKUP(H3188,Meta!$A$2:$E$232,3)</f>
        <v>Erode</v>
      </c>
      <c r="K3188" t="str">
        <f>VLOOKUP(H3188,Meta!$A$2:$E$232,4)</f>
        <v>-</v>
      </c>
      <c r="L3188" t="str">
        <f>VLOOKUP(H3188,Meta!$A$2:$E$232,5)</f>
        <v>Erode</v>
      </c>
      <c r="M3188" t="str">
        <f>VLOOKUP(H3188,Meta!$A$2:$F$232,6)</f>
        <v>Kongu</v>
      </c>
      <c r="N3188">
        <v>16</v>
      </c>
      <c r="O3188" t="s">
        <v>1898</v>
      </c>
    </row>
    <row r="3189" spans="1:15" x14ac:dyDescent="0.3">
      <c r="A3189">
        <v>19</v>
      </c>
      <c r="B3189" t="s">
        <v>549</v>
      </c>
      <c r="C3189" t="s">
        <v>32</v>
      </c>
      <c r="D3189">
        <v>119</v>
      </c>
      <c r="E3189">
        <v>0</v>
      </c>
      <c r="F3189">
        <v>119</v>
      </c>
      <c r="G3189">
        <v>7.0000000000000007E-2</v>
      </c>
      <c r="H3189">
        <v>22</v>
      </c>
      <c r="I3189" t="str">
        <f>VLOOKUP(H3189,Meta!$A$1:$B$231,2)</f>
        <v>Virugampakkam</v>
      </c>
      <c r="J3189" t="str">
        <f>VLOOKUP(H3189,Meta!$A$2:$E$232,3)</f>
        <v>Chennai</v>
      </c>
      <c r="K3189" t="str">
        <f>VLOOKUP(H3189,Meta!$A$2:$E$232,4)</f>
        <v>-</v>
      </c>
      <c r="L3189" t="str">
        <f>VLOOKUP(H3189,Meta!$A$2:$E$232,5)</f>
        <v>South Chennai</v>
      </c>
      <c r="M3189" t="str">
        <f>VLOOKUP(H3189,Meta!$A$2:$F$232,6)</f>
        <v>Chennai</v>
      </c>
      <c r="N3189">
        <v>13</v>
      </c>
      <c r="O3189" t="s">
        <v>33</v>
      </c>
    </row>
    <row r="3190" spans="1:15" x14ac:dyDescent="0.3">
      <c r="A3190">
        <v>11</v>
      </c>
      <c r="B3190" t="s">
        <v>2560</v>
      </c>
      <c r="C3190" t="s">
        <v>32</v>
      </c>
      <c r="D3190">
        <v>119</v>
      </c>
      <c r="E3190">
        <v>0</v>
      </c>
      <c r="F3190">
        <v>119</v>
      </c>
      <c r="G3190">
        <v>7.0000000000000007E-2</v>
      </c>
      <c r="H3190">
        <v>136</v>
      </c>
      <c r="I3190" t="str">
        <f>VLOOKUP(H3190,Meta!$A$1:$B$231,2)</f>
        <v>Krishnarayapuram</v>
      </c>
      <c r="J3190" t="str">
        <f>VLOOKUP(H3190,Meta!$A$2:$E$232,3)</f>
        <v>Karur</v>
      </c>
      <c r="K3190" t="str">
        <f>VLOOKUP(H3190,Meta!$A$2:$E$232,4)</f>
        <v>SC</v>
      </c>
      <c r="L3190" t="str">
        <f>VLOOKUP(H3190,Meta!$A$2:$E$232,5)</f>
        <v>Karur</v>
      </c>
      <c r="M3190" t="str">
        <f>VLOOKUP(H3190,Meta!$A$2:$F$232,6)</f>
        <v>Kongu</v>
      </c>
      <c r="N3190">
        <v>18</v>
      </c>
      <c r="O3190" t="s">
        <v>33</v>
      </c>
    </row>
    <row r="3191" spans="1:15" x14ac:dyDescent="0.3">
      <c r="A3191">
        <v>11</v>
      </c>
      <c r="B3191" t="s">
        <v>2750</v>
      </c>
      <c r="C3191" t="s">
        <v>32</v>
      </c>
      <c r="D3191">
        <v>119</v>
      </c>
      <c r="E3191">
        <v>0</v>
      </c>
      <c r="F3191">
        <v>119</v>
      </c>
      <c r="G3191">
        <v>7.0000000000000007E-2</v>
      </c>
      <c r="H3191">
        <v>146</v>
      </c>
      <c r="I3191" t="str">
        <f>VLOOKUP(H3191,Meta!$A$1:$B$231,2)</f>
        <v>Thuraiyur</v>
      </c>
      <c r="J3191" t="str">
        <f>VLOOKUP(H3191,Meta!$A$2:$E$232,3)</f>
        <v>Tiruchirappalli</v>
      </c>
      <c r="K3191" t="str">
        <f>VLOOKUP(H3191,Meta!$A$2:$E$232,4)</f>
        <v>SC</v>
      </c>
      <c r="L3191" t="str">
        <f>VLOOKUP(H3191,Meta!$A$2:$E$232,5)</f>
        <v>Perambalur</v>
      </c>
      <c r="M3191" t="str">
        <f>VLOOKUP(H3191,Meta!$A$2:$F$232,6)</f>
        <v>Central</v>
      </c>
      <c r="N3191">
        <v>13</v>
      </c>
      <c r="O3191" t="s">
        <v>33</v>
      </c>
    </row>
    <row r="3192" spans="1:15" x14ac:dyDescent="0.3">
      <c r="A3192">
        <v>14</v>
      </c>
      <c r="B3192" t="s">
        <v>3657</v>
      </c>
      <c r="C3192" t="s">
        <v>32</v>
      </c>
      <c r="D3192">
        <v>119</v>
      </c>
      <c r="E3192">
        <v>0</v>
      </c>
      <c r="F3192">
        <v>119</v>
      </c>
      <c r="G3192">
        <v>7.0000000000000007E-2</v>
      </c>
      <c r="H3192">
        <v>206</v>
      </c>
      <c r="I3192" t="str">
        <f>VLOOKUP(H3192,Meta!$A$1:$B$231,2)</f>
        <v>Virudhunagar</v>
      </c>
      <c r="J3192" t="str">
        <f>VLOOKUP(H3192,Meta!$A$2:$E$232,3)</f>
        <v>Virudhunagar</v>
      </c>
      <c r="K3192" t="str">
        <f>VLOOKUP(H3192,Meta!$A$2:$E$232,4)</f>
        <v>-</v>
      </c>
      <c r="L3192" t="str">
        <f>VLOOKUP(H3192,Meta!$A$2:$E$232,5)</f>
        <v>Virudhunagar</v>
      </c>
      <c r="M3192" t="str">
        <f>VLOOKUP(H3192,Meta!$A$2:$F$232,6)</f>
        <v>South Central</v>
      </c>
      <c r="N3192">
        <v>15</v>
      </c>
      <c r="O3192" t="s">
        <v>33</v>
      </c>
    </row>
    <row r="3193" spans="1:15" x14ac:dyDescent="0.3">
      <c r="A3193">
        <v>9</v>
      </c>
      <c r="B3193" t="s">
        <v>3991</v>
      </c>
      <c r="C3193" t="s">
        <v>32</v>
      </c>
      <c r="D3193">
        <v>117</v>
      </c>
      <c r="E3193">
        <v>2</v>
      </c>
      <c r="F3193">
        <v>119</v>
      </c>
      <c r="G3193">
        <v>7.0000000000000007E-2</v>
      </c>
      <c r="H3193">
        <v>225</v>
      </c>
      <c r="I3193" t="str">
        <f>VLOOKUP(H3193,Meta!$A$1:$B$231,2)</f>
        <v>Ambasamudram</v>
      </c>
      <c r="J3193" t="str">
        <f>VLOOKUP(H3193,Meta!$A$2:$E$232,3)</f>
        <v>Nallai</v>
      </c>
      <c r="K3193" t="str">
        <f>VLOOKUP(H3193,Meta!$A$2:$E$232,4)</f>
        <v>-</v>
      </c>
      <c r="L3193" t="str">
        <f>VLOOKUP(H3193,Meta!$A$2:$E$232,5)</f>
        <v>Nallai</v>
      </c>
      <c r="M3193" t="str">
        <f>VLOOKUP(H3193,Meta!$A$2:$F$232,6)</f>
        <v>South</v>
      </c>
      <c r="N3193">
        <v>12</v>
      </c>
      <c r="O3193" t="s">
        <v>33</v>
      </c>
    </row>
    <row r="3194" spans="1:15" x14ac:dyDescent="0.3">
      <c r="A3194">
        <v>5</v>
      </c>
      <c r="B3194" t="s">
        <v>972</v>
      </c>
      <c r="C3194" t="s">
        <v>973</v>
      </c>
      <c r="D3194">
        <v>117</v>
      </c>
      <c r="E3194">
        <v>2</v>
      </c>
      <c r="F3194">
        <v>119</v>
      </c>
      <c r="G3194">
        <v>0.06</v>
      </c>
      <c r="H3194">
        <v>46</v>
      </c>
      <c r="I3194" t="str">
        <f>VLOOKUP(H3194,Meta!$A$1:$B$231,2)</f>
        <v>Gudiyattam</v>
      </c>
      <c r="J3194" t="str">
        <f>VLOOKUP(H3194,Meta!$A$2:$E$232,3)</f>
        <v>Vellore</v>
      </c>
      <c r="K3194" t="str">
        <f>VLOOKUP(H3194,Meta!$A$2:$E$232,4)</f>
        <v>SC</v>
      </c>
      <c r="L3194" t="str">
        <f>VLOOKUP(H3194,Meta!$A$2:$E$232,5)</f>
        <v>Vellore</v>
      </c>
      <c r="M3194" t="str">
        <f>VLOOKUP(H3194,Meta!$A$2:$F$232,6)</f>
        <v>NW</v>
      </c>
      <c r="N3194">
        <v>12</v>
      </c>
      <c r="O3194" t="s">
        <v>974</v>
      </c>
    </row>
    <row r="3195" spans="1:15" x14ac:dyDescent="0.3">
      <c r="A3195">
        <v>10</v>
      </c>
      <c r="B3195" t="s">
        <v>1080</v>
      </c>
      <c r="C3195" t="s">
        <v>32</v>
      </c>
      <c r="D3195">
        <v>115</v>
      </c>
      <c r="E3195">
        <v>4</v>
      </c>
      <c r="F3195">
        <v>119</v>
      </c>
      <c r="G3195">
        <v>0.06</v>
      </c>
      <c r="H3195">
        <v>52</v>
      </c>
      <c r="I3195" t="str">
        <f>VLOOKUP(H3195,Meta!$A$1:$B$231,2)</f>
        <v>Bargur</v>
      </c>
      <c r="J3195" t="str">
        <f>VLOOKUP(H3195,Meta!$A$2:$E$232,3)</f>
        <v>Krishnagiri</v>
      </c>
      <c r="K3195" t="str">
        <f>VLOOKUP(H3195,Meta!$A$2:$E$232,4)</f>
        <v>-</v>
      </c>
      <c r="L3195" t="str">
        <f>VLOOKUP(H3195,Meta!$A$2:$E$232,5)</f>
        <v>Krishnagiri</v>
      </c>
      <c r="M3195" t="str">
        <f>VLOOKUP(H3195,Meta!$A$2:$F$232,6)</f>
        <v>NW</v>
      </c>
      <c r="N3195">
        <v>14</v>
      </c>
      <c r="O3195" t="s">
        <v>33</v>
      </c>
    </row>
    <row r="3196" spans="1:15" x14ac:dyDescent="0.3">
      <c r="A3196">
        <v>11</v>
      </c>
      <c r="B3196" t="s">
        <v>1754</v>
      </c>
      <c r="C3196" t="s">
        <v>32</v>
      </c>
      <c r="D3196">
        <v>116</v>
      </c>
      <c r="E3196">
        <v>3</v>
      </c>
      <c r="F3196">
        <v>119</v>
      </c>
      <c r="G3196">
        <v>0.06</v>
      </c>
      <c r="H3196">
        <v>93</v>
      </c>
      <c r="I3196" t="str">
        <f>VLOOKUP(H3196,Meta!$A$1:$B$231,2)</f>
        <v>Senthamangalam</v>
      </c>
      <c r="J3196" t="str">
        <f>VLOOKUP(H3196,Meta!$A$2:$E$232,3)</f>
        <v>Namakkal</v>
      </c>
      <c r="K3196" t="str">
        <f>VLOOKUP(H3196,Meta!$A$2:$E$232,4)</f>
        <v>ST</v>
      </c>
      <c r="L3196" t="str">
        <f>VLOOKUP(H3196,Meta!$A$2:$E$232,5)</f>
        <v>Namakkal</v>
      </c>
      <c r="M3196" t="str">
        <f>VLOOKUP(H3196,Meta!$A$2:$F$232,6)</f>
        <v>Kongu</v>
      </c>
      <c r="N3196">
        <v>15</v>
      </c>
      <c r="O3196" t="s">
        <v>33</v>
      </c>
    </row>
    <row r="3197" spans="1:15" x14ac:dyDescent="0.3">
      <c r="A3197">
        <v>9</v>
      </c>
      <c r="B3197" t="s">
        <v>1851</v>
      </c>
      <c r="C3197" t="s">
        <v>32</v>
      </c>
      <c r="D3197">
        <v>118</v>
      </c>
      <c r="E3197">
        <v>1</v>
      </c>
      <c r="F3197">
        <v>119</v>
      </c>
      <c r="G3197">
        <v>0.06</v>
      </c>
      <c r="H3197">
        <v>97</v>
      </c>
      <c r="I3197" t="str">
        <f>VLOOKUP(H3197,Meta!$A$1:$B$231,2)</f>
        <v>Kumarapalayam</v>
      </c>
      <c r="J3197" t="str">
        <f>VLOOKUP(H3197,Meta!$A$2:$E$232,3)</f>
        <v>Namakkal</v>
      </c>
      <c r="K3197" t="str">
        <f>VLOOKUP(H3197,Meta!$A$2:$E$232,4)</f>
        <v>-</v>
      </c>
      <c r="L3197" t="str">
        <f>VLOOKUP(H3197,Meta!$A$2:$E$232,5)</f>
        <v>Erode</v>
      </c>
      <c r="M3197" t="str">
        <f>VLOOKUP(H3197,Meta!$A$2:$F$232,6)</f>
        <v>Kongu</v>
      </c>
      <c r="N3197">
        <v>17</v>
      </c>
      <c r="O3197" t="s">
        <v>33</v>
      </c>
    </row>
    <row r="3198" spans="1:15" x14ac:dyDescent="0.3">
      <c r="A3198">
        <v>21</v>
      </c>
      <c r="B3198" t="s">
        <v>2417</v>
      </c>
      <c r="C3198" t="s">
        <v>32</v>
      </c>
      <c r="D3198">
        <v>118</v>
      </c>
      <c r="E3198">
        <v>1</v>
      </c>
      <c r="F3198">
        <v>119</v>
      </c>
      <c r="G3198">
        <v>0.06</v>
      </c>
      <c r="H3198">
        <v>132</v>
      </c>
      <c r="I3198" t="str">
        <f>VLOOKUP(H3198,Meta!$A$1:$B$231,2)</f>
        <v>Dindigul</v>
      </c>
      <c r="J3198" t="str">
        <f>VLOOKUP(H3198,Meta!$A$2:$E$232,3)</f>
        <v>Dindigul</v>
      </c>
      <c r="K3198" t="str">
        <f>VLOOKUP(H3198,Meta!$A$2:$E$232,4)</f>
        <v>-</v>
      </c>
      <c r="L3198" t="str">
        <f>VLOOKUP(H3198,Meta!$A$2:$E$232,5)</f>
        <v>Dindigul</v>
      </c>
      <c r="M3198" t="str">
        <f>VLOOKUP(H3198,Meta!$A$2:$F$232,6)</f>
        <v>Kongu</v>
      </c>
      <c r="N3198">
        <v>17</v>
      </c>
      <c r="O3198" t="s">
        <v>33</v>
      </c>
    </row>
    <row r="3199" spans="1:15" x14ac:dyDescent="0.3">
      <c r="A3199">
        <v>19</v>
      </c>
      <c r="B3199" t="s">
        <v>3606</v>
      </c>
      <c r="C3199" t="s">
        <v>32</v>
      </c>
      <c r="D3199">
        <v>118</v>
      </c>
      <c r="E3199">
        <v>1</v>
      </c>
      <c r="F3199">
        <v>119</v>
      </c>
      <c r="G3199">
        <v>0.06</v>
      </c>
      <c r="H3199">
        <v>204</v>
      </c>
      <c r="I3199" t="str">
        <f>VLOOKUP(H3199,Meta!$A$1:$B$231,2)</f>
        <v>Sattur</v>
      </c>
      <c r="J3199" t="str">
        <f>VLOOKUP(H3199,Meta!$A$2:$E$232,3)</f>
        <v>Virudhunagar</v>
      </c>
      <c r="K3199" t="str">
        <f>VLOOKUP(H3199,Meta!$A$2:$E$232,4)</f>
        <v>-</v>
      </c>
      <c r="L3199" t="str">
        <f>VLOOKUP(H3199,Meta!$A$2:$E$232,5)</f>
        <v>Virudhunagar</v>
      </c>
      <c r="M3199" t="str">
        <f>VLOOKUP(H3199,Meta!$A$2:$F$232,6)</f>
        <v>South Central</v>
      </c>
      <c r="N3199">
        <v>21</v>
      </c>
      <c r="O3199" t="s">
        <v>33</v>
      </c>
    </row>
    <row r="3200" spans="1:15" x14ac:dyDescent="0.3">
      <c r="A3200">
        <v>17</v>
      </c>
      <c r="B3200" t="s">
        <v>3750</v>
      </c>
      <c r="C3200" t="s">
        <v>32</v>
      </c>
      <c r="D3200">
        <v>119</v>
      </c>
      <c r="E3200">
        <v>0</v>
      </c>
      <c r="F3200">
        <v>119</v>
      </c>
      <c r="G3200">
        <v>0.06</v>
      </c>
      <c r="H3200">
        <v>211</v>
      </c>
      <c r="I3200" t="str">
        <f>VLOOKUP(H3200,Meta!$A$1:$B$231,2)</f>
        <v>Ramanathapuram</v>
      </c>
      <c r="J3200" t="str">
        <f>VLOOKUP(H3200,Meta!$A$2:$E$232,3)</f>
        <v>Ramanathapuram</v>
      </c>
      <c r="K3200" t="str">
        <f>VLOOKUP(H3200,Meta!$A$2:$E$232,4)</f>
        <v>-</v>
      </c>
      <c r="L3200" t="str">
        <f>VLOOKUP(H3200,Meta!$A$2:$E$232,5)</f>
        <v>Ramanathapuram</v>
      </c>
      <c r="M3200" t="str">
        <f>VLOOKUP(H3200,Meta!$A$2:$F$232,6)</f>
        <v>South Central</v>
      </c>
      <c r="N3200">
        <v>18</v>
      </c>
      <c r="O3200" t="s">
        <v>33</v>
      </c>
    </row>
    <row r="3201" spans="1:15" x14ac:dyDescent="0.3">
      <c r="A3201">
        <v>5</v>
      </c>
      <c r="B3201" t="s">
        <v>3947</v>
      </c>
      <c r="C3201" t="s">
        <v>1061</v>
      </c>
      <c r="D3201">
        <v>119</v>
      </c>
      <c r="E3201">
        <v>0</v>
      </c>
      <c r="F3201">
        <v>119</v>
      </c>
      <c r="G3201">
        <v>0.06</v>
      </c>
      <c r="H3201">
        <v>222</v>
      </c>
      <c r="I3201" t="str">
        <f>VLOOKUP(H3201,Meta!$A$1:$B$231,2)</f>
        <v>Tenkasi</v>
      </c>
      <c r="J3201" t="str">
        <f>VLOOKUP(H3201,Meta!$A$2:$E$232,3)</f>
        <v>Tenkasi</v>
      </c>
      <c r="K3201" t="str">
        <f>VLOOKUP(H3201,Meta!$A$2:$E$232,4)</f>
        <v>-</v>
      </c>
      <c r="L3201" t="str">
        <f>VLOOKUP(H3201,Meta!$A$2:$E$232,5)</f>
        <v>Tenkasi</v>
      </c>
      <c r="M3201" t="str">
        <f>VLOOKUP(H3201,Meta!$A$2:$F$232,6)</f>
        <v>South</v>
      </c>
      <c r="N3201">
        <v>19</v>
      </c>
      <c r="O3201" t="s">
        <v>1062</v>
      </c>
    </row>
    <row r="3202" spans="1:15" x14ac:dyDescent="0.3">
      <c r="A3202">
        <v>23</v>
      </c>
      <c r="B3202" t="s">
        <v>1637</v>
      </c>
      <c r="C3202" t="s">
        <v>32</v>
      </c>
      <c r="D3202">
        <v>119</v>
      </c>
      <c r="E3202">
        <v>0</v>
      </c>
      <c r="F3202">
        <v>119</v>
      </c>
      <c r="G3202">
        <v>0.05</v>
      </c>
      <c r="H3202">
        <v>87</v>
      </c>
      <c r="I3202" t="str">
        <f>VLOOKUP(H3202,Meta!$A$1:$B$231,2)</f>
        <v>Sankari</v>
      </c>
      <c r="J3202" t="str">
        <f>VLOOKUP(H3202,Meta!$A$2:$E$232,3)</f>
        <v>Salem</v>
      </c>
      <c r="K3202" t="str">
        <f>VLOOKUP(H3202,Meta!$A$2:$E$232,4)</f>
        <v>-</v>
      </c>
      <c r="L3202" t="str">
        <f>VLOOKUP(H3202,Meta!$A$2:$E$232,5)</f>
        <v>Namakkal</v>
      </c>
      <c r="M3202" t="str">
        <f>VLOOKUP(H3202,Meta!$A$2:$F$232,6)</f>
        <v>Kongu</v>
      </c>
      <c r="N3202">
        <v>16</v>
      </c>
      <c r="O3202" t="s">
        <v>33</v>
      </c>
    </row>
    <row r="3203" spans="1:15" x14ac:dyDescent="0.3">
      <c r="A3203">
        <v>12</v>
      </c>
      <c r="B3203" t="s">
        <v>4057</v>
      </c>
      <c r="C3203" t="s">
        <v>32</v>
      </c>
      <c r="D3203">
        <v>115</v>
      </c>
      <c r="E3203">
        <v>4</v>
      </c>
      <c r="F3203">
        <v>119</v>
      </c>
      <c r="G3203">
        <v>0.05</v>
      </c>
      <c r="H3203">
        <v>229</v>
      </c>
      <c r="I3203" t="str">
        <f>VLOOKUP(H3203,Meta!$A$1:$B$231,2)</f>
        <v>Kanniyakumari</v>
      </c>
      <c r="J3203" t="str">
        <f>VLOOKUP(H3203,Meta!$A$2:$E$232,3)</f>
        <v>Kanniyakumari</v>
      </c>
      <c r="K3203" t="str">
        <f>VLOOKUP(H3203,Meta!$A$2:$E$232,4)</f>
        <v>-</v>
      </c>
      <c r="L3203" t="str">
        <f>VLOOKUP(H3203,Meta!$A$2:$E$232,5)</f>
        <v>Kanniyakumari</v>
      </c>
      <c r="M3203" t="str">
        <f>VLOOKUP(H3203,Meta!$A$2:$F$232,6)</f>
        <v>South</v>
      </c>
      <c r="N3203">
        <v>10</v>
      </c>
      <c r="O3203" t="s">
        <v>33</v>
      </c>
    </row>
    <row r="3204" spans="1:15" x14ac:dyDescent="0.3">
      <c r="A3204">
        <v>20</v>
      </c>
      <c r="B3204" t="s">
        <v>199</v>
      </c>
      <c r="C3204" t="s">
        <v>32</v>
      </c>
      <c r="D3204">
        <v>119</v>
      </c>
      <c r="E3204">
        <v>0</v>
      </c>
      <c r="F3204">
        <v>119</v>
      </c>
      <c r="G3204">
        <v>0.04</v>
      </c>
      <c r="H3204">
        <v>9</v>
      </c>
      <c r="I3204" t="str">
        <f>VLOOKUP(H3204,Meta!$A$1:$B$231,2)</f>
        <v>Madavaram</v>
      </c>
      <c r="J3204" t="str">
        <f>VLOOKUP(H3204,Meta!$A$2:$E$232,3)</f>
        <v>Tiruvallur</v>
      </c>
      <c r="K3204" t="str">
        <f>VLOOKUP(H3204,Meta!$A$2:$E$232,4)</f>
        <v>-</v>
      </c>
      <c r="L3204" t="str">
        <f>VLOOKUP(H3204,Meta!$A$2:$E$232,5)</f>
        <v>Tiruvallur</v>
      </c>
      <c r="M3204" t="str">
        <f>VLOOKUP(H3204,Meta!$A$2:$F$232,6)</f>
        <v>KTC</v>
      </c>
      <c r="N3204">
        <v>14</v>
      </c>
      <c r="O3204" t="s">
        <v>33</v>
      </c>
    </row>
    <row r="3205" spans="1:15" x14ac:dyDescent="0.3">
      <c r="A3205">
        <v>15</v>
      </c>
      <c r="B3205" t="s">
        <v>472</v>
      </c>
      <c r="C3205" t="s">
        <v>32</v>
      </c>
      <c r="D3205">
        <v>118</v>
      </c>
      <c r="E3205">
        <v>0</v>
      </c>
      <c r="F3205">
        <v>118</v>
      </c>
      <c r="G3205">
        <v>0.09</v>
      </c>
      <c r="H3205">
        <v>19</v>
      </c>
      <c r="I3205" t="str">
        <f>VLOOKUP(H3205,Meta!$A$1:$B$231,2)</f>
        <v>Chepauk-Thiruvallikeni</v>
      </c>
      <c r="J3205" t="str">
        <f>VLOOKUP(H3205,Meta!$A$2:$E$232,3)</f>
        <v>Chennai</v>
      </c>
      <c r="K3205" t="str">
        <f>VLOOKUP(H3205,Meta!$A$2:$E$232,4)</f>
        <v>-</v>
      </c>
      <c r="L3205" t="str">
        <f>VLOOKUP(H3205,Meta!$A$2:$E$232,5)</f>
        <v>Central Chennai</v>
      </c>
      <c r="M3205" t="str">
        <f>VLOOKUP(H3205,Meta!$A$2:$F$232,6)</f>
        <v>Chennai</v>
      </c>
      <c r="N3205">
        <v>12</v>
      </c>
      <c r="O3205" t="s">
        <v>33</v>
      </c>
    </row>
    <row r="3206" spans="1:15" x14ac:dyDescent="0.3">
      <c r="A3206">
        <v>18</v>
      </c>
      <c r="B3206" t="s">
        <v>310</v>
      </c>
      <c r="C3206" t="s">
        <v>32</v>
      </c>
      <c r="D3206">
        <v>118</v>
      </c>
      <c r="E3206">
        <v>0</v>
      </c>
      <c r="F3206">
        <v>118</v>
      </c>
      <c r="G3206">
        <v>7.0000000000000007E-2</v>
      </c>
      <c r="H3206">
        <v>13</v>
      </c>
      <c r="I3206" t="str">
        <f>VLOOKUP(H3206,Meta!$A$1:$B$231,2)</f>
        <v>Kolathur</v>
      </c>
      <c r="J3206" t="str">
        <f>VLOOKUP(H3206,Meta!$A$2:$E$232,3)</f>
        <v>Chennai</v>
      </c>
      <c r="K3206" t="str">
        <f>VLOOKUP(H3206,Meta!$A$2:$E$232,4)</f>
        <v>-</v>
      </c>
      <c r="L3206" t="str">
        <f>VLOOKUP(H3206,Meta!$A$2:$E$232,5)</f>
        <v>North Chennai</v>
      </c>
      <c r="M3206" t="str">
        <f>VLOOKUP(H3206,Meta!$A$2:$F$232,6)</f>
        <v>Chennai</v>
      </c>
      <c r="N3206">
        <v>14</v>
      </c>
      <c r="O3206" t="s">
        <v>33</v>
      </c>
    </row>
    <row r="3207" spans="1:15" x14ac:dyDescent="0.3">
      <c r="A3207">
        <v>19</v>
      </c>
      <c r="B3207" t="s">
        <v>3680</v>
      </c>
      <c r="C3207" t="s">
        <v>32</v>
      </c>
      <c r="D3207">
        <v>118</v>
      </c>
      <c r="E3207">
        <v>0</v>
      </c>
      <c r="F3207">
        <v>118</v>
      </c>
      <c r="G3207">
        <v>7.0000000000000007E-2</v>
      </c>
      <c r="H3207">
        <v>207</v>
      </c>
      <c r="I3207" t="str">
        <f>VLOOKUP(H3207,Meta!$A$1:$B$231,2)</f>
        <v>Aruppukkottai</v>
      </c>
      <c r="J3207" t="str">
        <f>VLOOKUP(H3207,Meta!$A$2:$E$232,3)</f>
        <v>Virudhunagar</v>
      </c>
      <c r="K3207" t="str">
        <f>VLOOKUP(H3207,Meta!$A$2:$E$232,4)</f>
        <v>-</v>
      </c>
      <c r="L3207" t="str">
        <f>VLOOKUP(H3207,Meta!$A$2:$E$232,5)</f>
        <v>Virudhunagar</v>
      </c>
      <c r="M3207" t="str">
        <f>VLOOKUP(H3207,Meta!$A$2:$F$232,6)</f>
        <v>South Central</v>
      </c>
      <c r="N3207">
        <v>17</v>
      </c>
      <c r="O3207" t="s">
        <v>33</v>
      </c>
    </row>
    <row r="3208" spans="1:15" x14ac:dyDescent="0.3">
      <c r="A3208">
        <v>7</v>
      </c>
      <c r="B3208" t="s">
        <v>1406</v>
      </c>
      <c r="C3208" t="s">
        <v>291</v>
      </c>
      <c r="D3208">
        <v>118</v>
      </c>
      <c r="E3208">
        <v>0</v>
      </c>
      <c r="F3208">
        <v>118</v>
      </c>
      <c r="G3208">
        <v>0.06</v>
      </c>
      <c r="H3208">
        <v>74</v>
      </c>
      <c r="I3208" t="str">
        <f>VLOOKUP(H3208,Meta!$A$1:$B$231,2)</f>
        <v>Villupuram</v>
      </c>
      <c r="J3208" t="str">
        <f>VLOOKUP(H3208,Meta!$A$2:$E$232,3)</f>
        <v>Viluppuram</v>
      </c>
      <c r="K3208" t="str">
        <f>VLOOKUP(H3208,Meta!$A$2:$E$232,4)</f>
        <v>-</v>
      </c>
      <c r="L3208" t="str">
        <f>VLOOKUP(H3208,Meta!$A$2:$E$232,5)</f>
        <v>Viluppuram</v>
      </c>
      <c r="M3208" t="str">
        <f>VLOOKUP(H3208,Meta!$A$2:$F$232,6)</f>
        <v>North TN</v>
      </c>
      <c r="N3208">
        <v>13</v>
      </c>
      <c r="O3208" t="s">
        <v>292</v>
      </c>
    </row>
    <row r="3209" spans="1:15" x14ac:dyDescent="0.3">
      <c r="A3209">
        <v>24</v>
      </c>
      <c r="B3209" t="s">
        <v>1786</v>
      </c>
      <c r="C3209" t="s">
        <v>32</v>
      </c>
      <c r="D3209">
        <v>114</v>
      </c>
      <c r="E3209">
        <v>4</v>
      </c>
      <c r="F3209">
        <v>118</v>
      </c>
      <c r="G3209">
        <v>0.06</v>
      </c>
      <c r="H3209">
        <v>94</v>
      </c>
      <c r="I3209" t="str">
        <f>VLOOKUP(H3209,Meta!$A$1:$B$231,2)</f>
        <v>Namakkal</v>
      </c>
      <c r="J3209" t="str">
        <f>VLOOKUP(H3209,Meta!$A$2:$E$232,3)</f>
        <v>Namakkal</v>
      </c>
      <c r="K3209" t="str">
        <f>VLOOKUP(H3209,Meta!$A$2:$E$232,4)</f>
        <v>-</v>
      </c>
      <c r="L3209" t="str">
        <f>VLOOKUP(H3209,Meta!$A$2:$E$232,5)</f>
        <v>Namakkal</v>
      </c>
      <c r="M3209" t="str">
        <f>VLOOKUP(H3209,Meta!$A$2:$F$232,6)</f>
        <v>Kongu</v>
      </c>
      <c r="N3209">
        <v>19</v>
      </c>
      <c r="O3209" t="s">
        <v>33</v>
      </c>
    </row>
    <row r="3210" spans="1:15" x14ac:dyDescent="0.3">
      <c r="A3210">
        <v>5</v>
      </c>
      <c r="B3210" t="s">
        <v>1589</v>
      </c>
      <c r="C3210" t="s">
        <v>90</v>
      </c>
      <c r="D3210">
        <v>117</v>
      </c>
      <c r="E3210">
        <v>1</v>
      </c>
      <c r="F3210">
        <v>118</v>
      </c>
      <c r="G3210">
        <v>0.05</v>
      </c>
      <c r="H3210">
        <v>86</v>
      </c>
      <c r="I3210" t="str">
        <f>VLOOKUP(H3210,Meta!$A$1:$B$231,2)</f>
        <v>Edappadi</v>
      </c>
      <c r="J3210" t="str">
        <f>VLOOKUP(H3210,Meta!$A$2:$E$232,3)</f>
        <v>Salem</v>
      </c>
      <c r="K3210" t="str">
        <f>VLOOKUP(H3210,Meta!$A$2:$E$232,4)</f>
        <v>-</v>
      </c>
      <c r="L3210" t="str">
        <f>VLOOKUP(H3210,Meta!$A$2:$E$232,5)</f>
        <v>Salem</v>
      </c>
      <c r="M3210" t="str">
        <f>VLOOKUP(H3210,Meta!$A$2:$F$232,6)</f>
        <v>Kongu</v>
      </c>
      <c r="N3210">
        <v>19</v>
      </c>
      <c r="O3210" t="s">
        <v>91</v>
      </c>
    </row>
    <row r="3211" spans="1:15" x14ac:dyDescent="0.3">
      <c r="A3211">
        <v>5</v>
      </c>
      <c r="B3211" t="s">
        <v>1713</v>
      </c>
      <c r="C3211" t="s">
        <v>1180</v>
      </c>
      <c r="D3211">
        <v>117</v>
      </c>
      <c r="E3211">
        <v>1</v>
      </c>
      <c r="F3211">
        <v>118</v>
      </c>
      <c r="G3211">
        <v>0.05</v>
      </c>
      <c r="H3211">
        <v>91</v>
      </c>
      <c r="I3211" t="str">
        <f>VLOOKUP(H3211,Meta!$A$1:$B$231,2)</f>
        <v>Veerapandi</v>
      </c>
      <c r="J3211" t="str">
        <f>VLOOKUP(H3211,Meta!$A$2:$E$232,3)</f>
        <v>Salem</v>
      </c>
      <c r="K3211" t="str">
        <f>VLOOKUP(H3211,Meta!$A$2:$E$232,4)</f>
        <v>-</v>
      </c>
      <c r="L3211" t="str">
        <f>VLOOKUP(H3211,Meta!$A$2:$E$232,5)</f>
        <v>Salem</v>
      </c>
      <c r="M3211" t="str">
        <f>VLOOKUP(H3211,Meta!$A$2:$F$232,6)</f>
        <v>Kongu</v>
      </c>
      <c r="N3211">
        <v>16</v>
      </c>
      <c r="O3211" t="s">
        <v>12</v>
      </c>
    </row>
    <row r="3212" spans="1:15" x14ac:dyDescent="0.3">
      <c r="A3212">
        <v>9</v>
      </c>
      <c r="B3212" t="s">
        <v>1566</v>
      </c>
      <c r="C3212" t="s">
        <v>32</v>
      </c>
      <c r="D3212">
        <v>116</v>
      </c>
      <c r="E3212">
        <v>2</v>
      </c>
      <c r="F3212">
        <v>118</v>
      </c>
      <c r="G3212">
        <v>0.05</v>
      </c>
      <c r="H3212">
        <v>84</v>
      </c>
      <c r="I3212" t="str">
        <f>VLOOKUP(H3212,Meta!$A$1:$B$231,2)</f>
        <v>Omalur</v>
      </c>
      <c r="J3212" t="str">
        <f>VLOOKUP(H3212,Meta!$A$2:$E$232,3)</f>
        <v>Salem</v>
      </c>
      <c r="K3212" t="str">
        <f>VLOOKUP(H3212,Meta!$A$2:$E$232,4)</f>
        <v>-</v>
      </c>
      <c r="L3212" t="str">
        <f>VLOOKUP(H3212,Meta!$A$2:$E$232,5)</f>
        <v>Salem</v>
      </c>
      <c r="M3212" t="str">
        <f>VLOOKUP(H3212,Meta!$A$2:$F$232,6)</f>
        <v>Kongu</v>
      </c>
      <c r="N3212">
        <v>14</v>
      </c>
      <c r="O3212" t="s">
        <v>33</v>
      </c>
    </row>
    <row r="3213" spans="1:15" x14ac:dyDescent="0.3">
      <c r="A3213">
        <v>16</v>
      </c>
      <c r="B3213" t="s">
        <v>445</v>
      </c>
      <c r="C3213" t="s">
        <v>32</v>
      </c>
      <c r="D3213">
        <v>117</v>
      </c>
      <c r="E3213">
        <v>0</v>
      </c>
      <c r="F3213">
        <v>117</v>
      </c>
      <c r="G3213">
        <v>0.12</v>
      </c>
      <c r="H3213">
        <v>18</v>
      </c>
      <c r="I3213" t="str">
        <f>VLOOKUP(H3213,Meta!$A$1:$B$231,2)</f>
        <v>Harbour</v>
      </c>
      <c r="J3213" t="str">
        <f>VLOOKUP(H3213,Meta!$A$2:$E$232,3)</f>
        <v>Chennai</v>
      </c>
      <c r="K3213" t="str">
        <f>VLOOKUP(H3213,Meta!$A$2:$E$232,4)</f>
        <v>-</v>
      </c>
      <c r="L3213" t="str">
        <f>VLOOKUP(H3213,Meta!$A$2:$E$232,5)</f>
        <v>Central Chennai</v>
      </c>
      <c r="M3213" t="str">
        <f>VLOOKUP(H3213,Meta!$A$2:$F$232,6)</f>
        <v>Chennai</v>
      </c>
      <c r="N3213">
        <v>10</v>
      </c>
      <c r="O3213" t="s">
        <v>33</v>
      </c>
    </row>
    <row r="3214" spans="1:15" x14ac:dyDescent="0.3">
      <c r="A3214">
        <v>17</v>
      </c>
      <c r="B3214" t="s">
        <v>621</v>
      </c>
      <c r="C3214" t="s">
        <v>32</v>
      </c>
      <c r="D3214">
        <v>117</v>
      </c>
      <c r="E3214">
        <v>0</v>
      </c>
      <c r="F3214">
        <v>117</v>
      </c>
      <c r="G3214">
        <v>0.08</v>
      </c>
      <c r="H3214">
        <v>25</v>
      </c>
      <c r="I3214" t="str">
        <f>VLOOKUP(H3214,Meta!$A$1:$B$231,2)</f>
        <v>Mylapore</v>
      </c>
      <c r="J3214" t="str">
        <f>VLOOKUP(H3214,Meta!$A$2:$E$232,3)</f>
        <v>Chennai</v>
      </c>
      <c r="K3214" t="str">
        <f>VLOOKUP(H3214,Meta!$A$2:$E$232,4)</f>
        <v>-</v>
      </c>
      <c r="L3214" t="str">
        <f>VLOOKUP(H3214,Meta!$A$2:$E$232,5)</f>
        <v>South Chennai</v>
      </c>
      <c r="M3214" t="str">
        <f>VLOOKUP(H3214,Meta!$A$2:$F$232,6)</f>
        <v>Chennai</v>
      </c>
      <c r="N3214">
        <v>11</v>
      </c>
      <c r="O3214" t="s">
        <v>33</v>
      </c>
    </row>
    <row r="3215" spans="1:15" x14ac:dyDescent="0.3">
      <c r="A3215">
        <v>22</v>
      </c>
      <c r="B3215" t="s">
        <v>649</v>
      </c>
      <c r="C3215" t="s">
        <v>32</v>
      </c>
      <c r="D3215">
        <v>116</v>
      </c>
      <c r="E3215">
        <v>1</v>
      </c>
      <c r="F3215">
        <v>117</v>
      </c>
      <c r="G3215">
        <v>7.0000000000000007E-2</v>
      </c>
      <c r="H3215">
        <v>26</v>
      </c>
      <c r="I3215" t="str">
        <f>VLOOKUP(H3215,Meta!$A$1:$B$231,2)</f>
        <v>Velachery</v>
      </c>
      <c r="J3215" t="str">
        <f>VLOOKUP(H3215,Meta!$A$2:$E$232,3)</f>
        <v>Chennai</v>
      </c>
      <c r="K3215" t="str">
        <f>VLOOKUP(H3215,Meta!$A$2:$E$232,4)</f>
        <v>-</v>
      </c>
      <c r="L3215" t="str">
        <f>VLOOKUP(H3215,Meta!$A$2:$E$232,5)</f>
        <v>South Chennai</v>
      </c>
      <c r="M3215" t="str">
        <f>VLOOKUP(H3215,Meta!$A$2:$F$232,6)</f>
        <v>Chennai</v>
      </c>
      <c r="N3215">
        <v>14</v>
      </c>
      <c r="O3215" t="s">
        <v>33</v>
      </c>
    </row>
    <row r="3216" spans="1:15" x14ac:dyDescent="0.3">
      <c r="A3216">
        <v>19</v>
      </c>
      <c r="B3216" t="s">
        <v>1270</v>
      </c>
      <c r="C3216" t="s">
        <v>32</v>
      </c>
      <c r="D3216">
        <v>117</v>
      </c>
      <c r="E3216">
        <v>0</v>
      </c>
      <c r="F3216">
        <v>117</v>
      </c>
      <c r="G3216">
        <v>0.06</v>
      </c>
      <c r="H3216">
        <v>64</v>
      </c>
      <c r="I3216" t="str">
        <f>VLOOKUP(H3216,Meta!$A$1:$B$231,2)</f>
        <v>Kilpennathur</v>
      </c>
      <c r="J3216" t="str">
        <f>VLOOKUP(H3216,Meta!$A$2:$E$232,3)</f>
        <v>Tiruvannamalai</v>
      </c>
      <c r="K3216" t="str">
        <f>VLOOKUP(H3216,Meta!$A$2:$E$232,4)</f>
        <v>-</v>
      </c>
      <c r="L3216" t="str">
        <f>VLOOKUP(H3216,Meta!$A$2:$E$232,5)</f>
        <v>Tiruvannamalai</v>
      </c>
      <c r="M3216" t="str">
        <f>VLOOKUP(H3216,Meta!$A$2:$F$232,6)</f>
        <v>NW</v>
      </c>
      <c r="N3216">
        <v>21</v>
      </c>
      <c r="O3216" t="s">
        <v>33</v>
      </c>
    </row>
    <row r="3217" spans="1:15" x14ac:dyDescent="0.3">
      <c r="A3217">
        <v>21</v>
      </c>
      <c r="B3217" t="s">
        <v>3184</v>
      </c>
      <c r="C3217" t="s">
        <v>32</v>
      </c>
      <c r="D3217">
        <v>117</v>
      </c>
      <c r="E3217">
        <v>0</v>
      </c>
      <c r="F3217">
        <v>117</v>
      </c>
      <c r="G3217">
        <v>0.06</v>
      </c>
      <c r="H3217">
        <v>179</v>
      </c>
      <c r="I3217" t="str">
        <f>VLOOKUP(H3217,Meta!$A$1:$B$231,2)</f>
        <v>Viralimalai</v>
      </c>
      <c r="J3217" t="str">
        <f>VLOOKUP(H3217,Meta!$A$2:$E$232,3)</f>
        <v>Pudukkottai</v>
      </c>
      <c r="K3217" t="str">
        <f>VLOOKUP(H3217,Meta!$A$2:$E$232,4)</f>
        <v>-</v>
      </c>
      <c r="L3217" t="str">
        <f>VLOOKUP(H3217,Meta!$A$2:$E$232,5)</f>
        <v>Karur</v>
      </c>
      <c r="M3217" t="str">
        <f>VLOOKUP(H3217,Meta!$A$2:$F$232,6)</f>
        <v>South Central</v>
      </c>
      <c r="N3217">
        <v>16</v>
      </c>
      <c r="O3217" t="s">
        <v>33</v>
      </c>
    </row>
    <row r="3218" spans="1:15" x14ac:dyDescent="0.3">
      <c r="A3218">
        <v>15</v>
      </c>
      <c r="B3218" t="s">
        <v>4036</v>
      </c>
      <c r="C3218" t="s">
        <v>32</v>
      </c>
      <c r="D3218">
        <v>116</v>
      </c>
      <c r="E3218">
        <v>1</v>
      </c>
      <c r="F3218">
        <v>117</v>
      </c>
      <c r="G3218">
        <v>0.06</v>
      </c>
      <c r="H3218">
        <v>228</v>
      </c>
      <c r="I3218" t="str">
        <f>VLOOKUP(H3218,Meta!$A$1:$B$231,2)</f>
        <v>Radhapuram</v>
      </c>
      <c r="J3218" t="str">
        <f>VLOOKUP(H3218,Meta!$A$2:$E$232,3)</f>
        <v>Nallai</v>
      </c>
      <c r="K3218" t="str">
        <f>VLOOKUP(H3218,Meta!$A$2:$E$232,4)</f>
        <v>-</v>
      </c>
      <c r="L3218" t="str">
        <f>VLOOKUP(H3218,Meta!$A$2:$E$232,5)</f>
        <v>Nallai</v>
      </c>
      <c r="M3218" t="str">
        <f>VLOOKUP(H3218,Meta!$A$2:$F$232,6)</f>
        <v>South</v>
      </c>
      <c r="N3218">
        <v>20</v>
      </c>
      <c r="O3218" t="s">
        <v>33</v>
      </c>
    </row>
    <row r="3219" spans="1:15" x14ac:dyDescent="0.3">
      <c r="A3219">
        <v>21</v>
      </c>
      <c r="B3219" t="s">
        <v>1195</v>
      </c>
      <c r="C3219" t="s">
        <v>32</v>
      </c>
      <c r="D3219">
        <v>114</v>
      </c>
      <c r="E3219">
        <v>3</v>
      </c>
      <c r="F3219">
        <v>117</v>
      </c>
      <c r="G3219">
        <v>0.05</v>
      </c>
      <c r="H3219">
        <v>59</v>
      </c>
      <c r="I3219" t="str">
        <f>VLOOKUP(H3219,Meta!$A$1:$B$231,2)</f>
        <v>Dharmapuri</v>
      </c>
      <c r="J3219" t="str">
        <f>VLOOKUP(H3219,Meta!$A$2:$E$232,3)</f>
        <v>Dharmapuri</v>
      </c>
      <c r="K3219" t="str">
        <f>VLOOKUP(H3219,Meta!$A$2:$E$232,4)</f>
        <v>-</v>
      </c>
      <c r="L3219" t="str">
        <f>VLOOKUP(H3219,Meta!$A$2:$E$232,5)</f>
        <v>Dharmapuri</v>
      </c>
      <c r="M3219" t="str">
        <f>VLOOKUP(H3219,Meta!$A$2:$F$232,6)</f>
        <v>NW</v>
      </c>
      <c r="N3219">
        <v>20</v>
      </c>
      <c r="O3219" t="s">
        <v>33</v>
      </c>
    </row>
    <row r="3220" spans="1:15" x14ac:dyDescent="0.3">
      <c r="A3220">
        <v>10</v>
      </c>
      <c r="B3220" t="s">
        <v>1464</v>
      </c>
      <c r="C3220" t="s">
        <v>32</v>
      </c>
      <c r="D3220">
        <v>116</v>
      </c>
      <c r="E3220">
        <v>1</v>
      </c>
      <c r="F3220">
        <v>117</v>
      </c>
      <c r="G3220">
        <v>0.05</v>
      </c>
      <c r="H3220">
        <v>77</v>
      </c>
      <c r="I3220" t="str">
        <f>VLOOKUP(H3220,Meta!$A$1:$B$231,2)</f>
        <v>Ulundurpettai</v>
      </c>
      <c r="J3220" t="str">
        <f>VLOOKUP(H3220,Meta!$A$2:$E$232,3)</f>
        <v>Kallakurichi</v>
      </c>
      <c r="K3220" t="str">
        <f>VLOOKUP(H3220,Meta!$A$2:$E$232,4)</f>
        <v>-</v>
      </c>
      <c r="L3220" t="str">
        <f>VLOOKUP(H3220,Meta!$A$2:$E$232,5)</f>
        <v>Viluppuram</v>
      </c>
      <c r="M3220" t="str">
        <f>VLOOKUP(H3220,Meta!$A$2:$F$232,6)</f>
        <v>North TN</v>
      </c>
      <c r="N3220">
        <v>13</v>
      </c>
      <c r="O3220" t="s">
        <v>33</v>
      </c>
    </row>
    <row r="3221" spans="1:15" x14ac:dyDescent="0.3">
      <c r="A3221">
        <v>21</v>
      </c>
      <c r="B3221" t="s">
        <v>3542</v>
      </c>
      <c r="C3221" t="s">
        <v>32</v>
      </c>
      <c r="D3221">
        <v>108</v>
      </c>
      <c r="E3221">
        <v>9</v>
      </c>
      <c r="F3221">
        <v>117</v>
      </c>
      <c r="G3221">
        <v>0.05</v>
      </c>
      <c r="H3221">
        <v>200</v>
      </c>
      <c r="I3221" t="str">
        <f>VLOOKUP(H3221,Meta!$A$1:$B$231,2)</f>
        <v>Bodinayakanur</v>
      </c>
      <c r="J3221" t="str">
        <f>VLOOKUP(H3221,Meta!$A$2:$E$232,3)</f>
        <v>Theni</v>
      </c>
      <c r="K3221" t="str">
        <f>VLOOKUP(H3221,Meta!$A$2:$E$232,4)</f>
        <v>-</v>
      </c>
      <c r="L3221" t="str">
        <f>VLOOKUP(H3221,Meta!$A$2:$E$232,5)</f>
        <v>Theni</v>
      </c>
      <c r="M3221" t="str">
        <f>VLOOKUP(H3221,Meta!$A$2:$F$232,6)</f>
        <v>South Central</v>
      </c>
      <c r="N3221">
        <v>16</v>
      </c>
      <c r="O3221" t="s">
        <v>33</v>
      </c>
    </row>
    <row r="3222" spans="1:15" x14ac:dyDescent="0.3">
      <c r="A3222">
        <v>10</v>
      </c>
      <c r="B3222" t="s">
        <v>2172</v>
      </c>
      <c r="C3222" t="s">
        <v>32</v>
      </c>
      <c r="D3222">
        <v>117</v>
      </c>
      <c r="E3222">
        <v>0</v>
      </c>
      <c r="F3222">
        <v>117</v>
      </c>
      <c r="G3222">
        <v>0.04</v>
      </c>
      <c r="H3222">
        <v>117</v>
      </c>
      <c r="I3222" t="str">
        <f>VLOOKUP(H3222,Meta!$A$1:$B$231,2)</f>
        <v>Kavundampalayam</v>
      </c>
      <c r="J3222" t="str">
        <f>VLOOKUP(H3222,Meta!$A$2:$E$232,3)</f>
        <v>Coimbatore</v>
      </c>
      <c r="K3222" t="str">
        <f>VLOOKUP(H3222,Meta!$A$2:$E$232,4)</f>
        <v>-</v>
      </c>
      <c r="L3222" t="str">
        <f>VLOOKUP(H3222,Meta!$A$2:$E$232,5)</f>
        <v>Coimbatore</v>
      </c>
      <c r="M3222" t="str">
        <f>VLOOKUP(H3222,Meta!$A$2:$F$232,6)</f>
        <v>Kongu</v>
      </c>
      <c r="N3222">
        <v>13</v>
      </c>
      <c r="O3222" t="s">
        <v>33</v>
      </c>
    </row>
    <row r="3223" spans="1:15" x14ac:dyDescent="0.3">
      <c r="A3223">
        <v>10</v>
      </c>
      <c r="B3223" t="s">
        <v>3392</v>
      </c>
      <c r="C3223" t="s">
        <v>32</v>
      </c>
      <c r="D3223">
        <v>116</v>
      </c>
      <c r="E3223">
        <v>0</v>
      </c>
      <c r="F3223">
        <v>116</v>
      </c>
      <c r="G3223">
        <v>0.08</v>
      </c>
      <c r="H3223">
        <v>192</v>
      </c>
      <c r="I3223" t="str">
        <f>VLOOKUP(H3223,Meta!$A$1:$B$231,2)</f>
        <v>Madurai South</v>
      </c>
      <c r="J3223" t="str">
        <f>VLOOKUP(H3223,Meta!$A$2:$E$232,3)</f>
        <v>Madurai</v>
      </c>
      <c r="K3223" t="str">
        <f>VLOOKUP(H3223,Meta!$A$2:$E$232,4)</f>
        <v>-</v>
      </c>
      <c r="L3223" t="str">
        <f>VLOOKUP(H3223,Meta!$A$2:$E$232,5)</f>
        <v>Madurai</v>
      </c>
      <c r="M3223" t="str">
        <f>VLOOKUP(H3223,Meta!$A$2:$F$232,6)</f>
        <v>South Central</v>
      </c>
      <c r="N3223">
        <v>12</v>
      </c>
      <c r="O3223" t="s">
        <v>33</v>
      </c>
    </row>
    <row r="3224" spans="1:15" x14ac:dyDescent="0.3">
      <c r="A3224">
        <v>14</v>
      </c>
      <c r="B3224" t="s">
        <v>304</v>
      </c>
      <c r="C3224" t="s">
        <v>305</v>
      </c>
      <c r="D3224">
        <v>116</v>
      </c>
      <c r="E3224">
        <v>0</v>
      </c>
      <c r="F3224">
        <v>116</v>
      </c>
      <c r="G3224">
        <v>7.0000000000000007E-2</v>
      </c>
      <c r="H3224">
        <v>13</v>
      </c>
      <c r="I3224" t="str">
        <f>VLOOKUP(H3224,Meta!$A$1:$B$231,2)</f>
        <v>Kolathur</v>
      </c>
      <c r="J3224" t="str">
        <f>VLOOKUP(H3224,Meta!$A$2:$E$232,3)</f>
        <v>Chennai</v>
      </c>
      <c r="K3224" t="str">
        <f>VLOOKUP(H3224,Meta!$A$2:$E$232,4)</f>
        <v>-</v>
      </c>
      <c r="L3224" t="str">
        <f>VLOOKUP(H3224,Meta!$A$2:$E$232,5)</f>
        <v>North Chennai</v>
      </c>
      <c r="M3224" t="str">
        <f>VLOOKUP(H3224,Meta!$A$2:$F$232,6)</f>
        <v>Chennai</v>
      </c>
      <c r="N3224">
        <v>15</v>
      </c>
      <c r="O3224" t="s">
        <v>306</v>
      </c>
    </row>
    <row r="3225" spans="1:15" x14ac:dyDescent="0.3">
      <c r="A3225">
        <v>19</v>
      </c>
      <c r="B3225" t="s">
        <v>646</v>
      </c>
      <c r="C3225" t="s">
        <v>32</v>
      </c>
      <c r="D3225">
        <v>116</v>
      </c>
      <c r="E3225">
        <v>0</v>
      </c>
      <c r="F3225">
        <v>116</v>
      </c>
      <c r="G3225">
        <v>7.0000000000000007E-2</v>
      </c>
      <c r="H3225">
        <v>26</v>
      </c>
      <c r="I3225" t="str">
        <f>VLOOKUP(H3225,Meta!$A$1:$B$231,2)</f>
        <v>Velachery</v>
      </c>
      <c r="J3225" t="str">
        <f>VLOOKUP(H3225,Meta!$A$2:$E$232,3)</f>
        <v>Chennai</v>
      </c>
      <c r="K3225" t="str">
        <f>VLOOKUP(H3225,Meta!$A$2:$E$232,4)</f>
        <v>-</v>
      </c>
      <c r="L3225" t="str">
        <f>VLOOKUP(H3225,Meta!$A$2:$E$232,5)</f>
        <v>South Chennai</v>
      </c>
      <c r="M3225" t="str">
        <f>VLOOKUP(H3225,Meta!$A$2:$F$232,6)</f>
        <v>Chennai</v>
      </c>
      <c r="N3225">
        <v>15</v>
      </c>
      <c r="O3225" t="s">
        <v>33</v>
      </c>
    </row>
    <row r="3226" spans="1:15" x14ac:dyDescent="0.3">
      <c r="A3226">
        <v>9</v>
      </c>
      <c r="B3226" t="s">
        <v>57</v>
      </c>
      <c r="C3226" t="s">
        <v>32</v>
      </c>
      <c r="D3226">
        <v>116</v>
      </c>
      <c r="E3226">
        <v>0</v>
      </c>
      <c r="F3226">
        <v>116</v>
      </c>
      <c r="G3226">
        <v>0.06</v>
      </c>
      <c r="H3226">
        <v>2</v>
      </c>
      <c r="I3226" t="str">
        <f>VLOOKUP(H3226,Meta!$A$1:$B$231,2)</f>
        <v>Ponneri</v>
      </c>
      <c r="J3226" t="str">
        <f>VLOOKUP(H3226,Meta!$A$2:$E$232,3)</f>
        <v>Tiruvallur</v>
      </c>
      <c r="K3226" t="str">
        <f>VLOOKUP(H3226,Meta!$A$2:$E$232,4)</f>
        <v>SC</v>
      </c>
      <c r="L3226" t="str">
        <f>VLOOKUP(H3226,Meta!$A$2:$E$232,5)</f>
        <v>Tiruvallur</v>
      </c>
      <c r="M3226" t="str">
        <f>VLOOKUP(H3226,Meta!$A$2:$F$232,6)</f>
        <v>KTC</v>
      </c>
      <c r="N3226">
        <v>11</v>
      </c>
      <c r="O3226" t="s">
        <v>33</v>
      </c>
    </row>
    <row r="3227" spans="1:15" x14ac:dyDescent="0.3">
      <c r="A3227">
        <v>11</v>
      </c>
      <c r="B3227" t="s">
        <v>2870</v>
      </c>
      <c r="C3227" t="s">
        <v>32</v>
      </c>
      <c r="D3227">
        <v>106</v>
      </c>
      <c r="E3227">
        <v>10</v>
      </c>
      <c r="F3227">
        <v>116</v>
      </c>
      <c r="G3227">
        <v>0.06</v>
      </c>
      <c r="H3227">
        <v>154</v>
      </c>
      <c r="I3227" t="str">
        <f>VLOOKUP(H3227,Meta!$A$1:$B$231,2)</f>
        <v>Panruti</v>
      </c>
      <c r="J3227" t="str">
        <f>VLOOKUP(H3227,Meta!$A$2:$E$232,3)</f>
        <v>Cuddalore</v>
      </c>
      <c r="K3227" t="str">
        <f>VLOOKUP(H3227,Meta!$A$2:$E$232,4)</f>
        <v>-</v>
      </c>
      <c r="L3227" t="str">
        <f>VLOOKUP(H3227,Meta!$A$2:$E$232,5)</f>
        <v>Cuddalore</v>
      </c>
      <c r="M3227" t="str">
        <f>VLOOKUP(H3227,Meta!$A$2:$F$232,6)</f>
        <v>North TN</v>
      </c>
      <c r="N3227">
        <v>11</v>
      </c>
      <c r="O3227" t="s">
        <v>33</v>
      </c>
    </row>
    <row r="3228" spans="1:15" x14ac:dyDescent="0.3">
      <c r="A3228">
        <v>15</v>
      </c>
      <c r="B3228" t="s">
        <v>3805</v>
      </c>
      <c r="C3228" t="s">
        <v>32</v>
      </c>
      <c r="D3228">
        <v>115</v>
      </c>
      <c r="E3228">
        <v>1</v>
      </c>
      <c r="F3228">
        <v>116</v>
      </c>
      <c r="G3228">
        <v>0.06</v>
      </c>
      <c r="H3228">
        <v>214</v>
      </c>
      <c r="I3228" t="str">
        <f>VLOOKUP(H3228,Meta!$A$1:$B$231,2)</f>
        <v>Thoothukkudi</v>
      </c>
      <c r="J3228" t="str">
        <f>VLOOKUP(H3228,Meta!$A$2:$E$232,3)</f>
        <v>Thoothukudi</v>
      </c>
      <c r="K3228" t="str">
        <f>VLOOKUP(H3228,Meta!$A$2:$E$232,4)</f>
        <v>-</v>
      </c>
      <c r="L3228" t="str">
        <f>VLOOKUP(H3228,Meta!$A$2:$E$232,5)</f>
        <v>Thoothukkudi</v>
      </c>
      <c r="M3228" t="str">
        <f>VLOOKUP(H3228,Meta!$A$2:$F$232,6)</f>
        <v>South</v>
      </c>
      <c r="N3228">
        <v>21</v>
      </c>
      <c r="O3228" t="s">
        <v>33</v>
      </c>
    </row>
    <row r="3229" spans="1:15" x14ac:dyDescent="0.3">
      <c r="A3229">
        <v>15</v>
      </c>
      <c r="B3229" t="s">
        <v>760</v>
      </c>
      <c r="C3229" t="s">
        <v>32</v>
      </c>
      <c r="D3229">
        <v>115</v>
      </c>
      <c r="E3229">
        <v>1</v>
      </c>
      <c r="F3229">
        <v>116</v>
      </c>
      <c r="G3229">
        <v>0.05</v>
      </c>
      <c r="H3229">
        <v>31</v>
      </c>
      <c r="I3229" t="str">
        <f>VLOOKUP(H3229,Meta!$A$1:$B$231,2)</f>
        <v>Tambaram</v>
      </c>
      <c r="J3229" t="str">
        <f>VLOOKUP(H3229,Meta!$A$2:$E$232,3)</f>
        <v>Chengalpattu</v>
      </c>
      <c r="K3229" t="str">
        <f>VLOOKUP(H3229,Meta!$A$2:$E$232,4)</f>
        <v>-</v>
      </c>
      <c r="L3229" t="str">
        <f>VLOOKUP(H3229,Meta!$A$2:$E$232,5)</f>
        <v>Sriperumbudur</v>
      </c>
      <c r="M3229" t="str">
        <f>VLOOKUP(H3229,Meta!$A$2:$F$232,6)</f>
        <v>KTC</v>
      </c>
      <c r="N3229">
        <v>16</v>
      </c>
      <c r="O3229" t="s">
        <v>33</v>
      </c>
    </row>
    <row r="3230" spans="1:15" x14ac:dyDescent="0.3">
      <c r="A3230">
        <v>11</v>
      </c>
      <c r="B3230" t="s">
        <v>1125</v>
      </c>
      <c r="C3230" t="s">
        <v>32</v>
      </c>
      <c r="D3230">
        <v>112</v>
      </c>
      <c r="E3230">
        <v>4</v>
      </c>
      <c r="F3230">
        <v>116</v>
      </c>
      <c r="G3230">
        <v>0.05</v>
      </c>
      <c r="H3230">
        <v>116</v>
      </c>
      <c r="I3230" t="str">
        <f>VLOOKUP(H3230,Meta!$A$1:$B$231,2)</f>
        <v>Sulur</v>
      </c>
      <c r="J3230" t="str">
        <f>VLOOKUP(H3230,Meta!$A$2:$E$232,3)</f>
        <v>Coimbatore</v>
      </c>
      <c r="K3230" t="str">
        <f>VLOOKUP(H3230,Meta!$A$2:$E$232,4)</f>
        <v>-</v>
      </c>
      <c r="L3230" t="str">
        <f>VLOOKUP(H3230,Meta!$A$2:$E$232,5)</f>
        <v>Coimbatore</v>
      </c>
      <c r="M3230" t="str">
        <f>VLOOKUP(H3230,Meta!$A$2:$F$232,6)</f>
        <v>Kongu</v>
      </c>
      <c r="N3230">
        <v>14</v>
      </c>
      <c r="O3230" t="s">
        <v>33</v>
      </c>
    </row>
    <row r="3231" spans="1:15" x14ac:dyDescent="0.3">
      <c r="A3231">
        <v>6</v>
      </c>
      <c r="B3231" t="s">
        <v>3374</v>
      </c>
      <c r="C3231" t="s">
        <v>231</v>
      </c>
      <c r="D3231">
        <v>114</v>
      </c>
      <c r="E3231">
        <v>1</v>
      </c>
      <c r="F3231">
        <v>115</v>
      </c>
      <c r="G3231">
        <v>7.0000000000000007E-2</v>
      </c>
      <c r="H3231">
        <v>191</v>
      </c>
      <c r="I3231" t="str">
        <f>VLOOKUP(H3231,Meta!$A$1:$B$231,2)</f>
        <v>Madurai North</v>
      </c>
      <c r="J3231" t="str">
        <f>VLOOKUP(H3231,Meta!$A$2:$E$232,3)</f>
        <v>Madurai</v>
      </c>
      <c r="K3231" t="str">
        <f>VLOOKUP(H3231,Meta!$A$2:$E$232,4)</f>
        <v>-</v>
      </c>
      <c r="L3231" t="str">
        <f>VLOOKUP(H3231,Meta!$A$2:$E$232,5)</f>
        <v>Madurai</v>
      </c>
      <c r="M3231" t="str">
        <f>VLOOKUP(H3231,Meta!$A$2:$F$232,6)</f>
        <v>South Central</v>
      </c>
      <c r="N3231">
        <v>12</v>
      </c>
      <c r="O3231" t="s">
        <v>232</v>
      </c>
    </row>
    <row r="3232" spans="1:15" x14ac:dyDescent="0.3">
      <c r="A3232">
        <v>9</v>
      </c>
      <c r="B3232" t="s">
        <v>234</v>
      </c>
      <c r="C3232" t="s">
        <v>235</v>
      </c>
      <c r="D3232">
        <v>115</v>
      </c>
      <c r="E3232">
        <v>0</v>
      </c>
      <c r="F3232">
        <v>115</v>
      </c>
      <c r="G3232">
        <v>0.06</v>
      </c>
      <c r="H3232">
        <v>11</v>
      </c>
      <c r="I3232" t="str">
        <f>VLOOKUP(H3232,Meta!$A$1:$B$231,2)</f>
        <v>Dr. Radhakrishnan Nagar</v>
      </c>
      <c r="J3232" t="str">
        <f>VLOOKUP(H3232,Meta!$A$2:$E$232,3)</f>
        <v>Chennai</v>
      </c>
      <c r="K3232" t="str">
        <f>VLOOKUP(H3232,Meta!$A$2:$E$232,4)</f>
        <v>-</v>
      </c>
      <c r="L3232" t="str">
        <f>VLOOKUP(H3232,Meta!$A$2:$E$232,5)</f>
        <v>North Chennai</v>
      </c>
      <c r="M3232" t="str">
        <f>VLOOKUP(H3232,Meta!$A$2:$F$232,6)</f>
        <v>Chennai</v>
      </c>
      <c r="N3232">
        <v>12</v>
      </c>
      <c r="O3232" t="s">
        <v>236</v>
      </c>
    </row>
    <row r="3233" spans="1:15" x14ac:dyDescent="0.3">
      <c r="A3233">
        <v>14</v>
      </c>
      <c r="B3233" t="s">
        <v>215</v>
      </c>
      <c r="C3233" t="s">
        <v>32</v>
      </c>
      <c r="D3233">
        <v>115</v>
      </c>
      <c r="E3233">
        <v>0</v>
      </c>
      <c r="F3233">
        <v>115</v>
      </c>
      <c r="G3233">
        <v>0.06</v>
      </c>
      <c r="H3233">
        <v>10</v>
      </c>
      <c r="I3233" t="str">
        <f>VLOOKUP(H3233,Meta!$A$1:$B$231,2)</f>
        <v>Thiruvottiyur</v>
      </c>
      <c r="J3233" t="str">
        <f>VLOOKUP(H3233,Meta!$A$2:$E$232,3)</f>
        <v>Tiruvallur</v>
      </c>
      <c r="K3233" t="str">
        <f>VLOOKUP(H3233,Meta!$A$2:$E$232,4)</f>
        <v>-</v>
      </c>
      <c r="L3233" t="str">
        <f>VLOOKUP(H3233,Meta!$A$2:$E$232,5)</f>
        <v>North Chennai</v>
      </c>
      <c r="M3233" t="str">
        <f>VLOOKUP(H3233,Meta!$A$2:$F$232,6)</f>
        <v>Chennai</v>
      </c>
      <c r="N3233">
        <v>14</v>
      </c>
      <c r="O3233" t="s">
        <v>33</v>
      </c>
    </row>
    <row r="3234" spans="1:15" x14ac:dyDescent="0.3">
      <c r="A3234">
        <v>26</v>
      </c>
      <c r="B3234" t="s">
        <v>2845</v>
      </c>
      <c r="C3234" t="s">
        <v>32</v>
      </c>
      <c r="D3234">
        <v>114</v>
      </c>
      <c r="E3234">
        <v>1</v>
      </c>
      <c r="F3234">
        <v>115</v>
      </c>
      <c r="G3234">
        <v>0.06</v>
      </c>
      <c r="H3234">
        <v>152</v>
      </c>
      <c r="I3234" t="str">
        <f>VLOOKUP(H3234,Meta!$A$1:$B$231,2)</f>
        <v>Virudhachalam</v>
      </c>
      <c r="J3234" t="str">
        <f>VLOOKUP(H3234,Meta!$A$2:$E$232,3)</f>
        <v>Cuddalore</v>
      </c>
      <c r="K3234" t="str">
        <f>VLOOKUP(H3234,Meta!$A$2:$E$232,4)</f>
        <v>-</v>
      </c>
      <c r="L3234" t="str">
        <f>VLOOKUP(H3234,Meta!$A$2:$E$232,5)</f>
        <v>Cuddalore</v>
      </c>
      <c r="M3234" t="str">
        <f>VLOOKUP(H3234,Meta!$A$2:$F$232,6)</f>
        <v>North TN</v>
      </c>
      <c r="N3234">
        <v>26</v>
      </c>
      <c r="O3234" t="s">
        <v>33</v>
      </c>
    </row>
    <row r="3235" spans="1:15" x14ac:dyDescent="0.3">
      <c r="A3235">
        <v>6</v>
      </c>
      <c r="B3235" t="s">
        <v>1473</v>
      </c>
      <c r="C3235" t="s">
        <v>32</v>
      </c>
      <c r="D3235">
        <v>115</v>
      </c>
      <c r="E3235">
        <v>0</v>
      </c>
      <c r="F3235">
        <v>115</v>
      </c>
      <c r="G3235">
        <v>0.05</v>
      </c>
      <c r="H3235">
        <v>111</v>
      </c>
      <c r="I3235" t="str">
        <f>VLOOKUP(H3235,Meta!$A$1:$B$231,2)</f>
        <v>Mettupalayam</v>
      </c>
      <c r="J3235" t="str">
        <f>VLOOKUP(H3235,Meta!$A$2:$E$232,3)</f>
        <v>Coimbatore</v>
      </c>
      <c r="K3235" t="str">
        <f>VLOOKUP(H3235,Meta!$A$2:$E$232,4)</f>
        <v>-</v>
      </c>
      <c r="L3235" t="str">
        <f>VLOOKUP(H3235,Meta!$A$2:$E$232,5)</f>
        <v>Nilgiris</v>
      </c>
      <c r="M3235" t="str">
        <f>VLOOKUP(H3235,Meta!$A$2:$F$232,6)</f>
        <v>Kongu</v>
      </c>
      <c r="N3235">
        <v>10</v>
      </c>
      <c r="O3235" t="s">
        <v>33</v>
      </c>
    </row>
    <row r="3236" spans="1:15" x14ac:dyDescent="0.3">
      <c r="A3236">
        <v>26</v>
      </c>
      <c r="B3236" t="s">
        <v>3296</v>
      </c>
      <c r="C3236" t="s">
        <v>32</v>
      </c>
      <c r="D3236">
        <v>115</v>
      </c>
      <c r="E3236">
        <v>0</v>
      </c>
      <c r="F3236">
        <v>115</v>
      </c>
      <c r="G3236">
        <v>0.05</v>
      </c>
      <c r="H3236">
        <v>185</v>
      </c>
      <c r="I3236" t="str">
        <f>VLOOKUP(H3236,Meta!$A$1:$B$231,2)</f>
        <v>Tiruppattur, Sivaganga</v>
      </c>
      <c r="J3236" t="str">
        <f>VLOOKUP(H3236,Meta!$A$2:$E$232,3)</f>
        <v>Sivaganga</v>
      </c>
      <c r="K3236" t="str">
        <f>VLOOKUP(H3236,Meta!$A$2:$E$232,4)</f>
        <v>-</v>
      </c>
      <c r="L3236" t="str">
        <f>VLOOKUP(H3236,Meta!$A$2:$E$232,5)</f>
        <v>Sivaganga</v>
      </c>
      <c r="M3236" t="str">
        <f>VLOOKUP(H3236,Meta!$A$2:$F$232,6)</f>
        <v>South Central</v>
      </c>
      <c r="N3236">
        <v>18</v>
      </c>
      <c r="O3236" t="s">
        <v>33</v>
      </c>
    </row>
    <row r="3237" spans="1:15" x14ac:dyDescent="0.3">
      <c r="A3237">
        <v>14</v>
      </c>
      <c r="B3237" t="s">
        <v>3501</v>
      </c>
      <c r="C3237" t="s">
        <v>32</v>
      </c>
      <c r="D3237">
        <v>115</v>
      </c>
      <c r="E3237">
        <v>0</v>
      </c>
      <c r="F3237">
        <v>115</v>
      </c>
      <c r="G3237">
        <v>0.05</v>
      </c>
      <c r="H3237">
        <v>198</v>
      </c>
      <c r="I3237" t="str">
        <f>VLOOKUP(H3237,Meta!$A$1:$B$231,2)</f>
        <v>Andipatti</v>
      </c>
      <c r="J3237" t="str">
        <f>VLOOKUP(H3237,Meta!$A$2:$E$232,3)</f>
        <v>Theni</v>
      </c>
      <c r="K3237" t="str">
        <f>VLOOKUP(H3237,Meta!$A$2:$E$232,4)</f>
        <v>-</v>
      </c>
      <c r="L3237" t="str">
        <f>VLOOKUP(H3237,Meta!$A$2:$E$232,5)</f>
        <v>Theni</v>
      </c>
      <c r="M3237" t="str">
        <f>VLOOKUP(H3237,Meta!$A$2:$F$232,6)</f>
        <v>South Central</v>
      </c>
      <c r="N3237">
        <v>18</v>
      </c>
      <c r="O3237" t="s">
        <v>33</v>
      </c>
    </row>
    <row r="3238" spans="1:15" x14ac:dyDescent="0.3">
      <c r="A3238">
        <v>7</v>
      </c>
      <c r="B3238" t="s">
        <v>3492</v>
      </c>
      <c r="C3238" t="s">
        <v>3493</v>
      </c>
      <c r="D3238">
        <v>112</v>
      </c>
      <c r="E3238">
        <v>3</v>
      </c>
      <c r="F3238">
        <v>115</v>
      </c>
      <c r="G3238">
        <v>0.05</v>
      </c>
      <c r="H3238">
        <v>198</v>
      </c>
      <c r="I3238" t="str">
        <f>VLOOKUP(H3238,Meta!$A$1:$B$231,2)</f>
        <v>Andipatti</v>
      </c>
      <c r="J3238" t="str">
        <f>VLOOKUP(H3238,Meta!$A$2:$E$232,3)</f>
        <v>Theni</v>
      </c>
      <c r="K3238" t="str">
        <f>VLOOKUP(H3238,Meta!$A$2:$E$232,4)</f>
        <v>-</v>
      </c>
      <c r="L3238" t="str">
        <f>VLOOKUP(H3238,Meta!$A$2:$E$232,5)</f>
        <v>Theni</v>
      </c>
      <c r="M3238" t="str">
        <f>VLOOKUP(H3238,Meta!$A$2:$F$232,6)</f>
        <v>South Central</v>
      </c>
      <c r="N3238">
        <v>18</v>
      </c>
      <c r="O3238" t="s">
        <v>3494</v>
      </c>
    </row>
    <row r="3239" spans="1:15" x14ac:dyDescent="0.3">
      <c r="A3239">
        <v>9</v>
      </c>
      <c r="B3239" t="s">
        <v>3496</v>
      </c>
      <c r="C3239" t="s">
        <v>1061</v>
      </c>
      <c r="D3239">
        <v>114</v>
      </c>
      <c r="E3239">
        <v>1</v>
      </c>
      <c r="F3239">
        <v>115</v>
      </c>
      <c r="G3239">
        <v>0.05</v>
      </c>
      <c r="H3239">
        <v>198</v>
      </c>
      <c r="I3239" t="str">
        <f>VLOOKUP(H3239,Meta!$A$1:$B$231,2)</f>
        <v>Andipatti</v>
      </c>
      <c r="J3239" t="str">
        <f>VLOOKUP(H3239,Meta!$A$2:$E$232,3)</f>
        <v>Theni</v>
      </c>
      <c r="K3239" t="str">
        <f>VLOOKUP(H3239,Meta!$A$2:$E$232,4)</f>
        <v>-</v>
      </c>
      <c r="L3239" t="str">
        <f>VLOOKUP(H3239,Meta!$A$2:$E$232,5)</f>
        <v>Theni</v>
      </c>
      <c r="M3239" t="str">
        <f>VLOOKUP(H3239,Meta!$A$2:$F$232,6)</f>
        <v>South Central</v>
      </c>
      <c r="N3239">
        <v>18</v>
      </c>
      <c r="O3239" t="s">
        <v>1062</v>
      </c>
    </row>
    <row r="3240" spans="1:15" x14ac:dyDescent="0.3">
      <c r="A3240">
        <v>15</v>
      </c>
      <c r="B3240" t="s">
        <v>1777</v>
      </c>
      <c r="C3240" t="s">
        <v>90</v>
      </c>
      <c r="D3240">
        <v>113</v>
      </c>
      <c r="E3240">
        <v>1</v>
      </c>
      <c r="F3240">
        <v>114</v>
      </c>
      <c r="G3240">
        <v>0.06</v>
      </c>
      <c r="H3240">
        <v>94</v>
      </c>
      <c r="I3240" t="str">
        <f>VLOOKUP(H3240,Meta!$A$1:$B$231,2)</f>
        <v>Namakkal</v>
      </c>
      <c r="J3240" t="str">
        <f>VLOOKUP(H3240,Meta!$A$2:$E$232,3)</f>
        <v>Namakkal</v>
      </c>
      <c r="K3240" t="str">
        <f>VLOOKUP(H3240,Meta!$A$2:$E$232,4)</f>
        <v>-</v>
      </c>
      <c r="L3240" t="str">
        <f>VLOOKUP(H3240,Meta!$A$2:$E$232,5)</f>
        <v>Namakkal</v>
      </c>
      <c r="M3240" t="str">
        <f>VLOOKUP(H3240,Meta!$A$2:$F$232,6)</f>
        <v>Kongu</v>
      </c>
      <c r="N3240">
        <v>20</v>
      </c>
      <c r="O3240" t="s">
        <v>91</v>
      </c>
    </row>
    <row r="3241" spans="1:15" x14ac:dyDescent="0.3">
      <c r="A3241">
        <v>10</v>
      </c>
      <c r="B3241" t="s">
        <v>1066</v>
      </c>
      <c r="C3241" t="s">
        <v>32</v>
      </c>
      <c r="D3241">
        <v>112</v>
      </c>
      <c r="E3241">
        <v>2</v>
      </c>
      <c r="F3241">
        <v>114</v>
      </c>
      <c r="G3241">
        <v>0.06</v>
      </c>
      <c r="H3241">
        <v>51</v>
      </c>
      <c r="I3241" t="str">
        <f>VLOOKUP(H3241,Meta!$A$1:$B$231,2)</f>
        <v>Uthangarai</v>
      </c>
      <c r="J3241" t="str">
        <f>VLOOKUP(H3241,Meta!$A$2:$E$232,3)</f>
        <v>Krishnagiri</v>
      </c>
      <c r="K3241" t="str">
        <f>VLOOKUP(H3241,Meta!$A$2:$E$232,4)</f>
        <v>SC</v>
      </c>
      <c r="L3241" t="str">
        <f>VLOOKUP(H3241,Meta!$A$2:$E$232,5)</f>
        <v>Krishnagiri</v>
      </c>
      <c r="M3241" t="str">
        <f>VLOOKUP(H3241,Meta!$A$2:$F$232,6)</f>
        <v>NW</v>
      </c>
      <c r="N3241">
        <v>12</v>
      </c>
      <c r="O3241" t="s">
        <v>33</v>
      </c>
    </row>
    <row r="3242" spans="1:15" x14ac:dyDescent="0.3">
      <c r="A3242">
        <v>20</v>
      </c>
      <c r="B3242" t="s">
        <v>2416</v>
      </c>
      <c r="C3242" t="s">
        <v>32</v>
      </c>
      <c r="D3242">
        <v>109</v>
      </c>
      <c r="E3242">
        <v>5</v>
      </c>
      <c r="F3242">
        <v>114</v>
      </c>
      <c r="G3242">
        <v>0.06</v>
      </c>
      <c r="H3242">
        <v>132</v>
      </c>
      <c r="I3242" t="str">
        <f>VLOOKUP(H3242,Meta!$A$1:$B$231,2)</f>
        <v>Dindigul</v>
      </c>
      <c r="J3242" t="str">
        <f>VLOOKUP(H3242,Meta!$A$2:$E$232,3)</f>
        <v>Dindigul</v>
      </c>
      <c r="K3242" t="str">
        <f>VLOOKUP(H3242,Meta!$A$2:$E$232,4)</f>
        <v>-</v>
      </c>
      <c r="L3242" t="str">
        <f>VLOOKUP(H3242,Meta!$A$2:$E$232,5)</f>
        <v>Dindigul</v>
      </c>
      <c r="M3242" t="str">
        <f>VLOOKUP(H3242,Meta!$A$2:$F$232,6)</f>
        <v>Kongu</v>
      </c>
      <c r="N3242">
        <v>18</v>
      </c>
      <c r="O3242" t="s">
        <v>33</v>
      </c>
    </row>
    <row r="3243" spans="1:15" x14ac:dyDescent="0.3">
      <c r="A3243">
        <v>20</v>
      </c>
      <c r="B3243" t="s">
        <v>3634</v>
      </c>
      <c r="C3243" t="s">
        <v>32</v>
      </c>
      <c r="D3243">
        <v>113</v>
      </c>
      <c r="E3243">
        <v>1</v>
      </c>
      <c r="F3243">
        <v>114</v>
      </c>
      <c r="G3243">
        <v>0.06</v>
      </c>
      <c r="H3243">
        <v>205</v>
      </c>
      <c r="I3243" t="str">
        <f>VLOOKUP(H3243,Meta!$A$1:$B$231,2)</f>
        <v>Sivakasi</v>
      </c>
      <c r="J3243" t="str">
        <f>VLOOKUP(H3243,Meta!$A$2:$E$232,3)</f>
        <v>Virudhunagar</v>
      </c>
      <c r="K3243" t="str">
        <f>VLOOKUP(H3243,Meta!$A$2:$E$232,4)</f>
        <v>-</v>
      </c>
      <c r="L3243" t="str">
        <f>VLOOKUP(H3243,Meta!$A$2:$E$232,5)</f>
        <v>Virudhunagar</v>
      </c>
      <c r="M3243" t="str">
        <f>VLOOKUP(H3243,Meta!$A$2:$F$232,6)</f>
        <v>South Central</v>
      </c>
      <c r="N3243">
        <v>21</v>
      </c>
      <c r="O3243" t="s">
        <v>33</v>
      </c>
    </row>
    <row r="3244" spans="1:15" x14ac:dyDescent="0.3">
      <c r="A3244">
        <v>16</v>
      </c>
      <c r="B3244" t="s">
        <v>2490</v>
      </c>
      <c r="C3244" t="s">
        <v>32</v>
      </c>
      <c r="D3244">
        <v>114</v>
      </c>
      <c r="E3244">
        <v>0</v>
      </c>
      <c r="F3244">
        <v>114</v>
      </c>
      <c r="G3244">
        <v>0.05</v>
      </c>
      <c r="H3244">
        <v>135</v>
      </c>
      <c r="I3244" t="str">
        <f>VLOOKUP(H3244,Meta!$A$1:$B$231,2)</f>
        <v>Karur</v>
      </c>
      <c r="J3244" t="str">
        <f>VLOOKUP(H3244,Meta!$A$2:$E$232,3)</f>
        <v>Karur</v>
      </c>
      <c r="K3244" t="str">
        <f>VLOOKUP(H3244,Meta!$A$2:$E$232,4)</f>
        <v>-</v>
      </c>
      <c r="L3244" t="str">
        <f>VLOOKUP(H3244,Meta!$A$2:$E$232,5)</f>
        <v>Karur</v>
      </c>
      <c r="M3244" t="str">
        <f>VLOOKUP(H3244,Meta!$A$2:$F$232,6)</f>
        <v>Kongu</v>
      </c>
      <c r="N3244">
        <v>12</v>
      </c>
      <c r="O3244" t="s">
        <v>33</v>
      </c>
    </row>
    <row r="3245" spans="1:15" x14ac:dyDescent="0.3">
      <c r="A3245">
        <v>11</v>
      </c>
      <c r="B3245" t="s">
        <v>3437</v>
      </c>
      <c r="C3245" t="s">
        <v>32</v>
      </c>
      <c r="D3245">
        <v>114</v>
      </c>
      <c r="E3245">
        <v>0</v>
      </c>
      <c r="F3245">
        <v>114</v>
      </c>
      <c r="G3245">
        <v>0.05</v>
      </c>
      <c r="H3245">
        <v>195</v>
      </c>
      <c r="I3245" t="str">
        <f>VLOOKUP(H3245,Meta!$A$1:$B$231,2)</f>
        <v>Thiruparankundram</v>
      </c>
      <c r="J3245" t="str">
        <f>VLOOKUP(H3245,Meta!$A$2:$E$232,3)</f>
        <v>Madurai</v>
      </c>
      <c r="K3245" t="str">
        <f>VLOOKUP(H3245,Meta!$A$2:$E$232,4)</f>
        <v>-</v>
      </c>
      <c r="L3245" t="str">
        <f>VLOOKUP(H3245,Meta!$A$2:$E$232,5)</f>
        <v>Virudhunagar</v>
      </c>
      <c r="M3245" t="str">
        <f>VLOOKUP(H3245,Meta!$A$2:$F$232,6)</f>
        <v>South Central</v>
      </c>
      <c r="N3245">
        <v>19</v>
      </c>
      <c r="O3245" t="s">
        <v>33</v>
      </c>
    </row>
    <row r="3246" spans="1:15" x14ac:dyDescent="0.3">
      <c r="A3246">
        <v>22</v>
      </c>
      <c r="B3246" t="s">
        <v>3447</v>
      </c>
      <c r="C3246" t="s">
        <v>32</v>
      </c>
      <c r="D3246">
        <v>114</v>
      </c>
      <c r="E3246">
        <v>0</v>
      </c>
      <c r="F3246">
        <v>114</v>
      </c>
      <c r="G3246">
        <v>0.05</v>
      </c>
      <c r="H3246">
        <v>195</v>
      </c>
      <c r="I3246" t="str">
        <f>VLOOKUP(H3246,Meta!$A$1:$B$231,2)</f>
        <v>Thiruparankundram</v>
      </c>
      <c r="J3246" t="str">
        <f>VLOOKUP(H3246,Meta!$A$2:$E$232,3)</f>
        <v>Madurai</v>
      </c>
      <c r="K3246" t="str">
        <f>VLOOKUP(H3246,Meta!$A$2:$E$232,4)</f>
        <v>-</v>
      </c>
      <c r="L3246" t="str">
        <f>VLOOKUP(H3246,Meta!$A$2:$E$232,5)</f>
        <v>Virudhunagar</v>
      </c>
      <c r="M3246" t="str">
        <f>VLOOKUP(H3246,Meta!$A$2:$F$232,6)</f>
        <v>South Central</v>
      </c>
      <c r="N3246">
        <v>19</v>
      </c>
      <c r="O3246" t="s">
        <v>33</v>
      </c>
    </row>
    <row r="3247" spans="1:15" x14ac:dyDescent="0.3">
      <c r="A3247">
        <v>11</v>
      </c>
      <c r="B3247" t="s">
        <v>3763</v>
      </c>
      <c r="C3247" t="s">
        <v>3116</v>
      </c>
      <c r="D3247">
        <v>114</v>
      </c>
      <c r="E3247">
        <v>0</v>
      </c>
      <c r="F3247">
        <v>114</v>
      </c>
      <c r="G3247">
        <v>0.05</v>
      </c>
      <c r="H3247">
        <v>212</v>
      </c>
      <c r="I3247" t="str">
        <f>VLOOKUP(H3247,Meta!$A$1:$B$231,2)</f>
        <v>Mudhukulathur</v>
      </c>
      <c r="J3247" t="str">
        <f>VLOOKUP(H3247,Meta!$A$2:$E$232,3)</f>
        <v>Ramanathapuram</v>
      </c>
      <c r="K3247" t="str">
        <f>VLOOKUP(H3247,Meta!$A$2:$E$232,4)</f>
        <v>-</v>
      </c>
      <c r="L3247" t="str">
        <f>VLOOKUP(H3247,Meta!$A$2:$E$232,5)</f>
        <v>Ramanathapuram</v>
      </c>
      <c r="M3247" t="str">
        <f>VLOOKUP(H3247,Meta!$A$2:$F$232,6)</f>
        <v>South Central</v>
      </c>
      <c r="N3247">
        <v>21</v>
      </c>
      <c r="O3247" t="s">
        <v>3117</v>
      </c>
    </row>
    <row r="3248" spans="1:15" x14ac:dyDescent="0.3">
      <c r="A3248">
        <v>9</v>
      </c>
      <c r="B3248" t="s">
        <v>186</v>
      </c>
      <c r="C3248" t="s">
        <v>187</v>
      </c>
      <c r="D3248">
        <v>113</v>
      </c>
      <c r="E3248">
        <v>1</v>
      </c>
      <c r="F3248">
        <v>114</v>
      </c>
      <c r="G3248">
        <v>0.04</v>
      </c>
      <c r="H3248">
        <v>9</v>
      </c>
      <c r="I3248" t="str">
        <f>VLOOKUP(H3248,Meta!$A$1:$B$231,2)</f>
        <v>Madavaram</v>
      </c>
      <c r="J3248" t="str">
        <f>VLOOKUP(H3248,Meta!$A$2:$E$232,3)</f>
        <v>Tiruvallur</v>
      </c>
      <c r="K3248" t="str">
        <f>VLOOKUP(H3248,Meta!$A$2:$E$232,4)</f>
        <v>-</v>
      </c>
      <c r="L3248" t="str">
        <f>VLOOKUP(H3248,Meta!$A$2:$E$232,5)</f>
        <v>Tiruvallur</v>
      </c>
      <c r="M3248" t="str">
        <f>VLOOKUP(H3248,Meta!$A$2:$F$232,6)</f>
        <v>KTC</v>
      </c>
      <c r="N3248">
        <v>15</v>
      </c>
      <c r="O3248" t="s">
        <v>188</v>
      </c>
    </row>
    <row r="3249" spans="1:15" x14ac:dyDescent="0.3">
      <c r="A3249">
        <v>25</v>
      </c>
      <c r="B3249" t="s">
        <v>676</v>
      </c>
      <c r="C3249" t="s">
        <v>32</v>
      </c>
      <c r="D3249">
        <v>114</v>
      </c>
      <c r="E3249">
        <v>0</v>
      </c>
      <c r="F3249">
        <v>114</v>
      </c>
      <c r="G3249">
        <v>0.03</v>
      </c>
      <c r="H3249">
        <v>27</v>
      </c>
      <c r="I3249" t="str">
        <f>VLOOKUP(H3249,Meta!$A$1:$B$231,2)</f>
        <v>Shozhinganallur</v>
      </c>
      <c r="J3249" t="str">
        <f>VLOOKUP(H3249,Meta!$A$2:$E$232,3)</f>
        <v>Chengalpattu</v>
      </c>
      <c r="K3249" t="str">
        <f>VLOOKUP(H3249,Meta!$A$2:$E$232,4)</f>
        <v>-</v>
      </c>
      <c r="L3249" t="str">
        <f>VLOOKUP(H3249,Meta!$A$2:$E$232,5)</f>
        <v>South Chennai</v>
      </c>
      <c r="M3249" t="str">
        <f>VLOOKUP(H3249,Meta!$A$2:$F$232,6)</f>
        <v>Chennai</v>
      </c>
      <c r="N3249">
        <v>20</v>
      </c>
      <c r="O3249" t="s">
        <v>33</v>
      </c>
    </row>
    <row r="3250" spans="1:15" x14ac:dyDescent="0.3">
      <c r="A3250">
        <v>10</v>
      </c>
      <c r="B3250" t="s">
        <v>2985</v>
      </c>
      <c r="C3250" t="s">
        <v>32</v>
      </c>
      <c r="D3250">
        <v>110</v>
      </c>
      <c r="E3250">
        <v>3</v>
      </c>
      <c r="F3250">
        <v>113</v>
      </c>
      <c r="G3250">
        <v>0.08</v>
      </c>
      <c r="H3250">
        <v>163</v>
      </c>
      <c r="I3250" t="str">
        <f>VLOOKUP(H3250,Meta!$A$1:$B$231,2)</f>
        <v>Nagapattinam</v>
      </c>
      <c r="J3250" t="str">
        <f>VLOOKUP(H3250,Meta!$A$2:$E$232,3)</f>
        <v>Nagapattinam</v>
      </c>
      <c r="K3250" t="str">
        <f>VLOOKUP(H3250,Meta!$A$2:$E$232,4)</f>
        <v>-</v>
      </c>
      <c r="L3250" t="str">
        <f>VLOOKUP(H3250,Meta!$A$2:$E$232,5)</f>
        <v>Nagapattinam</v>
      </c>
      <c r="M3250" t="str">
        <f>VLOOKUP(H3250,Meta!$A$2:$F$232,6)</f>
        <v>Central</v>
      </c>
      <c r="N3250">
        <v>11</v>
      </c>
      <c r="O3250" t="s">
        <v>33</v>
      </c>
    </row>
    <row r="3251" spans="1:15" x14ac:dyDescent="0.3">
      <c r="A3251">
        <v>7</v>
      </c>
      <c r="B3251" t="s">
        <v>609</v>
      </c>
      <c r="C3251" t="s">
        <v>610</v>
      </c>
      <c r="D3251">
        <v>113</v>
      </c>
      <c r="E3251">
        <v>0</v>
      </c>
      <c r="F3251">
        <v>113</v>
      </c>
      <c r="G3251">
        <v>7.0000000000000007E-2</v>
      </c>
      <c r="H3251">
        <v>25</v>
      </c>
      <c r="I3251" t="str">
        <f>VLOOKUP(H3251,Meta!$A$1:$B$231,2)</f>
        <v>Mylapore</v>
      </c>
      <c r="J3251" t="str">
        <f>VLOOKUP(H3251,Meta!$A$2:$E$232,3)</f>
        <v>Chennai</v>
      </c>
      <c r="K3251" t="str">
        <f>VLOOKUP(H3251,Meta!$A$2:$E$232,4)</f>
        <v>-</v>
      </c>
      <c r="L3251" t="str">
        <f>VLOOKUP(H3251,Meta!$A$2:$E$232,5)</f>
        <v>South Chennai</v>
      </c>
      <c r="M3251" t="str">
        <f>VLOOKUP(H3251,Meta!$A$2:$F$232,6)</f>
        <v>Chennai</v>
      </c>
      <c r="N3251">
        <v>12</v>
      </c>
      <c r="O3251" t="s">
        <v>611</v>
      </c>
    </row>
    <row r="3252" spans="1:15" x14ac:dyDescent="0.3">
      <c r="A3252">
        <v>10</v>
      </c>
      <c r="B3252" t="s">
        <v>863</v>
      </c>
      <c r="C3252" t="s">
        <v>32</v>
      </c>
      <c r="D3252">
        <v>111</v>
      </c>
      <c r="E3252">
        <v>2</v>
      </c>
      <c r="F3252">
        <v>113</v>
      </c>
      <c r="G3252">
        <v>7.0000000000000007E-2</v>
      </c>
      <c r="H3252">
        <v>38</v>
      </c>
      <c r="I3252" t="str">
        <f>VLOOKUP(H3252,Meta!$A$1:$B$231,2)</f>
        <v>Arakkonam</v>
      </c>
      <c r="J3252" t="str">
        <f>VLOOKUP(H3252,Meta!$A$2:$E$232,3)</f>
        <v>Ranipet</v>
      </c>
      <c r="K3252" t="str">
        <f>VLOOKUP(H3252,Meta!$A$2:$E$232,4)</f>
        <v>SC</v>
      </c>
      <c r="L3252" t="str">
        <f>VLOOKUP(H3252,Meta!$A$2:$E$232,5)</f>
        <v>Arakkonam</v>
      </c>
      <c r="M3252" t="str">
        <f>VLOOKUP(H3252,Meta!$A$2:$F$232,6)</f>
        <v>NW</v>
      </c>
      <c r="N3252">
        <v>12</v>
      </c>
      <c r="O3252" t="s">
        <v>33</v>
      </c>
    </row>
    <row r="3253" spans="1:15" x14ac:dyDescent="0.3">
      <c r="A3253">
        <v>7</v>
      </c>
      <c r="B3253" t="s">
        <v>1849</v>
      </c>
      <c r="C3253" t="s">
        <v>771</v>
      </c>
      <c r="D3253">
        <v>112</v>
      </c>
      <c r="E3253">
        <v>1</v>
      </c>
      <c r="F3253">
        <v>113</v>
      </c>
      <c r="G3253">
        <v>0.06</v>
      </c>
      <c r="H3253">
        <v>97</v>
      </c>
      <c r="I3253" t="str">
        <f>VLOOKUP(H3253,Meta!$A$1:$B$231,2)</f>
        <v>Kumarapalayam</v>
      </c>
      <c r="J3253" t="str">
        <f>VLOOKUP(H3253,Meta!$A$2:$E$232,3)</f>
        <v>Namakkal</v>
      </c>
      <c r="K3253" t="str">
        <f>VLOOKUP(H3253,Meta!$A$2:$E$232,4)</f>
        <v>-</v>
      </c>
      <c r="L3253" t="str">
        <f>VLOOKUP(H3253,Meta!$A$2:$E$232,5)</f>
        <v>Erode</v>
      </c>
      <c r="M3253" t="str">
        <f>VLOOKUP(H3253,Meta!$A$2:$F$232,6)</f>
        <v>Kongu</v>
      </c>
      <c r="N3253">
        <v>18</v>
      </c>
      <c r="O3253" t="s">
        <v>772</v>
      </c>
    </row>
    <row r="3254" spans="1:15" x14ac:dyDescent="0.3">
      <c r="A3254">
        <v>7</v>
      </c>
      <c r="B3254" t="s">
        <v>2233</v>
      </c>
      <c r="C3254" t="s">
        <v>90</v>
      </c>
      <c r="D3254">
        <v>112</v>
      </c>
      <c r="E3254">
        <v>1</v>
      </c>
      <c r="F3254">
        <v>113</v>
      </c>
      <c r="G3254">
        <v>0.06</v>
      </c>
      <c r="H3254">
        <v>121</v>
      </c>
      <c r="I3254" t="str">
        <f>VLOOKUP(H3254,Meta!$A$1:$B$231,2)</f>
        <v>Singanalur</v>
      </c>
      <c r="J3254" t="str">
        <f>VLOOKUP(H3254,Meta!$A$2:$E$232,3)</f>
        <v>Coimbatore</v>
      </c>
      <c r="K3254" t="str">
        <f>VLOOKUP(H3254,Meta!$A$2:$E$232,4)</f>
        <v>-</v>
      </c>
      <c r="L3254" t="str">
        <f>VLOOKUP(H3254,Meta!$A$2:$E$232,5)</f>
        <v>Coimbatore</v>
      </c>
      <c r="M3254" t="str">
        <f>VLOOKUP(H3254,Meta!$A$2:$F$232,6)</f>
        <v>Kongu</v>
      </c>
      <c r="N3254">
        <v>14</v>
      </c>
      <c r="O3254" t="s">
        <v>91</v>
      </c>
    </row>
    <row r="3255" spans="1:15" x14ac:dyDescent="0.3">
      <c r="A3255">
        <v>17</v>
      </c>
      <c r="B3255" t="s">
        <v>1949</v>
      </c>
      <c r="C3255" t="s">
        <v>32</v>
      </c>
      <c r="D3255">
        <v>113</v>
      </c>
      <c r="E3255">
        <v>0</v>
      </c>
      <c r="F3255">
        <v>113</v>
      </c>
      <c r="G3255">
        <v>0.06</v>
      </c>
      <c r="H3255">
        <v>102</v>
      </c>
      <c r="I3255" t="str">
        <f>VLOOKUP(H3255,Meta!$A$1:$B$231,2)</f>
        <v>Bhavani</v>
      </c>
      <c r="J3255" t="str">
        <f>VLOOKUP(H3255,Meta!$A$2:$E$232,3)</f>
        <v>Erode</v>
      </c>
      <c r="K3255" t="str">
        <f>VLOOKUP(H3255,Meta!$A$2:$E$232,4)</f>
        <v>-</v>
      </c>
      <c r="L3255" t="str">
        <f>VLOOKUP(H3255,Meta!$A$2:$E$232,5)</f>
        <v>Erode</v>
      </c>
      <c r="M3255" t="str">
        <f>VLOOKUP(H3255,Meta!$A$2:$F$232,6)</f>
        <v>Kongu</v>
      </c>
      <c r="N3255">
        <v>17</v>
      </c>
      <c r="O3255" t="s">
        <v>33</v>
      </c>
    </row>
    <row r="3256" spans="1:15" x14ac:dyDescent="0.3">
      <c r="A3256">
        <v>26</v>
      </c>
      <c r="B3256" t="s">
        <v>2574</v>
      </c>
      <c r="C3256" t="s">
        <v>32</v>
      </c>
      <c r="D3256">
        <v>113</v>
      </c>
      <c r="E3256">
        <v>0</v>
      </c>
      <c r="F3256">
        <v>113</v>
      </c>
      <c r="G3256">
        <v>0.06</v>
      </c>
      <c r="H3256">
        <v>136</v>
      </c>
      <c r="I3256" t="str">
        <f>VLOOKUP(H3256,Meta!$A$1:$B$231,2)</f>
        <v>Krishnarayapuram</v>
      </c>
      <c r="J3256" t="str">
        <f>VLOOKUP(H3256,Meta!$A$2:$E$232,3)</f>
        <v>Karur</v>
      </c>
      <c r="K3256" t="str">
        <f>VLOOKUP(H3256,Meta!$A$2:$E$232,4)</f>
        <v>SC</v>
      </c>
      <c r="L3256" t="str">
        <f>VLOOKUP(H3256,Meta!$A$2:$E$232,5)</f>
        <v>Karur</v>
      </c>
      <c r="M3256" t="str">
        <f>VLOOKUP(H3256,Meta!$A$2:$F$232,6)</f>
        <v>Kongu</v>
      </c>
      <c r="N3256">
        <v>19</v>
      </c>
      <c r="O3256" t="s">
        <v>33</v>
      </c>
    </row>
    <row r="3257" spans="1:15" x14ac:dyDescent="0.3">
      <c r="A3257">
        <v>5</v>
      </c>
      <c r="B3257" t="s">
        <v>1892</v>
      </c>
      <c r="C3257" t="s">
        <v>1537</v>
      </c>
      <c r="D3257">
        <v>113</v>
      </c>
      <c r="E3257">
        <v>0</v>
      </c>
      <c r="F3257">
        <v>113</v>
      </c>
      <c r="G3257">
        <v>0.05</v>
      </c>
      <c r="H3257">
        <v>99</v>
      </c>
      <c r="I3257" t="str">
        <f>VLOOKUP(H3257,Meta!$A$1:$B$231,2)</f>
        <v>Erode (West)</v>
      </c>
      <c r="J3257" t="str">
        <f>VLOOKUP(H3257,Meta!$A$2:$E$232,3)</f>
        <v>Erode</v>
      </c>
      <c r="K3257" t="str">
        <f>VLOOKUP(H3257,Meta!$A$2:$E$232,4)</f>
        <v>-</v>
      </c>
      <c r="L3257" t="str">
        <f>VLOOKUP(H3257,Meta!$A$2:$E$232,5)</f>
        <v>Erode</v>
      </c>
      <c r="M3257" t="str">
        <f>VLOOKUP(H3257,Meta!$A$2:$F$232,6)</f>
        <v>Kongu</v>
      </c>
      <c r="N3257">
        <v>12</v>
      </c>
      <c r="O3257" t="s">
        <v>1538</v>
      </c>
    </row>
    <row r="3258" spans="1:15" x14ac:dyDescent="0.3">
      <c r="A3258">
        <v>20</v>
      </c>
      <c r="B3258" t="s">
        <v>2611</v>
      </c>
      <c r="C3258" t="s">
        <v>32</v>
      </c>
      <c r="D3258">
        <v>113</v>
      </c>
      <c r="E3258">
        <v>0</v>
      </c>
      <c r="F3258">
        <v>113</v>
      </c>
      <c r="G3258">
        <v>0.05</v>
      </c>
      <c r="H3258">
        <v>138</v>
      </c>
      <c r="I3258" t="str">
        <f>VLOOKUP(H3258,Meta!$A$1:$B$231,2)</f>
        <v>Manapaarai</v>
      </c>
      <c r="J3258" t="str">
        <f>VLOOKUP(H3258,Meta!$A$2:$E$232,3)</f>
        <v>Tiruchirappalli</v>
      </c>
      <c r="K3258" t="str">
        <f>VLOOKUP(H3258,Meta!$A$2:$E$232,4)</f>
        <v>-</v>
      </c>
      <c r="L3258" t="str">
        <f>VLOOKUP(H3258,Meta!$A$2:$E$232,5)</f>
        <v>Karur</v>
      </c>
      <c r="M3258" t="str">
        <f>VLOOKUP(H3258,Meta!$A$2:$F$232,6)</f>
        <v>Central</v>
      </c>
      <c r="N3258">
        <v>21</v>
      </c>
      <c r="O3258" t="s">
        <v>33</v>
      </c>
    </row>
    <row r="3259" spans="1:15" x14ac:dyDescent="0.3">
      <c r="A3259">
        <v>9</v>
      </c>
      <c r="B3259" t="s">
        <v>466</v>
      </c>
      <c r="C3259" t="s">
        <v>23</v>
      </c>
      <c r="D3259">
        <v>112</v>
      </c>
      <c r="E3259">
        <v>0</v>
      </c>
      <c r="F3259">
        <v>112</v>
      </c>
      <c r="G3259">
        <v>0.08</v>
      </c>
      <c r="H3259">
        <v>19</v>
      </c>
      <c r="I3259" t="str">
        <f>VLOOKUP(H3259,Meta!$A$1:$B$231,2)</f>
        <v>Chepauk-Thiruvallikeni</v>
      </c>
      <c r="J3259" t="str">
        <f>VLOOKUP(H3259,Meta!$A$2:$E$232,3)</f>
        <v>Chennai</v>
      </c>
      <c r="K3259" t="str">
        <f>VLOOKUP(H3259,Meta!$A$2:$E$232,4)</f>
        <v>-</v>
      </c>
      <c r="L3259" t="str">
        <f>VLOOKUP(H3259,Meta!$A$2:$E$232,5)</f>
        <v>Central Chennai</v>
      </c>
      <c r="M3259" t="str">
        <f>VLOOKUP(H3259,Meta!$A$2:$F$232,6)</f>
        <v>Chennai</v>
      </c>
      <c r="N3259">
        <v>13</v>
      </c>
      <c r="O3259" t="s">
        <v>24</v>
      </c>
    </row>
    <row r="3260" spans="1:15" x14ac:dyDescent="0.3">
      <c r="A3260">
        <v>13</v>
      </c>
      <c r="B3260" t="s">
        <v>617</v>
      </c>
      <c r="C3260" t="s">
        <v>32</v>
      </c>
      <c r="D3260">
        <v>112</v>
      </c>
      <c r="E3260">
        <v>0</v>
      </c>
      <c r="F3260">
        <v>112</v>
      </c>
      <c r="G3260">
        <v>7.0000000000000007E-2</v>
      </c>
      <c r="H3260">
        <v>25</v>
      </c>
      <c r="I3260" t="str">
        <f>VLOOKUP(H3260,Meta!$A$1:$B$231,2)</f>
        <v>Mylapore</v>
      </c>
      <c r="J3260" t="str">
        <f>VLOOKUP(H3260,Meta!$A$2:$E$232,3)</f>
        <v>Chennai</v>
      </c>
      <c r="K3260" t="str">
        <f>VLOOKUP(H3260,Meta!$A$2:$E$232,4)</f>
        <v>-</v>
      </c>
      <c r="L3260" t="str">
        <f>VLOOKUP(H3260,Meta!$A$2:$E$232,5)</f>
        <v>South Chennai</v>
      </c>
      <c r="M3260" t="str">
        <f>VLOOKUP(H3260,Meta!$A$2:$F$232,6)</f>
        <v>Chennai</v>
      </c>
      <c r="N3260">
        <v>13</v>
      </c>
      <c r="O3260" t="s">
        <v>33</v>
      </c>
    </row>
    <row r="3261" spans="1:15" x14ac:dyDescent="0.3">
      <c r="A3261">
        <v>8</v>
      </c>
      <c r="B3261" t="s">
        <v>861</v>
      </c>
      <c r="C3261" t="s">
        <v>32</v>
      </c>
      <c r="D3261">
        <v>109</v>
      </c>
      <c r="E3261">
        <v>3</v>
      </c>
      <c r="F3261">
        <v>112</v>
      </c>
      <c r="G3261">
        <v>7.0000000000000007E-2</v>
      </c>
      <c r="H3261">
        <v>38</v>
      </c>
      <c r="I3261" t="str">
        <f>VLOOKUP(H3261,Meta!$A$1:$B$231,2)</f>
        <v>Arakkonam</v>
      </c>
      <c r="J3261" t="str">
        <f>VLOOKUP(H3261,Meta!$A$2:$E$232,3)</f>
        <v>Ranipet</v>
      </c>
      <c r="K3261" t="str">
        <f>VLOOKUP(H3261,Meta!$A$2:$E$232,4)</f>
        <v>SC</v>
      </c>
      <c r="L3261" t="str">
        <f>VLOOKUP(H3261,Meta!$A$2:$E$232,5)</f>
        <v>Arakkonam</v>
      </c>
      <c r="M3261" t="str">
        <f>VLOOKUP(H3261,Meta!$A$2:$F$232,6)</f>
        <v>NW</v>
      </c>
      <c r="N3261">
        <v>13</v>
      </c>
      <c r="O3261" t="s">
        <v>33</v>
      </c>
    </row>
    <row r="3262" spans="1:15" x14ac:dyDescent="0.3">
      <c r="A3262">
        <v>9</v>
      </c>
      <c r="B3262" t="s">
        <v>1382</v>
      </c>
      <c r="C3262" t="s">
        <v>1383</v>
      </c>
      <c r="D3262">
        <v>108</v>
      </c>
      <c r="E3262">
        <v>4</v>
      </c>
      <c r="F3262">
        <v>112</v>
      </c>
      <c r="G3262">
        <v>0.06</v>
      </c>
      <c r="H3262">
        <v>72</v>
      </c>
      <c r="I3262" t="str">
        <f>VLOOKUP(H3262,Meta!$A$1:$B$231,2)</f>
        <v>Tindivanam</v>
      </c>
      <c r="J3262" t="str">
        <f>VLOOKUP(H3262,Meta!$A$2:$E$232,3)</f>
        <v>Viluppuram</v>
      </c>
      <c r="K3262" t="str">
        <f>VLOOKUP(H3262,Meta!$A$2:$E$232,4)</f>
        <v>-</v>
      </c>
      <c r="L3262" t="str">
        <f>VLOOKUP(H3262,Meta!$A$2:$E$232,5)</f>
        <v>Viluppuram</v>
      </c>
      <c r="M3262" t="str">
        <f>VLOOKUP(H3262,Meta!$A$2:$F$232,6)</f>
        <v>North TN</v>
      </c>
      <c r="N3262">
        <v>15</v>
      </c>
      <c r="O3262" t="s">
        <v>1384</v>
      </c>
    </row>
    <row r="3263" spans="1:15" x14ac:dyDescent="0.3">
      <c r="A3263">
        <v>17</v>
      </c>
      <c r="B3263" t="s">
        <v>277</v>
      </c>
      <c r="C3263" t="s">
        <v>32</v>
      </c>
      <c r="D3263">
        <v>112</v>
      </c>
      <c r="E3263">
        <v>0</v>
      </c>
      <c r="F3263">
        <v>112</v>
      </c>
      <c r="G3263">
        <v>0.06</v>
      </c>
      <c r="H3263">
        <v>12</v>
      </c>
      <c r="I3263" t="str">
        <f>VLOOKUP(H3263,Meta!$A$1:$B$231,2)</f>
        <v>Perambur</v>
      </c>
      <c r="J3263" t="str">
        <f>VLOOKUP(H3263,Meta!$A$2:$E$232,3)</f>
        <v>Chennai</v>
      </c>
      <c r="K3263" t="str">
        <f>VLOOKUP(H3263,Meta!$A$2:$E$232,4)</f>
        <v>-</v>
      </c>
      <c r="L3263" t="str">
        <f>VLOOKUP(H3263,Meta!$A$2:$E$232,5)</f>
        <v>North Chennai</v>
      </c>
      <c r="M3263" t="str">
        <f>VLOOKUP(H3263,Meta!$A$2:$F$232,6)</f>
        <v>Chennai</v>
      </c>
      <c r="N3263">
        <v>14</v>
      </c>
      <c r="O3263" t="s">
        <v>33</v>
      </c>
    </row>
    <row r="3264" spans="1:15" x14ac:dyDescent="0.3">
      <c r="A3264">
        <v>24</v>
      </c>
      <c r="B3264" t="s">
        <v>1708</v>
      </c>
      <c r="C3264" t="s">
        <v>32</v>
      </c>
      <c r="D3264">
        <v>111</v>
      </c>
      <c r="E3264">
        <v>1</v>
      </c>
      <c r="F3264">
        <v>112</v>
      </c>
      <c r="G3264">
        <v>0.06</v>
      </c>
      <c r="H3264">
        <v>90</v>
      </c>
      <c r="I3264" t="str">
        <f>VLOOKUP(H3264,Meta!$A$1:$B$231,2)</f>
        <v>Salem (South)</v>
      </c>
      <c r="J3264" t="str">
        <f>VLOOKUP(H3264,Meta!$A$2:$E$232,3)</f>
        <v>Salem</v>
      </c>
      <c r="K3264" t="str">
        <f>VLOOKUP(H3264,Meta!$A$2:$E$232,4)</f>
        <v>-</v>
      </c>
      <c r="L3264" t="str">
        <f>VLOOKUP(H3264,Meta!$A$2:$E$232,5)</f>
        <v>Salem</v>
      </c>
      <c r="M3264" t="str">
        <f>VLOOKUP(H3264,Meta!$A$2:$F$232,6)</f>
        <v>Kongu</v>
      </c>
      <c r="N3264">
        <v>13</v>
      </c>
      <c r="O3264" t="s">
        <v>33</v>
      </c>
    </row>
    <row r="3265" spans="1:15" x14ac:dyDescent="0.3">
      <c r="A3265">
        <v>27</v>
      </c>
      <c r="B3265" t="s">
        <v>1813</v>
      </c>
      <c r="C3265" t="s">
        <v>32</v>
      </c>
      <c r="D3265">
        <v>112</v>
      </c>
      <c r="E3265">
        <v>0</v>
      </c>
      <c r="F3265">
        <v>112</v>
      </c>
      <c r="G3265">
        <v>0.06</v>
      </c>
      <c r="H3265">
        <v>95</v>
      </c>
      <c r="I3265" t="str">
        <f>VLOOKUP(H3265,Meta!$A$1:$B$231,2)</f>
        <v>Paramathi Velur</v>
      </c>
      <c r="J3265" t="str">
        <f>VLOOKUP(H3265,Meta!$A$2:$E$232,3)</f>
        <v>Namakkal</v>
      </c>
      <c r="K3265" t="str">
        <f>VLOOKUP(H3265,Meta!$A$2:$E$232,4)</f>
        <v>-</v>
      </c>
      <c r="L3265" t="str">
        <f>VLOOKUP(H3265,Meta!$A$2:$E$232,5)</f>
        <v>Namakkal</v>
      </c>
      <c r="M3265" t="str">
        <f>VLOOKUP(H3265,Meta!$A$2:$F$232,6)</f>
        <v>Kongu</v>
      </c>
      <c r="N3265">
        <v>18</v>
      </c>
      <c r="O3265" t="s">
        <v>33</v>
      </c>
    </row>
    <row r="3266" spans="1:15" x14ac:dyDescent="0.3">
      <c r="A3266">
        <v>9</v>
      </c>
      <c r="B3266" t="s">
        <v>3305</v>
      </c>
      <c r="C3266" t="s">
        <v>32</v>
      </c>
      <c r="D3266">
        <v>109</v>
      </c>
      <c r="E3266">
        <v>3</v>
      </c>
      <c r="F3266">
        <v>112</v>
      </c>
      <c r="G3266">
        <v>0.06</v>
      </c>
      <c r="H3266">
        <v>186</v>
      </c>
      <c r="I3266" t="str">
        <f>VLOOKUP(H3266,Meta!$A$1:$B$231,2)</f>
        <v>Sivaganga</v>
      </c>
      <c r="J3266" t="str">
        <f>VLOOKUP(H3266,Meta!$A$2:$E$232,3)</f>
        <v>Sivaganga</v>
      </c>
      <c r="K3266" t="str">
        <f>VLOOKUP(H3266,Meta!$A$2:$E$232,4)</f>
        <v>-</v>
      </c>
      <c r="L3266" t="str">
        <f>VLOOKUP(H3266,Meta!$A$2:$E$232,5)</f>
        <v>Sivaganga</v>
      </c>
      <c r="M3266" t="str">
        <f>VLOOKUP(H3266,Meta!$A$2:$F$232,6)</f>
        <v>South Central</v>
      </c>
      <c r="N3266">
        <v>16</v>
      </c>
      <c r="O3266" t="s">
        <v>33</v>
      </c>
    </row>
    <row r="3267" spans="1:15" x14ac:dyDescent="0.3">
      <c r="A3267">
        <v>14</v>
      </c>
      <c r="B3267" t="s">
        <v>3521</v>
      </c>
      <c r="C3267" t="s">
        <v>32</v>
      </c>
      <c r="D3267">
        <v>112</v>
      </c>
      <c r="E3267">
        <v>0</v>
      </c>
      <c r="F3267">
        <v>112</v>
      </c>
      <c r="G3267">
        <v>0.06</v>
      </c>
      <c r="H3267">
        <v>199</v>
      </c>
      <c r="I3267" t="str">
        <f>VLOOKUP(H3267,Meta!$A$1:$B$231,2)</f>
        <v>Periyakulam</v>
      </c>
      <c r="J3267" t="str">
        <f>VLOOKUP(H3267,Meta!$A$2:$E$232,3)</f>
        <v>Theni</v>
      </c>
      <c r="K3267" t="str">
        <f>VLOOKUP(H3267,Meta!$A$2:$E$232,4)</f>
        <v>SC</v>
      </c>
      <c r="L3267" t="str">
        <f>VLOOKUP(H3267,Meta!$A$2:$E$232,5)</f>
        <v>Theni</v>
      </c>
      <c r="M3267" t="str">
        <f>VLOOKUP(H3267,Meta!$A$2:$F$232,6)</f>
        <v>South Central</v>
      </c>
      <c r="N3267">
        <v>14</v>
      </c>
      <c r="O3267" t="s">
        <v>33</v>
      </c>
    </row>
    <row r="3268" spans="1:15" x14ac:dyDescent="0.3">
      <c r="A3268">
        <v>10</v>
      </c>
      <c r="B3268" t="s">
        <v>3569</v>
      </c>
      <c r="C3268" t="s">
        <v>32</v>
      </c>
      <c r="D3268">
        <v>111</v>
      </c>
      <c r="E3268">
        <v>1</v>
      </c>
      <c r="F3268">
        <v>112</v>
      </c>
      <c r="G3268">
        <v>0.06</v>
      </c>
      <c r="H3268">
        <v>202</v>
      </c>
      <c r="I3268" t="str">
        <f>VLOOKUP(H3268,Meta!$A$1:$B$231,2)</f>
        <v>Rajapalayam</v>
      </c>
      <c r="J3268" t="str">
        <f>VLOOKUP(H3268,Meta!$A$2:$E$232,3)</f>
        <v>Virudhunagar</v>
      </c>
      <c r="K3268" t="str">
        <f>VLOOKUP(H3268,Meta!$A$2:$E$232,4)</f>
        <v>-</v>
      </c>
      <c r="L3268" t="str">
        <f>VLOOKUP(H3268,Meta!$A$2:$E$232,5)</f>
        <v>Tenkasi</v>
      </c>
      <c r="M3268" t="str">
        <f>VLOOKUP(H3268,Meta!$A$2:$F$232,6)</f>
        <v>South Central</v>
      </c>
      <c r="N3268">
        <v>13</v>
      </c>
      <c r="O3268" t="s">
        <v>33</v>
      </c>
    </row>
    <row r="3269" spans="1:15" x14ac:dyDescent="0.3">
      <c r="A3269">
        <v>12</v>
      </c>
      <c r="B3269" t="s">
        <v>2702</v>
      </c>
      <c r="C3269" t="s">
        <v>90</v>
      </c>
      <c r="D3269">
        <v>110</v>
      </c>
      <c r="E3269">
        <v>2</v>
      </c>
      <c r="F3269">
        <v>112</v>
      </c>
      <c r="G3269">
        <v>0.06</v>
      </c>
      <c r="H3269">
        <v>144</v>
      </c>
      <c r="I3269" t="str">
        <f>VLOOKUP(H3269,Meta!$A$1:$B$231,2)</f>
        <v>Manachanallur</v>
      </c>
      <c r="J3269" t="str">
        <f>VLOOKUP(H3269,Meta!$A$2:$E$232,3)</f>
        <v>Tiruchirappalli</v>
      </c>
      <c r="K3269" t="str">
        <f>VLOOKUP(H3269,Meta!$A$2:$E$232,4)</f>
        <v>-</v>
      </c>
      <c r="L3269" t="str">
        <f>VLOOKUP(H3269,Meta!$A$2:$E$232,5)</f>
        <v>Perambalur</v>
      </c>
      <c r="M3269" t="str">
        <f>VLOOKUP(H3269,Meta!$A$2:$F$232,6)</f>
        <v>Central</v>
      </c>
      <c r="N3269">
        <v>20</v>
      </c>
      <c r="O3269" t="s">
        <v>91</v>
      </c>
    </row>
    <row r="3270" spans="1:15" x14ac:dyDescent="0.3">
      <c r="A3270">
        <v>11</v>
      </c>
      <c r="B3270" t="s">
        <v>1330</v>
      </c>
      <c r="C3270" t="s">
        <v>1331</v>
      </c>
      <c r="D3270">
        <v>100</v>
      </c>
      <c r="E3270">
        <v>12</v>
      </c>
      <c r="F3270">
        <v>112</v>
      </c>
      <c r="G3270">
        <v>0.05</v>
      </c>
      <c r="H3270">
        <v>68</v>
      </c>
      <c r="I3270" t="str">
        <f>VLOOKUP(H3270,Meta!$A$1:$B$231,2)</f>
        <v>Cheyyar</v>
      </c>
      <c r="J3270" t="str">
        <f>VLOOKUP(H3270,Meta!$A$2:$E$232,3)</f>
        <v>Tiruvannamalai</v>
      </c>
      <c r="K3270" t="str">
        <f>VLOOKUP(H3270,Meta!$A$2:$E$232,4)</f>
        <v>-</v>
      </c>
      <c r="L3270" t="str">
        <f>VLOOKUP(H3270,Meta!$A$2:$E$232,5)</f>
        <v>Arani</v>
      </c>
      <c r="M3270" t="str">
        <f>VLOOKUP(H3270,Meta!$A$2:$F$232,6)</f>
        <v>NW</v>
      </c>
      <c r="N3270">
        <v>16</v>
      </c>
      <c r="O3270" t="s">
        <v>1332</v>
      </c>
    </row>
    <row r="3271" spans="1:15" x14ac:dyDescent="0.3">
      <c r="A3271">
        <v>15</v>
      </c>
      <c r="B3271" t="s">
        <v>740</v>
      </c>
      <c r="C3271" t="s">
        <v>32</v>
      </c>
      <c r="D3271">
        <v>112</v>
      </c>
      <c r="E3271">
        <v>0</v>
      </c>
      <c r="F3271">
        <v>112</v>
      </c>
      <c r="G3271">
        <v>0.05</v>
      </c>
      <c r="H3271">
        <v>30</v>
      </c>
      <c r="I3271" t="str">
        <f>VLOOKUP(H3271,Meta!$A$1:$B$231,2)</f>
        <v>Pallavaram</v>
      </c>
      <c r="J3271" t="str">
        <f>VLOOKUP(H3271,Meta!$A$2:$E$232,3)</f>
        <v>Chengalpattu</v>
      </c>
      <c r="K3271" t="str">
        <f>VLOOKUP(H3271,Meta!$A$2:$E$232,4)</f>
        <v>-</v>
      </c>
      <c r="L3271" t="str">
        <f>VLOOKUP(H3271,Meta!$A$2:$E$232,5)</f>
        <v>Sriperumbudur</v>
      </c>
      <c r="M3271" t="str">
        <f>VLOOKUP(H3271,Meta!$A$2:$F$232,6)</f>
        <v>KTC</v>
      </c>
      <c r="N3271">
        <v>16</v>
      </c>
      <c r="O3271" t="s">
        <v>33</v>
      </c>
    </row>
    <row r="3272" spans="1:15" x14ac:dyDescent="0.3">
      <c r="A3272">
        <v>10</v>
      </c>
      <c r="B3272" t="s">
        <v>876</v>
      </c>
      <c r="C3272" t="s">
        <v>32</v>
      </c>
      <c r="D3272">
        <v>111</v>
      </c>
      <c r="E3272">
        <v>1</v>
      </c>
      <c r="F3272">
        <v>112</v>
      </c>
      <c r="G3272">
        <v>0.05</v>
      </c>
      <c r="H3272">
        <v>39</v>
      </c>
      <c r="I3272" t="str">
        <f>VLOOKUP(H3272,Meta!$A$1:$B$231,2)</f>
        <v>Sholingur</v>
      </c>
      <c r="J3272" t="str">
        <f>VLOOKUP(H3272,Meta!$A$2:$E$232,3)</f>
        <v>Ranipet</v>
      </c>
      <c r="K3272" t="str">
        <f>VLOOKUP(H3272,Meta!$A$2:$E$232,4)</f>
        <v>-</v>
      </c>
      <c r="L3272" t="str">
        <f>VLOOKUP(H3272,Meta!$A$2:$E$232,5)</f>
        <v>Arakkonam</v>
      </c>
      <c r="M3272" t="str">
        <f>VLOOKUP(H3272,Meta!$A$2:$F$232,6)</f>
        <v>NW</v>
      </c>
      <c r="N3272">
        <v>19</v>
      </c>
      <c r="O3272" t="s">
        <v>33</v>
      </c>
    </row>
    <row r="3273" spans="1:15" x14ac:dyDescent="0.3">
      <c r="A3273">
        <v>8</v>
      </c>
      <c r="B3273" t="s">
        <v>1229</v>
      </c>
      <c r="C3273" t="s">
        <v>32</v>
      </c>
      <c r="D3273">
        <v>111</v>
      </c>
      <c r="E3273">
        <v>1</v>
      </c>
      <c r="F3273">
        <v>112</v>
      </c>
      <c r="G3273">
        <v>0.05</v>
      </c>
      <c r="H3273">
        <v>62</v>
      </c>
      <c r="I3273" t="str">
        <f>VLOOKUP(H3273,Meta!$A$1:$B$231,2)</f>
        <v>Chengam</v>
      </c>
      <c r="J3273" t="str">
        <f>VLOOKUP(H3273,Meta!$A$2:$E$232,3)</f>
        <v>Tiruvannamalai</v>
      </c>
      <c r="K3273" t="str">
        <f>VLOOKUP(H3273,Meta!$A$2:$E$232,4)</f>
        <v>SC</v>
      </c>
      <c r="L3273" t="str">
        <f>VLOOKUP(H3273,Meta!$A$2:$E$232,5)</f>
        <v>Tiruvannamalai</v>
      </c>
      <c r="M3273" t="str">
        <f>VLOOKUP(H3273,Meta!$A$2:$F$232,6)</f>
        <v>NW</v>
      </c>
      <c r="N3273">
        <v>14</v>
      </c>
      <c r="O3273" t="s">
        <v>33</v>
      </c>
    </row>
    <row r="3274" spans="1:15" x14ac:dyDescent="0.3">
      <c r="A3274">
        <v>9</v>
      </c>
      <c r="B3274" t="s">
        <v>1230</v>
      </c>
      <c r="C3274" t="s">
        <v>32</v>
      </c>
      <c r="D3274">
        <v>110</v>
      </c>
      <c r="E3274">
        <v>2</v>
      </c>
      <c r="F3274">
        <v>112</v>
      </c>
      <c r="G3274">
        <v>0.05</v>
      </c>
      <c r="H3274">
        <v>62</v>
      </c>
      <c r="I3274" t="str">
        <f>VLOOKUP(H3274,Meta!$A$1:$B$231,2)</f>
        <v>Chengam</v>
      </c>
      <c r="J3274" t="str">
        <f>VLOOKUP(H3274,Meta!$A$2:$E$232,3)</f>
        <v>Tiruvannamalai</v>
      </c>
      <c r="K3274" t="str">
        <f>VLOOKUP(H3274,Meta!$A$2:$E$232,4)</f>
        <v>SC</v>
      </c>
      <c r="L3274" t="str">
        <f>VLOOKUP(H3274,Meta!$A$2:$E$232,5)</f>
        <v>Tiruvannamalai</v>
      </c>
      <c r="M3274" t="str">
        <f>VLOOKUP(H3274,Meta!$A$2:$F$232,6)</f>
        <v>NW</v>
      </c>
      <c r="N3274">
        <v>14</v>
      </c>
      <c r="O3274" t="s">
        <v>33</v>
      </c>
    </row>
    <row r="3275" spans="1:15" x14ac:dyDescent="0.3">
      <c r="A3275">
        <v>12</v>
      </c>
      <c r="B3275" t="s">
        <v>2392</v>
      </c>
      <c r="C3275" t="s">
        <v>32</v>
      </c>
      <c r="D3275">
        <v>112</v>
      </c>
      <c r="E3275">
        <v>0</v>
      </c>
      <c r="F3275">
        <v>112</v>
      </c>
      <c r="G3275">
        <v>0.05</v>
      </c>
      <c r="H3275">
        <v>131</v>
      </c>
      <c r="I3275" t="str">
        <f>VLOOKUP(H3275,Meta!$A$1:$B$231,2)</f>
        <v>Natham</v>
      </c>
      <c r="J3275" t="str">
        <f>VLOOKUP(H3275,Meta!$A$2:$E$232,3)</f>
        <v>Dindigul</v>
      </c>
      <c r="K3275" t="str">
        <f>VLOOKUP(H3275,Meta!$A$2:$E$232,4)</f>
        <v>-</v>
      </c>
      <c r="L3275" t="str">
        <f>VLOOKUP(H3275,Meta!$A$2:$E$232,5)</f>
        <v>Dindigul</v>
      </c>
      <c r="M3275" t="str">
        <f>VLOOKUP(H3275,Meta!$A$2:$F$232,6)</f>
        <v>Kongu</v>
      </c>
      <c r="N3275">
        <v>15</v>
      </c>
      <c r="O3275" t="s">
        <v>33</v>
      </c>
    </row>
    <row r="3276" spans="1:15" x14ac:dyDescent="0.3">
      <c r="A3276">
        <v>5</v>
      </c>
      <c r="B3276" t="s">
        <v>3343</v>
      </c>
      <c r="C3276" t="s">
        <v>136</v>
      </c>
      <c r="D3276">
        <v>109</v>
      </c>
      <c r="E3276">
        <v>3</v>
      </c>
      <c r="F3276">
        <v>112</v>
      </c>
      <c r="G3276">
        <v>0.05</v>
      </c>
      <c r="H3276">
        <v>189</v>
      </c>
      <c r="I3276" t="str">
        <f>VLOOKUP(H3276,Meta!$A$1:$B$231,2)</f>
        <v>Madurai East</v>
      </c>
      <c r="J3276" t="str">
        <f>VLOOKUP(H3276,Meta!$A$2:$E$232,3)</f>
        <v>Madurai</v>
      </c>
      <c r="K3276" t="str">
        <f>VLOOKUP(H3276,Meta!$A$2:$E$232,4)</f>
        <v>-</v>
      </c>
      <c r="L3276" t="str">
        <f>VLOOKUP(H3276,Meta!$A$2:$E$232,5)</f>
        <v>Madurai</v>
      </c>
      <c r="M3276" t="str">
        <f>VLOOKUP(H3276,Meta!$A$2:$F$232,6)</f>
        <v>South Central</v>
      </c>
      <c r="N3276">
        <v>15</v>
      </c>
      <c r="O3276" t="s">
        <v>137</v>
      </c>
    </row>
    <row r="3277" spans="1:15" x14ac:dyDescent="0.3">
      <c r="A3277">
        <v>12</v>
      </c>
      <c r="B3277" t="s">
        <v>2141</v>
      </c>
      <c r="C3277" t="s">
        <v>32</v>
      </c>
      <c r="D3277">
        <v>112</v>
      </c>
      <c r="E3277">
        <v>0</v>
      </c>
      <c r="F3277">
        <v>112</v>
      </c>
      <c r="G3277">
        <v>0.04</v>
      </c>
      <c r="H3277">
        <v>115</v>
      </c>
      <c r="I3277" t="str">
        <f>VLOOKUP(H3277,Meta!$A$1:$B$231,2)</f>
        <v>Ooty</v>
      </c>
      <c r="J3277" t="str">
        <f>VLOOKUP(H3277,Meta!$A$2:$E$232,3)</f>
        <v>Nilgiri</v>
      </c>
      <c r="K3277" t="str">
        <f>VLOOKUP(H3277,Meta!$A$2:$E$232,4)</f>
        <v>-</v>
      </c>
      <c r="L3277" t="str">
        <f>VLOOKUP(H3277,Meta!$A$2:$E$232,5)</f>
        <v>Coimbatore</v>
      </c>
      <c r="M3277" t="str">
        <f>VLOOKUP(H3277,Meta!$A$2:$F$232,6)</f>
        <v>Kongu</v>
      </c>
      <c r="N3277">
        <v>20</v>
      </c>
      <c r="O3277" t="s">
        <v>33</v>
      </c>
    </row>
    <row r="3278" spans="1:15" x14ac:dyDescent="0.3">
      <c r="A3278">
        <v>5</v>
      </c>
      <c r="B3278" t="s">
        <v>562</v>
      </c>
      <c r="C3278" t="s">
        <v>178</v>
      </c>
      <c r="D3278">
        <v>109</v>
      </c>
      <c r="E3278">
        <v>2</v>
      </c>
      <c r="F3278">
        <v>111</v>
      </c>
      <c r="G3278">
        <v>7.0000000000000007E-2</v>
      </c>
      <c r="H3278">
        <v>23</v>
      </c>
      <c r="I3278" t="str">
        <f>VLOOKUP(H3278,Meta!$A$1:$B$231,2)</f>
        <v>Saidapet</v>
      </c>
      <c r="J3278" t="str">
        <f>VLOOKUP(H3278,Meta!$A$2:$E$232,3)</f>
        <v>Chennai</v>
      </c>
      <c r="K3278" t="str">
        <f>VLOOKUP(H3278,Meta!$A$2:$E$232,4)</f>
        <v>-</v>
      </c>
      <c r="L3278" t="str">
        <f>VLOOKUP(H3278,Meta!$A$2:$E$232,5)</f>
        <v>South Chennai</v>
      </c>
      <c r="M3278" t="str">
        <f>VLOOKUP(H3278,Meta!$A$2:$F$232,6)</f>
        <v>Chennai</v>
      </c>
      <c r="N3278">
        <v>14</v>
      </c>
      <c r="O3278" t="s">
        <v>179</v>
      </c>
    </row>
    <row r="3279" spans="1:15" x14ac:dyDescent="0.3">
      <c r="A3279">
        <v>11</v>
      </c>
      <c r="B3279" t="s">
        <v>3161</v>
      </c>
      <c r="C3279" t="s">
        <v>32</v>
      </c>
      <c r="D3279">
        <v>109</v>
      </c>
      <c r="E3279">
        <v>2</v>
      </c>
      <c r="F3279">
        <v>111</v>
      </c>
      <c r="G3279">
        <v>7.0000000000000007E-2</v>
      </c>
      <c r="H3279">
        <v>178</v>
      </c>
      <c r="I3279" t="str">
        <f>VLOOKUP(H3279,Meta!$A$1:$B$231,2)</f>
        <v>Gandharvakottai</v>
      </c>
      <c r="J3279" t="str">
        <f>VLOOKUP(H3279,Meta!$A$2:$E$232,3)</f>
        <v>Pudukkottai</v>
      </c>
      <c r="K3279" t="str">
        <f>VLOOKUP(H3279,Meta!$A$2:$E$232,4)</f>
        <v>SC</v>
      </c>
      <c r="L3279" t="str">
        <f>VLOOKUP(H3279,Meta!$A$2:$E$232,5)</f>
        <v>Tiruchirappalli</v>
      </c>
      <c r="M3279" t="str">
        <f>VLOOKUP(H3279,Meta!$A$2:$F$232,6)</f>
        <v>Central</v>
      </c>
      <c r="N3279">
        <v>15</v>
      </c>
      <c r="O3279" t="s">
        <v>33</v>
      </c>
    </row>
    <row r="3280" spans="1:15" x14ac:dyDescent="0.3">
      <c r="A3280">
        <v>13</v>
      </c>
      <c r="B3280" t="s">
        <v>242</v>
      </c>
      <c r="C3280" t="s">
        <v>32</v>
      </c>
      <c r="D3280">
        <v>111</v>
      </c>
      <c r="E3280">
        <v>0</v>
      </c>
      <c r="F3280">
        <v>111</v>
      </c>
      <c r="G3280">
        <v>0.06</v>
      </c>
      <c r="H3280">
        <v>11</v>
      </c>
      <c r="I3280" t="str">
        <f>VLOOKUP(H3280,Meta!$A$1:$B$231,2)</f>
        <v>Dr. Radhakrishnan Nagar</v>
      </c>
      <c r="J3280" t="str">
        <f>VLOOKUP(H3280,Meta!$A$2:$E$232,3)</f>
        <v>Chennai</v>
      </c>
      <c r="K3280" t="str">
        <f>VLOOKUP(H3280,Meta!$A$2:$E$232,4)</f>
        <v>-</v>
      </c>
      <c r="L3280" t="str">
        <f>VLOOKUP(H3280,Meta!$A$2:$E$232,5)</f>
        <v>North Chennai</v>
      </c>
      <c r="M3280" t="str">
        <f>VLOOKUP(H3280,Meta!$A$2:$F$232,6)</f>
        <v>Chennai</v>
      </c>
      <c r="N3280">
        <v>13</v>
      </c>
      <c r="O3280" t="s">
        <v>33</v>
      </c>
    </row>
    <row r="3281" spans="1:15" x14ac:dyDescent="0.3">
      <c r="A3281">
        <v>20</v>
      </c>
      <c r="B3281" t="s">
        <v>2018</v>
      </c>
      <c r="C3281" t="s">
        <v>32</v>
      </c>
      <c r="D3281">
        <v>110</v>
      </c>
      <c r="E3281">
        <v>1</v>
      </c>
      <c r="F3281">
        <v>111</v>
      </c>
      <c r="G3281">
        <v>0.06</v>
      </c>
      <c r="H3281">
        <v>105</v>
      </c>
      <c r="I3281" t="str">
        <f>VLOOKUP(H3281,Meta!$A$1:$B$231,2)</f>
        <v>Bhavanisagar</v>
      </c>
      <c r="J3281" t="str">
        <f>VLOOKUP(H3281,Meta!$A$2:$E$232,3)</f>
        <v>Erode</v>
      </c>
      <c r="K3281" t="str">
        <f>VLOOKUP(H3281,Meta!$A$2:$E$232,4)</f>
        <v>SC</v>
      </c>
      <c r="L3281" t="str">
        <f>VLOOKUP(H3281,Meta!$A$2:$E$232,5)</f>
        <v>Tiruppur</v>
      </c>
      <c r="M3281" t="str">
        <f>VLOOKUP(H3281,Meta!$A$2:$F$232,6)</f>
        <v>Kongu</v>
      </c>
      <c r="N3281">
        <v>20</v>
      </c>
      <c r="O3281" t="s">
        <v>33</v>
      </c>
    </row>
    <row r="3282" spans="1:15" x14ac:dyDescent="0.3">
      <c r="A3282">
        <v>11</v>
      </c>
      <c r="B3282" t="s">
        <v>2584</v>
      </c>
      <c r="C3282" t="s">
        <v>32</v>
      </c>
      <c r="D3282">
        <v>109</v>
      </c>
      <c r="E3282">
        <v>2</v>
      </c>
      <c r="F3282">
        <v>111</v>
      </c>
      <c r="G3282">
        <v>0.06</v>
      </c>
      <c r="H3282">
        <v>137</v>
      </c>
      <c r="I3282" t="str">
        <f>VLOOKUP(H3282,Meta!$A$1:$B$231,2)</f>
        <v>Kulithalai</v>
      </c>
      <c r="J3282" t="str">
        <f>VLOOKUP(H3282,Meta!$A$2:$E$232,3)</f>
        <v>Karur</v>
      </c>
      <c r="K3282" t="str">
        <f>VLOOKUP(H3282,Meta!$A$2:$E$232,4)</f>
        <v>-</v>
      </c>
      <c r="L3282" t="str">
        <f>VLOOKUP(H3282,Meta!$A$2:$E$232,5)</f>
        <v>Perambalur</v>
      </c>
      <c r="M3282" t="str">
        <f>VLOOKUP(H3282,Meta!$A$2:$F$232,6)</f>
        <v>Kongu</v>
      </c>
      <c r="N3282">
        <v>19</v>
      </c>
      <c r="O3282" t="s">
        <v>33</v>
      </c>
    </row>
    <row r="3283" spans="1:15" x14ac:dyDescent="0.3">
      <c r="A3283">
        <v>15</v>
      </c>
      <c r="B3283" t="s">
        <v>165</v>
      </c>
      <c r="C3283" t="s">
        <v>32</v>
      </c>
      <c r="D3283">
        <v>111</v>
      </c>
      <c r="E3283">
        <v>0</v>
      </c>
      <c r="F3283">
        <v>111</v>
      </c>
      <c r="G3283">
        <v>0.05</v>
      </c>
      <c r="H3283">
        <v>8</v>
      </c>
      <c r="I3283" t="str">
        <f>VLOOKUP(H3283,Meta!$A$1:$B$231,2)</f>
        <v>Ambattur</v>
      </c>
      <c r="J3283" t="str">
        <f>VLOOKUP(H3283,Meta!$A$2:$E$232,3)</f>
        <v>Tiruvallur</v>
      </c>
      <c r="K3283" t="str">
        <f>VLOOKUP(H3283,Meta!$A$2:$E$232,4)</f>
        <v>-</v>
      </c>
      <c r="L3283" t="str">
        <f>VLOOKUP(H3283,Meta!$A$2:$E$232,5)</f>
        <v>Sriperumbudur</v>
      </c>
      <c r="M3283" t="str">
        <f>VLOOKUP(H3283,Meta!$A$2:$F$232,6)</f>
        <v>KTC</v>
      </c>
      <c r="N3283">
        <v>16</v>
      </c>
      <c r="O3283" t="s">
        <v>33</v>
      </c>
    </row>
    <row r="3284" spans="1:15" x14ac:dyDescent="0.3">
      <c r="A3284">
        <v>9</v>
      </c>
      <c r="B3284" t="s">
        <v>847</v>
      </c>
      <c r="C3284" t="s">
        <v>32</v>
      </c>
      <c r="D3284">
        <v>94</v>
      </c>
      <c r="E3284">
        <v>17</v>
      </c>
      <c r="F3284">
        <v>111</v>
      </c>
      <c r="G3284">
        <v>0.05</v>
      </c>
      <c r="H3284">
        <v>37</v>
      </c>
      <c r="I3284" t="str">
        <f>VLOOKUP(H3284,Meta!$A$1:$B$231,2)</f>
        <v>Kancheepuram</v>
      </c>
      <c r="J3284" t="str">
        <f>VLOOKUP(H3284,Meta!$A$2:$E$232,3)</f>
        <v>Kancheepuram</v>
      </c>
      <c r="K3284" t="str">
        <f>VLOOKUP(H3284,Meta!$A$2:$E$232,4)</f>
        <v>-</v>
      </c>
      <c r="L3284" t="str">
        <f>VLOOKUP(H3284,Meta!$A$2:$E$232,5)</f>
        <v>Kanchipuram</v>
      </c>
      <c r="M3284" t="str">
        <f>VLOOKUP(H3284,Meta!$A$2:$F$232,6)</f>
        <v>KTC</v>
      </c>
      <c r="N3284">
        <v>16</v>
      </c>
      <c r="O3284" t="s">
        <v>33</v>
      </c>
    </row>
    <row r="3285" spans="1:15" x14ac:dyDescent="0.3">
      <c r="A3285">
        <v>7</v>
      </c>
      <c r="B3285" t="s">
        <v>3052</v>
      </c>
      <c r="C3285" t="s">
        <v>178</v>
      </c>
      <c r="D3285">
        <v>111</v>
      </c>
      <c r="E3285">
        <v>0</v>
      </c>
      <c r="F3285">
        <v>111</v>
      </c>
      <c r="G3285">
        <v>0.05</v>
      </c>
      <c r="H3285">
        <v>169</v>
      </c>
      <c r="I3285" t="str">
        <f>VLOOKUP(H3285,Meta!$A$1:$B$231,2)</f>
        <v>Nannilam</v>
      </c>
      <c r="J3285" t="str">
        <f>VLOOKUP(H3285,Meta!$A$2:$E$232,3)</f>
        <v>Thiruvarur</v>
      </c>
      <c r="K3285" t="str">
        <f>VLOOKUP(H3285,Meta!$A$2:$E$232,4)</f>
        <v>-</v>
      </c>
      <c r="L3285" t="str">
        <f>VLOOKUP(H3285,Meta!$A$2:$E$232,5)</f>
        <v>Nagapattinam</v>
      </c>
      <c r="M3285" t="str">
        <f>VLOOKUP(H3285,Meta!$A$2:$F$232,6)</f>
        <v>Central</v>
      </c>
      <c r="N3285">
        <v>13</v>
      </c>
      <c r="O3285" t="s">
        <v>179</v>
      </c>
    </row>
    <row r="3286" spans="1:15" x14ac:dyDescent="0.3">
      <c r="A3286">
        <v>8</v>
      </c>
      <c r="B3286" t="s">
        <v>3319</v>
      </c>
      <c r="C3286" t="s">
        <v>90</v>
      </c>
      <c r="D3286">
        <v>104</v>
      </c>
      <c r="E3286">
        <v>7</v>
      </c>
      <c r="F3286">
        <v>111</v>
      </c>
      <c r="G3286">
        <v>0.05</v>
      </c>
      <c r="H3286">
        <v>187</v>
      </c>
      <c r="I3286" t="str">
        <f>VLOOKUP(H3286,Meta!$A$1:$B$231,2)</f>
        <v>Manamadurai</v>
      </c>
      <c r="J3286" t="str">
        <f>VLOOKUP(H3286,Meta!$A$2:$E$232,3)</f>
        <v>Sivaganga</v>
      </c>
      <c r="K3286" t="str">
        <f>VLOOKUP(H3286,Meta!$A$2:$E$232,4)</f>
        <v>SC</v>
      </c>
      <c r="L3286" t="str">
        <f>VLOOKUP(H3286,Meta!$A$2:$E$232,5)</f>
        <v>Sivaganga</v>
      </c>
      <c r="M3286" t="str">
        <f>VLOOKUP(H3286,Meta!$A$2:$F$232,6)</f>
        <v>South Central</v>
      </c>
      <c r="N3286">
        <v>13</v>
      </c>
      <c r="O3286" t="s">
        <v>91</v>
      </c>
    </row>
    <row r="3287" spans="1:15" x14ac:dyDescent="0.3">
      <c r="A3287">
        <v>11</v>
      </c>
      <c r="B3287" t="s">
        <v>1568</v>
      </c>
      <c r="C3287" t="s">
        <v>32</v>
      </c>
      <c r="D3287">
        <v>104</v>
      </c>
      <c r="E3287">
        <v>7</v>
      </c>
      <c r="F3287">
        <v>111</v>
      </c>
      <c r="G3287">
        <v>0.04</v>
      </c>
      <c r="H3287">
        <v>84</v>
      </c>
      <c r="I3287" t="str">
        <f>VLOOKUP(H3287,Meta!$A$1:$B$231,2)</f>
        <v>Omalur</v>
      </c>
      <c r="J3287" t="str">
        <f>VLOOKUP(H3287,Meta!$A$2:$E$232,3)</f>
        <v>Salem</v>
      </c>
      <c r="K3287" t="str">
        <f>VLOOKUP(H3287,Meta!$A$2:$E$232,4)</f>
        <v>-</v>
      </c>
      <c r="L3287" t="str">
        <f>VLOOKUP(H3287,Meta!$A$2:$E$232,5)</f>
        <v>Salem</v>
      </c>
      <c r="M3287" t="str">
        <f>VLOOKUP(H3287,Meta!$A$2:$F$232,6)</f>
        <v>Kongu</v>
      </c>
      <c r="N3287">
        <v>15</v>
      </c>
      <c r="O3287" t="s">
        <v>33</v>
      </c>
    </row>
    <row r="3288" spans="1:15" x14ac:dyDescent="0.3">
      <c r="A3288">
        <v>19</v>
      </c>
      <c r="B3288" t="s">
        <v>476</v>
      </c>
      <c r="C3288" t="s">
        <v>32</v>
      </c>
      <c r="D3288">
        <v>109</v>
      </c>
      <c r="E3288">
        <v>1</v>
      </c>
      <c r="F3288">
        <v>110</v>
      </c>
      <c r="G3288">
        <v>0.08</v>
      </c>
      <c r="H3288">
        <v>19</v>
      </c>
      <c r="I3288" t="str">
        <f>VLOOKUP(H3288,Meta!$A$1:$B$231,2)</f>
        <v>Chepauk-Thiruvallikeni</v>
      </c>
      <c r="J3288" t="str">
        <f>VLOOKUP(H3288,Meta!$A$2:$E$232,3)</f>
        <v>Chennai</v>
      </c>
      <c r="K3288" t="str">
        <f>VLOOKUP(H3288,Meta!$A$2:$E$232,4)</f>
        <v>-</v>
      </c>
      <c r="L3288" t="str">
        <f>VLOOKUP(H3288,Meta!$A$2:$E$232,5)</f>
        <v>Central Chennai</v>
      </c>
      <c r="M3288" t="str">
        <f>VLOOKUP(H3288,Meta!$A$2:$F$232,6)</f>
        <v>Chennai</v>
      </c>
      <c r="N3288">
        <v>14</v>
      </c>
      <c r="O3288" t="s">
        <v>33</v>
      </c>
    </row>
    <row r="3289" spans="1:15" x14ac:dyDescent="0.3">
      <c r="A3289">
        <v>21</v>
      </c>
      <c r="B3289" t="s">
        <v>313</v>
      </c>
      <c r="C3289" t="s">
        <v>32</v>
      </c>
      <c r="D3289">
        <v>109</v>
      </c>
      <c r="E3289">
        <v>1</v>
      </c>
      <c r="F3289">
        <v>110</v>
      </c>
      <c r="G3289">
        <v>0.06</v>
      </c>
      <c r="H3289">
        <v>13</v>
      </c>
      <c r="I3289" t="str">
        <f>VLOOKUP(H3289,Meta!$A$1:$B$231,2)</f>
        <v>Kolathur</v>
      </c>
      <c r="J3289" t="str">
        <f>VLOOKUP(H3289,Meta!$A$2:$E$232,3)</f>
        <v>Chennai</v>
      </c>
      <c r="K3289" t="str">
        <f>VLOOKUP(H3289,Meta!$A$2:$E$232,4)</f>
        <v>-</v>
      </c>
      <c r="L3289" t="str">
        <f>VLOOKUP(H3289,Meta!$A$2:$E$232,5)</f>
        <v>North Chennai</v>
      </c>
      <c r="M3289" t="str">
        <f>VLOOKUP(H3289,Meta!$A$2:$F$232,6)</f>
        <v>Chennai</v>
      </c>
      <c r="N3289">
        <v>16</v>
      </c>
      <c r="O3289" t="s">
        <v>33</v>
      </c>
    </row>
    <row r="3290" spans="1:15" x14ac:dyDescent="0.3">
      <c r="A3290">
        <v>14</v>
      </c>
      <c r="B3290" t="s">
        <v>1391</v>
      </c>
      <c r="C3290" t="s">
        <v>32</v>
      </c>
      <c r="D3290">
        <v>110</v>
      </c>
      <c r="E3290">
        <v>0</v>
      </c>
      <c r="F3290">
        <v>110</v>
      </c>
      <c r="G3290">
        <v>0.06</v>
      </c>
      <c r="H3290">
        <v>72</v>
      </c>
      <c r="I3290" t="str">
        <f>VLOOKUP(H3290,Meta!$A$1:$B$231,2)</f>
        <v>Tindivanam</v>
      </c>
      <c r="J3290" t="str">
        <f>VLOOKUP(H3290,Meta!$A$2:$E$232,3)</f>
        <v>Viluppuram</v>
      </c>
      <c r="K3290" t="str">
        <f>VLOOKUP(H3290,Meta!$A$2:$E$232,4)</f>
        <v>-</v>
      </c>
      <c r="L3290" t="str">
        <f>VLOOKUP(H3290,Meta!$A$2:$E$232,5)</f>
        <v>Viluppuram</v>
      </c>
      <c r="M3290" t="str">
        <f>VLOOKUP(H3290,Meta!$A$2:$F$232,6)</f>
        <v>North TN</v>
      </c>
      <c r="N3290">
        <v>16</v>
      </c>
      <c r="O3290" t="s">
        <v>33</v>
      </c>
    </row>
    <row r="3291" spans="1:15" x14ac:dyDescent="0.3">
      <c r="A3291">
        <v>27</v>
      </c>
      <c r="B3291" t="s">
        <v>2717</v>
      </c>
      <c r="C3291" t="s">
        <v>32</v>
      </c>
      <c r="D3291">
        <v>110</v>
      </c>
      <c r="E3291">
        <v>0</v>
      </c>
      <c r="F3291">
        <v>110</v>
      </c>
      <c r="G3291">
        <v>0.06</v>
      </c>
      <c r="H3291">
        <v>144</v>
      </c>
      <c r="I3291" t="str">
        <f>VLOOKUP(H3291,Meta!$A$1:$B$231,2)</f>
        <v>Manachanallur</v>
      </c>
      <c r="J3291" t="str">
        <f>VLOOKUP(H3291,Meta!$A$2:$E$232,3)</f>
        <v>Tiruchirappalli</v>
      </c>
      <c r="K3291" t="str">
        <f>VLOOKUP(H3291,Meta!$A$2:$E$232,4)</f>
        <v>-</v>
      </c>
      <c r="L3291" t="str">
        <f>VLOOKUP(H3291,Meta!$A$2:$E$232,5)</f>
        <v>Perambalur</v>
      </c>
      <c r="M3291" t="str">
        <f>VLOOKUP(H3291,Meta!$A$2:$F$232,6)</f>
        <v>Central</v>
      </c>
      <c r="N3291">
        <v>21</v>
      </c>
      <c r="O3291" t="s">
        <v>33</v>
      </c>
    </row>
    <row r="3292" spans="1:15" x14ac:dyDescent="0.3">
      <c r="A3292">
        <v>11</v>
      </c>
      <c r="B3292" t="s">
        <v>3121</v>
      </c>
      <c r="C3292" t="s">
        <v>32</v>
      </c>
      <c r="D3292">
        <v>105</v>
      </c>
      <c r="E3292">
        <v>5</v>
      </c>
      <c r="F3292">
        <v>110</v>
      </c>
      <c r="G3292">
        <v>0.06</v>
      </c>
      <c r="H3292">
        <v>174</v>
      </c>
      <c r="I3292" t="str">
        <f>VLOOKUP(H3292,Meta!$A$1:$B$231,2)</f>
        <v>Thanjavur</v>
      </c>
      <c r="J3292" t="str">
        <f>VLOOKUP(H3292,Meta!$A$2:$E$232,3)</f>
        <v>Thanjavur</v>
      </c>
      <c r="K3292" t="str">
        <f>VLOOKUP(H3292,Meta!$A$2:$E$232,4)</f>
        <v>-</v>
      </c>
      <c r="L3292" t="str">
        <f>VLOOKUP(H3292,Meta!$A$2:$E$232,5)</f>
        <v>Thanjavur</v>
      </c>
      <c r="M3292" t="str">
        <f>VLOOKUP(H3292,Meta!$A$2:$F$232,6)</f>
        <v>Central</v>
      </c>
      <c r="N3292">
        <v>12</v>
      </c>
      <c r="O3292" t="s">
        <v>33</v>
      </c>
    </row>
    <row r="3293" spans="1:15" x14ac:dyDescent="0.3">
      <c r="A3293">
        <v>9</v>
      </c>
      <c r="B3293" t="s">
        <v>3333</v>
      </c>
      <c r="C3293" t="s">
        <v>32</v>
      </c>
      <c r="D3293">
        <v>109</v>
      </c>
      <c r="E3293">
        <v>1</v>
      </c>
      <c r="F3293">
        <v>110</v>
      </c>
      <c r="G3293">
        <v>0.06</v>
      </c>
      <c r="H3293">
        <v>188</v>
      </c>
      <c r="I3293" t="str">
        <f>VLOOKUP(H3293,Meta!$A$1:$B$231,2)</f>
        <v>Melur</v>
      </c>
      <c r="J3293" t="str">
        <f>VLOOKUP(H3293,Meta!$A$2:$E$232,3)</f>
        <v>Madurai</v>
      </c>
      <c r="K3293" t="str">
        <f>VLOOKUP(H3293,Meta!$A$2:$E$232,4)</f>
        <v>-</v>
      </c>
      <c r="L3293" t="str">
        <f>VLOOKUP(H3293,Meta!$A$2:$E$232,5)</f>
        <v>Madurai</v>
      </c>
      <c r="M3293" t="str">
        <f>VLOOKUP(H3293,Meta!$A$2:$F$232,6)</f>
        <v>South Central</v>
      </c>
      <c r="N3293">
        <v>15</v>
      </c>
      <c r="O3293" t="s">
        <v>33</v>
      </c>
    </row>
    <row r="3294" spans="1:15" x14ac:dyDescent="0.3">
      <c r="A3294">
        <v>7</v>
      </c>
      <c r="B3294" t="s">
        <v>2726</v>
      </c>
      <c r="C3294" t="s">
        <v>1046</v>
      </c>
      <c r="D3294">
        <v>109</v>
      </c>
      <c r="E3294">
        <v>1</v>
      </c>
      <c r="F3294">
        <v>110</v>
      </c>
      <c r="G3294">
        <v>0.06</v>
      </c>
      <c r="H3294">
        <v>145</v>
      </c>
      <c r="I3294" t="str">
        <f>VLOOKUP(H3294,Meta!$A$1:$B$231,2)</f>
        <v>MusiZri</v>
      </c>
      <c r="J3294" t="str">
        <f>VLOOKUP(H3294,Meta!$A$2:$E$232,3)</f>
        <v>Tiruchirappalli</v>
      </c>
      <c r="K3294" t="str">
        <f>VLOOKUP(H3294,Meta!$A$2:$E$232,4)</f>
        <v>-</v>
      </c>
      <c r="L3294" t="str">
        <f>VLOOKUP(H3294,Meta!$A$2:$E$232,5)</f>
        <v>Perambalur</v>
      </c>
      <c r="M3294" t="str">
        <f>VLOOKUP(H3294,Meta!$A$2:$F$232,6)</f>
        <v>Central</v>
      </c>
      <c r="N3294">
        <v>19</v>
      </c>
      <c r="O3294" t="s">
        <v>1047</v>
      </c>
    </row>
    <row r="3295" spans="1:15" x14ac:dyDescent="0.3">
      <c r="A3295">
        <v>13</v>
      </c>
      <c r="B3295" t="s">
        <v>1187</v>
      </c>
      <c r="C3295" t="s">
        <v>32</v>
      </c>
      <c r="D3295">
        <v>110</v>
      </c>
      <c r="E3295">
        <v>0</v>
      </c>
      <c r="F3295">
        <v>110</v>
      </c>
      <c r="G3295">
        <v>0.05</v>
      </c>
      <c r="H3295">
        <v>59</v>
      </c>
      <c r="I3295" t="str">
        <f>VLOOKUP(H3295,Meta!$A$1:$B$231,2)</f>
        <v>Dharmapuri</v>
      </c>
      <c r="J3295" t="str">
        <f>VLOOKUP(H3295,Meta!$A$2:$E$232,3)</f>
        <v>Dharmapuri</v>
      </c>
      <c r="K3295" t="str">
        <f>VLOOKUP(H3295,Meta!$A$2:$E$232,4)</f>
        <v>-</v>
      </c>
      <c r="L3295" t="str">
        <f>VLOOKUP(H3295,Meta!$A$2:$E$232,5)</f>
        <v>Dharmapuri</v>
      </c>
      <c r="M3295" t="str">
        <f>VLOOKUP(H3295,Meta!$A$2:$F$232,6)</f>
        <v>NW</v>
      </c>
      <c r="N3295">
        <v>21</v>
      </c>
      <c r="O3295" t="s">
        <v>33</v>
      </c>
    </row>
    <row r="3296" spans="1:15" x14ac:dyDescent="0.3">
      <c r="A3296">
        <v>8</v>
      </c>
      <c r="B3296" t="s">
        <v>1552</v>
      </c>
      <c r="C3296" t="s">
        <v>32</v>
      </c>
      <c r="D3296">
        <v>109</v>
      </c>
      <c r="E3296">
        <v>1</v>
      </c>
      <c r="F3296">
        <v>110</v>
      </c>
      <c r="G3296">
        <v>0.05</v>
      </c>
      <c r="H3296">
        <v>83</v>
      </c>
      <c r="I3296" t="str">
        <f>VLOOKUP(H3296,Meta!$A$1:$B$231,2)</f>
        <v>Yercaud</v>
      </c>
      <c r="J3296" t="str">
        <f>VLOOKUP(H3296,Meta!$A$2:$E$232,3)</f>
        <v>Salem</v>
      </c>
      <c r="K3296" t="str">
        <f>VLOOKUP(H3296,Meta!$A$2:$E$232,4)</f>
        <v>ST</v>
      </c>
      <c r="L3296" t="str">
        <f>VLOOKUP(H3296,Meta!$A$2:$E$232,5)</f>
        <v>Kallakurichi</v>
      </c>
      <c r="M3296" t="str">
        <f>VLOOKUP(H3296,Meta!$A$2:$F$232,6)</f>
        <v>Kongu</v>
      </c>
      <c r="N3296">
        <v>14</v>
      </c>
      <c r="O3296" t="s">
        <v>33</v>
      </c>
    </row>
    <row r="3297" spans="1:15" x14ac:dyDescent="0.3">
      <c r="A3297">
        <v>12</v>
      </c>
      <c r="B3297" t="s">
        <v>1649</v>
      </c>
      <c r="C3297" t="s">
        <v>32</v>
      </c>
      <c r="D3297">
        <v>108</v>
      </c>
      <c r="E3297">
        <v>2</v>
      </c>
      <c r="F3297">
        <v>110</v>
      </c>
      <c r="G3297">
        <v>0.05</v>
      </c>
      <c r="H3297">
        <v>88</v>
      </c>
      <c r="I3297" t="str">
        <f>VLOOKUP(H3297,Meta!$A$1:$B$231,2)</f>
        <v>Salem (West)</v>
      </c>
      <c r="J3297" t="str">
        <f>VLOOKUP(H3297,Meta!$A$2:$E$232,3)</f>
        <v>Salem</v>
      </c>
      <c r="K3297" t="str">
        <f>VLOOKUP(H3297,Meta!$A$2:$E$232,4)</f>
        <v>-</v>
      </c>
      <c r="L3297" t="str">
        <f>VLOOKUP(H3297,Meta!$A$2:$E$232,5)</f>
        <v>Salem</v>
      </c>
      <c r="M3297" t="str">
        <f>VLOOKUP(H3297,Meta!$A$2:$F$232,6)</f>
        <v>Kongu</v>
      </c>
      <c r="N3297">
        <v>22</v>
      </c>
      <c r="O3297" t="s">
        <v>33</v>
      </c>
    </row>
    <row r="3298" spans="1:15" x14ac:dyDescent="0.3">
      <c r="A3298">
        <v>8</v>
      </c>
      <c r="B3298" t="s">
        <v>2078</v>
      </c>
      <c r="C3298" t="s">
        <v>32</v>
      </c>
      <c r="D3298">
        <v>110</v>
      </c>
      <c r="E3298">
        <v>0</v>
      </c>
      <c r="F3298">
        <v>110</v>
      </c>
      <c r="G3298">
        <v>0.05</v>
      </c>
      <c r="H3298">
        <v>111</v>
      </c>
      <c r="I3298" t="str">
        <f>VLOOKUP(H3298,Meta!$A$1:$B$231,2)</f>
        <v>Mettupalayam</v>
      </c>
      <c r="J3298" t="str">
        <f>VLOOKUP(H3298,Meta!$A$2:$E$232,3)</f>
        <v>Coimbatore</v>
      </c>
      <c r="K3298" t="str">
        <f>VLOOKUP(H3298,Meta!$A$2:$E$232,4)</f>
        <v>-</v>
      </c>
      <c r="L3298" t="str">
        <f>VLOOKUP(H3298,Meta!$A$2:$E$232,5)</f>
        <v>Nilgiris</v>
      </c>
      <c r="M3298" t="str">
        <f>VLOOKUP(H3298,Meta!$A$2:$F$232,6)</f>
        <v>Kongu</v>
      </c>
      <c r="N3298">
        <v>11</v>
      </c>
      <c r="O3298" t="s">
        <v>33</v>
      </c>
    </row>
    <row r="3299" spans="1:15" x14ac:dyDescent="0.3">
      <c r="A3299">
        <v>15</v>
      </c>
      <c r="B3299" t="s">
        <v>2319</v>
      </c>
      <c r="C3299" t="s">
        <v>32</v>
      </c>
      <c r="D3299">
        <v>110</v>
      </c>
      <c r="E3299">
        <v>0</v>
      </c>
      <c r="F3299">
        <v>110</v>
      </c>
      <c r="G3299">
        <v>0.05</v>
      </c>
      <c r="H3299">
        <v>127</v>
      </c>
      <c r="I3299" t="str">
        <f>VLOOKUP(H3299,Meta!$A$1:$B$231,2)</f>
        <v>Palani</v>
      </c>
      <c r="J3299" t="str">
        <f>VLOOKUP(H3299,Meta!$A$2:$E$232,3)</f>
        <v>Dindigul</v>
      </c>
      <c r="K3299" t="str">
        <f>VLOOKUP(H3299,Meta!$A$2:$E$232,4)</f>
        <v>-</v>
      </c>
      <c r="L3299" t="str">
        <f>VLOOKUP(H3299,Meta!$A$2:$E$232,5)</f>
        <v>Dindigul</v>
      </c>
      <c r="M3299" t="str">
        <f>VLOOKUP(H3299,Meta!$A$2:$F$232,6)</f>
        <v>Kongu</v>
      </c>
      <c r="N3299">
        <v>14</v>
      </c>
      <c r="O3299" t="s">
        <v>33</v>
      </c>
    </row>
    <row r="3300" spans="1:15" x14ac:dyDescent="0.3">
      <c r="A3300">
        <v>5</v>
      </c>
      <c r="B3300" t="s">
        <v>1457</v>
      </c>
      <c r="C3300" t="s">
        <v>1458</v>
      </c>
      <c r="D3300">
        <v>110</v>
      </c>
      <c r="E3300">
        <v>0</v>
      </c>
      <c r="F3300">
        <v>110</v>
      </c>
      <c r="G3300">
        <v>0.04</v>
      </c>
      <c r="H3300">
        <v>77</v>
      </c>
      <c r="I3300" t="str">
        <f>VLOOKUP(H3300,Meta!$A$1:$B$231,2)</f>
        <v>Ulundurpettai</v>
      </c>
      <c r="J3300" t="str">
        <f>VLOOKUP(H3300,Meta!$A$2:$E$232,3)</f>
        <v>Kallakurichi</v>
      </c>
      <c r="K3300" t="str">
        <f>VLOOKUP(H3300,Meta!$A$2:$E$232,4)</f>
        <v>-</v>
      </c>
      <c r="L3300" t="str">
        <f>VLOOKUP(H3300,Meta!$A$2:$E$232,5)</f>
        <v>Viluppuram</v>
      </c>
      <c r="M3300" t="str">
        <f>VLOOKUP(H3300,Meta!$A$2:$F$232,6)</f>
        <v>North TN</v>
      </c>
      <c r="N3300">
        <v>14</v>
      </c>
      <c r="O3300" t="s">
        <v>1459</v>
      </c>
    </row>
    <row r="3301" spans="1:15" x14ac:dyDescent="0.3">
      <c r="A3301">
        <v>13</v>
      </c>
      <c r="B3301" t="s">
        <v>394</v>
      </c>
      <c r="C3301" t="s">
        <v>32</v>
      </c>
      <c r="D3301">
        <v>107</v>
      </c>
      <c r="E3301">
        <v>2</v>
      </c>
      <c r="F3301">
        <v>109</v>
      </c>
      <c r="G3301">
        <v>0.09</v>
      </c>
      <c r="H3301">
        <v>16</v>
      </c>
      <c r="I3301" t="str">
        <f>VLOOKUP(H3301,Meta!$A$1:$B$231,2)</f>
        <v>Egmore</v>
      </c>
      <c r="J3301" t="str">
        <f>VLOOKUP(H3301,Meta!$A$2:$E$232,3)</f>
        <v>Chennai</v>
      </c>
      <c r="K3301" t="str">
        <f>VLOOKUP(H3301,Meta!$A$2:$E$232,4)</f>
        <v>SC</v>
      </c>
      <c r="L3301" t="str">
        <f>VLOOKUP(H3301,Meta!$A$2:$E$232,5)</f>
        <v>Central Chennai</v>
      </c>
      <c r="M3301" t="str">
        <f>VLOOKUP(H3301,Meta!$A$2:$F$232,6)</f>
        <v>Chennai</v>
      </c>
      <c r="N3301">
        <v>10</v>
      </c>
      <c r="O3301" t="s">
        <v>33</v>
      </c>
    </row>
    <row r="3302" spans="1:15" x14ac:dyDescent="0.3">
      <c r="A3302">
        <v>19</v>
      </c>
      <c r="B3302" t="s">
        <v>420</v>
      </c>
      <c r="C3302" t="s">
        <v>32</v>
      </c>
      <c r="D3302">
        <v>109</v>
      </c>
      <c r="E3302">
        <v>0</v>
      </c>
      <c r="F3302">
        <v>109</v>
      </c>
      <c r="G3302">
        <v>0.09</v>
      </c>
      <c r="H3302">
        <v>17</v>
      </c>
      <c r="I3302" t="str">
        <f>VLOOKUP(H3302,Meta!$A$1:$B$231,2)</f>
        <v>Royapuram</v>
      </c>
      <c r="J3302" t="str">
        <f>VLOOKUP(H3302,Meta!$A$2:$E$232,3)</f>
        <v>Chennai</v>
      </c>
      <c r="K3302" t="str">
        <f>VLOOKUP(H3302,Meta!$A$2:$E$232,4)</f>
        <v>-</v>
      </c>
      <c r="L3302" t="str">
        <f>VLOOKUP(H3302,Meta!$A$2:$E$232,5)</f>
        <v>North Chennai</v>
      </c>
      <c r="M3302" t="str">
        <f>VLOOKUP(H3302,Meta!$A$2:$F$232,6)</f>
        <v>Chennai</v>
      </c>
      <c r="N3302">
        <v>12</v>
      </c>
      <c r="O3302" t="s">
        <v>33</v>
      </c>
    </row>
    <row r="3303" spans="1:15" x14ac:dyDescent="0.3">
      <c r="A3303">
        <v>8</v>
      </c>
      <c r="B3303" t="s">
        <v>596</v>
      </c>
      <c r="C3303" t="s">
        <v>238</v>
      </c>
      <c r="D3303">
        <v>109</v>
      </c>
      <c r="E3303">
        <v>0</v>
      </c>
      <c r="F3303">
        <v>109</v>
      </c>
      <c r="G3303">
        <v>0.08</v>
      </c>
      <c r="H3303">
        <v>24</v>
      </c>
      <c r="I3303" t="str">
        <f>VLOOKUP(H3303,Meta!$A$1:$B$231,2)</f>
        <v>Thiyagarayanagar</v>
      </c>
      <c r="J3303" t="str">
        <f>VLOOKUP(H3303,Meta!$A$2:$E$232,3)</f>
        <v>Chennai</v>
      </c>
      <c r="K3303" t="str">
        <f>VLOOKUP(H3303,Meta!$A$2:$E$232,4)</f>
        <v>-</v>
      </c>
      <c r="L3303" t="str">
        <f>VLOOKUP(H3303,Meta!$A$2:$E$232,5)</f>
        <v>South Chennai</v>
      </c>
      <c r="M3303" t="str">
        <f>VLOOKUP(H3303,Meta!$A$2:$F$232,6)</f>
        <v>Chennai</v>
      </c>
      <c r="N3303">
        <v>9</v>
      </c>
      <c r="O3303" t="s">
        <v>239</v>
      </c>
    </row>
    <row r="3304" spans="1:15" x14ac:dyDescent="0.3">
      <c r="A3304">
        <v>8</v>
      </c>
      <c r="B3304" t="s">
        <v>2069</v>
      </c>
      <c r="C3304" t="s">
        <v>32</v>
      </c>
      <c r="D3304">
        <v>107</v>
      </c>
      <c r="E3304">
        <v>2</v>
      </c>
      <c r="F3304">
        <v>109</v>
      </c>
      <c r="G3304">
        <v>0.08</v>
      </c>
      <c r="H3304">
        <v>110</v>
      </c>
      <c r="I3304" t="str">
        <f>VLOOKUP(H3304,Meta!$A$1:$B$231,2)</f>
        <v>Tirupur South</v>
      </c>
      <c r="J3304" t="str">
        <f>VLOOKUP(H3304,Meta!$A$2:$E$232,3)</f>
        <v>Tirupur</v>
      </c>
      <c r="K3304" t="str">
        <f>VLOOKUP(H3304,Meta!$A$2:$E$232,4)</f>
        <v>-</v>
      </c>
      <c r="L3304" t="str">
        <f>VLOOKUP(H3304,Meta!$A$2:$E$232,5)</f>
        <v>Nilgiris</v>
      </c>
      <c r="M3304" t="str">
        <f>VLOOKUP(H3304,Meta!$A$2:$F$232,6)</f>
        <v>Kongu</v>
      </c>
      <c r="N3304">
        <v>11</v>
      </c>
      <c r="O3304" t="s">
        <v>33</v>
      </c>
    </row>
    <row r="3305" spans="1:15" x14ac:dyDescent="0.3">
      <c r="A3305">
        <v>8</v>
      </c>
      <c r="B3305" t="s">
        <v>952</v>
      </c>
      <c r="C3305" t="s">
        <v>32</v>
      </c>
      <c r="D3305">
        <v>104</v>
      </c>
      <c r="E3305">
        <v>5</v>
      </c>
      <c r="F3305">
        <v>109</v>
      </c>
      <c r="G3305">
        <v>0.06</v>
      </c>
      <c r="H3305">
        <v>44</v>
      </c>
      <c r="I3305" t="str">
        <f>VLOOKUP(H3305,Meta!$A$1:$B$231,2)</f>
        <v>Anaikattu</v>
      </c>
      <c r="J3305" t="str">
        <f>VLOOKUP(H3305,Meta!$A$2:$E$232,3)</f>
        <v>Vellore</v>
      </c>
      <c r="K3305" t="str">
        <f>VLOOKUP(H3305,Meta!$A$2:$E$232,4)</f>
        <v>-</v>
      </c>
      <c r="L3305" t="str">
        <f>VLOOKUP(H3305,Meta!$A$2:$E$232,5)</f>
        <v>Vellore</v>
      </c>
      <c r="M3305" t="str">
        <f>VLOOKUP(H3305,Meta!$A$2:$F$232,6)</f>
        <v>NW</v>
      </c>
      <c r="N3305">
        <v>11</v>
      </c>
      <c r="O3305" t="s">
        <v>33</v>
      </c>
    </row>
    <row r="3306" spans="1:15" x14ac:dyDescent="0.3">
      <c r="A3306">
        <v>7</v>
      </c>
      <c r="B3306" t="s">
        <v>1367</v>
      </c>
      <c r="C3306" t="s">
        <v>32</v>
      </c>
      <c r="D3306">
        <v>109</v>
      </c>
      <c r="E3306">
        <v>0</v>
      </c>
      <c r="F3306">
        <v>109</v>
      </c>
      <c r="G3306">
        <v>0.06</v>
      </c>
      <c r="H3306">
        <v>71</v>
      </c>
      <c r="I3306" t="str">
        <f>VLOOKUP(H3306,Meta!$A$1:$B$231,2)</f>
        <v>Mailam</v>
      </c>
      <c r="J3306" t="str">
        <f>VLOOKUP(H3306,Meta!$A$2:$E$232,3)</f>
        <v>Viluppuram</v>
      </c>
      <c r="K3306" t="str">
        <f>VLOOKUP(H3306,Meta!$A$2:$E$232,4)</f>
        <v>-</v>
      </c>
      <c r="L3306" t="str">
        <f>VLOOKUP(H3306,Meta!$A$2:$E$232,5)</f>
        <v>Arani</v>
      </c>
      <c r="M3306" t="str">
        <f>VLOOKUP(H3306,Meta!$A$2:$F$232,6)</f>
        <v>North TN</v>
      </c>
      <c r="N3306">
        <v>15</v>
      </c>
      <c r="O3306" t="s">
        <v>33</v>
      </c>
    </row>
    <row r="3307" spans="1:15" x14ac:dyDescent="0.3">
      <c r="A3307">
        <v>13</v>
      </c>
      <c r="B3307" t="s">
        <v>2703</v>
      </c>
      <c r="C3307" t="s">
        <v>32</v>
      </c>
      <c r="D3307">
        <v>107</v>
      </c>
      <c r="E3307">
        <v>2</v>
      </c>
      <c r="F3307">
        <v>109</v>
      </c>
      <c r="G3307">
        <v>0.06</v>
      </c>
      <c r="H3307">
        <v>144</v>
      </c>
      <c r="I3307" t="str">
        <f>VLOOKUP(H3307,Meta!$A$1:$B$231,2)</f>
        <v>Manachanallur</v>
      </c>
      <c r="J3307" t="str">
        <f>VLOOKUP(H3307,Meta!$A$2:$E$232,3)</f>
        <v>Tiruchirappalli</v>
      </c>
      <c r="K3307" t="str">
        <f>VLOOKUP(H3307,Meta!$A$2:$E$232,4)</f>
        <v>-</v>
      </c>
      <c r="L3307" t="str">
        <f>VLOOKUP(H3307,Meta!$A$2:$E$232,5)</f>
        <v>Perambalur</v>
      </c>
      <c r="M3307" t="str">
        <f>VLOOKUP(H3307,Meta!$A$2:$F$232,6)</f>
        <v>Central</v>
      </c>
      <c r="N3307">
        <v>22</v>
      </c>
      <c r="O3307" t="s">
        <v>33</v>
      </c>
    </row>
    <row r="3308" spans="1:15" x14ac:dyDescent="0.3">
      <c r="A3308">
        <v>21</v>
      </c>
      <c r="B3308" t="s">
        <v>2841</v>
      </c>
      <c r="C3308" t="s">
        <v>32</v>
      </c>
      <c r="D3308">
        <v>108</v>
      </c>
      <c r="E3308">
        <v>1</v>
      </c>
      <c r="F3308">
        <v>109</v>
      </c>
      <c r="G3308">
        <v>0.06</v>
      </c>
      <c r="H3308">
        <v>152</v>
      </c>
      <c r="I3308" t="str">
        <f>VLOOKUP(H3308,Meta!$A$1:$B$231,2)</f>
        <v>Virudhachalam</v>
      </c>
      <c r="J3308" t="str">
        <f>VLOOKUP(H3308,Meta!$A$2:$E$232,3)</f>
        <v>Cuddalore</v>
      </c>
      <c r="K3308" t="str">
        <f>VLOOKUP(H3308,Meta!$A$2:$E$232,4)</f>
        <v>-</v>
      </c>
      <c r="L3308" t="str">
        <f>VLOOKUP(H3308,Meta!$A$2:$E$232,5)</f>
        <v>Cuddalore</v>
      </c>
      <c r="M3308" t="str">
        <f>VLOOKUP(H3308,Meta!$A$2:$F$232,6)</f>
        <v>North TN</v>
      </c>
      <c r="N3308">
        <v>27</v>
      </c>
      <c r="O3308" t="s">
        <v>33</v>
      </c>
    </row>
    <row r="3309" spans="1:15" x14ac:dyDescent="0.3">
      <c r="A3309">
        <v>14</v>
      </c>
      <c r="B3309" t="s">
        <v>3218</v>
      </c>
      <c r="C3309" t="s">
        <v>32</v>
      </c>
      <c r="D3309">
        <v>109</v>
      </c>
      <c r="E3309">
        <v>0</v>
      </c>
      <c r="F3309">
        <v>109</v>
      </c>
      <c r="G3309">
        <v>0.06</v>
      </c>
      <c r="H3309">
        <v>181</v>
      </c>
      <c r="I3309" t="str">
        <f>VLOOKUP(H3309,Meta!$A$1:$B$231,2)</f>
        <v>Thirumayam</v>
      </c>
      <c r="J3309" t="str">
        <f>VLOOKUP(H3309,Meta!$A$2:$E$232,3)</f>
        <v>Pudukkottai</v>
      </c>
      <c r="K3309" t="str">
        <f>VLOOKUP(H3309,Meta!$A$2:$E$232,4)</f>
        <v>-</v>
      </c>
      <c r="L3309" t="str">
        <f>VLOOKUP(H3309,Meta!$A$2:$E$232,5)</f>
        <v>Sivaganga</v>
      </c>
      <c r="M3309" t="str">
        <f>VLOOKUP(H3309,Meta!$A$2:$F$232,6)</f>
        <v>South Central</v>
      </c>
      <c r="N3309">
        <v>14</v>
      </c>
      <c r="O3309" t="s">
        <v>33</v>
      </c>
    </row>
    <row r="3310" spans="1:15" x14ac:dyDescent="0.3">
      <c r="A3310">
        <v>14</v>
      </c>
      <c r="B3310" t="s">
        <v>3721</v>
      </c>
      <c r="C3310" t="s">
        <v>32</v>
      </c>
      <c r="D3310">
        <v>109</v>
      </c>
      <c r="E3310">
        <v>0</v>
      </c>
      <c r="F3310">
        <v>109</v>
      </c>
      <c r="G3310">
        <v>0.06</v>
      </c>
      <c r="H3310">
        <v>209</v>
      </c>
      <c r="I3310" t="str">
        <f>VLOOKUP(H3310,Meta!$A$1:$B$231,2)</f>
        <v>Paramakudi</v>
      </c>
      <c r="J3310" t="str">
        <f>VLOOKUP(H3310,Meta!$A$2:$E$232,3)</f>
        <v>Ramanathapuram</v>
      </c>
      <c r="K3310" t="str">
        <f>VLOOKUP(H3310,Meta!$A$2:$E$232,4)</f>
        <v>SC</v>
      </c>
      <c r="L3310" t="str">
        <f>VLOOKUP(H3310,Meta!$A$2:$E$232,5)</f>
        <v>Ramanathapuram</v>
      </c>
      <c r="M3310" t="str">
        <f>VLOOKUP(H3310,Meta!$A$2:$F$232,6)</f>
        <v>South Central</v>
      </c>
      <c r="N3310">
        <v>14</v>
      </c>
      <c r="O3310" t="s">
        <v>33</v>
      </c>
    </row>
    <row r="3311" spans="1:15" x14ac:dyDescent="0.3">
      <c r="A3311">
        <v>5</v>
      </c>
      <c r="B3311" t="s">
        <v>3565</v>
      </c>
      <c r="C3311" t="s">
        <v>235</v>
      </c>
      <c r="D3311">
        <v>106</v>
      </c>
      <c r="E3311">
        <v>3</v>
      </c>
      <c r="F3311">
        <v>109</v>
      </c>
      <c r="G3311">
        <v>0.06</v>
      </c>
      <c r="H3311">
        <v>202</v>
      </c>
      <c r="I3311" t="str">
        <f>VLOOKUP(H3311,Meta!$A$1:$B$231,2)</f>
        <v>Rajapalayam</v>
      </c>
      <c r="J3311" t="str">
        <f>VLOOKUP(H3311,Meta!$A$2:$E$232,3)</f>
        <v>Virudhunagar</v>
      </c>
      <c r="K3311" t="str">
        <f>VLOOKUP(H3311,Meta!$A$2:$E$232,4)</f>
        <v>-</v>
      </c>
      <c r="L3311" t="str">
        <f>VLOOKUP(H3311,Meta!$A$2:$E$232,5)</f>
        <v>Tenkasi</v>
      </c>
      <c r="M3311" t="str">
        <f>VLOOKUP(H3311,Meta!$A$2:$F$232,6)</f>
        <v>South Central</v>
      </c>
      <c r="N3311">
        <v>14</v>
      </c>
      <c r="O3311" t="s">
        <v>236</v>
      </c>
    </row>
    <row r="3312" spans="1:15" x14ac:dyDescent="0.3">
      <c r="A3312">
        <v>7</v>
      </c>
      <c r="B3312" t="s">
        <v>1894</v>
      </c>
      <c r="C3312" t="s">
        <v>238</v>
      </c>
      <c r="D3312">
        <v>106</v>
      </c>
      <c r="E3312">
        <v>3</v>
      </c>
      <c r="F3312">
        <v>109</v>
      </c>
      <c r="G3312">
        <v>0.05</v>
      </c>
      <c r="H3312">
        <v>99</v>
      </c>
      <c r="I3312" t="str">
        <f>VLOOKUP(H3312,Meta!$A$1:$B$231,2)</f>
        <v>Erode (West)</v>
      </c>
      <c r="J3312" t="str">
        <f>VLOOKUP(H3312,Meta!$A$2:$E$232,3)</f>
        <v>Erode</v>
      </c>
      <c r="K3312" t="str">
        <f>VLOOKUP(H3312,Meta!$A$2:$E$232,4)</f>
        <v>-</v>
      </c>
      <c r="L3312" t="str">
        <f>VLOOKUP(H3312,Meta!$A$2:$E$232,5)</f>
        <v>Erode</v>
      </c>
      <c r="M3312" t="str">
        <f>VLOOKUP(H3312,Meta!$A$2:$F$232,6)</f>
        <v>Kongu</v>
      </c>
      <c r="N3312">
        <v>13</v>
      </c>
      <c r="O3312" t="s">
        <v>239</v>
      </c>
    </row>
    <row r="3313" spans="1:15" x14ac:dyDescent="0.3">
      <c r="A3313">
        <v>23</v>
      </c>
      <c r="B3313" t="s">
        <v>3774</v>
      </c>
      <c r="C3313" t="s">
        <v>32</v>
      </c>
      <c r="D3313">
        <v>109</v>
      </c>
      <c r="E3313">
        <v>0</v>
      </c>
      <c r="F3313">
        <v>109</v>
      </c>
      <c r="G3313">
        <v>0.05</v>
      </c>
      <c r="H3313">
        <v>212</v>
      </c>
      <c r="I3313" t="str">
        <f>VLOOKUP(H3313,Meta!$A$1:$B$231,2)</f>
        <v>Mudhukulathur</v>
      </c>
      <c r="J3313" t="str">
        <f>VLOOKUP(H3313,Meta!$A$2:$E$232,3)</f>
        <v>Ramanathapuram</v>
      </c>
      <c r="K3313" t="str">
        <f>VLOOKUP(H3313,Meta!$A$2:$E$232,4)</f>
        <v>-</v>
      </c>
      <c r="L3313" t="str">
        <f>VLOOKUP(H3313,Meta!$A$2:$E$232,5)</f>
        <v>Ramanathapuram</v>
      </c>
      <c r="M3313" t="str">
        <f>VLOOKUP(H3313,Meta!$A$2:$F$232,6)</f>
        <v>South Central</v>
      </c>
      <c r="N3313">
        <v>22</v>
      </c>
      <c r="O3313" t="s">
        <v>33</v>
      </c>
    </row>
    <row r="3314" spans="1:15" x14ac:dyDescent="0.3">
      <c r="A3314">
        <v>6</v>
      </c>
      <c r="B3314" t="s">
        <v>3491</v>
      </c>
      <c r="C3314" t="s">
        <v>90</v>
      </c>
      <c r="D3314">
        <v>105</v>
      </c>
      <c r="E3314">
        <v>4</v>
      </c>
      <c r="F3314">
        <v>109</v>
      </c>
      <c r="G3314">
        <v>0.05</v>
      </c>
      <c r="H3314">
        <v>198</v>
      </c>
      <c r="I3314" t="str">
        <f>VLOOKUP(H3314,Meta!$A$1:$B$231,2)</f>
        <v>Andipatti</v>
      </c>
      <c r="J3314" t="str">
        <f>VLOOKUP(H3314,Meta!$A$2:$E$232,3)</f>
        <v>Theni</v>
      </c>
      <c r="K3314" t="str">
        <f>VLOOKUP(H3314,Meta!$A$2:$E$232,4)</f>
        <v>-</v>
      </c>
      <c r="L3314" t="str">
        <f>VLOOKUP(H3314,Meta!$A$2:$E$232,5)</f>
        <v>Theni</v>
      </c>
      <c r="M3314" t="str">
        <f>VLOOKUP(H3314,Meta!$A$2:$F$232,6)</f>
        <v>South Central</v>
      </c>
      <c r="N3314">
        <v>20</v>
      </c>
      <c r="O3314" t="s">
        <v>91</v>
      </c>
    </row>
    <row r="3315" spans="1:15" x14ac:dyDescent="0.3">
      <c r="A3315">
        <v>25</v>
      </c>
      <c r="B3315" t="s">
        <v>2573</v>
      </c>
      <c r="C3315" t="s">
        <v>32</v>
      </c>
      <c r="D3315">
        <v>107</v>
      </c>
      <c r="E3315">
        <v>1</v>
      </c>
      <c r="F3315">
        <v>108</v>
      </c>
      <c r="G3315">
        <v>0.06</v>
      </c>
      <c r="H3315">
        <v>136</v>
      </c>
      <c r="I3315" t="str">
        <f>VLOOKUP(H3315,Meta!$A$1:$B$231,2)</f>
        <v>Krishnarayapuram</v>
      </c>
      <c r="J3315" t="str">
        <f>VLOOKUP(H3315,Meta!$A$2:$E$232,3)</f>
        <v>Karur</v>
      </c>
      <c r="K3315" t="str">
        <f>VLOOKUP(H3315,Meta!$A$2:$E$232,4)</f>
        <v>SC</v>
      </c>
      <c r="L3315" t="str">
        <f>VLOOKUP(H3315,Meta!$A$2:$E$232,5)</f>
        <v>Karur</v>
      </c>
      <c r="M3315" t="str">
        <f>VLOOKUP(H3315,Meta!$A$2:$F$232,6)</f>
        <v>Kongu</v>
      </c>
      <c r="N3315">
        <v>20</v>
      </c>
      <c r="O3315" t="s">
        <v>33</v>
      </c>
    </row>
    <row r="3316" spans="1:15" x14ac:dyDescent="0.3">
      <c r="A3316">
        <v>9</v>
      </c>
      <c r="B3316" t="s">
        <v>2728</v>
      </c>
      <c r="C3316" t="s">
        <v>32</v>
      </c>
      <c r="D3316">
        <v>108</v>
      </c>
      <c r="E3316">
        <v>0</v>
      </c>
      <c r="F3316">
        <v>108</v>
      </c>
      <c r="G3316">
        <v>0.06</v>
      </c>
      <c r="H3316">
        <v>145</v>
      </c>
      <c r="I3316" t="str">
        <f>VLOOKUP(H3316,Meta!$A$1:$B$231,2)</f>
        <v>MusiZri</v>
      </c>
      <c r="J3316" t="str">
        <f>VLOOKUP(H3316,Meta!$A$2:$E$232,3)</f>
        <v>Tiruchirappalli</v>
      </c>
      <c r="K3316" t="str">
        <f>VLOOKUP(H3316,Meta!$A$2:$E$232,4)</f>
        <v>-</v>
      </c>
      <c r="L3316" t="str">
        <f>VLOOKUP(H3316,Meta!$A$2:$E$232,5)</f>
        <v>Perambalur</v>
      </c>
      <c r="M3316" t="str">
        <f>VLOOKUP(H3316,Meta!$A$2:$F$232,6)</f>
        <v>Central</v>
      </c>
      <c r="N3316">
        <v>20</v>
      </c>
      <c r="O3316" t="s">
        <v>33</v>
      </c>
    </row>
    <row r="3317" spans="1:15" x14ac:dyDescent="0.3">
      <c r="A3317">
        <v>20</v>
      </c>
      <c r="B3317" t="s">
        <v>3708</v>
      </c>
      <c r="C3317" t="s">
        <v>32</v>
      </c>
      <c r="D3317">
        <v>108</v>
      </c>
      <c r="E3317">
        <v>0</v>
      </c>
      <c r="F3317">
        <v>108</v>
      </c>
      <c r="G3317">
        <v>0.06</v>
      </c>
      <c r="H3317">
        <v>208</v>
      </c>
      <c r="I3317" t="str">
        <f>VLOOKUP(H3317,Meta!$A$1:$B$231,2)</f>
        <v>Tiruchuli</v>
      </c>
      <c r="J3317" t="str">
        <f>VLOOKUP(H3317,Meta!$A$2:$E$232,3)</f>
        <v>Virudhunagar</v>
      </c>
      <c r="K3317" t="str">
        <f>VLOOKUP(H3317,Meta!$A$2:$E$232,4)</f>
        <v>-</v>
      </c>
      <c r="L3317" t="str">
        <f>VLOOKUP(H3317,Meta!$A$2:$E$232,5)</f>
        <v>Ramanathapuram</v>
      </c>
      <c r="M3317" t="str">
        <f>VLOOKUP(H3317,Meta!$A$2:$F$232,6)</f>
        <v>South Central</v>
      </c>
      <c r="N3317">
        <v>17</v>
      </c>
      <c r="O3317" t="s">
        <v>33</v>
      </c>
    </row>
    <row r="3318" spans="1:15" x14ac:dyDescent="0.3">
      <c r="A3318">
        <v>8</v>
      </c>
      <c r="B3318" t="s">
        <v>3824</v>
      </c>
      <c r="C3318" t="s">
        <v>32</v>
      </c>
      <c r="D3318">
        <v>107</v>
      </c>
      <c r="E3318">
        <v>1</v>
      </c>
      <c r="F3318">
        <v>108</v>
      </c>
      <c r="G3318">
        <v>0.06</v>
      </c>
      <c r="H3318">
        <v>215</v>
      </c>
      <c r="I3318" t="str">
        <f>VLOOKUP(H3318,Meta!$A$1:$B$231,2)</f>
        <v>Tiruchendur</v>
      </c>
      <c r="J3318" t="str">
        <f>VLOOKUP(H3318,Meta!$A$2:$E$232,3)</f>
        <v>Thoothukudi</v>
      </c>
      <c r="K3318" t="str">
        <f>VLOOKUP(H3318,Meta!$A$2:$E$232,4)</f>
        <v>-</v>
      </c>
      <c r="L3318" t="str">
        <f>VLOOKUP(H3318,Meta!$A$2:$E$232,5)</f>
        <v>Thoothukkudi</v>
      </c>
      <c r="M3318" t="str">
        <f>VLOOKUP(H3318,Meta!$A$2:$F$232,6)</f>
        <v>South</v>
      </c>
      <c r="N3318">
        <v>13</v>
      </c>
      <c r="O3318" t="s">
        <v>33</v>
      </c>
    </row>
    <row r="3319" spans="1:15" x14ac:dyDescent="0.3">
      <c r="A3319">
        <v>10</v>
      </c>
      <c r="B3319" t="s">
        <v>1899</v>
      </c>
      <c r="C3319" t="s">
        <v>1325</v>
      </c>
      <c r="D3319">
        <v>108</v>
      </c>
      <c r="E3319">
        <v>0</v>
      </c>
      <c r="F3319">
        <v>108</v>
      </c>
      <c r="G3319">
        <v>0.05</v>
      </c>
      <c r="H3319">
        <v>99</v>
      </c>
      <c r="I3319" t="str">
        <f>VLOOKUP(H3319,Meta!$A$1:$B$231,2)</f>
        <v>Erode (West)</v>
      </c>
      <c r="J3319" t="str">
        <f>VLOOKUP(H3319,Meta!$A$2:$E$232,3)</f>
        <v>Erode</v>
      </c>
      <c r="K3319" t="str">
        <f>VLOOKUP(H3319,Meta!$A$2:$E$232,4)</f>
        <v>-</v>
      </c>
      <c r="L3319" t="str">
        <f>VLOOKUP(H3319,Meta!$A$2:$E$232,5)</f>
        <v>Erode</v>
      </c>
      <c r="M3319" t="str">
        <f>VLOOKUP(H3319,Meta!$A$2:$F$232,6)</f>
        <v>Kongu</v>
      </c>
      <c r="N3319">
        <v>14</v>
      </c>
      <c r="O3319" t="s">
        <v>1326</v>
      </c>
    </row>
    <row r="3320" spans="1:15" x14ac:dyDescent="0.3">
      <c r="A3320">
        <v>6</v>
      </c>
      <c r="B3320" t="s">
        <v>2422</v>
      </c>
      <c r="C3320" t="s">
        <v>2423</v>
      </c>
      <c r="D3320">
        <v>105</v>
      </c>
      <c r="E3320">
        <v>3</v>
      </c>
      <c r="F3320">
        <v>108</v>
      </c>
      <c r="G3320">
        <v>0.05</v>
      </c>
      <c r="H3320">
        <v>133</v>
      </c>
      <c r="I3320" t="str">
        <f>VLOOKUP(H3320,Meta!$A$1:$B$231,2)</f>
        <v>Vedasandur</v>
      </c>
      <c r="J3320" t="str">
        <f>VLOOKUP(H3320,Meta!$A$2:$E$232,3)</f>
        <v>Dindigul</v>
      </c>
      <c r="K3320" t="str">
        <f>VLOOKUP(H3320,Meta!$A$2:$E$232,4)</f>
        <v>-</v>
      </c>
      <c r="L3320" t="str">
        <f>VLOOKUP(H3320,Meta!$A$2:$E$232,5)</f>
        <v>Karur</v>
      </c>
      <c r="M3320" t="str">
        <f>VLOOKUP(H3320,Meta!$A$2:$F$232,6)</f>
        <v>Kongu</v>
      </c>
      <c r="N3320">
        <v>15</v>
      </c>
      <c r="O3320" t="s">
        <v>2424</v>
      </c>
    </row>
    <row r="3321" spans="1:15" x14ac:dyDescent="0.3">
      <c r="A3321">
        <v>10</v>
      </c>
      <c r="B3321" t="s">
        <v>114</v>
      </c>
      <c r="C3321" t="s">
        <v>115</v>
      </c>
      <c r="D3321">
        <v>108</v>
      </c>
      <c r="E3321">
        <v>0</v>
      </c>
      <c r="F3321">
        <v>108</v>
      </c>
      <c r="G3321">
        <v>0.04</v>
      </c>
      <c r="H3321">
        <v>6</v>
      </c>
      <c r="I3321" t="str">
        <f>VLOOKUP(H3321,Meta!$A$1:$B$231,2)</f>
        <v>Avadi</v>
      </c>
      <c r="J3321" t="str">
        <f>VLOOKUP(H3321,Meta!$A$2:$E$232,3)</f>
        <v>Tiruvallur</v>
      </c>
      <c r="K3321" t="str">
        <f>VLOOKUP(H3321,Meta!$A$2:$E$232,4)</f>
        <v>-</v>
      </c>
      <c r="L3321" t="str">
        <f>VLOOKUP(H3321,Meta!$A$2:$E$232,5)</f>
        <v>Tiruvallur</v>
      </c>
      <c r="M3321" t="str">
        <f>VLOOKUP(H3321,Meta!$A$2:$F$232,6)</f>
        <v>KTC</v>
      </c>
      <c r="N3321">
        <v>17</v>
      </c>
      <c r="O3321" t="s">
        <v>116</v>
      </c>
    </row>
    <row r="3322" spans="1:15" x14ac:dyDescent="0.3">
      <c r="A3322">
        <v>11</v>
      </c>
      <c r="B3322" t="s">
        <v>190</v>
      </c>
      <c r="C3322" t="s">
        <v>32</v>
      </c>
      <c r="D3322">
        <v>108</v>
      </c>
      <c r="E3322">
        <v>0</v>
      </c>
      <c r="F3322">
        <v>108</v>
      </c>
      <c r="G3322">
        <v>0.04</v>
      </c>
      <c r="H3322">
        <v>9</v>
      </c>
      <c r="I3322" t="str">
        <f>VLOOKUP(H3322,Meta!$A$1:$B$231,2)</f>
        <v>Madavaram</v>
      </c>
      <c r="J3322" t="str">
        <f>VLOOKUP(H3322,Meta!$A$2:$E$232,3)</f>
        <v>Tiruvallur</v>
      </c>
      <c r="K3322" t="str">
        <f>VLOOKUP(H3322,Meta!$A$2:$E$232,4)</f>
        <v>-</v>
      </c>
      <c r="L3322" t="str">
        <f>VLOOKUP(H3322,Meta!$A$2:$E$232,5)</f>
        <v>Tiruvallur</v>
      </c>
      <c r="M3322" t="str">
        <f>VLOOKUP(H3322,Meta!$A$2:$F$232,6)</f>
        <v>KTC</v>
      </c>
      <c r="N3322">
        <v>16</v>
      </c>
      <c r="O3322" t="s">
        <v>33</v>
      </c>
    </row>
    <row r="3323" spans="1:15" x14ac:dyDescent="0.3">
      <c r="A3323">
        <v>10</v>
      </c>
      <c r="B3323" t="s">
        <v>1968</v>
      </c>
      <c r="C3323" t="s">
        <v>1061</v>
      </c>
      <c r="D3323">
        <v>107</v>
      </c>
      <c r="E3323">
        <v>0</v>
      </c>
      <c r="F3323">
        <v>107</v>
      </c>
      <c r="G3323">
        <v>0.06</v>
      </c>
      <c r="H3323">
        <v>103</v>
      </c>
      <c r="I3323" t="str">
        <f>VLOOKUP(H3323,Meta!$A$1:$B$231,2)</f>
        <v>Andiyur</v>
      </c>
      <c r="J3323" t="str">
        <f>VLOOKUP(H3323,Meta!$A$2:$E$232,3)</f>
        <v>Erode</v>
      </c>
      <c r="K3323" t="str">
        <f>VLOOKUP(H3323,Meta!$A$2:$E$232,4)</f>
        <v>-</v>
      </c>
      <c r="L3323" t="str">
        <f>VLOOKUP(H3323,Meta!$A$2:$E$232,5)</f>
        <v>Tiruppur</v>
      </c>
      <c r="M3323" t="str">
        <f>VLOOKUP(H3323,Meta!$A$2:$F$232,6)</f>
        <v>Kongu</v>
      </c>
      <c r="N3323">
        <v>19</v>
      </c>
      <c r="O3323" t="s">
        <v>1062</v>
      </c>
    </row>
    <row r="3324" spans="1:15" x14ac:dyDescent="0.3">
      <c r="A3324">
        <v>10</v>
      </c>
      <c r="B3324" t="s">
        <v>3907</v>
      </c>
      <c r="C3324" t="s">
        <v>32</v>
      </c>
      <c r="D3324">
        <v>106</v>
      </c>
      <c r="E3324">
        <v>1</v>
      </c>
      <c r="F3324">
        <v>107</v>
      </c>
      <c r="G3324">
        <v>0.06</v>
      </c>
      <c r="H3324">
        <v>219</v>
      </c>
      <c r="I3324" t="str">
        <f>VLOOKUP(H3324,Meta!$A$1:$B$231,2)</f>
        <v>Sankarankovil</v>
      </c>
      <c r="J3324" t="str">
        <f>VLOOKUP(H3324,Meta!$A$2:$E$232,3)</f>
        <v>Tenkasi</v>
      </c>
      <c r="K3324" t="str">
        <f>VLOOKUP(H3324,Meta!$A$2:$E$232,4)</f>
        <v>SC</v>
      </c>
      <c r="L3324" t="str">
        <f>VLOOKUP(H3324,Meta!$A$2:$E$232,5)</f>
        <v>Tenkasi</v>
      </c>
      <c r="M3324" t="str">
        <f>VLOOKUP(H3324,Meta!$A$2:$F$232,6)</f>
        <v>South</v>
      </c>
      <c r="N3324">
        <v>15</v>
      </c>
      <c r="O3324" t="s">
        <v>33</v>
      </c>
    </row>
    <row r="3325" spans="1:15" x14ac:dyDescent="0.3">
      <c r="A3325">
        <v>9</v>
      </c>
      <c r="B3325" t="s">
        <v>3623</v>
      </c>
      <c r="C3325" t="s">
        <v>3493</v>
      </c>
      <c r="D3325">
        <v>107</v>
      </c>
      <c r="E3325">
        <v>0</v>
      </c>
      <c r="F3325">
        <v>107</v>
      </c>
      <c r="G3325">
        <v>0.06</v>
      </c>
      <c r="H3325">
        <v>205</v>
      </c>
      <c r="I3325" t="str">
        <f>VLOOKUP(H3325,Meta!$A$1:$B$231,2)</f>
        <v>Sivakasi</v>
      </c>
      <c r="J3325" t="str">
        <f>VLOOKUP(H3325,Meta!$A$2:$E$232,3)</f>
        <v>Virudhunagar</v>
      </c>
      <c r="K3325" t="str">
        <f>VLOOKUP(H3325,Meta!$A$2:$E$232,4)</f>
        <v>-</v>
      </c>
      <c r="L3325" t="str">
        <f>VLOOKUP(H3325,Meta!$A$2:$E$232,5)</f>
        <v>Virudhunagar</v>
      </c>
      <c r="M3325" t="str">
        <f>VLOOKUP(H3325,Meta!$A$2:$F$232,6)</f>
        <v>South Central</v>
      </c>
      <c r="N3325">
        <v>22</v>
      </c>
      <c r="O3325" t="s">
        <v>3494</v>
      </c>
    </row>
    <row r="3326" spans="1:15" x14ac:dyDescent="0.3">
      <c r="A3326">
        <v>13</v>
      </c>
      <c r="B3326" t="s">
        <v>912</v>
      </c>
      <c r="C3326" t="s">
        <v>32</v>
      </c>
      <c r="D3326">
        <v>106</v>
      </c>
      <c r="E3326">
        <v>1</v>
      </c>
      <c r="F3326">
        <v>107</v>
      </c>
      <c r="G3326">
        <v>0.05</v>
      </c>
      <c r="H3326">
        <v>41</v>
      </c>
      <c r="I3326" t="str">
        <f>VLOOKUP(H3326,Meta!$A$1:$B$231,2)</f>
        <v>Ranipet</v>
      </c>
      <c r="J3326" t="str">
        <f>VLOOKUP(H3326,Meta!$A$2:$E$232,3)</f>
        <v>Ranipet</v>
      </c>
      <c r="K3326" t="str">
        <f>VLOOKUP(H3326,Meta!$A$2:$E$232,4)</f>
        <v>-</v>
      </c>
      <c r="L3326" t="str">
        <f>VLOOKUP(H3326,Meta!$A$2:$E$232,5)</f>
        <v>Arakkonam</v>
      </c>
      <c r="M3326" t="str">
        <f>VLOOKUP(H3326,Meta!$A$2:$F$232,6)</f>
        <v>NW</v>
      </c>
      <c r="N3326">
        <v>12</v>
      </c>
      <c r="O3326" t="s">
        <v>33</v>
      </c>
    </row>
    <row r="3327" spans="1:15" x14ac:dyDescent="0.3">
      <c r="A3327">
        <v>11</v>
      </c>
      <c r="B3327" t="s">
        <v>1069</v>
      </c>
      <c r="C3327" t="s">
        <v>32</v>
      </c>
      <c r="D3327">
        <v>106</v>
      </c>
      <c r="E3327">
        <v>1</v>
      </c>
      <c r="F3327">
        <v>107</v>
      </c>
      <c r="G3327">
        <v>0.05</v>
      </c>
      <c r="H3327">
        <v>52</v>
      </c>
      <c r="I3327" t="str">
        <f>VLOOKUP(H3327,Meta!$A$1:$B$231,2)</f>
        <v>Bargur</v>
      </c>
      <c r="J3327" t="str">
        <f>VLOOKUP(H3327,Meta!$A$2:$E$232,3)</f>
        <v>Krishnagiri</v>
      </c>
      <c r="K3327" t="str">
        <f>VLOOKUP(H3327,Meta!$A$2:$E$232,4)</f>
        <v>-</v>
      </c>
      <c r="L3327" t="str">
        <f>VLOOKUP(H3327,Meta!$A$2:$E$232,5)</f>
        <v>Krishnagiri</v>
      </c>
      <c r="M3327" t="str">
        <f>VLOOKUP(H3327,Meta!$A$2:$F$232,6)</f>
        <v>NW</v>
      </c>
      <c r="N3327">
        <v>15</v>
      </c>
      <c r="O3327" t="s">
        <v>33</v>
      </c>
    </row>
    <row r="3328" spans="1:15" x14ac:dyDescent="0.3">
      <c r="A3328">
        <v>19</v>
      </c>
      <c r="B3328" t="s">
        <v>1781</v>
      </c>
      <c r="C3328" t="s">
        <v>32</v>
      </c>
      <c r="D3328">
        <v>104</v>
      </c>
      <c r="E3328">
        <v>3</v>
      </c>
      <c r="F3328">
        <v>107</v>
      </c>
      <c r="G3328">
        <v>0.05</v>
      </c>
      <c r="H3328">
        <v>94</v>
      </c>
      <c r="I3328" t="str">
        <f>VLOOKUP(H3328,Meta!$A$1:$B$231,2)</f>
        <v>Namakkal</v>
      </c>
      <c r="J3328" t="str">
        <f>VLOOKUP(H3328,Meta!$A$2:$E$232,3)</f>
        <v>Namakkal</v>
      </c>
      <c r="K3328" t="str">
        <f>VLOOKUP(H3328,Meta!$A$2:$E$232,4)</f>
        <v>-</v>
      </c>
      <c r="L3328" t="str">
        <f>VLOOKUP(H3328,Meta!$A$2:$E$232,5)</f>
        <v>Namakkal</v>
      </c>
      <c r="M3328" t="str">
        <f>VLOOKUP(H3328,Meta!$A$2:$F$232,6)</f>
        <v>Kongu</v>
      </c>
      <c r="N3328">
        <v>21</v>
      </c>
      <c r="O3328" t="s">
        <v>33</v>
      </c>
    </row>
    <row r="3329" spans="1:15" x14ac:dyDescent="0.3">
      <c r="A3329">
        <v>11</v>
      </c>
      <c r="B3329" t="s">
        <v>1943</v>
      </c>
      <c r="C3329" t="s">
        <v>32</v>
      </c>
      <c r="D3329">
        <v>106</v>
      </c>
      <c r="E3329">
        <v>1</v>
      </c>
      <c r="F3329">
        <v>107</v>
      </c>
      <c r="G3329">
        <v>0.05</v>
      </c>
      <c r="H3329">
        <v>102</v>
      </c>
      <c r="I3329" t="str">
        <f>VLOOKUP(H3329,Meta!$A$1:$B$231,2)</f>
        <v>Bhavani</v>
      </c>
      <c r="J3329" t="str">
        <f>VLOOKUP(H3329,Meta!$A$2:$E$232,3)</f>
        <v>Erode</v>
      </c>
      <c r="K3329" t="str">
        <f>VLOOKUP(H3329,Meta!$A$2:$E$232,4)</f>
        <v>-</v>
      </c>
      <c r="L3329" t="str">
        <f>VLOOKUP(H3329,Meta!$A$2:$E$232,5)</f>
        <v>Erode</v>
      </c>
      <c r="M3329" t="str">
        <f>VLOOKUP(H3329,Meta!$A$2:$F$232,6)</f>
        <v>Kongu</v>
      </c>
      <c r="N3329">
        <v>18</v>
      </c>
      <c r="O3329" t="s">
        <v>33</v>
      </c>
    </row>
    <row r="3330" spans="1:15" x14ac:dyDescent="0.3">
      <c r="A3330">
        <v>9</v>
      </c>
      <c r="B3330" t="s">
        <v>1994</v>
      </c>
      <c r="C3330" t="s">
        <v>32</v>
      </c>
      <c r="D3330">
        <v>107</v>
      </c>
      <c r="E3330">
        <v>0</v>
      </c>
      <c r="F3330">
        <v>107</v>
      </c>
      <c r="G3330">
        <v>0.05</v>
      </c>
      <c r="H3330">
        <v>104</v>
      </c>
      <c r="I3330" t="str">
        <f>VLOOKUP(H3330,Meta!$A$1:$B$231,2)</f>
        <v>Gobichettipalayam</v>
      </c>
      <c r="J3330" t="str">
        <f>VLOOKUP(H3330,Meta!$A$2:$E$232,3)</f>
        <v>Erode</v>
      </c>
      <c r="K3330" t="str">
        <f>VLOOKUP(H3330,Meta!$A$2:$E$232,4)</f>
        <v>-</v>
      </c>
      <c r="L3330" t="str">
        <f>VLOOKUP(H3330,Meta!$A$2:$E$232,5)</f>
        <v>Tiruppur</v>
      </c>
      <c r="M3330" t="str">
        <f>VLOOKUP(H3330,Meta!$A$2:$F$232,6)</f>
        <v>Kongu</v>
      </c>
      <c r="N3330">
        <v>14</v>
      </c>
      <c r="O3330" t="s">
        <v>33</v>
      </c>
    </row>
    <row r="3331" spans="1:15" x14ac:dyDescent="0.3">
      <c r="A3331">
        <v>10</v>
      </c>
      <c r="B3331" t="s">
        <v>2256</v>
      </c>
      <c r="C3331" t="s">
        <v>32</v>
      </c>
      <c r="D3331">
        <v>106</v>
      </c>
      <c r="E3331">
        <v>1</v>
      </c>
      <c r="F3331">
        <v>107</v>
      </c>
      <c r="G3331">
        <v>0.05</v>
      </c>
      <c r="H3331">
        <v>122</v>
      </c>
      <c r="I3331" t="str">
        <f>VLOOKUP(H3331,Meta!$A$1:$B$231,2)</f>
        <v>Kinathukadavu</v>
      </c>
      <c r="J3331" t="str">
        <f>VLOOKUP(H3331,Meta!$A$2:$E$232,3)</f>
        <v>Coimbatore</v>
      </c>
      <c r="K3331" t="str">
        <f>VLOOKUP(H3331,Meta!$A$2:$E$232,4)</f>
        <v>-</v>
      </c>
      <c r="L3331" t="str">
        <f>VLOOKUP(H3331,Meta!$A$2:$E$232,5)</f>
        <v>Pollachi</v>
      </c>
      <c r="M3331" t="str">
        <f>VLOOKUP(H3331,Meta!$A$2:$F$232,6)</f>
        <v>Kongu</v>
      </c>
      <c r="N3331">
        <v>12</v>
      </c>
      <c r="O3331" t="s">
        <v>33</v>
      </c>
    </row>
    <row r="3332" spans="1:15" x14ac:dyDescent="0.3">
      <c r="A3332">
        <v>23</v>
      </c>
      <c r="B3332" t="s">
        <v>379</v>
      </c>
      <c r="C3332" t="s">
        <v>32</v>
      </c>
      <c r="D3332">
        <v>105</v>
      </c>
      <c r="E3332">
        <v>1</v>
      </c>
      <c r="F3332">
        <v>106</v>
      </c>
      <c r="G3332">
        <v>0.08</v>
      </c>
      <c r="H3332">
        <v>15</v>
      </c>
      <c r="I3332" t="str">
        <f>VLOOKUP(H3332,Meta!$A$1:$B$231,2)</f>
        <v>Thiru-Vi-Ka-Nagar</v>
      </c>
      <c r="J3332" t="str">
        <f>VLOOKUP(H3332,Meta!$A$2:$E$232,3)</f>
        <v>Chennai</v>
      </c>
      <c r="K3332" t="str">
        <f>VLOOKUP(H3332,Meta!$A$2:$E$232,4)</f>
        <v>SC</v>
      </c>
      <c r="L3332" t="str">
        <f>VLOOKUP(H3332,Meta!$A$2:$E$232,5)</f>
        <v>North Chennai</v>
      </c>
      <c r="M3332" t="str">
        <f>VLOOKUP(H3332,Meta!$A$2:$F$232,6)</f>
        <v>Chennai</v>
      </c>
      <c r="N3332">
        <v>13</v>
      </c>
      <c r="O3332" t="s">
        <v>33</v>
      </c>
    </row>
    <row r="3333" spans="1:15" x14ac:dyDescent="0.3">
      <c r="A3333">
        <v>25</v>
      </c>
      <c r="B3333" t="s">
        <v>1983</v>
      </c>
      <c r="C3333" t="s">
        <v>32</v>
      </c>
      <c r="D3333">
        <v>106</v>
      </c>
      <c r="E3333">
        <v>0</v>
      </c>
      <c r="F3333">
        <v>106</v>
      </c>
      <c r="G3333">
        <v>0.06</v>
      </c>
      <c r="H3333">
        <v>103</v>
      </c>
      <c r="I3333" t="str">
        <f>VLOOKUP(H3333,Meta!$A$1:$B$231,2)</f>
        <v>Andiyur</v>
      </c>
      <c r="J3333" t="str">
        <f>VLOOKUP(H3333,Meta!$A$2:$E$232,3)</f>
        <v>Erode</v>
      </c>
      <c r="K3333" t="str">
        <f>VLOOKUP(H3333,Meta!$A$2:$E$232,4)</f>
        <v>-</v>
      </c>
      <c r="L3333" t="str">
        <f>VLOOKUP(H3333,Meta!$A$2:$E$232,5)</f>
        <v>Tiruppur</v>
      </c>
      <c r="M3333" t="str">
        <f>VLOOKUP(H3333,Meta!$A$2:$F$232,6)</f>
        <v>Kongu</v>
      </c>
      <c r="N3333">
        <v>20</v>
      </c>
      <c r="O3333" t="s">
        <v>33</v>
      </c>
    </row>
    <row r="3334" spans="1:15" x14ac:dyDescent="0.3">
      <c r="A3334">
        <v>9</v>
      </c>
      <c r="B3334" t="s">
        <v>3842</v>
      </c>
      <c r="C3334" t="s">
        <v>1279</v>
      </c>
      <c r="D3334">
        <v>104</v>
      </c>
      <c r="E3334">
        <v>2</v>
      </c>
      <c r="F3334">
        <v>106</v>
      </c>
      <c r="G3334">
        <v>0.06</v>
      </c>
      <c r="H3334">
        <v>216</v>
      </c>
      <c r="I3334" t="str">
        <f>VLOOKUP(H3334,Meta!$A$1:$B$231,2)</f>
        <v>Srivaikuntam</v>
      </c>
      <c r="J3334" t="str">
        <f>VLOOKUP(H3334,Meta!$A$2:$E$232,3)</f>
        <v>Thoothukudi</v>
      </c>
      <c r="K3334" t="str">
        <f>VLOOKUP(H3334,Meta!$A$2:$E$232,4)</f>
        <v>-</v>
      </c>
      <c r="L3334" t="str">
        <f>VLOOKUP(H3334,Meta!$A$2:$E$232,5)</f>
        <v>Thoothukkudi</v>
      </c>
      <c r="M3334" t="str">
        <f>VLOOKUP(H3334,Meta!$A$2:$F$232,6)</f>
        <v>South</v>
      </c>
      <c r="N3334">
        <v>16</v>
      </c>
      <c r="O3334" t="s">
        <v>1280</v>
      </c>
    </row>
    <row r="3335" spans="1:15" x14ac:dyDescent="0.3">
      <c r="A3335">
        <v>11</v>
      </c>
      <c r="B3335" t="s">
        <v>271</v>
      </c>
      <c r="C3335" t="s">
        <v>32</v>
      </c>
      <c r="D3335">
        <v>106</v>
      </c>
      <c r="E3335">
        <v>0</v>
      </c>
      <c r="F3335">
        <v>106</v>
      </c>
      <c r="G3335">
        <v>0.05</v>
      </c>
      <c r="H3335">
        <v>12</v>
      </c>
      <c r="I3335" t="str">
        <f>VLOOKUP(H3335,Meta!$A$1:$B$231,2)</f>
        <v>Perambur</v>
      </c>
      <c r="J3335" t="str">
        <f>VLOOKUP(H3335,Meta!$A$2:$E$232,3)</f>
        <v>Chennai</v>
      </c>
      <c r="K3335" t="str">
        <f>VLOOKUP(H3335,Meta!$A$2:$E$232,4)</f>
        <v>-</v>
      </c>
      <c r="L3335" t="str">
        <f>VLOOKUP(H3335,Meta!$A$2:$E$232,5)</f>
        <v>North Chennai</v>
      </c>
      <c r="M3335" t="str">
        <f>VLOOKUP(H3335,Meta!$A$2:$F$232,6)</f>
        <v>Chennai</v>
      </c>
      <c r="N3335">
        <v>15</v>
      </c>
      <c r="O3335" t="s">
        <v>33</v>
      </c>
    </row>
    <row r="3336" spans="1:15" x14ac:dyDescent="0.3">
      <c r="A3336">
        <v>24</v>
      </c>
      <c r="B3336" t="s">
        <v>2328</v>
      </c>
      <c r="C3336" t="s">
        <v>32</v>
      </c>
      <c r="D3336">
        <v>105</v>
      </c>
      <c r="E3336">
        <v>1</v>
      </c>
      <c r="F3336">
        <v>106</v>
      </c>
      <c r="G3336">
        <v>0.05</v>
      </c>
      <c r="H3336">
        <v>127</v>
      </c>
      <c r="I3336" t="str">
        <f>VLOOKUP(H3336,Meta!$A$1:$B$231,2)</f>
        <v>Palani</v>
      </c>
      <c r="J3336" t="str">
        <f>VLOOKUP(H3336,Meta!$A$2:$E$232,3)</f>
        <v>Dindigul</v>
      </c>
      <c r="K3336" t="str">
        <f>VLOOKUP(H3336,Meta!$A$2:$E$232,4)</f>
        <v>-</v>
      </c>
      <c r="L3336" t="str">
        <f>VLOOKUP(H3336,Meta!$A$2:$E$232,5)</f>
        <v>Dindigul</v>
      </c>
      <c r="M3336" t="str">
        <f>VLOOKUP(H3336,Meta!$A$2:$F$232,6)</f>
        <v>Kongu</v>
      </c>
      <c r="N3336">
        <v>15</v>
      </c>
      <c r="O3336" t="s">
        <v>33</v>
      </c>
    </row>
    <row r="3337" spans="1:15" x14ac:dyDescent="0.3">
      <c r="A3337">
        <v>13</v>
      </c>
      <c r="B3337" t="s">
        <v>3558</v>
      </c>
      <c r="C3337" t="s">
        <v>32</v>
      </c>
      <c r="D3337">
        <v>105</v>
      </c>
      <c r="E3337">
        <v>1</v>
      </c>
      <c r="F3337">
        <v>106</v>
      </c>
      <c r="G3337">
        <v>0.05</v>
      </c>
      <c r="H3337">
        <v>201</v>
      </c>
      <c r="I3337" t="str">
        <f>VLOOKUP(H3337,Meta!$A$1:$B$231,2)</f>
        <v>Cumbum</v>
      </c>
      <c r="J3337" t="str">
        <f>VLOOKUP(H3337,Meta!$A$2:$E$232,3)</f>
        <v>Theni</v>
      </c>
      <c r="K3337" t="str">
        <f>VLOOKUP(H3337,Meta!$A$2:$E$232,4)</f>
        <v>-</v>
      </c>
      <c r="L3337" t="str">
        <f>VLOOKUP(H3337,Meta!$A$2:$E$232,5)</f>
        <v>Theni</v>
      </c>
      <c r="M3337" t="str">
        <f>VLOOKUP(H3337,Meta!$A$2:$F$232,6)</f>
        <v>South Central</v>
      </c>
      <c r="N3337">
        <v>15</v>
      </c>
      <c r="O3337" t="s">
        <v>33</v>
      </c>
    </row>
    <row r="3338" spans="1:15" x14ac:dyDescent="0.3">
      <c r="A3338">
        <v>3</v>
      </c>
      <c r="B3338" t="s">
        <v>460</v>
      </c>
      <c r="C3338" t="s">
        <v>235</v>
      </c>
      <c r="D3338">
        <v>104</v>
      </c>
      <c r="E3338">
        <v>1</v>
      </c>
      <c r="F3338">
        <v>105</v>
      </c>
      <c r="G3338">
        <v>0.08</v>
      </c>
      <c r="H3338">
        <v>19</v>
      </c>
      <c r="I3338" t="str">
        <f>VLOOKUP(H3338,Meta!$A$1:$B$231,2)</f>
        <v>Chepauk-Thiruvallikeni</v>
      </c>
      <c r="J3338" t="str">
        <f>VLOOKUP(H3338,Meta!$A$2:$E$232,3)</f>
        <v>Chennai</v>
      </c>
      <c r="K3338" t="str">
        <f>VLOOKUP(H3338,Meta!$A$2:$E$232,4)</f>
        <v>-</v>
      </c>
      <c r="L3338" t="str">
        <f>VLOOKUP(H3338,Meta!$A$2:$E$232,5)</f>
        <v>Central Chennai</v>
      </c>
      <c r="M3338" t="str">
        <f>VLOOKUP(H3338,Meta!$A$2:$F$232,6)</f>
        <v>Chennai</v>
      </c>
      <c r="N3338">
        <v>15</v>
      </c>
      <c r="O3338" t="s">
        <v>236</v>
      </c>
    </row>
    <row r="3339" spans="1:15" x14ac:dyDescent="0.3">
      <c r="A3339">
        <v>12</v>
      </c>
      <c r="B3339" t="s">
        <v>2987</v>
      </c>
      <c r="C3339" t="s">
        <v>32</v>
      </c>
      <c r="D3339">
        <v>105</v>
      </c>
      <c r="E3339">
        <v>0</v>
      </c>
      <c r="F3339">
        <v>105</v>
      </c>
      <c r="G3339">
        <v>7.0000000000000007E-2</v>
      </c>
      <c r="H3339">
        <v>163</v>
      </c>
      <c r="I3339" t="str">
        <f>VLOOKUP(H3339,Meta!$A$1:$B$231,2)</f>
        <v>Nagapattinam</v>
      </c>
      <c r="J3339" t="str">
        <f>VLOOKUP(H3339,Meta!$A$2:$E$232,3)</f>
        <v>Nagapattinam</v>
      </c>
      <c r="K3339" t="str">
        <f>VLOOKUP(H3339,Meta!$A$2:$E$232,4)</f>
        <v>-</v>
      </c>
      <c r="L3339" t="str">
        <f>VLOOKUP(H3339,Meta!$A$2:$E$232,5)</f>
        <v>Nagapattinam</v>
      </c>
      <c r="M3339" t="str">
        <f>VLOOKUP(H3339,Meta!$A$2:$F$232,6)</f>
        <v>Central</v>
      </c>
      <c r="N3339">
        <v>12</v>
      </c>
      <c r="O3339" t="s">
        <v>33</v>
      </c>
    </row>
    <row r="3340" spans="1:15" x14ac:dyDescent="0.3">
      <c r="A3340">
        <v>10</v>
      </c>
      <c r="B3340" t="s">
        <v>3378</v>
      </c>
      <c r="C3340" t="s">
        <v>32</v>
      </c>
      <c r="D3340">
        <v>105</v>
      </c>
      <c r="E3340">
        <v>0</v>
      </c>
      <c r="F3340">
        <v>105</v>
      </c>
      <c r="G3340">
        <v>7.0000000000000007E-2</v>
      </c>
      <c r="H3340">
        <v>191</v>
      </c>
      <c r="I3340" t="str">
        <f>VLOOKUP(H3340,Meta!$A$1:$B$231,2)</f>
        <v>Madurai North</v>
      </c>
      <c r="J3340" t="str">
        <f>VLOOKUP(H3340,Meta!$A$2:$E$232,3)</f>
        <v>Madurai</v>
      </c>
      <c r="K3340" t="str">
        <f>VLOOKUP(H3340,Meta!$A$2:$E$232,4)</f>
        <v>-</v>
      </c>
      <c r="L3340" t="str">
        <f>VLOOKUP(H3340,Meta!$A$2:$E$232,5)</f>
        <v>Madurai</v>
      </c>
      <c r="M3340" t="str">
        <f>VLOOKUP(H3340,Meta!$A$2:$F$232,6)</f>
        <v>South Central</v>
      </c>
      <c r="N3340">
        <v>13</v>
      </c>
      <c r="O3340" t="s">
        <v>33</v>
      </c>
    </row>
    <row r="3341" spans="1:15" x14ac:dyDescent="0.3">
      <c r="A3341">
        <v>3</v>
      </c>
      <c r="B3341" t="s">
        <v>2978</v>
      </c>
      <c r="C3341" t="s">
        <v>182</v>
      </c>
      <c r="D3341">
        <v>105</v>
      </c>
      <c r="E3341">
        <v>0</v>
      </c>
      <c r="F3341">
        <v>105</v>
      </c>
      <c r="G3341">
        <v>7.0000000000000007E-2</v>
      </c>
      <c r="H3341">
        <v>163</v>
      </c>
      <c r="I3341" t="str">
        <f>VLOOKUP(H3341,Meta!$A$1:$B$231,2)</f>
        <v>Nagapattinam</v>
      </c>
      <c r="J3341" t="str">
        <f>VLOOKUP(H3341,Meta!$A$2:$E$232,3)</f>
        <v>Nagapattinam</v>
      </c>
      <c r="K3341" t="str">
        <f>VLOOKUP(H3341,Meta!$A$2:$E$232,4)</f>
        <v>-</v>
      </c>
      <c r="L3341" t="str">
        <f>VLOOKUP(H3341,Meta!$A$2:$E$232,5)</f>
        <v>Nagapattinam</v>
      </c>
      <c r="M3341" t="str">
        <f>VLOOKUP(H3341,Meta!$A$2:$F$232,6)</f>
        <v>Central</v>
      </c>
      <c r="N3341">
        <v>12</v>
      </c>
      <c r="O3341" t="s">
        <v>183</v>
      </c>
    </row>
    <row r="3342" spans="1:15" x14ac:dyDescent="0.3">
      <c r="A3342">
        <v>5</v>
      </c>
      <c r="B3342" t="s">
        <v>2294</v>
      </c>
      <c r="C3342" t="s">
        <v>1061</v>
      </c>
      <c r="D3342">
        <v>105</v>
      </c>
      <c r="E3342">
        <v>0</v>
      </c>
      <c r="F3342">
        <v>105</v>
      </c>
      <c r="G3342">
        <v>0.06</v>
      </c>
      <c r="H3342">
        <v>126</v>
      </c>
      <c r="I3342" t="str">
        <f>VLOOKUP(H3342,Meta!$A$1:$B$231,2)</f>
        <v>Valparai</v>
      </c>
      <c r="J3342" t="str">
        <f>VLOOKUP(H3342,Meta!$A$2:$E$232,3)</f>
        <v>Coimbatore</v>
      </c>
      <c r="K3342" t="str">
        <f>VLOOKUP(H3342,Meta!$A$2:$E$232,4)</f>
        <v>-</v>
      </c>
      <c r="L3342" t="str">
        <f>VLOOKUP(H3342,Meta!$A$2:$E$232,5)</f>
        <v>Pollachi</v>
      </c>
      <c r="M3342" t="str">
        <f>VLOOKUP(H3342,Meta!$A$2:$F$232,6)</f>
        <v>Kongu</v>
      </c>
      <c r="N3342">
        <v>14</v>
      </c>
      <c r="O3342" t="s">
        <v>1062</v>
      </c>
    </row>
    <row r="3343" spans="1:15" x14ac:dyDescent="0.3">
      <c r="A3343">
        <v>5</v>
      </c>
      <c r="B3343" t="s">
        <v>2646</v>
      </c>
      <c r="C3343" t="s">
        <v>2647</v>
      </c>
      <c r="D3343">
        <v>105</v>
      </c>
      <c r="E3343">
        <v>0</v>
      </c>
      <c r="F3343">
        <v>105</v>
      </c>
      <c r="G3343">
        <v>0.06</v>
      </c>
      <c r="H3343">
        <v>141</v>
      </c>
      <c r="I3343" t="str">
        <f>VLOOKUP(H3343,Meta!$A$1:$B$231,2)</f>
        <v>Tiruchirappalli (East)</v>
      </c>
      <c r="J3343" t="str">
        <f>VLOOKUP(H3343,Meta!$A$2:$E$232,3)</f>
        <v>Tiruchirappalli</v>
      </c>
      <c r="K3343" t="str">
        <f>VLOOKUP(H3343,Meta!$A$2:$E$232,4)</f>
        <v>-</v>
      </c>
      <c r="L3343" t="str">
        <f>VLOOKUP(H3343,Meta!$A$2:$E$232,5)</f>
        <v>Tiruchirappalli</v>
      </c>
      <c r="M3343" t="str">
        <f>VLOOKUP(H3343,Meta!$A$2:$F$232,6)</f>
        <v>Central</v>
      </c>
      <c r="N3343">
        <v>12</v>
      </c>
      <c r="O3343" t="s">
        <v>2648</v>
      </c>
    </row>
    <row r="3344" spans="1:15" x14ac:dyDescent="0.3">
      <c r="A3344">
        <v>8</v>
      </c>
      <c r="B3344" t="s">
        <v>1528</v>
      </c>
      <c r="C3344" t="s">
        <v>32</v>
      </c>
      <c r="D3344">
        <v>104</v>
      </c>
      <c r="E3344">
        <v>1</v>
      </c>
      <c r="F3344">
        <v>105</v>
      </c>
      <c r="G3344">
        <v>0.06</v>
      </c>
      <c r="H3344">
        <v>81</v>
      </c>
      <c r="I3344" t="str">
        <f>VLOOKUP(H3344,Meta!$A$1:$B$231,2)</f>
        <v>Gangavalli</v>
      </c>
      <c r="J3344" t="str">
        <f>VLOOKUP(H3344,Meta!$A$2:$E$232,3)</f>
        <v>Salem</v>
      </c>
      <c r="K3344" t="str">
        <f>VLOOKUP(H3344,Meta!$A$2:$E$232,4)</f>
        <v>SC</v>
      </c>
      <c r="L3344" t="str">
        <f>VLOOKUP(H3344,Meta!$A$2:$E$232,5)</f>
        <v>Kallakurichi</v>
      </c>
      <c r="M3344" t="str">
        <f>VLOOKUP(H3344,Meta!$A$2:$F$232,6)</f>
        <v>Kongu</v>
      </c>
      <c r="N3344">
        <v>12</v>
      </c>
      <c r="O3344" t="s">
        <v>33</v>
      </c>
    </row>
    <row r="3345" spans="1:15" x14ac:dyDescent="0.3">
      <c r="A3345">
        <v>7</v>
      </c>
      <c r="B3345" t="s">
        <v>2481</v>
      </c>
      <c r="C3345" t="s">
        <v>1325</v>
      </c>
      <c r="D3345">
        <v>105</v>
      </c>
      <c r="E3345">
        <v>0</v>
      </c>
      <c r="F3345">
        <v>105</v>
      </c>
      <c r="G3345">
        <v>0.05</v>
      </c>
      <c r="H3345">
        <v>135</v>
      </c>
      <c r="I3345" t="str">
        <f>VLOOKUP(H3345,Meta!$A$1:$B$231,2)</f>
        <v>Karur</v>
      </c>
      <c r="J3345" t="str">
        <f>VLOOKUP(H3345,Meta!$A$2:$E$232,3)</f>
        <v>Karur</v>
      </c>
      <c r="K3345" t="str">
        <f>VLOOKUP(H3345,Meta!$A$2:$E$232,4)</f>
        <v>-</v>
      </c>
      <c r="L3345" t="str">
        <f>VLOOKUP(H3345,Meta!$A$2:$E$232,5)</f>
        <v>Karur</v>
      </c>
      <c r="M3345" t="str">
        <f>VLOOKUP(H3345,Meta!$A$2:$F$232,6)</f>
        <v>Kongu</v>
      </c>
      <c r="N3345">
        <v>13</v>
      </c>
      <c r="O3345" t="s">
        <v>1326</v>
      </c>
    </row>
    <row r="3346" spans="1:15" x14ac:dyDescent="0.3">
      <c r="A3346">
        <v>22</v>
      </c>
      <c r="B3346" t="s">
        <v>703</v>
      </c>
      <c r="C3346" t="s">
        <v>32</v>
      </c>
      <c r="D3346">
        <v>105</v>
      </c>
      <c r="E3346">
        <v>0</v>
      </c>
      <c r="F3346">
        <v>105</v>
      </c>
      <c r="G3346">
        <v>0.05</v>
      </c>
      <c r="H3346">
        <v>28</v>
      </c>
      <c r="I3346" t="str">
        <f>VLOOKUP(H3346,Meta!$A$1:$B$231,2)</f>
        <v>Alandur</v>
      </c>
      <c r="J3346" t="str">
        <f>VLOOKUP(H3346,Meta!$A$2:$E$232,3)</f>
        <v>Kancheepuram</v>
      </c>
      <c r="K3346" t="str">
        <f>VLOOKUP(H3346,Meta!$A$2:$E$232,4)</f>
        <v>-</v>
      </c>
      <c r="L3346" t="str">
        <f>VLOOKUP(H3346,Meta!$A$2:$E$232,5)</f>
        <v>Sriperumbudur</v>
      </c>
      <c r="M3346" t="str">
        <f>VLOOKUP(H3346,Meta!$A$2:$F$232,6)</f>
        <v>KTC</v>
      </c>
      <c r="N3346">
        <v>16</v>
      </c>
      <c r="O3346" t="s">
        <v>33</v>
      </c>
    </row>
    <row r="3347" spans="1:15" x14ac:dyDescent="0.3">
      <c r="A3347">
        <v>21</v>
      </c>
      <c r="B3347" t="s">
        <v>1658</v>
      </c>
      <c r="C3347" t="s">
        <v>32</v>
      </c>
      <c r="D3347">
        <v>105</v>
      </c>
      <c r="E3347">
        <v>0</v>
      </c>
      <c r="F3347">
        <v>105</v>
      </c>
      <c r="G3347">
        <v>0.05</v>
      </c>
      <c r="H3347">
        <v>88</v>
      </c>
      <c r="I3347" t="str">
        <f>VLOOKUP(H3347,Meta!$A$1:$B$231,2)</f>
        <v>Salem (West)</v>
      </c>
      <c r="J3347" t="str">
        <f>VLOOKUP(H3347,Meta!$A$2:$E$232,3)</f>
        <v>Salem</v>
      </c>
      <c r="K3347" t="str">
        <f>VLOOKUP(H3347,Meta!$A$2:$E$232,4)</f>
        <v>-</v>
      </c>
      <c r="L3347" t="str">
        <f>VLOOKUP(H3347,Meta!$A$2:$E$232,5)</f>
        <v>Salem</v>
      </c>
      <c r="M3347" t="str">
        <f>VLOOKUP(H3347,Meta!$A$2:$F$232,6)</f>
        <v>Kongu</v>
      </c>
      <c r="N3347">
        <v>23</v>
      </c>
      <c r="O3347" t="s">
        <v>33</v>
      </c>
    </row>
    <row r="3348" spans="1:15" x14ac:dyDescent="0.3">
      <c r="A3348">
        <v>11</v>
      </c>
      <c r="B3348" t="s">
        <v>1465</v>
      </c>
      <c r="C3348" t="s">
        <v>32</v>
      </c>
      <c r="D3348">
        <v>102</v>
      </c>
      <c r="E3348">
        <v>3</v>
      </c>
      <c r="F3348">
        <v>105</v>
      </c>
      <c r="G3348">
        <v>0.04</v>
      </c>
      <c r="H3348">
        <v>77</v>
      </c>
      <c r="I3348" t="str">
        <f>VLOOKUP(H3348,Meta!$A$1:$B$231,2)</f>
        <v>Ulundurpettai</v>
      </c>
      <c r="J3348" t="str">
        <f>VLOOKUP(H3348,Meta!$A$2:$E$232,3)</f>
        <v>Kallakurichi</v>
      </c>
      <c r="K3348" t="str">
        <f>VLOOKUP(H3348,Meta!$A$2:$E$232,4)</f>
        <v>-</v>
      </c>
      <c r="L3348" t="str">
        <f>VLOOKUP(H3348,Meta!$A$2:$E$232,5)</f>
        <v>Viluppuram</v>
      </c>
      <c r="M3348" t="str">
        <f>VLOOKUP(H3348,Meta!$A$2:$F$232,6)</f>
        <v>North TN</v>
      </c>
      <c r="N3348">
        <v>15</v>
      </c>
      <c r="O3348" t="s">
        <v>33</v>
      </c>
    </row>
    <row r="3349" spans="1:15" x14ac:dyDescent="0.3">
      <c r="A3349">
        <v>12</v>
      </c>
      <c r="B3349" t="s">
        <v>118</v>
      </c>
      <c r="C3349" t="s">
        <v>32</v>
      </c>
      <c r="D3349">
        <v>105</v>
      </c>
      <c r="E3349">
        <v>0</v>
      </c>
      <c r="F3349">
        <v>105</v>
      </c>
      <c r="G3349">
        <v>0.03</v>
      </c>
      <c r="H3349">
        <v>6</v>
      </c>
      <c r="I3349" t="str">
        <f>VLOOKUP(H3349,Meta!$A$1:$B$231,2)</f>
        <v>Avadi</v>
      </c>
      <c r="J3349" t="str">
        <f>VLOOKUP(H3349,Meta!$A$2:$E$232,3)</f>
        <v>Tiruvallur</v>
      </c>
      <c r="K3349" t="str">
        <f>VLOOKUP(H3349,Meta!$A$2:$E$232,4)</f>
        <v>-</v>
      </c>
      <c r="L3349" t="str">
        <f>VLOOKUP(H3349,Meta!$A$2:$E$232,5)</f>
        <v>Tiruvallur</v>
      </c>
      <c r="M3349" t="str">
        <f>VLOOKUP(H3349,Meta!$A$2:$F$232,6)</f>
        <v>KTC</v>
      </c>
      <c r="N3349">
        <v>18</v>
      </c>
      <c r="O3349" t="s">
        <v>33</v>
      </c>
    </row>
    <row r="3350" spans="1:15" x14ac:dyDescent="0.3">
      <c r="A3350">
        <v>5</v>
      </c>
      <c r="B3350" t="s">
        <v>3388</v>
      </c>
      <c r="C3350" t="s">
        <v>90</v>
      </c>
      <c r="D3350">
        <v>104</v>
      </c>
      <c r="E3350">
        <v>0</v>
      </c>
      <c r="F3350">
        <v>104</v>
      </c>
      <c r="G3350">
        <v>7.0000000000000007E-2</v>
      </c>
      <c r="H3350">
        <v>192</v>
      </c>
      <c r="I3350" t="str">
        <f>VLOOKUP(H3350,Meta!$A$1:$B$231,2)</f>
        <v>Madurai South</v>
      </c>
      <c r="J3350" t="str">
        <f>VLOOKUP(H3350,Meta!$A$2:$E$232,3)</f>
        <v>Madurai</v>
      </c>
      <c r="K3350" t="str">
        <f>VLOOKUP(H3350,Meta!$A$2:$E$232,4)</f>
        <v>-</v>
      </c>
      <c r="L3350" t="str">
        <f>VLOOKUP(H3350,Meta!$A$2:$E$232,5)</f>
        <v>Madurai</v>
      </c>
      <c r="M3350" t="str">
        <f>VLOOKUP(H3350,Meta!$A$2:$F$232,6)</f>
        <v>South Central</v>
      </c>
      <c r="N3350">
        <v>13</v>
      </c>
      <c r="O3350" t="s">
        <v>91</v>
      </c>
    </row>
    <row r="3351" spans="1:15" x14ac:dyDescent="0.3">
      <c r="A3351">
        <v>4</v>
      </c>
      <c r="B3351" t="s">
        <v>225</v>
      </c>
      <c r="C3351" t="s">
        <v>226</v>
      </c>
      <c r="D3351">
        <v>104</v>
      </c>
      <c r="E3351">
        <v>0</v>
      </c>
      <c r="F3351">
        <v>104</v>
      </c>
      <c r="G3351">
        <v>0.06</v>
      </c>
      <c r="H3351">
        <v>11</v>
      </c>
      <c r="I3351" t="str">
        <f>VLOOKUP(H3351,Meta!$A$1:$B$231,2)</f>
        <v>Dr. Radhakrishnan Nagar</v>
      </c>
      <c r="J3351" t="str">
        <f>VLOOKUP(H3351,Meta!$A$2:$E$232,3)</f>
        <v>Chennai</v>
      </c>
      <c r="K3351" t="str">
        <f>VLOOKUP(H3351,Meta!$A$2:$E$232,4)</f>
        <v>-</v>
      </c>
      <c r="L3351" t="str">
        <f>VLOOKUP(H3351,Meta!$A$2:$E$232,5)</f>
        <v>North Chennai</v>
      </c>
      <c r="M3351" t="str">
        <f>VLOOKUP(H3351,Meta!$A$2:$F$232,6)</f>
        <v>Chennai</v>
      </c>
      <c r="N3351">
        <v>14</v>
      </c>
      <c r="O3351" t="s">
        <v>227</v>
      </c>
    </row>
    <row r="3352" spans="1:15" x14ac:dyDescent="0.3">
      <c r="A3352">
        <v>9</v>
      </c>
      <c r="B3352" t="s">
        <v>1065</v>
      </c>
      <c r="C3352" t="s">
        <v>32</v>
      </c>
      <c r="D3352">
        <v>103</v>
      </c>
      <c r="E3352">
        <v>1</v>
      </c>
      <c r="F3352">
        <v>104</v>
      </c>
      <c r="G3352">
        <v>0.06</v>
      </c>
      <c r="H3352">
        <v>51</v>
      </c>
      <c r="I3352" t="str">
        <f>VLOOKUP(H3352,Meta!$A$1:$B$231,2)</f>
        <v>Uthangarai</v>
      </c>
      <c r="J3352" t="str">
        <f>VLOOKUP(H3352,Meta!$A$2:$E$232,3)</f>
        <v>Krishnagiri</v>
      </c>
      <c r="K3352" t="str">
        <f>VLOOKUP(H3352,Meta!$A$2:$E$232,4)</f>
        <v>SC</v>
      </c>
      <c r="L3352" t="str">
        <f>VLOOKUP(H3352,Meta!$A$2:$E$232,5)</f>
        <v>Krishnagiri</v>
      </c>
      <c r="M3352" t="str">
        <f>VLOOKUP(H3352,Meta!$A$2:$F$232,6)</f>
        <v>NW</v>
      </c>
      <c r="N3352">
        <v>13</v>
      </c>
      <c r="O3352" t="s">
        <v>33</v>
      </c>
    </row>
    <row r="3353" spans="1:15" x14ac:dyDescent="0.3">
      <c r="A3353">
        <v>31</v>
      </c>
      <c r="B3353" t="s">
        <v>2465</v>
      </c>
      <c r="C3353" t="s">
        <v>32</v>
      </c>
      <c r="D3353">
        <v>104</v>
      </c>
      <c r="E3353">
        <v>0</v>
      </c>
      <c r="F3353">
        <v>104</v>
      </c>
      <c r="G3353">
        <v>0.06</v>
      </c>
      <c r="H3353">
        <v>134</v>
      </c>
      <c r="I3353" t="str">
        <f>VLOOKUP(H3353,Meta!$A$1:$B$231,2)</f>
        <v>Aravakurichi</v>
      </c>
      <c r="J3353" t="str">
        <f>VLOOKUP(H3353,Meta!$A$2:$E$232,3)</f>
        <v>Karur</v>
      </c>
      <c r="K3353" t="str">
        <f>VLOOKUP(H3353,Meta!$A$2:$E$232,4)</f>
        <v>-</v>
      </c>
      <c r="L3353" t="str">
        <f>VLOOKUP(H3353,Meta!$A$2:$E$232,5)</f>
        <v>Karur</v>
      </c>
      <c r="M3353" t="str">
        <f>VLOOKUP(H3353,Meta!$A$2:$F$232,6)</f>
        <v>Kongu</v>
      </c>
      <c r="N3353">
        <v>16</v>
      </c>
      <c r="O3353" t="s">
        <v>33</v>
      </c>
    </row>
    <row r="3354" spans="1:15" x14ac:dyDescent="0.3">
      <c r="A3354">
        <v>10</v>
      </c>
      <c r="B3354" t="s">
        <v>2729</v>
      </c>
      <c r="C3354" t="s">
        <v>32</v>
      </c>
      <c r="D3354">
        <v>103</v>
      </c>
      <c r="E3354">
        <v>1</v>
      </c>
      <c r="F3354">
        <v>104</v>
      </c>
      <c r="G3354">
        <v>0.06</v>
      </c>
      <c r="H3354">
        <v>145</v>
      </c>
      <c r="I3354" t="str">
        <f>VLOOKUP(H3354,Meta!$A$1:$B$231,2)</f>
        <v>MusiZri</v>
      </c>
      <c r="J3354" t="str">
        <f>VLOOKUP(H3354,Meta!$A$2:$E$232,3)</f>
        <v>Tiruchirappalli</v>
      </c>
      <c r="K3354" t="str">
        <f>VLOOKUP(H3354,Meta!$A$2:$E$232,4)</f>
        <v>-</v>
      </c>
      <c r="L3354" t="str">
        <f>VLOOKUP(H3354,Meta!$A$2:$E$232,5)</f>
        <v>Perambalur</v>
      </c>
      <c r="M3354" t="str">
        <f>VLOOKUP(H3354,Meta!$A$2:$F$232,6)</f>
        <v>Central</v>
      </c>
      <c r="N3354">
        <v>21</v>
      </c>
      <c r="O3354" t="s">
        <v>33</v>
      </c>
    </row>
    <row r="3355" spans="1:15" x14ac:dyDescent="0.3">
      <c r="A3355">
        <v>10</v>
      </c>
      <c r="B3355" t="s">
        <v>3194</v>
      </c>
      <c r="C3355" t="s">
        <v>32</v>
      </c>
      <c r="D3355">
        <v>103</v>
      </c>
      <c r="E3355">
        <v>1</v>
      </c>
      <c r="F3355">
        <v>104</v>
      </c>
      <c r="G3355">
        <v>0.06</v>
      </c>
      <c r="H3355">
        <v>180</v>
      </c>
      <c r="I3355" t="str">
        <f>VLOOKUP(H3355,Meta!$A$1:$B$231,2)</f>
        <v>Pudukkottai</v>
      </c>
      <c r="J3355" t="str">
        <f>VLOOKUP(H3355,Meta!$A$2:$E$232,3)</f>
        <v>Pudukkottai</v>
      </c>
      <c r="K3355" t="str">
        <f>VLOOKUP(H3355,Meta!$A$2:$E$232,4)</f>
        <v>-</v>
      </c>
      <c r="L3355" t="str">
        <f>VLOOKUP(H3355,Meta!$A$2:$E$232,5)</f>
        <v>Tiruchirappalli</v>
      </c>
      <c r="M3355" t="str">
        <f>VLOOKUP(H3355,Meta!$A$2:$F$232,6)</f>
        <v>South Central</v>
      </c>
      <c r="N3355">
        <v>15</v>
      </c>
      <c r="O3355" t="s">
        <v>33</v>
      </c>
    </row>
    <row r="3356" spans="1:15" x14ac:dyDescent="0.3">
      <c r="A3356">
        <v>10</v>
      </c>
      <c r="B3356" t="s">
        <v>3361</v>
      </c>
      <c r="C3356" t="s">
        <v>32</v>
      </c>
      <c r="D3356">
        <v>102</v>
      </c>
      <c r="E3356">
        <v>2</v>
      </c>
      <c r="F3356">
        <v>104</v>
      </c>
      <c r="G3356">
        <v>0.06</v>
      </c>
      <c r="H3356">
        <v>190</v>
      </c>
      <c r="I3356" t="str">
        <f>VLOOKUP(H3356,Meta!$A$1:$B$231,2)</f>
        <v>Sholavandan</v>
      </c>
      <c r="J3356" t="str">
        <f>VLOOKUP(H3356,Meta!$A$2:$E$232,3)</f>
        <v>Madurai</v>
      </c>
      <c r="K3356" t="str">
        <f>VLOOKUP(H3356,Meta!$A$2:$E$232,4)</f>
        <v>SC</v>
      </c>
      <c r="L3356" t="str">
        <f>VLOOKUP(H3356,Meta!$A$2:$E$232,5)</f>
        <v>Theni</v>
      </c>
      <c r="M3356" t="str">
        <f>VLOOKUP(H3356,Meta!$A$2:$F$232,6)</f>
        <v>South Central</v>
      </c>
      <c r="N3356">
        <v>15</v>
      </c>
      <c r="O3356" t="s">
        <v>33</v>
      </c>
    </row>
    <row r="3357" spans="1:15" x14ac:dyDescent="0.3">
      <c r="A3357">
        <v>22</v>
      </c>
      <c r="B3357" t="s">
        <v>3894</v>
      </c>
      <c r="C3357" t="s">
        <v>32</v>
      </c>
      <c r="D3357">
        <v>103</v>
      </c>
      <c r="E3357">
        <v>1</v>
      </c>
      <c r="F3357">
        <v>104</v>
      </c>
      <c r="G3357">
        <v>0.06</v>
      </c>
      <c r="H3357">
        <v>218</v>
      </c>
      <c r="I3357" t="str">
        <f>VLOOKUP(H3357,Meta!$A$1:$B$231,2)</f>
        <v>Kovilpatti</v>
      </c>
      <c r="J3357" t="str">
        <f>VLOOKUP(H3357,Meta!$A$2:$E$232,3)</f>
        <v>Thoothukudi</v>
      </c>
      <c r="K3357" t="str">
        <f>VLOOKUP(H3357,Meta!$A$2:$E$232,4)</f>
        <v>-</v>
      </c>
      <c r="L3357" t="str">
        <f>VLOOKUP(H3357,Meta!$A$2:$E$232,5)</f>
        <v>Thoothukkudi</v>
      </c>
      <c r="M3357" t="str">
        <f>VLOOKUP(H3357,Meta!$A$2:$F$232,6)</f>
        <v>South</v>
      </c>
      <c r="N3357">
        <v>22</v>
      </c>
      <c r="O3357" t="s">
        <v>33</v>
      </c>
    </row>
    <row r="3358" spans="1:15" x14ac:dyDescent="0.3">
      <c r="A3358">
        <v>9</v>
      </c>
      <c r="B3358" t="s">
        <v>827</v>
      </c>
      <c r="C3358" t="s">
        <v>32</v>
      </c>
      <c r="D3358">
        <v>91</v>
      </c>
      <c r="E3358">
        <v>13</v>
      </c>
      <c r="F3358">
        <v>104</v>
      </c>
      <c r="G3358">
        <v>0.05</v>
      </c>
      <c r="H3358">
        <v>36</v>
      </c>
      <c r="I3358" t="str">
        <f>VLOOKUP(H3358,Meta!$A$1:$B$231,2)</f>
        <v>Uthiramerur</v>
      </c>
      <c r="J3358" t="str">
        <f>VLOOKUP(H3358,Meta!$A$2:$E$232,3)</f>
        <v>Kancheepuram</v>
      </c>
      <c r="K3358" t="str">
        <f>VLOOKUP(H3358,Meta!$A$2:$E$232,4)</f>
        <v>-</v>
      </c>
      <c r="L3358" t="str">
        <f>VLOOKUP(H3358,Meta!$A$2:$E$232,5)</f>
        <v>Kanchipuram</v>
      </c>
      <c r="M3358" t="str">
        <f>VLOOKUP(H3358,Meta!$A$2:$F$232,6)</f>
        <v>KTC</v>
      </c>
      <c r="N3358">
        <v>15</v>
      </c>
      <c r="O3358" t="s">
        <v>33</v>
      </c>
    </row>
    <row r="3359" spans="1:15" x14ac:dyDescent="0.3">
      <c r="A3359">
        <v>10</v>
      </c>
      <c r="B3359" t="s">
        <v>828</v>
      </c>
      <c r="C3359" t="s">
        <v>32</v>
      </c>
      <c r="D3359">
        <v>104</v>
      </c>
      <c r="E3359">
        <v>0</v>
      </c>
      <c r="F3359">
        <v>104</v>
      </c>
      <c r="G3359">
        <v>0.05</v>
      </c>
      <c r="H3359">
        <v>36</v>
      </c>
      <c r="I3359" t="str">
        <f>VLOOKUP(H3359,Meta!$A$1:$B$231,2)</f>
        <v>Uthiramerur</v>
      </c>
      <c r="J3359" t="str">
        <f>VLOOKUP(H3359,Meta!$A$2:$E$232,3)</f>
        <v>Kancheepuram</v>
      </c>
      <c r="K3359" t="str">
        <f>VLOOKUP(H3359,Meta!$A$2:$E$232,4)</f>
        <v>-</v>
      </c>
      <c r="L3359" t="str">
        <f>VLOOKUP(H3359,Meta!$A$2:$E$232,5)</f>
        <v>Kanchipuram</v>
      </c>
      <c r="M3359" t="str">
        <f>VLOOKUP(H3359,Meta!$A$2:$F$232,6)</f>
        <v>KTC</v>
      </c>
      <c r="N3359">
        <v>15</v>
      </c>
      <c r="O3359" t="s">
        <v>33</v>
      </c>
    </row>
    <row r="3360" spans="1:15" x14ac:dyDescent="0.3">
      <c r="A3360">
        <v>17</v>
      </c>
      <c r="B3360" t="s">
        <v>2413</v>
      </c>
      <c r="C3360" t="s">
        <v>32</v>
      </c>
      <c r="D3360">
        <v>104</v>
      </c>
      <c r="E3360">
        <v>0</v>
      </c>
      <c r="F3360">
        <v>104</v>
      </c>
      <c r="G3360">
        <v>0.05</v>
      </c>
      <c r="H3360">
        <v>132</v>
      </c>
      <c r="I3360" t="str">
        <f>VLOOKUP(H3360,Meta!$A$1:$B$231,2)</f>
        <v>Dindigul</v>
      </c>
      <c r="J3360" t="str">
        <f>VLOOKUP(H3360,Meta!$A$2:$E$232,3)</f>
        <v>Dindigul</v>
      </c>
      <c r="K3360" t="str">
        <f>VLOOKUP(H3360,Meta!$A$2:$E$232,4)</f>
        <v>-</v>
      </c>
      <c r="L3360" t="str">
        <f>VLOOKUP(H3360,Meta!$A$2:$E$232,5)</f>
        <v>Dindigul</v>
      </c>
      <c r="M3360" t="str">
        <f>VLOOKUP(H3360,Meta!$A$2:$F$232,6)</f>
        <v>Kongu</v>
      </c>
      <c r="N3360">
        <v>19</v>
      </c>
      <c r="O3360" t="s">
        <v>33</v>
      </c>
    </row>
    <row r="3361" spans="1:15" x14ac:dyDescent="0.3">
      <c r="A3361">
        <v>10</v>
      </c>
      <c r="B3361" t="s">
        <v>1567</v>
      </c>
      <c r="C3361" t="s">
        <v>32</v>
      </c>
      <c r="D3361">
        <v>104</v>
      </c>
      <c r="E3361">
        <v>0</v>
      </c>
      <c r="F3361">
        <v>104</v>
      </c>
      <c r="G3361">
        <v>0.04</v>
      </c>
      <c r="H3361">
        <v>84</v>
      </c>
      <c r="I3361" t="str">
        <f>VLOOKUP(H3361,Meta!$A$1:$B$231,2)</f>
        <v>Omalur</v>
      </c>
      <c r="J3361" t="str">
        <f>VLOOKUP(H3361,Meta!$A$2:$E$232,3)</f>
        <v>Salem</v>
      </c>
      <c r="K3361" t="str">
        <f>VLOOKUP(H3361,Meta!$A$2:$E$232,4)</f>
        <v>-</v>
      </c>
      <c r="L3361" t="str">
        <f>VLOOKUP(H3361,Meta!$A$2:$E$232,5)</f>
        <v>Salem</v>
      </c>
      <c r="M3361" t="str">
        <f>VLOOKUP(H3361,Meta!$A$2:$F$232,6)</f>
        <v>Kongu</v>
      </c>
      <c r="N3361">
        <v>16</v>
      </c>
      <c r="O3361" t="s">
        <v>33</v>
      </c>
    </row>
    <row r="3362" spans="1:15" x14ac:dyDescent="0.3">
      <c r="A3362">
        <v>7</v>
      </c>
      <c r="B3362" t="s">
        <v>2006</v>
      </c>
      <c r="C3362" t="s">
        <v>1897</v>
      </c>
      <c r="D3362">
        <v>103</v>
      </c>
      <c r="E3362">
        <v>0</v>
      </c>
      <c r="F3362">
        <v>103</v>
      </c>
      <c r="G3362">
        <v>0.06</v>
      </c>
      <c r="H3362">
        <v>105</v>
      </c>
      <c r="I3362" t="str">
        <f>VLOOKUP(H3362,Meta!$A$1:$B$231,2)</f>
        <v>Bhavanisagar</v>
      </c>
      <c r="J3362" t="str">
        <f>VLOOKUP(H3362,Meta!$A$2:$E$232,3)</f>
        <v>Erode</v>
      </c>
      <c r="K3362" t="str">
        <f>VLOOKUP(H3362,Meta!$A$2:$E$232,4)</f>
        <v>SC</v>
      </c>
      <c r="L3362" t="str">
        <f>VLOOKUP(H3362,Meta!$A$2:$E$232,5)</f>
        <v>Tiruppur</v>
      </c>
      <c r="M3362" t="str">
        <f>VLOOKUP(H3362,Meta!$A$2:$F$232,6)</f>
        <v>Kongu</v>
      </c>
      <c r="N3362">
        <v>21</v>
      </c>
      <c r="O3362" t="s">
        <v>1898</v>
      </c>
    </row>
    <row r="3363" spans="1:15" x14ac:dyDescent="0.3">
      <c r="A3363">
        <v>12</v>
      </c>
      <c r="B3363" t="s">
        <v>3845</v>
      </c>
      <c r="C3363" t="s">
        <v>32</v>
      </c>
      <c r="D3363">
        <v>103</v>
      </c>
      <c r="E3363">
        <v>0</v>
      </c>
      <c r="F3363">
        <v>103</v>
      </c>
      <c r="G3363">
        <v>0.06</v>
      </c>
      <c r="H3363">
        <v>216</v>
      </c>
      <c r="I3363" t="str">
        <f>VLOOKUP(H3363,Meta!$A$1:$B$231,2)</f>
        <v>Srivaikuntam</v>
      </c>
      <c r="J3363" t="str">
        <f>VLOOKUP(H3363,Meta!$A$2:$E$232,3)</f>
        <v>Thoothukudi</v>
      </c>
      <c r="K3363" t="str">
        <f>VLOOKUP(H3363,Meta!$A$2:$E$232,4)</f>
        <v>-</v>
      </c>
      <c r="L3363" t="str">
        <f>VLOOKUP(H3363,Meta!$A$2:$E$232,5)</f>
        <v>Thoothukkudi</v>
      </c>
      <c r="M3363" t="str">
        <f>VLOOKUP(H3363,Meta!$A$2:$F$232,6)</f>
        <v>South</v>
      </c>
      <c r="N3363">
        <v>17</v>
      </c>
      <c r="O3363" t="s">
        <v>33</v>
      </c>
    </row>
    <row r="3364" spans="1:15" x14ac:dyDescent="0.3">
      <c r="A3364">
        <v>9</v>
      </c>
      <c r="B3364" t="s">
        <v>4067</v>
      </c>
      <c r="C3364" t="s">
        <v>32</v>
      </c>
      <c r="D3364">
        <v>102</v>
      </c>
      <c r="E3364">
        <v>1</v>
      </c>
      <c r="F3364">
        <v>103</v>
      </c>
      <c r="G3364">
        <v>0.06</v>
      </c>
      <c r="H3364">
        <v>230</v>
      </c>
      <c r="I3364" t="str">
        <f>VLOOKUP(H3364,Meta!$A$1:$B$231,2)</f>
        <v>Nagercoil</v>
      </c>
      <c r="J3364" t="str">
        <f>VLOOKUP(H3364,Meta!$A$2:$E$232,3)</f>
        <v>Kanniyakumari</v>
      </c>
      <c r="K3364" t="str">
        <f>VLOOKUP(H3364,Meta!$A$2:$E$232,4)</f>
        <v>-</v>
      </c>
      <c r="L3364" t="str">
        <f>VLOOKUP(H3364,Meta!$A$2:$E$232,5)</f>
        <v>Kanniyakumari</v>
      </c>
      <c r="M3364" t="str">
        <f>VLOOKUP(H3364,Meta!$A$2:$F$232,6)</f>
        <v>South</v>
      </c>
      <c r="N3364">
        <v>12</v>
      </c>
      <c r="O3364" t="s">
        <v>33</v>
      </c>
    </row>
    <row r="3365" spans="1:15" x14ac:dyDescent="0.3">
      <c r="A3365">
        <v>8</v>
      </c>
      <c r="B3365" t="s">
        <v>4081</v>
      </c>
      <c r="C3365" t="s">
        <v>182</v>
      </c>
      <c r="D3365">
        <v>103</v>
      </c>
      <c r="E3365">
        <v>0</v>
      </c>
      <c r="F3365">
        <v>103</v>
      </c>
      <c r="G3365">
        <v>0.06</v>
      </c>
      <c r="H3365">
        <v>231</v>
      </c>
      <c r="I3365" t="str">
        <f>VLOOKUP(H3365,Meta!$A$1:$B$231,2)</f>
        <v>Nagercoil</v>
      </c>
      <c r="J3365" t="str">
        <f>VLOOKUP(H3365,Meta!$A$2:$E$232,3)</f>
        <v>Kanniyakumari</v>
      </c>
      <c r="K3365" t="str">
        <f>VLOOKUP(H3365,Meta!$A$2:$E$232,4)</f>
        <v>-</v>
      </c>
      <c r="L3365" t="str">
        <f>VLOOKUP(H3365,Meta!$A$2:$E$232,5)</f>
        <v>Kanniyakumari</v>
      </c>
      <c r="M3365" t="str">
        <f>VLOOKUP(H3365,Meta!$A$2:$F$232,6)</f>
        <v>South</v>
      </c>
      <c r="N3365">
        <v>13</v>
      </c>
      <c r="O3365" t="s">
        <v>183</v>
      </c>
    </row>
    <row r="3366" spans="1:15" x14ac:dyDescent="0.3">
      <c r="A3366">
        <v>7</v>
      </c>
      <c r="B3366" t="s">
        <v>2697</v>
      </c>
      <c r="C3366" t="s">
        <v>1046</v>
      </c>
      <c r="D3366">
        <v>103</v>
      </c>
      <c r="E3366">
        <v>0</v>
      </c>
      <c r="F3366">
        <v>103</v>
      </c>
      <c r="G3366">
        <v>0.05</v>
      </c>
      <c r="H3366">
        <v>144</v>
      </c>
      <c r="I3366" t="str">
        <f>VLOOKUP(H3366,Meta!$A$1:$B$231,2)</f>
        <v>Manachanallur</v>
      </c>
      <c r="J3366" t="str">
        <f>VLOOKUP(H3366,Meta!$A$2:$E$232,3)</f>
        <v>Tiruchirappalli</v>
      </c>
      <c r="K3366" t="str">
        <f>VLOOKUP(H3366,Meta!$A$2:$E$232,4)</f>
        <v>-</v>
      </c>
      <c r="L3366" t="str">
        <f>VLOOKUP(H3366,Meta!$A$2:$E$232,5)</f>
        <v>Perambalur</v>
      </c>
      <c r="M3366" t="str">
        <f>VLOOKUP(H3366,Meta!$A$2:$F$232,6)</f>
        <v>Central</v>
      </c>
      <c r="N3366">
        <v>23</v>
      </c>
      <c r="O3366" t="s">
        <v>1047</v>
      </c>
    </row>
    <row r="3367" spans="1:15" x14ac:dyDescent="0.3">
      <c r="A3367">
        <v>12</v>
      </c>
      <c r="B3367" t="s">
        <v>213</v>
      </c>
      <c r="C3367" t="s">
        <v>32</v>
      </c>
      <c r="D3367">
        <v>103</v>
      </c>
      <c r="E3367">
        <v>0</v>
      </c>
      <c r="F3367">
        <v>103</v>
      </c>
      <c r="G3367">
        <v>0.05</v>
      </c>
      <c r="H3367">
        <v>10</v>
      </c>
      <c r="I3367" t="str">
        <f>VLOOKUP(H3367,Meta!$A$1:$B$231,2)</f>
        <v>Thiruvottiyur</v>
      </c>
      <c r="J3367" t="str">
        <f>VLOOKUP(H3367,Meta!$A$2:$E$232,3)</f>
        <v>Tiruvallur</v>
      </c>
      <c r="K3367" t="str">
        <f>VLOOKUP(H3367,Meta!$A$2:$E$232,4)</f>
        <v>-</v>
      </c>
      <c r="L3367" t="str">
        <f>VLOOKUP(H3367,Meta!$A$2:$E$232,5)</f>
        <v>North Chennai</v>
      </c>
      <c r="M3367" t="str">
        <f>VLOOKUP(H3367,Meta!$A$2:$F$232,6)</f>
        <v>Chennai</v>
      </c>
      <c r="N3367">
        <v>15</v>
      </c>
      <c r="O3367" t="s">
        <v>33</v>
      </c>
    </row>
    <row r="3368" spans="1:15" x14ac:dyDescent="0.3">
      <c r="A3368">
        <v>8</v>
      </c>
      <c r="B3368" t="s">
        <v>1032</v>
      </c>
      <c r="C3368" t="s">
        <v>32</v>
      </c>
      <c r="D3368">
        <v>101</v>
      </c>
      <c r="E3368">
        <v>2</v>
      </c>
      <c r="F3368">
        <v>103</v>
      </c>
      <c r="G3368">
        <v>0.05</v>
      </c>
      <c r="H3368">
        <v>49</v>
      </c>
      <c r="I3368" t="str">
        <f>VLOOKUP(H3368,Meta!$A$1:$B$231,2)</f>
        <v>Jolarpet</v>
      </c>
      <c r="J3368" t="str">
        <f>VLOOKUP(H3368,Meta!$A$2:$E$232,3)</f>
        <v>Tirupattur</v>
      </c>
      <c r="K3368" t="str">
        <f>VLOOKUP(H3368,Meta!$A$2:$E$232,4)</f>
        <v>-</v>
      </c>
      <c r="L3368" t="str">
        <f>VLOOKUP(H3368,Meta!$A$2:$E$232,5)</f>
        <v>Tiruvannamalai</v>
      </c>
      <c r="M3368" t="str">
        <f>VLOOKUP(H3368,Meta!$A$2:$F$232,6)</f>
        <v>NW</v>
      </c>
      <c r="N3368">
        <v>13</v>
      </c>
      <c r="O3368" t="s">
        <v>33</v>
      </c>
    </row>
    <row r="3369" spans="1:15" x14ac:dyDescent="0.3">
      <c r="A3369">
        <v>10</v>
      </c>
      <c r="B3369" t="s">
        <v>1513</v>
      </c>
      <c r="C3369" t="s">
        <v>32</v>
      </c>
      <c r="D3369">
        <v>103</v>
      </c>
      <c r="E3369">
        <v>0</v>
      </c>
      <c r="F3369">
        <v>103</v>
      </c>
      <c r="G3369">
        <v>0.05</v>
      </c>
      <c r="H3369">
        <v>80</v>
      </c>
      <c r="I3369" t="str">
        <f>VLOOKUP(H3369,Meta!$A$1:$B$231,2)</f>
        <v>Kallakurichi</v>
      </c>
      <c r="J3369" t="str">
        <f>VLOOKUP(H3369,Meta!$A$2:$E$232,3)</f>
        <v>Kallakurichi</v>
      </c>
      <c r="K3369" t="str">
        <f>VLOOKUP(H3369,Meta!$A$2:$E$232,4)</f>
        <v>-</v>
      </c>
      <c r="L3369" t="str">
        <f>VLOOKUP(H3369,Meta!$A$2:$E$232,5)</f>
        <v>Kallakurichi</v>
      </c>
      <c r="M3369" t="str">
        <f>VLOOKUP(H3369,Meta!$A$2:$F$232,6)</f>
        <v>North TN</v>
      </c>
      <c r="N3369">
        <v>17</v>
      </c>
      <c r="O3369" t="s">
        <v>33</v>
      </c>
    </row>
    <row r="3370" spans="1:15" x14ac:dyDescent="0.3">
      <c r="A3370">
        <v>23</v>
      </c>
      <c r="B3370" t="s">
        <v>2843</v>
      </c>
      <c r="C3370" t="s">
        <v>32</v>
      </c>
      <c r="D3370">
        <v>101</v>
      </c>
      <c r="E3370">
        <v>2</v>
      </c>
      <c r="F3370">
        <v>103</v>
      </c>
      <c r="G3370">
        <v>0.05</v>
      </c>
      <c r="H3370">
        <v>152</v>
      </c>
      <c r="I3370" t="str">
        <f>VLOOKUP(H3370,Meta!$A$1:$B$231,2)</f>
        <v>Virudhachalam</v>
      </c>
      <c r="J3370" t="str">
        <f>VLOOKUP(H3370,Meta!$A$2:$E$232,3)</f>
        <v>Cuddalore</v>
      </c>
      <c r="K3370" t="str">
        <f>VLOOKUP(H3370,Meta!$A$2:$E$232,4)</f>
        <v>-</v>
      </c>
      <c r="L3370" t="str">
        <f>VLOOKUP(H3370,Meta!$A$2:$E$232,5)</f>
        <v>Cuddalore</v>
      </c>
      <c r="M3370" t="str">
        <f>VLOOKUP(H3370,Meta!$A$2:$F$232,6)</f>
        <v>North TN</v>
      </c>
      <c r="N3370">
        <v>28</v>
      </c>
      <c r="O3370" t="s">
        <v>33</v>
      </c>
    </row>
    <row r="3371" spans="1:15" x14ac:dyDescent="0.3">
      <c r="A3371">
        <v>10</v>
      </c>
      <c r="B3371" t="s">
        <v>3042</v>
      </c>
      <c r="C3371" t="s">
        <v>32</v>
      </c>
      <c r="D3371">
        <v>101</v>
      </c>
      <c r="E3371">
        <v>2</v>
      </c>
      <c r="F3371">
        <v>103</v>
      </c>
      <c r="G3371">
        <v>0.05</v>
      </c>
      <c r="H3371">
        <v>168</v>
      </c>
      <c r="I3371" t="str">
        <f>VLOOKUP(H3371,Meta!$A$1:$B$231,2)</f>
        <v>Thiruvarur</v>
      </c>
      <c r="J3371" t="str">
        <f>VLOOKUP(H3371,Meta!$A$2:$E$232,3)</f>
        <v>Thiruvarur</v>
      </c>
      <c r="K3371" t="str">
        <f>VLOOKUP(H3371,Meta!$A$2:$E$232,4)</f>
        <v>-</v>
      </c>
      <c r="L3371" t="str">
        <f>VLOOKUP(H3371,Meta!$A$2:$E$232,5)</f>
        <v>Nagapattinam</v>
      </c>
      <c r="M3371" t="str">
        <f>VLOOKUP(H3371,Meta!$A$2:$F$232,6)</f>
        <v>Central</v>
      </c>
      <c r="N3371">
        <v>14</v>
      </c>
      <c r="O3371" t="s">
        <v>33</v>
      </c>
    </row>
    <row r="3372" spans="1:15" x14ac:dyDescent="0.3">
      <c r="A3372">
        <v>8</v>
      </c>
      <c r="B3372" t="s">
        <v>1879</v>
      </c>
      <c r="C3372" t="s">
        <v>1880</v>
      </c>
      <c r="D3372">
        <v>100</v>
      </c>
      <c r="E3372">
        <v>2</v>
      </c>
      <c r="F3372">
        <v>102</v>
      </c>
      <c r="G3372">
        <v>7.0000000000000007E-2</v>
      </c>
      <c r="H3372">
        <v>98</v>
      </c>
      <c r="I3372" t="str">
        <f>VLOOKUP(H3372,Meta!$A$1:$B$231,2)</f>
        <v>Erode (East)</v>
      </c>
      <c r="J3372" t="str">
        <f>VLOOKUP(H3372,Meta!$A$2:$E$232,3)</f>
        <v>Erode</v>
      </c>
      <c r="K3372" t="str">
        <f>VLOOKUP(H3372,Meta!$A$2:$E$232,4)</f>
        <v>-</v>
      </c>
      <c r="L3372" t="str">
        <f>VLOOKUP(H3372,Meta!$A$2:$E$232,5)</f>
        <v>Erode</v>
      </c>
      <c r="M3372" t="str">
        <f>VLOOKUP(H3372,Meta!$A$2:$F$232,6)</f>
        <v>Kongu</v>
      </c>
      <c r="N3372">
        <v>13</v>
      </c>
      <c r="O3372" t="s">
        <v>1881</v>
      </c>
    </row>
    <row r="3373" spans="1:15" x14ac:dyDescent="0.3">
      <c r="A3373">
        <v>21</v>
      </c>
      <c r="B3373" t="s">
        <v>2226</v>
      </c>
      <c r="C3373" t="s">
        <v>32</v>
      </c>
      <c r="D3373">
        <v>99</v>
      </c>
      <c r="E3373">
        <v>3</v>
      </c>
      <c r="F3373">
        <v>102</v>
      </c>
      <c r="G3373">
        <v>7.0000000000000007E-2</v>
      </c>
      <c r="H3373">
        <v>120</v>
      </c>
      <c r="I3373" t="str">
        <f>VLOOKUP(H3373,Meta!$A$1:$B$231,2)</f>
        <v>Coimbatore South</v>
      </c>
      <c r="J3373" t="str">
        <f>VLOOKUP(H3373,Meta!$A$2:$E$232,3)</f>
        <v>Coimbatore</v>
      </c>
      <c r="K3373" t="str">
        <f>VLOOKUP(H3373,Meta!$A$2:$E$232,4)</f>
        <v>-</v>
      </c>
      <c r="L3373" t="str">
        <f>VLOOKUP(H3373,Meta!$A$2:$E$232,5)</f>
        <v>Coimbatore</v>
      </c>
      <c r="M3373" t="str">
        <f>VLOOKUP(H3373,Meta!$A$2:$F$232,6)</f>
        <v>Kongu</v>
      </c>
      <c r="N3373">
        <v>14</v>
      </c>
      <c r="O3373" t="s">
        <v>33</v>
      </c>
    </row>
    <row r="3374" spans="1:15" x14ac:dyDescent="0.3">
      <c r="A3374">
        <v>14</v>
      </c>
      <c r="B3374" t="s">
        <v>1517</v>
      </c>
      <c r="C3374" t="s">
        <v>386</v>
      </c>
      <c r="D3374">
        <v>102</v>
      </c>
      <c r="E3374">
        <v>0</v>
      </c>
      <c r="F3374">
        <v>102</v>
      </c>
      <c r="G3374">
        <v>0.05</v>
      </c>
      <c r="H3374">
        <v>80</v>
      </c>
      <c r="I3374" t="str">
        <f>VLOOKUP(H3374,Meta!$A$1:$B$231,2)</f>
        <v>Kallakurichi</v>
      </c>
      <c r="J3374" t="str">
        <f>VLOOKUP(H3374,Meta!$A$2:$E$232,3)</f>
        <v>Kallakurichi</v>
      </c>
      <c r="K3374" t="str">
        <f>VLOOKUP(H3374,Meta!$A$2:$E$232,4)</f>
        <v>-</v>
      </c>
      <c r="L3374" t="str">
        <f>VLOOKUP(H3374,Meta!$A$2:$E$232,5)</f>
        <v>Kallakurichi</v>
      </c>
      <c r="M3374" t="str">
        <f>VLOOKUP(H3374,Meta!$A$2:$F$232,6)</f>
        <v>North TN</v>
      </c>
      <c r="N3374">
        <v>18</v>
      </c>
      <c r="O3374" t="s">
        <v>387</v>
      </c>
    </row>
    <row r="3375" spans="1:15" x14ac:dyDescent="0.3">
      <c r="A3375">
        <v>7</v>
      </c>
      <c r="B3375" t="s">
        <v>1965</v>
      </c>
      <c r="C3375" t="s">
        <v>66</v>
      </c>
      <c r="D3375">
        <v>102</v>
      </c>
      <c r="E3375">
        <v>0</v>
      </c>
      <c r="F3375">
        <v>102</v>
      </c>
      <c r="G3375">
        <v>0.05</v>
      </c>
      <c r="H3375">
        <v>103</v>
      </c>
      <c r="I3375" t="str">
        <f>VLOOKUP(H3375,Meta!$A$1:$B$231,2)</f>
        <v>Andiyur</v>
      </c>
      <c r="J3375" t="str">
        <f>VLOOKUP(H3375,Meta!$A$2:$E$232,3)</f>
        <v>Erode</v>
      </c>
      <c r="K3375" t="str">
        <f>VLOOKUP(H3375,Meta!$A$2:$E$232,4)</f>
        <v>-</v>
      </c>
      <c r="L3375" t="str">
        <f>VLOOKUP(H3375,Meta!$A$2:$E$232,5)</f>
        <v>Tiruppur</v>
      </c>
      <c r="M3375" t="str">
        <f>VLOOKUP(H3375,Meta!$A$2:$F$232,6)</f>
        <v>Kongu</v>
      </c>
      <c r="N3375">
        <v>21</v>
      </c>
      <c r="O3375" t="s">
        <v>67</v>
      </c>
    </row>
    <row r="3376" spans="1:15" x14ac:dyDescent="0.3">
      <c r="A3376">
        <v>14</v>
      </c>
      <c r="B3376" t="s">
        <v>695</v>
      </c>
      <c r="C3376" t="s">
        <v>32</v>
      </c>
      <c r="D3376">
        <v>102</v>
      </c>
      <c r="E3376">
        <v>0</v>
      </c>
      <c r="F3376">
        <v>102</v>
      </c>
      <c r="G3376">
        <v>0.05</v>
      </c>
      <c r="H3376">
        <v>28</v>
      </c>
      <c r="I3376" t="str">
        <f>VLOOKUP(H3376,Meta!$A$1:$B$231,2)</f>
        <v>Alandur</v>
      </c>
      <c r="J3376" t="str">
        <f>VLOOKUP(H3376,Meta!$A$2:$E$232,3)</f>
        <v>Kancheepuram</v>
      </c>
      <c r="K3376" t="str">
        <f>VLOOKUP(H3376,Meta!$A$2:$E$232,4)</f>
        <v>-</v>
      </c>
      <c r="L3376" t="str">
        <f>VLOOKUP(H3376,Meta!$A$2:$E$232,5)</f>
        <v>Sriperumbudur</v>
      </c>
      <c r="M3376" t="str">
        <f>VLOOKUP(H3376,Meta!$A$2:$F$232,6)</f>
        <v>KTC</v>
      </c>
      <c r="N3376">
        <v>17</v>
      </c>
      <c r="O3376" t="s">
        <v>33</v>
      </c>
    </row>
    <row r="3377" spans="1:15" x14ac:dyDescent="0.3">
      <c r="A3377">
        <v>76</v>
      </c>
      <c r="B3377" t="s">
        <v>2548</v>
      </c>
      <c r="C3377" t="s">
        <v>32</v>
      </c>
      <c r="D3377">
        <v>100</v>
      </c>
      <c r="E3377">
        <v>2</v>
      </c>
      <c r="F3377">
        <v>102</v>
      </c>
      <c r="G3377">
        <v>0.05</v>
      </c>
      <c r="H3377">
        <v>135</v>
      </c>
      <c r="I3377" t="str">
        <f>VLOOKUP(H3377,Meta!$A$1:$B$231,2)</f>
        <v>Karur</v>
      </c>
      <c r="J3377" t="str">
        <f>VLOOKUP(H3377,Meta!$A$2:$E$232,3)</f>
        <v>Karur</v>
      </c>
      <c r="K3377" t="str">
        <f>VLOOKUP(H3377,Meta!$A$2:$E$232,4)</f>
        <v>-</v>
      </c>
      <c r="L3377" t="str">
        <f>VLOOKUP(H3377,Meta!$A$2:$E$232,5)</f>
        <v>Karur</v>
      </c>
      <c r="M3377" t="str">
        <f>VLOOKUP(H3377,Meta!$A$2:$F$232,6)</f>
        <v>Kongu</v>
      </c>
      <c r="N3377">
        <v>14</v>
      </c>
      <c r="O3377" t="s">
        <v>33</v>
      </c>
    </row>
    <row r="3378" spans="1:15" x14ac:dyDescent="0.3">
      <c r="A3378">
        <v>7</v>
      </c>
      <c r="B3378" t="s">
        <v>2910</v>
      </c>
      <c r="C3378" t="s">
        <v>32</v>
      </c>
      <c r="D3378">
        <v>102</v>
      </c>
      <c r="E3378">
        <v>0</v>
      </c>
      <c r="F3378">
        <v>102</v>
      </c>
      <c r="G3378">
        <v>0.05</v>
      </c>
      <c r="H3378">
        <v>157</v>
      </c>
      <c r="I3378" t="str">
        <f>VLOOKUP(H3378,Meta!$A$1:$B$231,2)</f>
        <v>Bhuvanagiri</v>
      </c>
      <c r="J3378" t="str">
        <f>VLOOKUP(H3378,Meta!$A$2:$E$232,3)</f>
        <v>Cuddalore</v>
      </c>
      <c r="K3378" t="str">
        <f>VLOOKUP(H3378,Meta!$A$2:$E$232,4)</f>
        <v>-</v>
      </c>
      <c r="L3378" t="str">
        <f>VLOOKUP(H3378,Meta!$A$2:$E$232,5)</f>
        <v>Chidambaram</v>
      </c>
      <c r="M3378" t="str">
        <f>VLOOKUP(H3378,Meta!$A$2:$F$232,6)</f>
        <v>North TN</v>
      </c>
      <c r="N3378">
        <v>13</v>
      </c>
      <c r="O3378" t="s">
        <v>33</v>
      </c>
    </row>
    <row r="3379" spans="1:15" x14ac:dyDescent="0.3">
      <c r="A3379">
        <v>7</v>
      </c>
      <c r="B3379" t="s">
        <v>2973</v>
      </c>
      <c r="C3379" t="s">
        <v>32</v>
      </c>
      <c r="D3379">
        <v>102</v>
      </c>
      <c r="E3379">
        <v>0</v>
      </c>
      <c r="F3379">
        <v>102</v>
      </c>
      <c r="G3379">
        <v>0.05</v>
      </c>
      <c r="H3379">
        <v>162</v>
      </c>
      <c r="I3379" t="str">
        <f>VLOOKUP(H3379,Meta!$A$1:$B$231,2)</f>
        <v>Poompuhar</v>
      </c>
      <c r="J3379" t="str">
        <f>VLOOKUP(H3379,Meta!$A$2:$E$232,3)</f>
        <v>Mayiladuthurai</v>
      </c>
      <c r="K3379" t="str">
        <f>VLOOKUP(H3379,Meta!$A$2:$E$232,4)</f>
        <v>-</v>
      </c>
      <c r="L3379" t="str">
        <f>VLOOKUP(H3379,Meta!$A$2:$E$232,5)</f>
        <v>Mayiladuthurai</v>
      </c>
      <c r="M3379" t="str">
        <f>VLOOKUP(H3379,Meta!$A$2:$F$232,6)</f>
        <v>Central</v>
      </c>
      <c r="N3379">
        <v>10</v>
      </c>
      <c r="O3379" t="s">
        <v>33</v>
      </c>
    </row>
    <row r="3380" spans="1:15" x14ac:dyDescent="0.3">
      <c r="A3380">
        <v>12</v>
      </c>
      <c r="B3380" t="s">
        <v>3072</v>
      </c>
      <c r="C3380" t="s">
        <v>32</v>
      </c>
      <c r="D3380">
        <v>102</v>
      </c>
      <c r="E3380">
        <v>0</v>
      </c>
      <c r="F3380">
        <v>102</v>
      </c>
      <c r="G3380">
        <v>0.05</v>
      </c>
      <c r="H3380">
        <v>170</v>
      </c>
      <c r="I3380" t="str">
        <f>VLOOKUP(H3380,Meta!$A$1:$B$231,2)</f>
        <v>Thiruvidaimarudur</v>
      </c>
      <c r="J3380" t="str">
        <f>VLOOKUP(H3380,Meta!$A$2:$E$232,3)</f>
        <v>Thanjavur</v>
      </c>
      <c r="K3380" t="str">
        <f>VLOOKUP(H3380,Meta!$A$2:$E$232,4)</f>
        <v>SC</v>
      </c>
      <c r="L3380" t="str">
        <f>VLOOKUP(H3380,Meta!$A$2:$E$232,5)</f>
        <v>Mayiladuthurai</v>
      </c>
      <c r="M3380" t="str">
        <f>VLOOKUP(H3380,Meta!$A$2:$F$232,6)</f>
        <v>Central</v>
      </c>
      <c r="N3380">
        <v>11</v>
      </c>
      <c r="O3380" t="s">
        <v>33</v>
      </c>
    </row>
    <row r="3381" spans="1:15" x14ac:dyDescent="0.3">
      <c r="A3381">
        <v>7</v>
      </c>
      <c r="B3381" t="s">
        <v>1016</v>
      </c>
      <c r="C3381" t="s">
        <v>988</v>
      </c>
      <c r="D3381">
        <v>101</v>
      </c>
      <c r="E3381">
        <v>0</v>
      </c>
      <c r="F3381">
        <v>101</v>
      </c>
      <c r="G3381">
        <v>0.06</v>
      </c>
      <c r="H3381">
        <v>48</v>
      </c>
      <c r="I3381" t="str">
        <f>VLOOKUP(H3381,Meta!$A$1:$B$231,2)</f>
        <v>Ambur</v>
      </c>
      <c r="J3381" t="str">
        <f>VLOOKUP(H3381,Meta!$A$2:$E$232,3)</f>
        <v>Tirupattur</v>
      </c>
      <c r="K3381" t="str">
        <f>VLOOKUP(H3381,Meta!$A$2:$E$232,4)</f>
        <v>-</v>
      </c>
      <c r="L3381" t="str">
        <f>VLOOKUP(H3381,Meta!$A$2:$E$232,5)</f>
        <v>Vellore</v>
      </c>
      <c r="M3381" t="str">
        <f>VLOOKUP(H3381,Meta!$A$2:$F$232,6)</f>
        <v>NW</v>
      </c>
      <c r="N3381">
        <v>13</v>
      </c>
      <c r="O3381" t="s">
        <v>989</v>
      </c>
    </row>
    <row r="3382" spans="1:15" x14ac:dyDescent="0.3">
      <c r="A3382">
        <v>7</v>
      </c>
      <c r="B3382" t="s">
        <v>2116</v>
      </c>
      <c r="C3382" t="s">
        <v>1061</v>
      </c>
      <c r="D3382">
        <v>101</v>
      </c>
      <c r="E3382">
        <v>0</v>
      </c>
      <c r="F3382">
        <v>101</v>
      </c>
      <c r="G3382">
        <v>0.06</v>
      </c>
      <c r="H3382">
        <v>114</v>
      </c>
      <c r="I3382" t="str">
        <f>VLOOKUP(H3382,Meta!$A$1:$B$231,2)</f>
        <v>Kunur</v>
      </c>
      <c r="J3382" t="str">
        <f>VLOOKUP(H3382,Meta!$A$2:$E$232,3)</f>
        <v>Nilgiri</v>
      </c>
      <c r="K3382" t="str">
        <f>VLOOKUP(H3382,Meta!$A$2:$E$232,4)</f>
        <v>-</v>
      </c>
      <c r="L3382" t="str">
        <f>VLOOKUP(H3382,Meta!$A$2:$E$232,5)</f>
        <v>Tiruppur</v>
      </c>
      <c r="M3382" t="str">
        <f>VLOOKUP(H3382,Meta!$A$2:$F$232,6)</f>
        <v>Kongu</v>
      </c>
      <c r="N3382">
        <v>14</v>
      </c>
      <c r="O3382" t="s">
        <v>1062</v>
      </c>
    </row>
    <row r="3383" spans="1:15" x14ac:dyDescent="0.3">
      <c r="A3383">
        <v>9</v>
      </c>
      <c r="B3383" t="s">
        <v>2558</v>
      </c>
      <c r="C3383" t="s">
        <v>771</v>
      </c>
      <c r="D3383">
        <v>100</v>
      </c>
      <c r="E3383">
        <v>1</v>
      </c>
      <c r="F3383">
        <v>101</v>
      </c>
      <c r="G3383">
        <v>0.06</v>
      </c>
      <c r="H3383">
        <v>136</v>
      </c>
      <c r="I3383" t="str">
        <f>VLOOKUP(H3383,Meta!$A$1:$B$231,2)</f>
        <v>Krishnarayapuram</v>
      </c>
      <c r="J3383" t="str">
        <f>VLOOKUP(H3383,Meta!$A$2:$E$232,3)</f>
        <v>Karur</v>
      </c>
      <c r="K3383" t="str">
        <f>VLOOKUP(H3383,Meta!$A$2:$E$232,4)</f>
        <v>SC</v>
      </c>
      <c r="L3383" t="str">
        <f>VLOOKUP(H3383,Meta!$A$2:$E$232,5)</f>
        <v>Karur</v>
      </c>
      <c r="M3383" t="str">
        <f>VLOOKUP(H3383,Meta!$A$2:$F$232,6)</f>
        <v>Kongu</v>
      </c>
      <c r="N3383">
        <v>21</v>
      </c>
      <c r="O3383" t="s">
        <v>772</v>
      </c>
    </row>
    <row r="3384" spans="1:15" x14ac:dyDescent="0.3">
      <c r="A3384">
        <v>15</v>
      </c>
      <c r="B3384" t="s">
        <v>3790</v>
      </c>
      <c r="C3384" t="s">
        <v>32</v>
      </c>
      <c r="D3384">
        <v>101</v>
      </c>
      <c r="E3384">
        <v>0</v>
      </c>
      <c r="F3384">
        <v>101</v>
      </c>
      <c r="G3384">
        <v>0.06</v>
      </c>
      <c r="H3384">
        <v>213</v>
      </c>
      <c r="I3384" t="str">
        <f>VLOOKUP(H3384,Meta!$A$1:$B$231,2)</f>
        <v>Vilathikulam</v>
      </c>
      <c r="J3384" t="str">
        <f>VLOOKUP(H3384,Meta!$A$2:$E$232,3)</f>
        <v>Thoothukudi</v>
      </c>
      <c r="K3384" t="str">
        <f>VLOOKUP(H3384,Meta!$A$2:$E$232,4)</f>
        <v>-</v>
      </c>
      <c r="L3384" t="str">
        <f>VLOOKUP(H3384,Meta!$A$2:$E$232,5)</f>
        <v>Thoothukkudi</v>
      </c>
      <c r="M3384" t="str">
        <f>VLOOKUP(H3384,Meta!$A$2:$F$232,6)</f>
        <v>South</v>
      </c>
      <c r="N3384">
        <v>16</v>
      </c>
      <c r="O3384" t="s">
        <v>33</v>
      </c>
    </row>
    <row r="3385" spans="1:15" x14ac:dyDescent="0.3">
      <c r="A3385">
        <v>7</v>
      </c>
      <c r="B3385" t="s">
        <v>1243</v>
      </c>
      <c r="C3385" t="s">
        <v>287</v>
      </c>
      <c r="D3385">
        <v>98</v>
      </c>
      <c r="E3385">
        <v>3</v>
      </c>
      <c r="F3385">
        <v>101</v>
      </c>
      <c r="G3385">
        <v>0.05</v>
      </c>
      <c r="H3385">
        <v>63</v>
      </c>
      <c r="I3385" t="str">
        <f>VLOOKUP(H3385,Meta!$A$1:$B$231,2)</f>
        <v>Tiruvannamalai</v>
      </c>
      <c r="J3385" t="str">
        <f>VLOOKUP(H3385,Meta!$A$2:$E$232,3)</f>
        <v>Tiruvannamalai</v>
      </c>
      <c r="K3385" t="str">
        <f>VLOOKUP(H3385,Meta!$A$2:$E$232,4)</f>
        <v>-</v>
      </c>
      <c r="L3385" t="str">
        <f>VLOOKUP(H3385,Meta!$A$2:$E$232,5)</f>
        <v>Tiruvannamalai</v>
      </c>
      <c r="M3385" t="str">
        <f>VLOOKUP(H3385,Meta!$A$2:$F$232,6)</f>
        <v>NW</v>
      </c>
      <c r="N3385">
        <v>16</v>
      </c>
      <c r="O3385" t="s">
        <v>288</v>
      </c>
    </row>
    <row r="3386" spans="1:15" x14ac:dyDescent="0.3">
      <c r="A3386">
        <v>4</v>
      </c>
      <c r="B3386" t="s">
        <v>2420</v>
      </c>
      <c r="C3386" t="s">
        <v>1046</v>
      </c>
      <c r="D3386">
        <v>101</v>
      </c>
      <c r="E3386">
        <v>0</v>
      </c>
      <c r="F3386">
        <v>101</v>
      </c>
      <c r="G3386">
        <v>0.05</v>
      </c>
      <c r="H3386">
        <v>133</v>
      </c>
      <c r="I3386" t="str">
        <f>VLOOKUP(H3386,Meta!$A$1:$B$231,2)</f>
        <v>Vedasandur</v>
      </c>
      <c r="J3386" t="str">
        <f>VLOOKUP(H3386,Meta!$A$2:$E$232,3)</f>
        <v>Dindigul</v>
      </c>
      <c r="K3386" t="str">
        <f>VLOOKUP(H3386,Meta!$A$2:$E$232,4)</f>
        <v>-</v>
      </c>
      <c r="L3386" t="str">
        <f>VLOOKUP(H3386,Meta!$A$2:$E$232,5)</f>
        <v>Karur</v>
      </c>
      <c r="M3386" t="str">
        <f>VLOOKUP(H3386,Meta!$A$2:$F$232,6)</f>
        <v>Kongu</v>
      </c>
      <c r="N3386">
        <v>16</v>
      </c>
      <c r="O3386" t="s">
        <v>1047</v>
      </c>
    </row>
    <row r="3387" spans="1:15" x14ac:dyDescent="0.3">
      <c r="A3387">
        <v>13</v>
      </c>
      <c r="B3387" t="s">
        <v>831</v>
      </c>
      <c r="C3387" t="s">
        <v>32</v>
      </c>
      <c r="D3387">
        <v>100</v>
      </c>
      <c r="E3387">
        <v>1</v>
      </c>
      <c r="F3387">
        <v>101</v>
      </c>
      <c r="G3387">
        <v>0.05</v>
      </c>
      <c r="H3387">
        <v>36</v>
      </c>
      <c r="I3387" t="str">
        <f>VLOOKUP(H3387,Meta!$A$1:$B$231,2)</f>
        <v>Uthiramerur</v>
      </c>
      <c r="J3387" t="str">
        <f>VLOOKUP(H3387,Meta!$A$2:$E$232,3)</f>
        <v>Kancheepuram</v>
      </c>
      <c r="K3387" t="str">
        <f>VLOOKUP(H3387,Meta!$A$2:$E$232,4)</f>
        <v>-</v>
      </c>
      <c r="L3387" t="str">
        <f>VLOOKUP(H3387,Meta!$A$2:$E$232,5)</f>
        <v>Kanchipuram</v>
      </c>
      <c r="M3387" t="str">
        <f>VLOOKUP(H3387,Meta!$A$2:$F$232,6)</f>
        <v>KTC</v>
      </c>
      <c r="N3387">
        <v>17</v>
      </c>
      <c r="O3387" t="s">
        <v>33</v>
      </c>
    </row>
    <row r="3388" spans="1:15" x14ac:dyDescent="0.3">
      <c r="A3388">
        <v>26</v>
      </c>
      <c r="B3388" t="s">
        <v>1788</v>
      </c>
      <c r="C3388" t="s">
        <v>32</v>
      </c>
      <c r="D3388">
        <v>100</v>
      </c>
      <c r="E3388">
        <v>1</v>
      </c>
      <c r="F3388">
        <v>101</v>
      </c>
      <c r="G3388">
        <v>0.05</v>
      </c>
      <c r="H3388">
        <v>94</v>
      </c>
      <c r="I3388" t="str">
        <f>VLOOKUP(H3388,Meta!$A$1:$B$231,2)</f>
        <v>Namakkal</v>
      </c>
      <c r="J3388" t="str">
        <f>VLOOKUP(H3388,Meta!$A$2:$E$232,3)</f>
        <v>Namakkal</v>
      </c>
      <c r="K3388" t="str">
        <f>VLOOKUP(H3388,Meta!$A$2:$E$232,4)</f>
        <v>-</v>
      </c>
      <c r="L3388" t="str">
        <f>VLOOKUP(H3388,Meta!$A$2:$E$232,5)</f>
        <v>Namakkal</v>
      </c>
      <c r="M3388" t="str">
        <f>VLOOKUP(H3388,Meta!$A$2:$F$232,6)</f>
        <v>Kongu</v>
      </c>
      <c r="N3388">
        <v>22</v>
      </c>
      <c r="O3388" t="s">
        <v>33</v>
      </c>
    </row>
    <row r="3389" spans="1:15" x14ac:dyDescent="0.3">
      <c r="A3389">
        <v>29</v>
      </c>
      <c r="B3389" t="s">
        <v>1871</v>
      </c>
      <c r="C3389" t="s">
        <v>32</v>
      </c>
      <c r="D3389">
        <v>100</v>
      </c>
      <c r="E3389">
        <v>1</v>
      </c>
      <c r="F3389">
        <v>101</v>
      </c>
      <c r="G3389">
        <v>0.05</v>
      </c>
      <c r="H3389">
        <v>97</v>
      </c>
      <c r="I3389" t="str">
        <f>VLOOKUP(H3389,Meta!$A$1:$B$231,2)</f>
        <v>Kumarapalayam</v>
      </c>
      <c r="J3389" t="str">
        <f>VLOOKUP(H3389,Meta!$A$2:$E$232,3)</f>
        <v>Namakkal</v>
      </c>
      <c r="K3389" t="str">
        <f>VLOOKUP(H3389,Meta!$A$2:$E$232,4)</f>
        <v>-</v>
      </c>
      <c r="L3389" t="str">
        <f>VLOOKUP(H3389,Meta!$A$2:$E$232,5)</f>
        <v>Erode</v>
      </c>
      <c r="M3389" t="str">
        <f>VLOOKUP(H3389,Meta!$A$2:$F$232,6)</f>
        <v>Kongu</v>
      </c>
      <c r="N3389">
        <v>19</v>
      </c>
      <c r="O3389" t="s">
        <v>33</v>
      </c>
    </row>
    <row r="3390" spans="1:15" x14ac:dyDescent="0.3">
      <c r="A3390">
        <v>9</v>
      </c>
      <c r="B3390" t="s">
        <v>3119</v>
      </c>
      <c r="C3390" t="s">
        <v>32</v>
      </c>
      <c r="D3390">
        <v>100</v>
      </c>
      <c r="E3390">
        <v>1</v>
      </c>
      <c r="F3390">
        <v>101</v>
      </c>
      <c r="G3390">
        <v>0.05</v>
      </c>
      <c r="H3390">
        <v>174</v>
      </c>
      <c r="I3390" t="str">
        <f>VLOOKUP(H3390,Meta!$A$1:$B$231,2)</f>
        <v>Thanjavur</v>
      </c>
      <c r="J3390" t="str">
        <f>VLOOKUP(H3390,Meta!$A$2:$E$232,3)</f>
        <v>Thanjavur</v>
      </c>
      <c r="K3390" t="str">
        <f>VLOOKUP(H3390,Meta!$A$2:$E$232,4)</f>
        <v>-</v>
      </c>
      <c r="L3390" t="str">
        <f>VLOOKUP(H3390,Meta!$A$2:$E$232,5)</f>
        <v>Thanjavur</v>
      </c>
      <c r="M3390" t="str">
        <f>VLOOKUP(H3390,Meta!$A$2:$F$232,6)</f>
        <v>Central</v>
      </c>
      <c r="N3390">
        <v>13</v>
      </c>
      <c r="O3390" t="s">
        <v>33</v>
      </c>
    </row>
    <row r="3391" spans="1:15" x14ac:dyDescent="0.3">
      <c r="A3391">
        <v>11</v>
      </c>
      <c r="B3391" t="s">
        <v>3556</v>
      </c>
      <c r="C3391" t="s">
        <v>32</v>
      </c>
      <c r="D3391">
        <v>99</v>
      </c>
      <c r="E3391">
        <v>2</v>
      </c>
      <c r="F3391">
        <v>101</v>
      </c>
      <c r="G3391">
        <v>0.05</v>
      </c>
      <c r="H3391">
        <v>201</v>
      </c>
      <c r="I3391" t="str">
        <f>VLOOKUP(H3391,Meta!$A$1:$B$231,2)</f>
        <v>Cumbum</v>
      </c>
      <c r="J3391" t="str">
        <f>VLOOKUP(H3391,Meta!$A$2:$E$232,3)</f>
        <v>Theni</v>
      </c>
      <c r="K3391" t="str">
        <f>VLOOKUP(H3391,Meta!$A$2:$E$232,4)</f>
        <v>-</v>
      </c>
      <c r="L3391" t="str">
        <f>VLOOKUP(H3391,Meta!$A$2:$E$232,5)</f>
        <v>Theni</v>
      </c>
      <c r="M3391" t="str">
        <f>VLOOKUP(H3391,Meta!$A$2:$F$232,6)</f>
        <v>South Central</v>
      </c>
      <c r="N3391">
        <v>16</v>
      </c>
      <c r="O3391" t="s">
        <v>33</v>
      </c>
    </row>
    <row r="3392" spans="1:15" x14ac:dyDescent="0.3">
      <c r="A3392">
        <v>22</v>
      </c>
      <c r="B3392" t="s">
        <v>3636</v>
      </c>
      <c r="C3392" t="s">
        <v>32</v>
      </c>
      <c r="D3392">
        <v>100</v>
      </c>
      <c r="E3392">
        <v>1</v>
      </c>
      <c r="F3392">
        <v>101</v>
      </c>
      <c r="G3392">
        <v>0.05</v>
      </c>
      <c r="H3392">
        <v>205</v>
      </c>
      <c r="I3392" t="str">
        <f>VLOOKUP(H3392,Meta!$A$1:$B$231,2)</f>
        <v>Sivakasi</v>
      </c>
      <c r="J3392" t="str">
        <f>VLOOKUP(H3392,Meta!$A$2:$E$232,3)</f>
        <v>Virudhunagar</v>
      </c>
      <c r="K3392" t="str">
        <f>VLOOKUP(H3392,Meta!$A$2:$E$232,4)</f>
        <v>-</v>
      </c>
      <c r="L3392" t="str">
        <f>VLOOKUP(H3392,Meta!$A$2:$E$232,5)</f>
        <v>Virudhunagar</v>
      </c>
      <c r="M3392" t="str">
        <f>VLOOKUP(H3392,Meta!$A$2:$F$232,6)</f>
        <v>South Central</v>
      </c>
      <c r="N3392">
        <v>23</v>
      </c>
      <c r="O3392" t="s">
        <v>33</v>
      </c>
    </row>
    <row r="3393" spans="1:15" x14ac:dyDescent="0.3">
      <c r="A3393">
        <v>12</v>
      </c>
      <c r="B3393" t="s">
        <v>2160</v>
      </c>
      <c r="C3393" t="s">
        <v>32</v>
      </c>
      <c r="D3393">
        <v>100</v>
      </c>
      <c r="E3393">
        <v>1</v>
      </c>
      <c r="F3393">
        <v>101</v>
      </c>
      <c r="G3393">
        <v>0.04</v>
      </c>
      <c r="H3393">
        <v>116</v>
      </c>
      <c r="I3393" t="str">
        <f>VLOOKUP(H3393,Meta!$A$1:$B$231,2)</f>
        <v>Sulur</v>
      </c>
      <c r="J3393" t="str">
        <f>VLOOKUP(H3393,Meta!$A$2:$E$232,3)</f>
        <v>Coimbatore</v>
      </c>
      <c r="K3393" t="str">
        <f>VLOOKUP(H3393,Meta!$A$2:$E$232,4)</f>
        <v>-</v>
      </c>
      <c r="L3393" t="str">
        <f>VLOOKUP(H3393,Meta!$A$2:$E$232,5)</f>
        <v>Coimbatore</v>
      </c>
      <c r="M3393" t="str">
        <f>VLOOKUP(H3393,Meta!$A$2:$F$232,6)</f>
        <v>Kongu</v>
      </c>
      <c r="N3393">
        <v>15</v>
      </c>
      <c r="O3393" t="s">
        <v>33</v>
      </c>
    </row>
    <row r="3394" spans="1:15" x14ac:dyDescent="0.3">
      <c r="A3394">
        <v>15</v>
      </c>
      <c r="B3394" t="s">
        <v>194</v>
      </c>
      <c r="C3394" t="s">
        <v>32</v>
      </c>
      <c r="D3394">
        <v>101</v>
      </c>
      <c r="E3394">
        <v>0</v>
      </c>
      <c r="F3394">
        <v>101</v>
      </c>
      <c r="G3394">
        <v>0.03</v>
      </c>
      <c r="H3394">
        <v>9</v>
      </c>
      <c r="I3394" t="str">
        <f>VLOOKUP(H3394,Meta!$A$1:$B$231,2)</f>
        <v>Madavaram</v>
      </c>
      <c r="J3394" t="str">
        <f>VLOOKUP(H3394,Meta!$A$2:$E$232,3)</f>
        <v>Tiruvallur</v>
      </c>
      <c r="K3394" t="str">
        <f>VLOOKUP(H3394,Meta!$A$2:$E$232,4)</f>
        <v>-</v>
      </c>
      <c r="L3394" t="str">
        <f>VLOOKUP(H3394,Meta!$A$2:$E$232,5)</f>
        <v>Tiruvallur</v>
      </c>
      <c r="M3394" t="str">
        <f>VLOOKUP(H3394,Meta!$A$2:$F$232,6)</f>
        <v>KTC</v>
      </c>
      <c r="N3394">
        <v>17</v>
      </c>
      <c r="O3394" t="s">
        <v>33</v>
      </c>
    </row>
    <row r="3395" spans="1:15" x14ac:dyDescent="0.3">
      <c r="A3395">
        <v>7</v>
      </c>
      <c r="B3395" t="s">
        <v>2746</v>
      </c>
      <c r="C3395" t="s">
        <v>1046</v>
      </c>
      <c r="D3395">
        <v>100</v>
      </c>
      <c r="E3395">
        <v>0</v>
      </c>
      <c r="F3395">
        <v>100</v>
      </c>
      <c r="G3395">
        <v>0.06</v>
      </c>
      <c r="H3395">
        <v>146</v>
      </c>
      <c r="I3395" t="str">
        <f>VLOOKUP(H3395,Meta!$A$1:$B$231,2)</f>
        <v>Thuraiyur</v>
      </c>
      <c r="J3395" t="str">
        <f>VLOOKUP(H3395,Meta!$A$2:$E$232,3)</f>
        <v>Tiruchirappalli</v>
      </c>
      <c r="K3395" t="str">
        <f>VLOOKUP(H3395,Meta!$A$2:$E$232,4)</f>
        <v>SC</v>
      </c>
      <c r="L3395" t="str">
        <f>VLOOKUP(H3395,Meta!$A$2:$E$232,5)</f>
        <v>Perambalur</v>
      </c>
      <c r="M3395" t="str">
        <f>VLOOKUP(H3395,Meta!$A$2:$F$232,6)</f>
        <v>Central</v>
      </c>
      <c r="N3395">
        <v>14</v>
      </c>
      <c r="O3395" t="s">
        <v>1047</v>
      </c>
    </row>
    <row r="3396" spans="1:15" x14ac:dyDescent="0.3">
      <c r="A3396">
        <v>12</v>
      </c>
      <c r="B3396" t="s">
        <v>3865</v>
      </c>
      <c r="C3396" t="s">
        <v>32</v>
      </c>
      <c r="D3396">
        <v>97</v>
      </c>
      <c r="E3396">
        <v>3</v>
      </c>
      <c r="F3396">
        <v>100</v>
      </c>
      <c r="G3396">
        <v>0.06</v>
      </c>
      <c r="H3396">
        <v>217</v>
      </c>
      <c r="I3396" t="str">
        <f>VLOOKUP(H3396,Meta!$A$1:$B$231,2)</f>
        <v>Ottapidaram</v>
      </c>
      <c r="J3396" t="str">
        <f>VLOOKUP(H3396,Meta!$A$2:$E$232,3)</f>
        <v>Thoothukudi</v>
      </c>
      <c r="K3396" t="str">
        <f>VLOOKUP(H3396,Meta!$A$2:$E$232,4)</f>
        <v>SC</v>
      </c>
      <c r="L3396" t="str">
        <f>VLOOKUP(H3396,Meta!$A$2:$E$232,5)</f>
        <v>Thoothukkudi</v>
      </c>
      <c r="M3396" t="str">
        <f>VLOOKUP(H3396,Meta!$A$2:$F$232,6)</f>
        <v>South</v>
      </c>
      <c r="N3396">
        <v>15</v>
      </c>
      <c r="O3396" t="s">
        <v>33</v>
      </c>
    </row>
    <row r="3397" spans="1:15" x14ac:dyDescent="0.3">
      <c r="A3397">
        <v>8</v>
      </c>
      <c r="B3397" t="s">
        <v>1820</v>
      </c>
      <c r="C3397" t="s">
        <v>1821</v>
      </c>
      <c r="D3397">
        <v>100</v>
      </c>
      <c r="E3397">
        <v>0</v>
      </c>
      <c r="F3397">
        <v>100</v>
      </c>
      <c r="G3397">
        <v>0.05</v>
      </c>
      <c r="H3397">
        <v>96</v>
      </c>
      <c r="I3397" t="str">
        <f>VLOOKUP(H3397,Meta!$A$1:$B$231,2)</f>
        <v>Tiruchengodu</v>
      </c>
      <c r="J3397" t="str">
        <f>VLOOKUP(H3397,Meta!$A$2:$E$232,3)</f>
        <v>Namakkal</v>
      </c>
      <c r="K3397" t="str">
        <f>VLOOKUP(H3397,Meta!$A$2:$E$232,4)</f>
        <v>-</v>
      </c>
      <c r="L3397" t="str">
        <f>VLOOKUP(H3397,Meta!$A$2:$E$232,5)</f>
        <v>Namakkal</v>
      </c>
      <c r="M3397" t="str">
        <f>VLOOKUP(H3397,Meta!$A$2:$F$232,6)</f>
        <v>Kongu</v>
      </c>
      <c r="N3397">
        <v>18</v>
      </c>
      <c r="O3397" t="s">
        <v>1822</v>
      </c>
    </row>
    <row r="3398" spans="1:15" x14ac:dyDescent="0.3">
      <c r="A3398">
        <v>20</v>
      </c>
      <c r="B3398" t="s">
        <v>1952</v>
      </c>
      <c r="C3398" t="s">
        <v>32</v>
      </c>
      <c r="D3398">
        <v>98</v>
      </c>
      <c r="E3398">
        <v>2</v>
      </c>
      <c r="F3398">
        <v>100</v>
      </c>
      <c r="G3398">
        <v>0.05</v>
      </c>
      <c r="H3398">
        <v>102</v>
      </c>
      <c r="I3398" t="str">
        <f>VLOOKUP(H3398,Meta!$A$1:$B$231,2)</f>
        <v>Bhavani</v>
      </c>
      <c r="J3398" t="str">
        <f>VLOOKUP(H3398,Meta!$A$2:$E$232,3)</f>
        <v>Erode</v>
      </c>
      <c r="K3398" t="str">
        <f>VLOOKUP(H3398,Meta!$A$2:$E$232,4)</f>
        <v>-</v>
      </c>
      <c r="L3398" t="str">
        <f>VLOOKUP(H3398,Meta!$A$2:$E$232,5)</f>
        <v>Erode</v>
      </c>
      <c r="M3398" t="str">
        <f>VLOOKUP(H3398,Meta!$A$2:$F$232,6)</f>
        <v>Kongu</v>
      </c>
      <c r="N3398">
        <v>19</v>
      </c>
      <c r="O3398" t="s">
        <v>33</v>
      </c>
    </row>
    <row r="3399" spans="1:15" x14ac:dyDescent="0.3">
      <c r="A3399">
        <v>12</v>
      </c>
      <c r="B3399" t="s">
        <v>2340</v>
      </c>
      <c r="C3399" t="s">
        <v>32</v>
      </c>
      <c r="D3399">
        <v>100</v>
      </c>
      <c r="E3399">
        <v>0</v>
      </c>
      <c r="F3399">
        <v>100</v>
      </c>
      <c r="G3399">
        <v>0.05</v>
      </c>
      <c r="H3399">
        <v>128</v>
      </c>
      <c r="I3399" t="str">
        <f>VLOOKUP(H3399,Meta!$A$1:$B$231,2)</f>
        <v>Oddanchatram</v>
      </c>
      <c r="J3399" t="str">
        <f>VLOOKUP(H3399,Meta!$A$2:$E$232,3)</f>
        <v>Dindigul</v>
      </c>
      <c r="K3399" t="str">
        <f>VLOOKUP(H3399,Meta!$A$2:$E$232,4)</f>
        <v>-</v>
      </c>
      <c r="L3399" t="str">
        <f>VLOOKUP(H3399,Meta!$A$2:$E$232,5)</f>
        <v>Dindigul</v>
      </c>
      <c r="M3399" t="str">
        <f>VLOOKUP(H3399,Meta!$A$2:$F$232,6)</f>
        <v>Kongu</v>
      </c>
      <c r="N3399">
        <v>10</v>
      </c>
      <c r="O3399" t="s">
        <v>33</v>
      </c>
    </row>
    <row r="3400" spans="1:15" x14ac:dyDescent="0.3">
      <c r="A3400">
        <v>25</v>
      </c>
      <c r="B3400" t="s">
        <v>2715</v>
      </c>
      <c r="C3400" t="s">
        <v>32</v>
      </c>
      <c r="D3400">
        <v>100</v>
      </c>
      <c r="E3400">
        <v>0</v>
      </c>
      <c r="F3400">
        <v>100</v>
      </c>
      <c r="G3400">
        <v>0.05</v>
      </c>
      <c r="H3400">
        <v>144</v>
      </c>
      <c r="I3400" t="str">
        <f>VLOOKUP(H3400,Meta!$A$1:$B$231,2)</f>
        <v>Manachanallur</v>
      </c>
      <c r="J3400" t="str">
        <f>VLOOKUP(H3400,Meta!$A$2:$E$232,3)</f>
        <v>Tiruchirappalli</v>
      </c>
      <c r="K3400" t="str">
        <f>VLOOKUP(H3400,Meta!$A$2:$E$232,4)</f>
        <v>-</v>
      </c>
      <c r="L3400" t="str">
        <f>VLOOKUP(H3400,Meta!$A$2:$E$232,5)</f>
        <v>Perambalur</v>
      </c>
      <c r="M3400" t="str">
        <f>VLOOKUP(H3400,Meta!$A$2:$F$232,6)</f>
        <v>Central</v>
      </c>
      <c r="N3400">
        <v>24</v>
      </c>
      <c r="O3400" t="s">
        <v>33</v>
      </c>
    </row>
    <row r="3401" spans="1:15" x14ac:dyDescent="0.3">
      <c r="A3401">
        <v>8</v>
      </c>
      <c r="B3401" t="s">
        <v>3529</v>
      </c>
      <c r="C3401" t="s">
        <v>1061</v>
      </c>
      <c r="D3401">
        <v>98</v>
      </c>
      <c r="E3401">
        <v>2</v>
      </c>
      <c r="F3401">
        <v>100</v>
      </c>
      <c r="G3401">
        <v>0.05</v>
      </c>
      <c r="H3401">
        <v>200</v>
      </c>
      <c r="I3401" t="str">
        <f>VLOOKUP(H3401,Meta!$A$1:$B$231,2)</f>
        <v>Bodinayakanur</v>
      </c>
      <c r="J3401" t="str">
        <f>VLOOKUP(H3401,Meta!$A$2:$E$232,3)</f>
        <v>Theni</v>
      </c>
      <c r="K3401" t="str">
        <f>VLOOKUP(H3401,Meta!$A$2:$E$232,4)</f>
        <v>-</v>
      </c>
      <c r="L3401" t="str">
        <f>VLOOKUP(H3401,Meta!$A$2:$E$232,5)</f>
        <v>Theni</v>
      </c>
      <c r="M3401" t="str">
        <f>VLOOKUP(H3401,Meta!$A$2:$F$232,6)</f>
        <v>South Central</v>
      </c>
      <c r="N3401">
        <v>17</v>
      </c>
      <c r="O3401" t="s">
        <v>1062</v>
      </c>
    </row>
    <row r="3402" spans="1:15" x14ac:dyDescent="0.3">
      <c r="A3402">
        <v>9</v>
      </c>
      <c r="B3402" t="s">
        <v>715</v>
      </c>
      <c r="C3402" t="s">
        <v>32</v>
      </c>
      <c r="D3402">
        <v>88</v>
      </c>
      <c r="E3402">
        <v>12</v>
      </c>
      <c r="F3402">
        <v>100</v>
      </c>
      <c r="G3402">
        <v>0.04</v>
      </c>
      <c r="H3402">
        <v>29</v>
      </c>
      <c r="I3402" t="str">
        <f>VLOOKUP(H3402,Meta!$A$1:$B$231,2)</f>
        <v>Sriperumbudur</v>
      </c>
      <c r="J3402" t="str">
        <f>VLOOKUP(H3402,Meta!$A$2:$E$232,3)</f>
        <v>Kancheepuram</v>
      </c>
      <c r="K3402" t="str">
        <f>VLOOKUP(H3402,Meta!$A$2:$E$232,4)</f>
        <v>SC</v>
      </c>
      <c r="L3402" t="str">
        <f>VLOOKUP(H3402,Meta!$A$2:$E$232,5)</f>
        <v>Sriperumbudur</v>
      </c>
      <c r="M3402" t="str">
        <f>VLOOKUP(H3402,Meta!$A$2:$F$232,6)</f>
        <v>KTC</v>
      </c>
      <c r="N3402">
        <v>15</v>
      </c>
      <c r="O3402" t="s">
        <v>33</v>
      </c>
    </row>
    <row r="3403" spans="1:15" x14ac:dyDescent="0.3">
      <c r="A3403">
        <v>7</v>
      </c>
      <c r="B3403" t="s">
        <v>1644</v>
      </c>
      <c r="C3403" t="s">
        <v>1010</v>
      </c>
      <c r="D3403">
        <v>97</v>
      </c>
      <c r="E3403">
        <v>2</v>
      </c>
      <c r="F3403">
        <v>99</v>
      </c>
      <c r="G3403">
        <v>0.05</v>
      </c>
      <c r="H3403">
        <v>88</v>
      </c>
      <c r="I3403" t="str">
        <f>VLOOKUP(H3403,Meta!$A$1:$B$231,2)</f>
        <v>Salem (West)</v>
      </c>
      <c r="J3403" t="str">
        <f>VLOOKUP(H3403,Meta!$A$2:$E$232,3)</f>
        <v>Salem</v>
      </c>
      <c r="K3403" t="str">
        <f>VLOOKUP(H3403,Meta!$A$2:$E$232,4)</f>
        <v>-</v>
      </c>
      <c r="L3403" t="str">
        <f>VLOOKUP(H3403,Meta!$A$2:$E$232,5)</f>
        <v>Salem</v>
      </c>
      <c r="M3403" t="str">
        <f>VLOOKUP(H3403,Meta!$A$2:$F$232,6)</f>
        <v>Kongu</v>
      </c>
      <c r="N3403">
        <v>24</v>
      </c>
      <c r="O3403" t="s">
        <v>1011</v>
      </c>
    </row>
    <row r="3404" spans="1:15" x14ac:dyDescent="0.3">
      <c r="A3404">
        <v>6</v>
      </c>
      <c r="B3404" t="s">
        <v>2480</v>
      </c>
      <c r="C3404" t="s">
        <v>1046</v>
      </c>
      <c r="D3404">
        <v>99</v>
      </c>
      <c r="E3404">
        <v>0</v>
      </c>
      <c r="F3404">
        <v>99</v>
      </c>
      <c r="G3404">
        <v>0.05</v>
      </c>
      <c r="H3404">
        <v>135</v>
      </c>
      <c r="I3404" t="str">
        <f>VLOOKUP(H3404,Meta!$A$1:$B$231,2)</f>
        <v>Karur</v>
      </c>
      <c r="J3404" t="str">
        <f>VLOOKUP(H3404,Meta!$A$2:$E$232,3)</f>
        <v>Karur</v>
      </c>
      <c r="K3404" t="str">
        <f>VLOOKUP(H3404,Meta!$A$2:$E$232,4)</f>
        <v>-</v>
      </c>
      <c r="L3404" t="str">
        <f>VLOOKUP(H3404,Meta!$A$2:$E$232,5)</f>
        <v>Karur</v>
      </c>
      <c r="M3404" t="str">
        <f>VLOOKUP(H3404,Meta!$A$2:$F$232,6)</f>
        <v>Kongu</v>
      </c>
      <c r="N3404">
        <v>15</v>
      </c>
      <c r="O3404" t="s">
        <v>1047</v>
      </c>
    </row>
    <row r="3405" spans="1:15" x14ac:dyDescent="0.3">
      <c r="A3405">
        <v>13</v>
      </c>
      <c r="B3405" t="s">
        <v>897</v>
      </c>
      <c r="C3405" t="s">
        <v>32</v>
      </c>
      <c r="D3405">
        <v>99</v>
      </c>
      <c r="E3405">
        <v>0</v>
      </c>
      <c r="F3405">
        <v>99</v>
      </c>
      <c r="G3405">
        <v>0.05</v>
      </c>
      <c r="H3405">
        <v>40</v>
      </c>
      <c r="I3405" t="str">
        <f>VLOOKUP(H3405,Meta!$A$1:$B$231,2)</f>
        <v>Katpadi</v>
      </c>
      <c r="J3405" t="str">
        <f>VLOOKUP(H3405,Meta!$A$2:$E$232,3)</f>
        <v>Vellore</v>
      </c>
      <c r="K3405" t="str">
        <f>VLOOKUP(H3405,Meta!$A$2:$E$232,4)</f>
        <v>-</v>
      </c>
      <c r="L3405" t="str">
        <f>VLOOKUP(H3405,Meta!$A$2:$E$232,5)</f>
        <v>Arakkonam</v>
      </c>
      <c r="M3405" t="str">
        <f>VLOOKUP(H3405,Meta!$A$2:$F$232,6)</f>
        <v>NW</v>
      </c>
      <c r="N3405">
        <v>15</v>
      </c>
      <c r="O3405" t="s">
        <v>33</v>
      </c>
    </row>
    <row r="3406" spans="1:15" x14ac:dyDescent="0.3">
      <c r="A3406">
        <v>10</v>
      </c>
      <c r="B3406" t="s">
        <v>1995</v>
      </c>
      <c r="C3406" t="s">
        <v>32</v>
      </c>
      <c r="D3406">
        <v>99</v>
      </c>
      <c r="E3406">
        <v>0</v>
      </c>
      <c r="F3406">
        <v>99</v>
      </c>
      <c r="G3406">
        <v>0.05</v>
      </c>
      <c r="H3406">
        <v>104</v>
      </c>
      <c r="I3406" t="str">
        <f>VLOOKUP(H3406,Meta!$A$1:$B$231,2)</f>
        <v>Gobichettipalayam</v>
      </c>
      <c r="J3406" t="str">
        <f>VLOOKUP(H3406,Meta!$A$2:$E$232,3)</f>
        <v>Erode</v>
      </c>
      <c r="K3406" t="str">
        <f>VLOOKUP(H3406,Meta!$A$2:$E$232,4)</f>
        <v>-</v>
      </c>
      <c r="L3406" t="str">
        <f>VLOOKUP(H3406,Meta!$A$2:$E$232,5)</f>
        <v>Tiruppur</v>
      </c>
      <c r="M3406" t="str">
        <f>VLOOKUP(H3406,Meta!$A$2:$F$232,6)</f>
        <v>Kongu</v>
      </c>
      <c r="N3406">
        <v>15</v>
      </c>
      <c r="O3406" t="s">
        <v>33</v>
      </c>
    </row>
    <row r="3407" spans="1:15" x14ac:dyDescent="0.3">
      <c r="A3407">
        <v>7</v>
      </c>
      <c r="B3407" t="s">
        <v>3128</v>
      </c>
      <c r="C3407" t="s">
        <v>1010</v>
      </c>
      <c r="D3407">
        <v>99</v>
      </c>
      <c r="E3407">
        <v>0</v>
      </c>
      <c r="F3407">
        <v>99</v>
      </c>
      <c r="G3407">
        <v>0.05</v>
      </c>
      <c r="H3407">
        <v>175</v>
      </c>
      <c r="I3407" t="str">
        <f>VLOOKUP(H3407,Meta!$A$1:$B$231,2)</f>
        <v>Orathanadu</v>
      </c>
      <c r="J3407" t="str">
        <f>VLOOKUP(H3407,Meta!$A$2:$E$232,3)</f>
        <v>Thanjavur</v>
      </c>
      <c r="K3407" t="str">
        <f>VLOOKUP(H3407,Meta!$A$2:$E$232,4)</f>
        <v>-</v>
      </c>
      <c r="L3407" t="str">
        <f>VLOOKUP(H3407,Meta!$A$2:$E$232,5)</f>
        <v>Thanjavur</v>
      </c>
      <c r="M3407" t="str">
        <f>VLOOKUP(H3407,Meta!$A$2:$F$232,6)</f>
        <v>Central</v>
      </c>
      <c r="N3407">
        <v>13</v>
      </c>
      <c r="O3407" t="s">
        <v>1011</v>
      </c>
    </row>
    <row r="3408" spans="1:15" x14ac:dyDescent="0.3">
      <c r="A3408">
        <v>10</v>
      </c>
      <c r="B3408" t="s">
        <v>3880</v>
      </c>
      <c r="C3408" t="s">
        <v>3881</v>
      </c>
      <c r="D3408">
        <v>97</v>
      </c>
      <c r="E3408">
        <v>2</v>
      </c>
      <c r="F3408">
        <v>99</v>
      </c>
      <c r="G3408">
        <v>0.05</v>
      </c>
      <c r="H3408">
        <v>218</v>
      </c>
      <c r="I3408" t="str">
        <f>VLOOKUP(H3408,Meta!$A$1:$B$231,2)</f>
        <v>Kovilpatti</v>
      </c>
      <c r="J3408" t="str">
        <f>VLOOKUP(H3408,Meta!$A$2:$E$232,3)</f>
        <v>Thoothukudi</v>
      </c>
      <c r="K3408" t="str">
        <f>VLOOKUP(H3408,Meta!$A$2:$E$232,4)</f>
        <v>-</v>
      </c>
      <c r="L3408" t="str">
        <f>VLOOKUP(H3408,Meta!$A$2:$E$232,5)</f>
        <v>Thoothukkudi</v>
      </c>
      <c r="M3408" t="str">
        <f>VLOOKUP(H3408,Meta!$A$2:$F$232,6)</f>
        <v>South</v>
      </c>
      <c r="N3408">
        <v>23</v>
      </c>
      <c r="O3408" t="s">
        <v>3882</v>
      </c>
    </row>
    <row r="3409" spans="1:15" x14ac:dyDescent="0.3">
      <c r="A3409">
        <v>11</v>
      </c>
      <c r="B3409" t="s">
        <v>1232</v>
      </c>
      <c r="C3409" t="s">
        <v>32</v>
      </c>
      <c r="D3409">
        <v>99</v>
      </c>
      <c r="E3409">
        <v>0</v>
      </c>
      <c r="F3409">
        <v>99</v>
      </c>
      <c r="G3409">
        <v>0.04</v>
      </c>
      <c r="H3409">
        <v>62</v>
      </c>
      <c r="I3409" t="str">
        <f>VLOOKUP(H3409,Meta!$A$1:$B$231,2)</f>
        <v>Chengam</v>
      </c>
      <c r="J3409" t="str">
        <f>VLOOKUP(H3409,Meta!$A$2:$E$232,3)</f>
        <v>Tiruvannamalai</v>
      </c>
      <c r="K3409" t="str">
        <f>VLOOKUP(H3409,Meta!$A$2:$E$232,4)</f>
        <v>SC</v>
      </c>
      <c r="L3409" t="str">
        <f>VLOOKUP(H3409,Meta!$A$2:$E$232,5)</f>
        <v>Tiruvannamalai</v>
      </c>
      <c r="M3409" t="str">
        <f>VLOOKUP(H3409,Meta!$A$2:$F$232,6)</f>
        <v>NW</v>
      </c>
      <c r="N3409">
        <v>16</v>
      </c>
      <c r="O3409" t="s">
        <v>33</v>
      </c>
    </row>
    <row r="3410" spans="1:15" x14ac:dyDescent="0.3">
      <c r="A3410">
        <v>22</v>
      </c>
      <c r="B3410" t="s">
        <v>1636</v>
      </c>
      <c r="C3410" t="s">
        <v>32</v>
      </c>
      <c r="D3410">
        <v>99</v>
      </c>
      <c r="E3410">
        <v>0</v>
      </c>
      <c r="F3410">
        <v>99</v>
      </c>
      <c r="G3410">
        <v>0.04</v>
      </c>
      <c r="H3410">
        <v>87</v>
      </c>
      <c r="I3410" t="str">
        <f>VLOOKUP(H3410,Meta!$A$1:$B$231,2)</f>
        <v>Sankari</v>
      </c>
      <c r="J3410" t="str">
        <f>VLOOKUP(H3410,Meta!$A$2:$E$232,3)</f>
        <v>Salem</v>
      </c>
      <c r="K3410" t="str">
        <f>VLOOKUP(H3410,Meta!$A$2:$E$232,4)</f>
        <v>-</v>
      </c>
      <c r="L3410" t="str">
        <f>VLOOKUP(H3410,Meta!$A$2:$E$232,5)</f>
        <v>Namakkal</v>
      </c>
      <c r="M3410" t="str">
        <f>VLOOKUP(H3410,Meta!$A$2:$F$232,6)</f>
        <v>Kongu</v>
      </c>
      <c r="N3410">
        <v>17</v>
      </c>
      <c r="O3410" t="s">
        <v>33</v>
      </c>
    </row>
    <row r="3411" spans="1:15" x14ac:dyDescent="0.3">
      <c r="A3411">
        <v>15</v>
      </c>
      <c r="B3411" t="s">
        <v>396</v>
      </c>
      <c r="C3411" t="s">
        <v>32</v>
      </c>
      <c r="D3411">
        <v>98</v>
      </c>
      <c r="E3411">
        <v>0</v>
      </c>
      <c r="F3411">
        <v>98</v>
      </c>
      <c r="G3411">
        <v>0.08</v>
      </c>
      <c r="H3411">
        <v>16</v>
      </c>
      <c r="I3411" t="str">
        <f>VLOOKUP(H3411,Meta!$A$1:$B$231,2)</f>
        <v>Egmore</v>
      </c>
      <c r="J3411" t="str">
        <f>VLOOKUP(H3411,Meta!$A$2:$E$232,3)</f>
        <v>Chennai</v>
      </c>
      <c r="K3411" t="str">
        <f>VLOOKUP(H3411,Meta!$A$2:$E$232,4)</f>
        <v>SC</v>
      </c>
      <c r="L3411" t="str">
        <f>VLOOKUP(H3411,Meta!$A$2:$E$232,5)</f>
        <v>Central Chennai</v>
      </c>
      <c r="M3411" t="str">
        <f>VLOOKUP(H3411,Meta!$A$2:$F$232,6)</f>
        <v>Chennai</v>
      </c>
      <c r="N3411">
        <v>11</v>
      </c>
      <c r="O3411" t="s">
        <v>33</v>
      </c>
    </row>
    <row r="3412" spans="1:15" x14ac:dyDescent="0.3">
      <c r="A3412">
        <v>20</v>
      </c>
      <c r="B3412" t="s">
        <v>352</v>
      </c>
      <c r="C3412" t="s">
        <v>32</v>
      </c>
      <c r="D3412">
        <v>98</v>
      </c>
      <c r="E3412">
        <v>0</v>
      </c>
      <c r="F3412">
        <v>98</v>
      </c>
      <c r="G3412">
        <v>7.0000000000000007E-2</v>
      </c>
      <c r="H3412">
        <v>14</v>
      </c>
      <c r="I3412" t="str">
        <f>VLOOKUP(H3412,Meta!$A$1:$B$231,2)</f>
        <v>Villivakkam</v>
      </c>
      <c r="J3412" t="str">
        <f>VLOOKUP(H3412,Meta!$A$2:$E$232,3)</f>
        <v>Chennai</v>
      </c>
      <c r="K3412" t="str">
        <f>VLOOKUP(H3412,Meta!$A$2:$E$232,4)</f>
        <v>-</v>
      </c>
      <c r="L3412" t="str">
        <f>VLOOKUP(H3412,Meta!$A$2:$E$232,5)</f>
        <v>Central Chennai</v>
      </c>
      <c r="M3412" t="str">
        <f>VLOOKUP(H3412,Meta!$A$2:$F$232,6)</f>
        <v>Chennai</v>
      </c>
      <c r="N3412">
        <v>14</v>
      </c>
      <c r="O3412" t="s">
        <v>33</v>
      </c>
    </row>
    <row r="3413" spans="1:15" x14ac:dyDescent="0.3">
      <c r="A3413">
        <v>5</v>
      </c>
      <c r="B3413" t="s">
        <v>2980</v>
      </c>
      <c r="C3413" t="s">
        <v>297</v>
      </c>
      <c r="D3413">
        <v>96</v>
      </c>
      <c r="E3413">
        <v>2</v>
      </c>
      <c r="F3413">
        <v>98</v>
      </c>
      <c r="G3413">
        <v>7.0000000000000007E-2</v>
      </c>
      <c r="H3413">
        <v>163</v>
      </c>
      <c r="I3413" t="str">
        <f>VLOOKUP(H3413,Meta!$A$1:$B$231,2)</f>
        <v>Nagapattinam</v>
      </c>
      <c r="J3413" t="str">
        <f>VLOOKUP(H3413,Meta!$A$2:$E$232,3)</f>
        <v>Nagapattinam</v>
      </c>
      <c r="K3413" t="str">
        <f>VLOOKUP(H3413,Meta!$A$2:$E$232,4)</f>
        <v>-</v>
      </c>
      <c r="L3413" t="str">
        <f>VLOOKUP(H3413,Meta!$A$2:$E$232,5)</f>
        <v>Nagapattinam</v>
      </c>
      <c r="M3413" t="str">
        <f>VLOOKUP(H3413,Meta!$A$2:$F$232,6)</f>
        <v>Central</v>
      </c>
      <c r="N3413">
        <v>14</v>
      </c>
      <c r="O3413" t="s">
        <v>298</v>
      </c>
    </row>
    <row r="3414" spans="1:15" x14ac:dyDescent="0.3">
      <c r="A3414">
        <v>17</v>
      </c>
      <c r="B3414" t="s">
        <v>3870</v>
      </c>
      <c r="C3414" t="s">
        <v>32</v>
      </c>
      <c r="D3414">
        <v>98</v>
      </c>
      <c r="E3414">
        <v>0</v>
      </c>
      <c r="F3414">
        <v>98</v>
      </c>
      <c r="G3414">
        <v>0.06</v>
      </c>
      <c r="H3414">
        <v>217</v>
      </c>
      <c r="I3414" t="str">
        <f>VLOOKUP(H3414,Meta!$A$1:$B$231,2)</f>
        <v>Ottapidaram</v>
      </c>
      <c r="J3414" t="str">
        <f>VLOOKUP(H3414,Meta!$A$2:$E$232,3)</f>
        <v>Thoothukudi</v>
      </c>
      <c r="K3414" t="str">
        <f>VLOOKUP(H3414,Meta!$A$2:$E$232,4)</f>
        <v>SC</v>
      </c>
      <c r="L3414" t="str">
        <f>VLOOKUP(H3414,Meta!$A$2:$E$232,5)</f>
        <v>Thoothukkudi</v>
      </c>
      <c r="M3414" t="str">
        <f>VLOOKUP(H3414,Meta!$A$2:$F$232,6)</f>
        <v>South</v>
      </c>
      <c r="N3414">
        <v>16</v>
      </c>
      <c r="O3414" t="s">
        <v>33</v>
      </c>
    </row>
    <row r="3415" spans="1:15" x14ac:dyDescent="0.3">
      <c r="A3415">
        <v>9</v>
      </c>
      <c r="B3415" t="s">
        <v>4030</v>
      </c>
      <c r="C3415" t="s">
        <v>32</v>
      </c>
      <c r="D3415">
        <v>98</v>
      </c>
      <c r="E3415">
        <v>0</v>
      </c>
      <c r="F3415">
        <v>98</v>
      </c>
      <c r="G3415">
        <v>0.05</v>
      </c>
      <c r="H3415">
        <v>228</v>
      </c>
      <c r="I3415" t="str">
        <f>VLOOKUP(H3415,Meta!$A$1:$B$231,2)</f>
        <v>Radhapuram</v>
      </c>
      <c r="J3415" t="str">
        <f>VLOOKUP(H3415,Meta!$A$2:$E$232,3)</f>
        <v>Nallai</v>
      </c>
      <c r="K3415" t="str">
        <f>VLOOKUP(H3415,Meta!$A$2:$E$232,4)</f>
        <v>-</v>
      </c>
      <c r="L3415" t="str">
        <f>VLOOKUP(H3415,Meta!$A$2:$E$232,5)</f>
        <v>Nallai</v>
      </c>
      <c r="M3415" t="str">
        <f>VLOOKUP(H3415,Meta!$A$2:$F$232,6)</f>
        <v>South</v>
      </c>
      <c r="N3415">
        <v>21</v>
      </c>
      <c r="O3415" t="s">
        <v>33</v>
      </c>
    </row>
    <row r="3416" spans="1:15" x14ac:dyDescent="0.3">
      <c r="A3416">
        <v>20</v>
      </c>
      <c r="B3416" t="s">
        <v>3445</v>
      </c>
      <c r="C3416" t="s">
        <v>32</v>
      </c>
      <c r="D3416">
        <v>98</v>
      </c>
      <c r="E3416">
        <v>0</v>
      </c>
      <c r="F3416">
        <v>98</v>
      </c>
      <c r="G3416">
        <v>0.04</v>
      </c>
      <c r="H3416">
        <v>195</v>
      </c>
      <c r="I3416" t="str">
        <f>VLOOKUP(H3416,Meta!$A$1:$B$231,2)</f>
        <v>Thiruparankundram</v>
      </c>
      <c r="J3416" t="str">
        <f>VLOOKUP(H3416,Meta!$A$2:$E$232,3)</f>
        <v>Madurai</v>
      </c>
      <c r="K3416" t="str">
        <f>VLOOKUP(H3416,Meta!$A$2:$E$232,4)</f>
        <v>-</v>
      </c>
      <c r="L3416" t="str">
        <f>VLOOKUP(H3416,Meta!$A$2:$E$232,5)</f>
        <v>Virudhunagar</v>
      </c>
      <c r="M3416" t="str">
        <f>VLOOKUP(H3416,Meta!$A$2:$F$232,6)</f>
        <v>South Central</v>
      </c>
      <c r="N3416">
        <v>21</v>
      </c>
      <c r="O3416" t="s">
        <v>33</v>
      </c>
    </row>
    <row r="3417" spans="1:15" x14ac:dyDescent="0.3">
      <c r="A3417">
        <v>7</v>
      </c>
      <c r="B3417" t="s">
        <v>3455</v>
      </c>
      <c r="C3417" t="s">
        <v>302</v>
      </c>
      <c r="D3417">
        <v>95</v>
      </c>
      <c r="E3417">
        <v>3</v>
      </c>
      <c r="F3417">
        <v>98</v>
      </c>
      <c r="G3417">
        <v>0.04</v>
      </c>
      <c r="H3417">
        <v>196</v>
      </c>
      <c r="I3417" t="str">
        <f>VLOOKUP(H3417,Meta!$A$1:$B$231,2)</f>
        <v>Tirumangalam</v>
      </c>
      <c r="J3417" t="str">
        <f>VLOOKUP(H3417,Meta!$A$2:$E$232,3)</f>
        <v>Madurai</v>
      </c>
      <c r="K3417" t="str">
        <f>VLOOKUP(H3417,Meta!$A$2:$E$232,4)</f>
        <v>-</v>
      </c>
      <c r="L3417" t="str">
        <f>VLOOKUP(H3417,Meta!$A$2:$E$232,5)</f>
        <v>Virudhunagar</v>
      </c>
      <c r="M3417" t="str">
        <f>VLOOKUP(H3417,Meta!$A$2:$F$232,6)</f>
        <v>South Central</v>
      </c>
      <c r="N3417">
        <v>17</v>
      </c>
      <c r="O3417" t="s">
        <v>303</v>
      </c>
    </row>
    <row r="3418" spans="1:15" x14ac:dyDescent="0.3">
      <c r="A3418">
        <v>32</v>
      </c>
      <c r="B3418" t="s">
        <v>324</v>
      </c>
      <c r="C3418" t="s">
        <v>32</v>
      </c>
      <c r="D3418">
        <v>97</v>
      </c>
      <c r="E3418">
        <v>0</v>
      </c>
      <c r="F3418">
        <v>97</v>
      </c>
      <c r="G3418">
        <v>0.06</v>
      </c>
      <c r="H3418">
        <v>13</v>
      </c>
      <c r="I3418" t="str">
        <f>VLOOKUP(H3418,Meta!$A$1:$B$231,2)</f>
        <v>Kolathur</v>
      </c>
      <c r="J3418" t="str">
        <f>VLOOKUP(H3418,Meta!$A$2:$E$232,3)</f>
        <v>Chennai</v>
      </c>
      <c r="K3418" t="str">
        <f>VLOOKUP(H3418,Meta!$A$2:$E$232,4)</f>
        <v>-</v>
      </c>
      <c r="L3418" t="str">
        <f>VLOOKUP(H3418,Meta!$A$2:$E$232,5)</f>
        <v>North Chennai</v>
      </c>
      <c r="M3418" t="str">
        <f>VLOOKUP(H3418,Meta!$A$2:$F$232,6)</f>
        <v>Chennai</v>
      </c>
      <c r="N3418">
        <v>17</v>
      </c>
      <c r="O3418" t="s">
        <v>33</v>
      </c>
    </row>
    <row r="3419" spans="1:15" x14ac:dyDescent="0.3">
      <c r="A3419">
        <v>7</v>
      </c>
      <c r="B3419" t="s">
        <v>860</v>
      </c>
      <c r="C3419" t="s">
        <v>32</v>
      </c>
      <c r="D3419">
        <v>96</v>
      </c>
      <c r="E3419">
        <v>1</v>
      </c>
      <c r="F3419">
        <v>97</v>
      </c>
      <c r="G3419">
        <v>0.06</v>
      </c>
      <c r="H3419">
        <v>38</v>
      </c>
      <c r="I3419" t="str">
        <f>VLOOKUP(H3419,Meta!$A$1:$B$231,2)</f>
        <v>Arakkonam</v>
      </c>
      <c r="J3419" t="str">
        <f>VLOOKUP(H3419,Meta!$A$2:$E$232,3)</f>
        <v>Ranipet</v>
      </c>
      <c r="K3419" t="str">
        <f>VLOOKUP(H3419,Meta!$A$2:$E$232,4)</f>
        <v>SC</v>
      </c>
      <c r="L3419" t="str">
        <f>VLOOKUP(H3419,Meta!$A$2:$E$232,5)</f>
        <v>Arakkonam</v>
      </c>
      <c r="M3419" t="str">
        <f>VLOOKUP(H3419,Meta!$A$2:$F$232,6)</f>
        <v>NW</v>
      </c>
      <c r="N3419">
        <v>14</v>
      </c>
      <c r="O3419" t="s">
        <v>33</v>
      </c>
    </row>
    <row r="3420" spans="1:15" x14ac:dyDescent="0.3">
      <c r="A3420">
        <v>9</v>
      </c>
      <c r="B3420" t="s">
        <v>82</v>
      </c>
      <c r="C3420" t="s">
        <v>32</v>
      </c>
      <c r="D3420">
        <v>97</v>
      </c>
      <c r="E3420">
        <v>0</v>
      </c>
      <c r="F3420">
        <v>97</v>
      </c>
      <c r="G3420">
        <v>0.05</v>
      </c>
      <c r="H3420">
        <v>4</v>
      </c>
      <c r="I3420" t="str">
        <f>VLOOKUP(H3420,Meta!$A$1:$B$231,2)</f>
        <v>Thiruvallur</v>
      </c>
      <c r="J3420" t="str">
        <f>VLOOKUP(H3420,Meta!$A$2:$E$232,3)</f>
        <v>Tiruvallur</v>
      </c>
      <c r="K3420" t="str">
        <f>VLOOKUP(H3420,Meta!$A$2:$E$232,4)</f>
        <v>-</v>
      </c>
      <c r="L3420" t="str">
        <f>VLOOKUP(H3420,Meta!$A$2:$E$232,5)</f>
        <v>Tiruvallur</v>
      </c>
      <c r="M3420" t="str">
        <f>VLOOKUP(H3420,Meta!$A$2:$F$232,6)</f>
        <v>KTC</v>
      </c>
      <c r="N3420">
        <v>11</v>
      </c>
      <c r="O3420" t="s">
        <v>33</v>
      </c>
    </row>
    <row r="3421" spans="1:15" x14ac:dyDescent="0.3">
      <c r="A3421">
        <v>11</v>
      </c>
      <c r="B3421" t="s">
        <v>1094</v>
      </c>
      <c r="C3421" t="s">
        <v>32</v>
      </c>
      <c r="D3421">
        <v>97</v>
      </c>
      <c r="E3421">
        <v>0</v>
      </c>
      <c r="F3421">
        <v>97</v>
      </c>
      <c r="G3421">
        <v>0.05</v>
      </c>
      <c r="H3421">
        <v>53</v>
      </c>
      <c r="I3421" t="str">
        <f>VLOOKUP(H3421,Meta!$A$1:$B$231,2)</f>
        <v>Krishnagiri</v>
      </c>
      <c r="J3421" t="str">
        <f>VLOOKUP(H3421,Meta!$A$2:$E$232,3)</f>
        <v>Krishnagiri</v>
      </c>
      <c r="K3421" t="str">
        <f>VLOOKUP(H3421,Meta!$A$2:$E$232,4)</f>
        <v>-</v>
      </c>
      <c r="L3421" t="str">
        <f>VLOOKUP(H3421,Meta!$A$2:$E$232,5)</f>
        <v>Krishnagiri</v>
      </c>
      <c r="M3421" t="str">
        <f>VLOOKUP(H3421,Meta!$A$2:$F$232,6)</f>
        <v>NW</v>
      </c>
      <c r="N3421">
        <v>14</v>
      </c>
      <c r="O3421" t="s">
        <v>33</v>
      </c>
    </row>
    <row r="3422" spans="1:15" x14ac:dyDescent="0.3">
      <c r="A3422">
        <v>12</v>
      </c>
      <c r="B3422" t="s">
        <v>2561</v>
      </c>
      <c r="C3422" t="s">
        <v>32</v>
      </c>
      <c r="D3422">
        <v>97</v>
      </c>
      <c r="E3422">
        <v>0</v>
      </c>
      <c r="F3422">
        <v>97</v>
      </c>
      <c r="G3422">
        <v>0.05</v>
      </c>
      <c r="H3422">
        <v>136</v>
      </c>
      <c r="I3422" t="str">
        <f>VLOOKUP(H3422,Meta!$A$1:$B$231,2)</f>
        <v>Krishnarayapuram</v>
      </c>
      <c r="J3422" t="str">
        <f>VLOOKUP(H3422,Meta!$A$2:$E$232,3)</f>
        <v>Karur</v>
      </c>
      <c r="K3422" t="str">
        <f>VLOOKUP(H3422,Meta!$A$2:$E$232,4)</f>
        <v>SC</v>
      </c>
      <c r="L3422" t="str">
        <f>VLOOKUP(H3422,Meta!$A$2:$E$232,5)</f>
        <v>Karur</v>
      </c>
      <c r="M3422" t="str">
        <f>VLOOKUP(H3422,Meta!$A$2:$F$232,6)</f>
        <v>Kongu</v>
      </c>
      <c r="N3422">
        <v>22</v>
      </c>
      <c r="O3422" t="s">
        <v>33</v>
      </c>
    </row>
    <row r="3423" spans="1:15" x14ac:dyDescent="0.3">
      <c r="A3423">
        <v>8</v>
      </c>
      <c r="B3423" t="s">
        <v>3031</v>
      </c>
      <c r="C3423" t="s">
        <v>32</v>
      </c>
      <c r="D3423">
        <v>95</v>
      </c>
      <c r="E3423">
        <v>2</v>
      </c>
      <c r="F3423">
        <v>97</v>
      </c>
      <c r="G3423">
        <v>0.05</v>
      </c>
      <c r="H3423">
        <v>167</v>
      </c>
      <c r="I3423" t="str">
        <f>VLOOKUP(H3423,Meta!$A$1:$B$231,2)</f>
        <v>Mannargudi</v>
      </c>
      <c r="J3423" t="str">
        <f>VLOOKUP(H3423,Meta!$A$2:$E$232,3)</f>
        <v>Thiruvarur</v>
      </c>
      <c r="K3423" t="str">
        <f>VLOOKUP(H3423,Meta!$A$2:$E$232,4)</f>
        <v>-</v>
      </c>
      <c r="L3423" t="str">
        <f>VLOOKUP(H3423,Meta!$A$2:$E$232,5)</f>
        <v>Thanjavur</v>
      </c>
      <c r="M3423" t="str">
        <f>VLOOKUP(H3423,Meta!$A$2:$F$232,6)</f>
        <v>Central</v>
      </c>
      <c r="N3423">
        <v>11</v>
      </c>
      <c r="O3423" t="s">
        <v>33</v>
      </c>
    </row>
    <row r="3424" spans="1:15" x14ac:dyDescent="0.3">
      <c r="A3424">
        <v>9</v>
      </c>
      <c r="B3424" t="s">
        <v>3419</v>
      </c>
      <c r="C3424" t="s">
        <v>32</v>
      </c>
      <c r="D3424">
        <v>96</v>
      </c>
      <c r="E3424">
        <v>1</v>
      </c>
      <c r="F3424">
        <v>97</v>
      </c>
      <c r="G3424">
        <v>0.05</v>
      </c>
      <c r="H3424">
        <v>194</v>
      </c>
      <c r="I3424" t="str">
        <f>VLOOKUP(H3424,Meta!$A$1:$B$231,2)</f>
        <v>Madurai West</v>
      </c>
      <c r="J3424" t="str">
        <f>VLOOKUP(H3424,Meta!$A$2:$E$232,3)</f>
        <v>Madurai</v>
      </c>
      <c r="K3424" t="str">
        <f>VLOOKUP(H3424,Meta!$A$2:$E$232,4)</f>
        <v>-</v>
      </c>
      <c r="L3424" t="str">
        <f>VLOOKUP(H3424,Meta!$A$2:$E$232,5)</f>
        <v>Madurai</v>
      </c>
      <c r="M3424" t="str">
        <f>VLOOKUP(H3424,Meta!$A$2:$F$232,6)</f>
        <v>South Central</v>
      </c>
      <c r="N3424">
        <v>12</v>
      </c>
      <c r="O3424" t="s">
        <v>33</v>
      </c>
    </row>
    <row r="3425" spans="1:15" x14ac:dyDescent="0.3">
      <c r="A3425">
        <v>13</v>
      </c>
      <c r="B3425" t="s">
        <v>4071</v>
      </c>
      <c r="C3425" t="s">
        <v>32</v>
      </c>
      <c r="D3425">
        <v>97</v>
      </c>
      <c r="E3425">
        <v>0</v>
      </c>
      <c r="F3425">
        <v>97</v>
      </c>
      <c r="G3425">
        <v>0.05</v>
      </c>
      <c r="H3425">
        <v>230</v>
      </c>
      <c r="I3425" t="str">
        <f>VLOOKUP(H3425,Meta!$A$1:$B$231,2)</f>
        <v>Nagercoil</v>
      </c>
      <c r="J3425" t="str">
        <f>VLOOKUP(H3425,Meta!$A$2:$E$232,3)</f>
        <v>Kanniyakumari</v>
      </c>
      <c r="K3425" t="str">
        <f>VLOOKUP(H3425,Meta!$A$2:$E$232,4)</f>
        <v>-</v>
      </c>
      <c r="L3425" t="str">
        <f>VLOOKUP(H3425,Meta!$A$2:$E$232,5)</f>
        <v>Kanniyakumari</v>
      </c>
      <c r="M3425" t="str">
        <f>VLOOKUP(H3425,Meta!$A$2:$F$232,6)</f>
        <v>South</v>
      </c>
      <c r="N3425">
        <v>13</v>
      </c>
      <c r="O3425" t="s">
        <v>33</v>
      </c>
    </row>
    <row r="3426" spans="1:15" x14ac:dyDescent="0.3">
      <c r="A3426">
        <v>5</v>
      </c>
      <c r="B3426" t="s">
        <v>3593</v>
      </c>
      <c r="C3426" t="s">
        <v>136</v>
      </c>
      <c r="D3426">
        <v>96</v>
      </c>
      <c r="E3426">
        <v>1</v>
      </c>
      <c r="F3426">
        <v>97</v>
      </c>
      <c r="G3426">
        <v>0.05</v>
      </c>
      <c r="H3426">
        <v>204</v>
      </c>
      <c r="I3426" t="str">
        <f>VLOOKUP(H3426,Meta!$A$1:$B$231,2)</f>
        <v>Sattur</v>
      </c>
      <c r="J3426" t="str">
        <f>VLOOKUP(H3426,Meta!$A$2:$E$232,3)</f>
        <v>Virudhunagar</v>
      </c>
      <c r="K3426" t="str">
        <f>VLOOKUP(H3426,Meta!$A$2:$E$232,4)</f>
        <v>-</v>
      </c>
      <c r="L3426" t="str">
        <f>VLOOKUP(H3426,Meta!$A$2:$E$232,5)</f>
        <v>Virudhunagar</v>
      </c>
      <c r="M3426" t="str">
        <f>VLOOKUP(H3426,Meta!$A$2:$F$232,6)</f>
        <v>South Central</v>
      </c>
      <c r="N3426">
        <v>22</v>
      </c>
      <c r="O3426" t="s">
        <v>137</v>
      </c>
    </row>
    <row r="3427" spans="1:15" x14ac:dyDescent="0.3">
      <c r="A3427">
        <v>6</v>
      </c>
      <c r="B3427" t="s">
        <v>3903</v>
      </c>
      <c r="C3427" t="s">
        <v>136</v>
      </c>
      <c r="D3427">
        <v>94</v>
      </c>
      <c r="E3427">
        <v>3</v>
      </c>
      <c r="F3427">
        <v>97</v>
      </c>
      <c r="G3427">
        <v>0.05</v>
      </c>
      <c r="H3427">
        <v>219</v>
      </c>
      <c r="I3427" t="str">
        <f>VLOOKUP(H3427,Meta!$A$1:$B$231,2)</f>
        <v>Sankarankovil</v>
      </c>
      <c r="J3427" t="str">
        <f>VLOOKUP(H3427,Meta!$A$2:$E$232,3)</f>
        <v>Tenkasi</v>
      </c>
      <c r="K3427" t="str">
        <f>VLOOKUP(H3427,Meta!$A$2:$E$232,4)</f>
        <v>SC</v>
      </c>
      <c r="L3427" t="str">
        <f>VLOOKUP(H3427,Meta!$A$2:$E$232,5)</f>
        <v>Tenkasi</v>
      </c>
      <c r="M3427" t="str">
        <f>VLOOKUP(H3427,Meta!$A$2:$F$232,6)</f>
        <v>South</v>
      </c>
      <c r="N3427">
        <v>16</v>
      </c>
      <c r="O3427" t="s">
        <v>137</v>
      </c>
    </row>
    <row r="3428" spans="1:15" x14ac:dyDescent="0.3">
      <c r="A3428">
        <v>13</v>
      </c>
      <c r="B3428" t="s">
        <v>1627</v>
      </c>
      <c r="C3428" t="s">
        <v>32</v>
      </c>
      <c r="D3428">
        <v>97</v>
      </c>
      <c r="E3428">
        <v>0</v>
      </c>
      <c r="F3428">
        <v>97</v>
      </c>
      <c r="G3428">
        <v>0.04</v>
      </c>
      <c r="H3428">
        <v>87</v>
      </c>
      <c r="I3428" t="str">
        <f>VLOOKUP(H3428,Meta!$A$1:$B$231,2)</f>
        <v>Sankari</v>
      </c>
      <c r="J3428" t="str">
        <f>VLOOKUP(H3428,Meta!$A$2:$E$232,3)</f>
        <v>Salem</v>
      </c>
      <c r="K3428" t="str">
        <f>VLOOKUP(H3428,Meta!$A$2:$E$232,4)</f>
        <v>-</v>
      </c>
      <c r="L3428" t="str">
        <f>VLOOKUP(H3428,Meta!$A$2:$E$232,5)</f>
        <v>Namakkal</v>
      </c>
      <c r="M3428" t="str">
        <f>VLOOKUP(H3428,Meta!$A$2:$F$232,6)</f>
        <v>Kongu</v>
      </c>
      <c r="N3428">
        <v>18</v>
      </c>
      <c r="O3428" t="s">
        <v>33</v>
      </c>
    </row>
    <row r="3429" spans="1:15" x14ac:dyDescent="0.3">
      <c r="A3429">
        <v>10</v>
      </c>
      <c r="B3429" t="s">
        <v>2623</v>
      </c>
      <c r="C3429" t="s">
        <v>32</v>
      </c>
      <c r="D3429">
        <v>95</v>
      </c>
      <c r="E3429">
        <v>2</v>
      </c>
      <c r="F3429">
        <v>97</v>
      </c>
      <c r="G3429">
        <v>0.04</v>
      </c>
      <c r="H3429">
        <v>139</v>
      </c>
      <c r="I3429" t="str">
        <f>VLOOKUP(H3429,Meta!$A$1:$B$231,2)</f>
        <v>Srirangam</v>
      </c>
      <c r="J3429" t="str">
        <f>VLOOKUP(H3429,Meta!$A$2:$E$232,3)</f>
        <v>Tiruchirappalli</v>
      </c>
      <c r="K3429" t="str">
        <f>VLOOKUP(H3429,Meta!$A$2:$E$232,4)</f>
        <v>-</v>
      </c>
      <c r="L3429" t="str">
        <f>VLOOKUP(H3429,Meta!$A$2:$E$232,5)</f>
        <v>Tiruchirappalli</v>
      </c>
      <c r="M3429" t="str">
        <f>VLOOKUP(H3429,Meta!$A$2:$F$232,6)</f>
        <v>Central</v>
      </c>
      <c r="N3429">
        <v>15</v>
      </c>
      <c r="O3429" t="s">
        <v>33</v>
      </c>
    </row>
    <row r="3430" spans="1:15" x14ac:dyDescent="0.3">
      <c r="A3430">
        <v>10</v>
      </c>
      <c r="B3430" t="s">
        <v>1883</v>
      </c>
      <c r="C3430" t="s">
        <v>32</v>
      </c>
      <c r="D3430">
        <v>95</v>
      </c>
      <c r="E3430">
        <v>1</v>
      </c>
      <c r="F3430">
        <v>96</v>
      </c>
      <c r="G3430">
        <v>0.06</v>
      </c>
      <c r="H3430">
        <v>98</v>
      </c>
      <c r="I3430" t="str">
        <f>VLOOKUP(H3430,Meta!$A$1:$B$231,2)</f>
        <v>Erode (East)</v>
      </c>
      <c r="J3430" t="str">
        <f>VLOOKUP(H3430,Meta!$A$2:$E$232,3)</f>
        <v>Erode</v>
      </c>
      <c r="K3430" t="str">
        <f>VLOOKUP(H3430,Meta!$A$2:$E$232,4)</f>
        <v>-</v>
      </c>
      <c r="L3430" t="str">
        <f>VLOOKUP(H3430,Meta!$A$2:$E$232,5)</f>
        <v>Erode</v>
      </c>
      <c r="M3430" t="str">
        <f>VLOOKUP(H3430,Meta!$A$2:$F$232,6)</f>
        <v>Kongu</v>
      </c>
      <c r="N3430">
        <v>14</v>
      </c>
      <c r="O3430" t="s">
        <v>33</v>
      </c>
    </row>
    <row r="3431" spans="1:15" x14ac:dyDescent="0.3">
      <c r="A3431">
        <v>4</v>
      </c>
      <c r="B3431" t="s">
        <v>3835</v>
      </c>
      <c r="C3431" t="s">
        <v>3836</v>
      </c>
      <c r="D3431">
        <v>95</v>
      </c>
      <c r="E3431">
        <v>1</v>
      </c>
      <c r="F3431">
        <v>96</v>
      </c>
      <c r="G3431">
        <v>0.06</v>
      </c>
      <c r="H3431">
        <v>216</v>
      </c>
      <c r="I3431" t="str">
        <f>VLOOKUP(H3431,Meta!$A$1:$B$231,2)</f>
        <v>Srivaikuntam</v>
      </c>
      <c r="J3431" t="str">
        <f>VLOOKUP(H3431,Meta!$A$2:$E$232,3)</f>
        <v>Thoothukudi</v>
      </c>
      <c r="K3431" t="str">
        <f>VLOOKUP(H3431,Meta!$A$2:$E$232,4)</f>
        <v>-</v>
      </c>
      <c r="L3431" t="str">
        <f>VLOOKUP(H3431,Meta!$A$2:$E$232,5)</f>
        <v>Thoothukkudi</v>
      </c>
      <c r="M3431" t="str">
        <f>VLOOKUP(H3431,Meta!$A$2:$F$232,6)</f>
        <v>South</v>
      </c>
      <c r="N3431">
        <v>18</v>
      </c>
      <c r="O3431" t="s">
        <v>3837</v>
      </c>
    </row>
    <row r="3432" spans="1:15" x14ac:dyDescent="0.3">
      <c r="A3432">
        <v>7</v>
      </c>
      <c r="B3432" t="s">
        <v>1431</v>
      </c>
      <c r="C3432" t="s">
        <v>187</v>
      </c>
      <c r="D3432">
        <v>95</v>
      </c>
      <c r="E3432">
        <v>1</v>
      </c>
      <c r="F3432">
        <v>96</v>
      </c>
      <c r="G3432">
        <v>0.05</v>
      </c>
      <c r="H3432">
        <v>75</v>
      </c>
      <c r="I3432" t="str">
        <f>VLOOKUP(H3432,Meta!$A$1:$B$231,2)</f>
        <v>Vikravandi</v>
      </c>
      <c r="J3432" t="str">
        <f>VLOOKUP(H3432,Meta!$A$2:$E$232,3)</f>
        <v>Viluppuram</v>
      </c>
      <c r="K3432" t="str">
        <f>VLOOKUP(H3432,Meta!$A$2:$E$232,4)</f>
        <v>-</v>
      </c>
      <c r="L3432" t="str">
        <f>VLOOKUP(H3432,Meta!$A$2:$E$232,5)</f>
        <v>Viluppuram</v>
      </c>
      <c r="M3432" t="str">
        <f>VLOOKUP(H3432,Meta!$A$2:$F$232,6)</f>
        <v>North TN</v>
      </c>
      <c r="N3432">
        <v>12</v>
      </c>
      <c r="O3432" t="s">
        <v>188</v>
      </c>
    </row>
    <row r="3433" spans="1:15" x14ac:dyDescent="0.3">
      <c r="A3433">
        <v>5</v>
      </c>
      <c r="B3433" t="s">
        <v>1670</v>
      </c>
      <c r="C3433" t="s">
        <v>115</v>
      </c>
      <c r="D3433">
        <v>95</v>
      </c>
      <c r="E3433">
        <v>1</v>
      </c>
      <c r="F3433">
        <v>96</v>
      </c>
      <c r="G3433">
        <v>0.05</v>
      </c>
      <c r="H3433">
        <v>89</v>
      </c>
      <c r="I3433" t="str">
        <f>VLOOKUP(H3433,Meta!$A$1:$B$231,2)</f>
        <v>Salem (North)</v>
      </c>
      <c r="J3433" t="str">
        <f>VLOOKUP(H3433,Meta!$A$2:$E$232,3)</f>
        <v>Salem</v>
      </c>
      <c r="K3433" t="str">
        <f>VLOOKUP(H3433,Meta!$A$2:$E$232,4)</f>
        <v>-</v>
      </c>
      <c r="L3433" t="str">
        <f>VLOOKUP(H3433,Meta!$A$2:$E$232,5)</f>
        <v>Salem</v>
      </c>
      <c r="M3433" t="str">
        <f>VLOOKUP(H3433,Meta!$A$2:$F$232,6)</f>
        <v>Kongu</v>
      </c>
      <c r="N3433">
        <v>13</v>
      </c>
      <c r="O3433" t="s">
        <v>116</v>
      </c>
    </row>
    <row r="3434" spans="1:15" x14ac:dyDescent="0.3">
      <c r="A3434">
        <v>9</v>
      </c>
      <c r="B3434" t="s">
        <v>210</v>
      </c>
      <c r="C3434" t="s">
        <v>32</v>
      </c>
      <c r="D3434">
        <v>96</v>
      </c>
      <c r="E3434">
        <v>0</v>
      </c>
      <c r="F3434">
        <v>96</v>
      </c>
      <c r="G3434">
        <v>0.05</v>
      </c>
      <c r="H3434">
        <v>10</v>
      </c>
      <c r="I3434" t="str">
        <f>VLOOKUP(H3434,Meta!$A$1:$B$231,2)</f>
        <v>Thiruvottiyur</v>
      </c>
      <c r="J3434" t="str">
        <f>VLOOKUP(H3434,Meta!$A$2:$E$232,3)</f>
        <v>Tiruvallur</v>
      </c>
      <c r="K3434" t="str">
        <f>VLOOKUP(H3434,Meta!$A$2:$E$232,4)</f>
        <v>-</v>
      </c>
      <c r="L3434" t="str">
        <f>VLOOKUP(H3434,Meta!$A$2:$E$232,5)</f>
        <v>North Chennai</v>
      </c>
      <c r="M3434" t="str">
        <f>VLOOKUP(H3434,Meta!$A$2:$F$232,6)</f>
        <v>Chennai</v>
      </c>
      <c r="N3434">
        <v>16</v>
      </c>
      <c r="O3434" t="s">
        <v>33</v>
      </c>
    </row>
    <row r="3435" spans="1:15" x14ac:dyDescent="0.3">
      <c r="A3435">
        <v>27</v>
      </c>
      <c r="B3435" t="s">
        <v>1841</v>
      </c>
      <c r="C3435" t="s">
        <v>32</v>
      </c>
      <c r="D3435">
        <v>93</v>
      </c>
      <c r="E3435">
        <v>3</v>
      </c>
      <c r="F3435">
        <v>96</v>
      </c>
      <c r="G3435">
        <v>0.05</v>
      </c>
      <c r="H3435">
        <v>96</v>
      </c>
      <c r="I3435" t="str">
        <f>VLOOKUP(H3435,Meta!$A$1:$B$231,2)</f>
        <v>Tiruchengodu</v>
      </c>
      <c r="J3435" t="str">
        <f>VLOOKUP(H3435,Meta!$A$2:$E$232,3)</f>
        <v>Namakkal</v>
      </c>
      <c r="K3435" t="str">
        <f>VLOOKUP(H3435,Meta!$A$2:$E$232,4)</f>
        <v>-</v>
      </c>
      <c r="L3435" t="str">
        <f>VLOOKUP(H3435,Meta!$A$2:$E$232,5)</f>
        <v>Namakkal</v>
      </c>
      <c r="M3435" t="str">
        <f>VLOOKUP(H3435,Meta!$A$2:$F$232,6)</f>
        <v>Kongu</v>
      </c>
      <c r="N3435">
        <v>19</v>
      </c>
      <c r="O3435" t="s">
        <v>33</v>
      </c>
    </row>
    <row r="3436" spans="1:15" x14ac:dyDescent="0.3">
      <c r="A3436">
        <v>36</v>
      </c>
      <c r="B3436" t="s">
        <v>2510</v>
      </c>
      <c r="C3436" t="s">
        <v>32</v>
      </c>
      <c r="D3436">
        <v>96</v>
      </c>
      <c r="E3436">
        <v>0</v>
      </c>
      <c r="F3436">
        <v>96</v>
      </c>
      <c r="G3436">
        <v>0.05</v>
      </c>
      <c r="H3436">
        <v>135</v>
      </c>
      <c r="I3436" t="str">
        <f>VLOOKUP(H3436,Meta!$A$1:$B$231,2)</f>
        <v>Karur</v>
      </c>
      <c r="J3436" t="str">
        <f>VLOOKUP(H3436,Meta!$A$2:$E$232,3)</f>
        <v>Karur</v>
      </c>
      <c r="K3436" t="str">
        <f>VLOOKUP(H3436,Meta!$A$2:$E$232,4)</f>
        <v>-</v>
      </c>
      <c r="L3436" t="str">
        <f>VLOOKUP(H3436,Meta!$A$2:$E$232,5)</f>
        <v>Karur</v>
      </c>
      <c r="M3436" t="str">
        <f>VLOOKUP(H3436,Meta!$A$2:$F$232,6)</f>
        <v>Kongu</v>
      </c>
      <c r="N3436">
        <v>16</v>
      </c>
      <c r="O3436" t="s">
        <v>33</v>
      </c>
    </row>
    <row r="3437" spans="1:15" x14ac:dyDescent="0.3">
      <c r="A3437">
        <v>10</v>
      </c>
      <c r="B3437" t="s">
        <v>2684</v>
      </c>
      <c r="C3437" t="s">
        <v>32</v>
      </c>
      <c r="D3437">
        <v>92</v>
      </c>
      <c r="E3437">
        <v>4</v>
      </c>
      <c r="F3437">
        <v>96</v>
      </c>
      <c r="G3437">
        <v>0.05</v>
      </c>
      <c r="H3437">
        <v>143</v>
      </c>
      <c r="I3437" t="str">
        <f>VLOOKUP(H3437,Meta!$A$1:$B$231,2)</f>
        <v>Lalgudi</v>
      </c>
      <c r="J3437" t="str">
        <f>VLOOKUP(H3437,Meta!$A$2:$E$232,3)</f>
        <v>Tiruchirappalli</v>
      </c>
      <c r="K3437" t="str">
        <f>VLOOKUP(H3437,Meta!$A$2:$E$232,4)</f>
        <v>-</v>
      </c>
      <c r="L3437" t="str">
        <f>VLOOKUP(H3437,Meta!$A$2:$E$232,5)</f>
        <v>Perambalur</v>
      </c>
      <c r="M3437" t="str">
        <f>VLOOKUP(H3437,Meta!$A$2:$F$232,6)</f>
        <v>Central</v>
      </c>
      <c r="N3437">
        <v>12</v>
      </c>
      <c r="O3437" t="s">
        <v>33</v>
      </c>
    </row>
    <row r="3438" spans="1:15" x14ac:dyDescent="0.3">
      <c r="A3438">
        <v>10</v>
      </c>
      <c r="B3438" t="s">
        <v>3718</v>
      </c>
      <c r="C3438" t="s">
        <v>32</v>
      </c>
      <c r="D3438">
        <v>96</v>
      </c>
      <c r="E3438">
        <v>0</v>
      </c>
      <c r="F3438">
        <v>96</v>
      </c>
      <c r="G3438">
        <v>0.05</v>
      </c>
      <c r="H3438">
        <v>209</v>
      </c>
      <c r="I3438" t="str">
        <f>VLOOKUP(H3438,Meta!$A$1:$B$231,2)</f>
        <v>Paramakudi</v>
      </c>
      <c r="J3438" t="str">
        <f>VLOOKUP(H3438,Meta!$A$2:$E$232,3)</f>
        <v>Ramanathapuram</v>
      </c>
      <c r="K3438" t="str">
        <f>VLOOKUP(H3438,Meta!$A$2:$E$232,4)</f>
        <v>SC</v>
      </c>
      <c r="L3438" t="str">
        <f>VLOOKUP(H3438,Meta!$A$2:$E$232,5)</f>
        <v>Ramanathapuram</v>
      </c>
      <c r="M3438" t="str">
        <f>VLOOKUP(H3438,Meta!$A$2:$F$232,6)</f>
        <v>South Central</v>
      </c>
      <c r="N3438">
        <v>15</v>
      </c>
      <c r="O3438" t="s">
        <v>33</v>
      </c>
    </row>
    <row r="3439" spans="1:15" x14ac:dyDescent="0.3">
      <c r="A3439">
        <v>18</v>
      </c>
      <c r="B3439" t="s">
        <v>3939</v>
      </c>
      <c r="C3439" t="s">
        <v>32</v>
      </c>
      <c r="D3439">
        <v>96</v>
      </c>
      <c r="E3439">
        <v>0</v>
      </c>
      <c r="F3439">
        <v>96</v>
      </c>
      <c r="G3439">
        <v>0.05</v>
      </c>
      <c r="H3439">
        <v>221</v>
      </c>
      <c r="I3439" t="str">
        <f>VLOOKUP(H3439,Meta!$A$1:$B$231,2)</f>
        <v>Kadayanallur</v>
      </c>
      <c r="J3439" t="str">
        <f>VLOOKUP(H3439,Meta!$A$2:$E$232,3)</f>
        <v>Tenkasi</v>
      </c>
      <c r="K3439" t="str">
        <f>VLOOKUP(H3439,Meta!$A$2:$E$232,4)</f>
        <v>-</v>
      </c>
      <c r="L3439" t="str">
        <f>VLOOKUP(H3439,Meta!$A$2:$E$232,5)</f>
        <v>Tenkasi</v>
      </c>
      <c r="M3439" t="str">
        <f>VLOOKUP(H3439,Meta!$A$2:$F$232,6)</f>
        <v>South</v>
      </c>
      <c r="N3439">
        <v>19</v>
      </c>
      <c r="O3439" t="s">
        <v>33</v>
      </c>
    </row>
    <row r="3440" spans="1:15" x14ac:dyDescent="0.3">
      <c r="A3440">
        <v>7</v>
      </c>
      <c r="B3440" t="s">
        <v>3278</v>
      </c>
      <c r="C3440" t="s">
        <v>1010</v>
      </c>
      <c r="D3440">
        <v>95</v>
      </c>
      <c r="E3440">
        <v>1</v>
      </c>
      <c r="F3440">
        <v>96</v>
      </c>
      <c r="G3440">
        <v>0.05</v>
      </c>
      <c r="H3440">
        <v>185</v>
      </c>
      <c r="I3440" t="str">
        <f>VLOOKUP(H3440,Meta!$A$1:$B$231,2)</f>
        <v>Tiruppattur, Sivaganga</v>
      </c>
      <c r="J3440" t="str">
        <f>VLOOKUP(H3440,Meta!$A$2:$E$232,3)</f>
        <v>Sivaganga</v>
      </c>
      <c r="K3440" t="str">
        <f>VLOOKUP(H3440,Meta!$A$2:$E$232,4)</f>
        <v>-</v>
      </c>
      <c r="L3440" t="str">
        <f>VLOOKUP(H3440,Meta!$A$2:$E$232,5)</f>
        <v>Sivaganga</v>
      </c>
      <c r="M3440" t="str">
        <f>VLOOKUP(H3440,Meta!$A$2:$F$232,6)</f>
        <v>South Central</v>
      </c>
      <c r="N3440">
        <v>19</v>
      </c>
      <c r="O3440" t="s">
        <v>1011</v>
      </c>
    </row>
    <row r="3441" spans="1:15" x14ac:dyDescent="0.3">
      <c r="A3441">
        <v>6</v>
      </c>
      <c r="B3441" t="s">
        <v>1620</v>
      </c>
      <c r="C3441" t="s">
        <v>90</v>
      </c>
      <c r="D3441">
        <v>96</v>
      </c>
      <c r="E3441">
        <v>0</v>
      </c>
      <c r="F3441">
        <v>96</v>
      </c>
      <c r="G3441">
        <v>0.04</v>
      </c>
      <c r="H3441">
        <v>87</v>
      </c>
      <c r="I3441" t="str">
        <f>VLOOKUP(H3441,Meta!$A$1:$B$231,2)</f>
        <v>Sankari</v>
      </c>
      <c r="J3441" t="str">
        <f>VLOOKUP(H3441,Meta!$A$2:$E$232,3)</f>
        <v>Salem</v>
      </c>
      <c r="K3441" t="str">
        <f>VLOOKUP(H3441,Meta!$A$2:$E$232,4)</f>
        <v>-</v>
      </c>
      <c r="L3441" t="str">
        <f>VLOOKUP(H3441,Meta!$A$2:$E$232,5)</f>
        <v>Namakkal</v>
      </c>
      <c r="M3441" t="str">
        <f>VLOOKUP(H3441,Meta!$A$2:$F$232,6)</f>
        <v>Kongu</v>
      </c>
      <c r="N3441">
        <v>19</v>
      </c>
      <c r="O3441" t="s">
        <v>91</v>
      </c>
    </row>
    <row r="3442" spans="1:15" x14ac:dyDescent="0.3">
      <c r="A3442">
        <v>15</v>
      </c>
      <c r="B3442" t="s">
        <v>145</v>
      </c>
      <c r="C3442" t="s">
        <v>32</v>
      </c>
      <c r="D3442">
        <v>96</v>
      </c>
      <c r="E3442">
        <v>0</v>
      </c>
      <c r="F3442">
        <v>96</v>
      </c>
      <c r="G3442">
        <v>0.04</v>
      </c>
      <c r="H3442">
        <v>7</v>
      </c>
      <c r="I3442" t="str">
        <f>VLOOKUP(H3442,Meta!$A$1:$B$231,2)</f>
        <v>Maduravoyal</v>
      </c>
      <c r="J3442" t="str">
        <f>VLOOKUP(H3442,Meta!$A$2:$E$232,3)</f>
        <v>Tiruvallur</v>
      </c>
      <c r="K3442" t="str">
        <f>VLOOKUP(H3442,Meta!$A$2:$E$232,4)</f>
        <v>-</v>
      </c>
      <c r="L3442" t="str">
        <f>VLOOKUP(H3442,Meta!$A$2:$E$232,5)</f>
        <v>Sriperumbudur</v>
      </c>
      <c r="M3442" t="str">
        <f>VLOOKUP(H3442,Meta!$A$2:$F$232,6)</f>
        <v>KTC</v>
      </c>
      <c r="N3442">
        <v>16</v>
      </c>
      <c r="O3442" t="s">
        <v>33</v>
      </c>
    </row>
    <row r="3443" spans="1:15" x14ac:dyDescent="0.3">
      <c r="A3443">
        <v>11</v>
      </c>
      <c r="B3443" t="s">
        <v>2105</v>
      </c>
      <c r="C3443" t="s">
        <v>32</v>
      </c>
      <c r="D3443">
        <v>96</v>
      </c>
      <c r="E3443">
        <v>0</v>
      </c>
      <c r="F3443">
        <v>96</v>
      </c>
      <c r="G3443">
        <v>0.04</v>
      </c>
      <c r="H3443">
        <v>113</v>
      </c>
      <c r="I3443" t="str">
        <f>VLOOKUP(H3443,Meta!$A$1:$B$231,2)</f>
        <v>Madathukulam</v>
      </c>
      <c r="J3443" t="str">
        <f>VLOOKUP(H3443,Meta!$A$2:$E$232,3)</f>
        <v>Tiruppur</v>
      </c>
      <c r="K3443" t="str">
        <f>VLOOKUP(H3443,Meta!$A$2:$E$232,4)</f>
        <v>-</v>
      </c>
      <c r="L3443" t="str">
        <f>VLOOKUP(H3443,Meta!$A$2:$E$232,5)</f>
        <v>Tiruppur</v>
      </c>
      <c r="M3443" t="str">
        <f>VLOOKUP(H3443,Meta!$A$2:$F$232,6)</f>
        <v>Kongu</v>
      </c>
      <c r="N3443">
        <v>16</v>
      </c>
      <c r="O3443" t="s">
        <v>33</v>
      </c>
    </row>
    <row r="3444" spans="1:15" x14ac:dyDescent="0.3">
      <c r="A3444">
        <v>9</v>
      </c>
      <c r="B3444" t="s">
        <v>2389</v>
      </c>
      <c r="C3444" t="s">
        <v>32</v>
      </c>
      <c r="D3444">
        <v>95</v>
      </c>
      <c r="E3444">
        <v>1</v>
      </c>
      <c r="F3444">
        <v>96</v>
      </c>
      <c r="G3444">
        <v>0.04</v>
      </c>
      <c r="H3444">
        <v>131</v>
      </c>
      <c r="I3444" t="str">
        <f>VLOOKUP(H3444,Meta!$A$1:$B$231,2)</f>
        <v>Natham</v>
      </c>
      <c r="J3444" t="str">
        <f>VLOOKUP(H3444,Meta!$A$2:$E$232,3)</f>
        <v>Dindigul</v>
      </c>
      <c r="K3444" t="str">
        <f>VLOOKUP(H3444,Meta!$A$2:$E$232,4)</f>
        <v>-</v>
      </c>
      <c r="L3444" t="str">
        <f>VLOOKUP(H3444,Meta!$A$2:$E$232,5)</f>
        <v>Dindigul</v>
      </c>
      <c r="M3444" t="str">
        <f>VLOOKUP(H3444,Meta!$A$2:$F$232,6)</f>
        <v>Kongu</v>
      </c>
      <c r="N3444">
        <v>16</v>
      </c>
      <c r="O3444" t="s">
        <v>33</v>
      </c>
    </row>
    <row r="3445" spans="1:15" x14ac:dyDescent="0.3">
      <c r="A3445">
        <v>22</v>
      </c>
      <c r="B3445" t="s">
        <v>1954</v>
      </c>
      <c r="C3445" t="s">
        <v>32</v>
      </c>
      <c r="D3445">
        <v>94</v>
      </c>
      <c r="E3445">
        <v>1</v>
      </c>
      <c r="F3445">
        <v>95</v>
      </c>
      <c r="G3445">
        <v>0.05</v>
      </c>
      <c r="H3445">
        <v>102</v>
      </c>
      <c r="I3445" t="str">
        <f>VLOOKUP(H3445,Meta!$A$1:$B$231,2)</f>
        <v>Bhavani</v>
      </c>
      <c r="J3445" t="str">
        <f>VLOOKUP(H3445,Meta!$A$2:$E$232,3)</f>
        <v>Erode</v>
      </c>
      <c r="K3445" t="str">
        <f>VLOOKUP(H3445,Meta!$A$2:$E$232,4)</f>
        <v>-</v>
      </c>
      <c r="L3445" t="str">
        <f>VLOOKUP(H3445,Meta!$A$2:$E$232,5)</f>
        <v>Erode</v>
      </c>
      <c r="M3445" t="str">
        <f>VLOOKUP(H3445,Meta!$A$2:$F$232,6)</f>
        <v>Kongu</v>
      </c>
      <c r="N3445">
        <v>20</v>
      </c>
      <c r="O3445" t="s">
        <v>33</v>
      </c>
    </row>
    <row r="3446" spans="1:15" x14ac:dyDescent="0.3">
      <c r="A3446">
        <v>21</v>
      </c>
      <c r="B3446" t="s">
        <v>2325</v>
      </c>
      <c r="C3446" t="s">
        <v>32</v>
      </c>
      <c r="D3446">
        <v>94</v>
      </c>
      <c r="E3446">
        <v>1</v>
      </c>
      <c r="F3446">
        <v>95</v>
      </c>
      <c r="G3446">
        <v>0.05</v>
      </c>
      <c r="H3446">
        <v>127</v>
      </c>
      <c r="I3446" t="str">
        <f>VLOOKUP(H3446,Meta!$A$1:$B$231,2)</f>
        <v>Palani</v>
      </c>
      <c r="J3446" t="str">
        <f>VLOOKUP(H3446,Meta!$A$2:$E$232,3)</f>
        <v>Dindigul</v>
      </c>
      <c r="K3446" t="str">
        <f>VLOOKUP(H3446,Meta!$A$2:$E$232,4)</f>
        <v>-</v>
      </c>
      <c r="L3446" t="str">
        <f>VLOOKUP(H3446,Meta!$A$2:$E$232,5)</f>
        <v>Dindigul</v>
      </c>
      <c r="M3446" t="str">
        <f>VLOOKUP(H3446,Meta!$A$2:$F$232,6)</f>
        <v>Kongu</v>
      </c>
      <c r="N3446">
        <v>16</v>
      </c>
      <c r="O3446" t="s">
        <v>33</v>
      </c>
    </row>
    <row r="3447" spans="1:15" x14ac:dyDescent="0.3">
      <c r="A3447">
        <v>10</v>
      </c>
      <c r="B3447" t="s">
        <v>3334</v>
      </c>
      <c r="C3447" t="s">
        <v>32</v>
      </c>
      <c r="D3447">
        <v>95</v>
      </c>
      <c r="E3447">
        <v>0</v>
      </c>
      <c r="F3447">
        <v>95</v>
      </c>
      <c r="G3447">
        <v>0.05</v>
      </c>
      <c r="H3447">
        <v>188</v>
      </c>
      <c r="I3447" t="str">
        <f>VLOOKUP(H3447,Meta!$A$1:$B$231,2)</f>
        <v>Melur</v>
      </c>
      <c r="J3447" t="str">
        <f>VLOOKUP(H3447,Meta!$A$2:$E$232,3)</f>
        <v>Madurai</v>
      </c>
      <c r="K3447" t="str">
        <f>VLOOKUP(H3447,Meta!$A$2:$E$232,4)</f>
        <v>-</v>
      </c>
      <c r="L3447" t="str">
        <f>VLOOKUP(H3447,Meta!$A$2:$E$232,5)</f>
        <v>Madurai</v>
      </c>
      <c r="M3447" t="str">
        <f>VLOOKUP(H3447,Meta!$A$2:$F$232,6)</f>
        <v>South Central</v>
      </c>
      <c r="N3447">
        <v>16</v>
      </c>
      <c r="O3447" t="s">
        <v>33</v>
      </c>
    </row>
    <row r="3448" spans="1:15" x14ac:dyDescent="0.3">
      <c r="A3448">
        <v>18</v>
      </c>
      <c r="B3448" t="s">
        <v>4039</v>
      </c>
      <c r="C3448" t="s">
        <v>32</v>
      </c>
      <c r="D3448">
        <v>95</v>
      </c>
      <c r="E3448">
        <v>0</v>
      </c>
      <c r="F3448">
        <v>95</v>
      </c>
      <c r="G3448">
        <v>0.05</v>
      </c>
      <c r="H3448">
        <v>228</v>
      </c>
      <c r="I3448" t="str">
        <f>VLOOKUP(H3448,Meta!$A$1:$B$231,2)</f>
        <v>Radhapuram</v>
      </c>
      <c r="J3448" t="str">
        <f>VLOOKUP(H3448,Meta!$A$2:$E$232,3)</f>
        <v>Nallai</v>
      </c>
      <c r="K3448" t="str">
        <f>VLOOKUP(H3448,Meta!$A$2:$E$232,4)</f>
        <v>-</v>
      </c>
      <c r="L3448" t="str">
        <f>VLOOKUP(H3448,Meta!$A$2:$E$232,5)</f>
        <v>Nallai</v>
      </c>
      <c r="M3448" t="str">
        <f>VLOOKUP(H3448,Meta!$A$2:$F$232,6)</f>
        <v>South</v>
      </c>
      <c r="N3448">
        <v>22</v>
      </c>
      <c r="O3448" t="s">
        <v>33</v>
      </c>
    </row>
    <row r="3449" spans="1:15" x14ac:dyDescent="0.3">
      <c r="A3449">
        <v>5</v>
      </c>
      <c r="B3449" t="s">
        <v>729</v>
      </c>
      <c r="C3449" t="s">
        <v>90</v>
      </c>
      <c r="D3449">
        <v>95</v>
      </c>
      <c r="E3449">
        <v>0</v>
      </c>
      <c r="F3449">
        <v>95</v>
      </c>
      <c r="G3449">
        <v>0.05</v>
      </c>
      <c r="H3449">
        <v>180</v>
      </c>
      <c r="I3449" t="str">
        <f>VLOOKUP(H3449,Meta!$A$1:$B$231,2)</f>
        <v>Pudukkottai</v>
      </c>
      <c r="J3449" t="str">
        <f>VLOOKUP(H3449,Meta!$A$2:$E$232,3)</f>
        <v>Pudukkottai</v>
      </c>
      <c r="K3449" t="str">
        <f>VLOOKUP(H3449,Meta!$A$2:$E$232,4)</f>
        <v>-</v>
      </c>
      <c r="L3449" t="str">
        <f>VLOOKUP(H3449,Meta!$A$2:$E$232,5)</f>
        <v>Tiruchirappalli</v>
      </c>
      <c r="M3449" t="str">
        <f>VLOOKUP(H3449,Meta!$A$2:$F$232,6)</f>
        <v>South Central</v>
      </c>
      <c r="N3449">
        <v>16</v>
      </c>
      <c r="O3449" t="s">
        <v>91</v>
      </c>
    </row>
    <row r="3450" spans="1:15" x14ac:dyDescent="0.3">
      <c r="A3450">
        <v>18</v>
      </c>
      <c r="B3450" t="s">
        <v>168</v>
      </c>
      <c r="C3450" t="s">
        <v>32</v>
      </c>
      <c r="D3450">
        <v>94</v>
      </c>
      <c r="E3450">
        <v>1</v>
      </c>
      <c r="F3450">
        <v>95</v>
      </c>
      <c r="G3450">
        <v>0.04</v>
      </c>
      <c r="H3450">
        <v>8</v>
      </c>
      <c r="I3450" t="str">
        <f>VLOOKUP(H3450,Meta!$A$1:$B$231,2)</f>
        <v>Ambattur</v>
      </c>
      <c r="J3450" t="str">
        <f>VLOOKUP(H3450,Meta!$A$2:$E$232,3)</f>
        <v>Tiruvallur</v>
      </c>
      <c r="K3450" t="str">
        <f>VLOOKUP(H3450,Meta!$A$2:$E$232,4)</f>
        <v>-</v>
      </c>
      <c r="L3450" t="str">
        <f>VLOOKUP(H3450,Meta!$A$2:$E$232,5)</f>
        <v>Sriperumbudur</v>
      </c>
      <c r="M3450" t="str">
        <f>VLOOKUP(H3450,Meta!$A$2:$F$232,6)</f>
        <v>KTC</v>
      </c>
      <c r="N3450">
        <v>17</v>
      </c>
      <c r="O3450" t="s">
        <v>33</v>
      </c>
    </row>
    <row r="3451" spans="1:15" x14ac:dyDescent="0.3">
      <c r="A3451">
        <v>10</v>
      </c>
      <c r="B3451" t="s">
        <v>1624</v>
      </c>
      <c r="C3451" t="s">
        <v>32</v>
      </c>
      <c r="D3451">
        <v>92</v>
      </c>
      <c r="E3451">
        <v>3</v>
      </c>
      <c r="F3451">
        <v>95</v>
      </c>
      <c r="G3451">
        <v>0.04</v>
      </c>
      <c r="H3451">
        <v>87</v>
      </c>
      <c r="I3451" t="str">
        <f>VLOOKUP(H3451,Meta!$A$1:$B$231,2)</f>
        <v>Sankari</v>
      </c>
      <c r="J3451" t="str">
        <f>VLOOKUP(H3451,Meta!$A$2:$E$232,3)</f>
        <v>Salem</v>
      </c>
      <c r="K3451" t="str">
        <f>VLOOKUP(H3451,Meta!$A$2:$E$232,4)</f>
        <v>-</v>
      </c>
      <c r="L3451" t="str">
        <f>VLOOKUP(H3451,Meta!$A$2:$E$232,5)</f>
        <v>Namakkal</v>
      </c>
      <c r="M3451" t="str">
        <f>VLOOKUP(H3451,Meta!$A$2:$F$232,6)</f>
        <v>Kongu</v>
      </c>
      <c r="N3451">
        <v>20</v>
      </c>
      <c r="O3451" t="s">
        <v>33</v>
      </c>
    </row>
    <row r="3452" spans="1:15" x14ac:dyDescent="0.3">
      <c r="A3452">
        <v>13</v>
      </c>
      <c r="B3452" t="s">
        <v>3350</v>
      </c>
      <c r="C3452" t="s">
        <v>32</v>
      </c>
      <c r="D3452">
        <v>95</v>
      </c>
      <c r="E3452">
        <v>0</v>
      </c>
      <c r="F3452">
        <v>95</v>
      </c>
      <c r="G3452">
        <v>0.04</v>
      </c>
      <c r="H3452">
        <v>189</v>
      </c>
      <c r="I3452" t="str">
        <f>VLOOKUP(H3452,Meta!$A$1:$B$231,2)</f>
        <v>Madurai East</v>
      </c>
      <c r="J3452" t="str">
        <f>VLOOKUP(H3452,Meta!$A$2:$E$232,3)</f>
        <v>Madurai</v>
      </c>
      <c r="K3452" t="str">
        <f>VLOOKUP(H3452,Meta!$A$2:$E$232,4)</f>
        <v>-</v>
      </c>
      <c r="L3452" t="str">
        <f>VLOOKUP(H3452,Meta!$A$2:$E$232,5)</f>
        <v>Madurai</v>
      </c>
      <c r="M3452" t="str">
        <f>VLOOKUP(H3452,Meta!$A$2:$F$232,6)</f>
        <v>South Central</v>
      </c>
      <c r="N3452">
        <v>16</v>
      </c>
      <c r="O3452" t="s">
        <v>33</v>
      </c>
    </row>
    <row r="3453" spans="1:15" x14ac:dyDescent="0.3">
      <c r="A3453">
        <v>11</v>
      </c>
      <c r="B3453" t="s">
        <v>4056</v>
      </c>
      <c r="C3453" t="s">
        <v>32</v>
      </c>
      <c r="D3453">
        <v>95</v>
      </c>
      <c r="E3453">
        <v>0</v>
      </c>
      <c r="F3453">
        <v>95</v>
      </c>
      <c r="G3453">
        <v>0.04</v>
      </c>
      <c r="H3453">
        <v>229</v>
      </c>
      <c r="I3453" t="str">
        <f>VLOOKUP(H3453,Meta!$A$1:$B$231,2)</f>
        <v>Kanniyakumari</v>
      </c>
      <c r="J3453" t="str">
        <f>VLOOKUP(H3453,Meta!$A$2:$E$232,3)</f>
        <v>Kanniyakumari</v>
      </c>
      <c r="K3453" t="str">
        <f>VLOOKUP(H3453,Meta!$A$2:$E$232,4)</f>
        <v>-</v>
      </c>
      <c r="L3453" t="str">
        <f>VLOOKUP(H3453,Meta!$A$2:$E$232,5)</f>
        <v>Kanniyakumari</v>
      </c>
      <c r="M3453" t="str">
        <f>VLOOKUP(H3453,Meta!$A$2:$F$232,6)</f>
        <v>South</v>
      </c>
      <c r="N3453">
        <v>11</v>
      </c>
      <c r="O3453" t="s">
        <v>33</v>
      </c>
    </row>
    <row r="3454" spans="1:15" x14ac:dyDescent="0.3">
      <c r="A3454">
        <v>18</v>
      </c>
      <c r="B3454" t="s">
        <v>124</v>
      </c>
      <c r="C3454" t="s">
        <v>32</v>
      </c>
      <c r="D3454">
        <v>95</v>
      </c>
      <c r="E3454">
        <v>0</v>
      </c>
      <c r="F3454">
        <v>95</v>
      </c>
      <c r="G3454">
        <v>0.03</v>
      </c>
      <c r="H3454">
        <v>6</v>
      </c>
      <c r="I3454" t="str">
        <f>VLOOKUP(H3454,Meta!$A$1:$B$231,2)</f>
        <v>Avadi</v>
      </c>
      <c r="J3454" t="str">
        <f>VLOOKUP(H3454,Meta!$A$2:$E$232,3)</f>
        <v>Tiruvallur</v>
      </c>
      <c r="K3454" t="str">
        <f>VLOOKUP(H3454,Meta!$A$2:$E$232,4)</f>
        <v>-</v>
      </c>
      <c r="L3454" t="str">
        <f>VLOOKUP(H3454,Meta!$A$2:$E$232,5)</f>
        <v>Tiruvallur</v>
      </c>
      <c r="M3454" t="str">
        <f>VLOOKUP(H3454,Meta!$A$2:$F$232,6)</f>
        <v>KTC</v>
      </c>
      <c r="N3454">
        <v>19</v>
      </c>
      <c r="O3454" t="s">
        <v>33</v>
      </c>
    </row>
    <row r="3455" spans="1:15" x14ac:dyDescent="0.3">
      <c r="A3455">
        <v>14</v>
      </c>
      <c r="B3455" t="s">
        <v>144</v>
      </c>
      <c r="C3455" t="s">
        <v>32</v>
      </c>
      <c r="D3455">
        <v>95</v>
      </c>
      <c r="E3455">
        <v>0</v>
      </c>
      <c r="F3455">
        <v>95</v>
      </c>
      <c r="G3455">
        <v>0.03</v>
      </c>
      <c r="H3455">
        <v>7</v>
      </c>
      <c r="I3455" t="str">
        <f>VLOOKUP(H3455,Meta!$A$1:$B$231,2)</f>
        <v>Maduravoyal</v>
      </c>
      <c r="J3455" t="str">
        <f>VLOOKUP(H3455,Meta!$A$2:$E$232,3)</f>
        <v>Tiruvallur</v>
      </c>
      <c r="K3455" t="str">
        <f>VLOOKUP(H3455,Meta!$A$2:$E$232,4)</f>
        <v>-</v>
      </c>
      <c r="L3455" t="str">
        <f>VLOOKUP(H3455,Meta!$A$2:$E$232,5)</f>
        <v>Sriperumbudur</v>
      </c>
      <c r="M3455" t="str">
        <f>VLOOKUP(H3455,Meta!$A$2:$F$232,6)</f>
        <v>KTC</v>
      </c>
      <c r="N3455">
        <v>17</v>
      </c>
      <c r="O3455" t="s">
        <v>33</v>
      </c>
    </row>
    <row r="3456" spans="1:15" x14ac:dyDescent="0.3">
      <c r="A3456">
        <v>9</v>
      </c>
      <c r="B3456" t="s">
        <v>3377</v>
      </c>
      <c r="C3456" t="s">
        <v>32</v>
      </c>
      <c r="D3456">
        <v>93</v>
      </c>
      <c r="E3456">
        <v>1</v>
      </c>
      <c r="F3456">
        <v>94</v>
      </c>
      <c r="G3456">
        <v>0.06</v>
      </c>
      <c r="H3456">
        <v>191</v>
      </c>
      <c r="I3456" t="str">
        <f>VLOOKUP(H3456,Meta!$A$1:$B$231,2)</f>
        <v>Madurai North</v>
      </c>
      <c r="J3456" t="str">
        <f>VLOOKUP(H3456,Meta!$A$2:$E$232,3)</f>
        <v>Madurai</v>
      </c>
      <c r="K3456" t="str">
        <f>VLOOKUP(H3456,Meta!$A$2:$E$232,4)</f>
        <v>-</v>
      </c>
      <c r="L3456" t="str">
        <f>VLOOKUP(H3456,Meta!$A$2:$E$232,5)</f>
        <v>Madurai</v>
      </c>
      <c r="M3456" t="str">
        <f>VLOOKUP(H3456,Meta!$A$2:$F$232,6)</f>
        <v>South Central</v>
      </c>
      <c r="N3456">
        <v>14</v>
      </c>
      <c r="O3456" t="s">
        <v>33</v>
      </c>
    </row>
    <row r="3457" spans="1:15" x14ac:dyDescent="0.3">
      <c r="A3457">
        <v>13</v>
      </c>
      <c r="B3457" t="s">
        <v>3410</v>
      </c>
      <c r="C3457" t="s">
        <v>32</v>
      </c>
      <c r="D3457">
        <v>94</v>
      </c>
      <c r="E3457">
        <v>0</v>
      </c>
      <c r="F3457">
        <v>94</v>
      </c>
      <c r="G3457">
        <v>0.06</v>
      </c>
      <c r="H3457">
        <v>193</v>
      </c>
      <c r="I3457" t="str">
        <f>VLOOKUP(H3457,Meta!$A$1:$B$231,2)</f>
        <v>Madurai Central</v>
      </c>
      <c r="J3457" t="str">
        <f>VLOOKUP(H3457,Meta!$A$2:$E$232,3)</f>
        <v>Madurai</v>
      </c>
      <c r="K3457" t="str">
        <f>VLOOKUP(H3457,Meta!$A$2:$E$232,4)</f>
        <v>-</v>
      </c>
      <c r="L3457" t="str">
        <f>VLOOKUP(H3457,Meta!$A$2:$E$232,5)</f>
        <v>Madurai</v>
      </c>
      <c r="M3457" t="str">
        <f>VLOOKUP(H3457,Meta!$A$2:$F$232,6)</f>
        <v>South Central</v>
      </c>
      <c r="N3457">
        <v>14</v>
      </c>
      <c r="O3457" t="s">
        <v>33</v>
      </c>
    </row>
    <row r="3458" spans="1:15" x14ac:dyDescent="0.3">
      <c r="A3458">
        <v>4</v>
      </c>
      <c r="B3458" t="s">
        <v>2230</v>
      </c>
      <c r="C3458" t="s">
        <v>238</v>
      </c>
      <c r="D3458">
        <v>94</v>
      </c>
      <c r="E3458">
        <v>0</v>
      </c>
      <c r="F3458">
        <v>94</v>
      </c>
      <c r="G3458">
        <v>0.05</v>
      </c>
      <c r="H3458">
        <v>121</v>
      </c>
      <c r="I3458" t="str">
        <f>VLOOKUP(H3458,Meta!$A$1:$B$231,2)</f>
        <v>Singanalur</v>
      </c>
      <c r="J3458" t="str">
        <f>VLOOKUP(H3458,Meta!$A$2:$E$232,3)</f>
        <v>Coimbatore</v>
      </c>
      <c r="K3458" t="str">
        <f>VLOOKUP(H3458,Meta!$A$2:$E$232,4)</f>
        <v>-</v>
      </c>
      <c r="L3458" t="str">
        <f>VLOOKUP(H3458,Meta!$A$2:$E$232,5)</f>
        <v>Coimbatore</v>
      </c>
      <c r="M3458" t="str">
        <f>VLOOKUP(H3458,Meta!$A$2:$F$232,6)</f>
        <v>Kongu</v>
      </c>
      <c r="N3458">
        <v>15</v>
      </c>
      <c r="O3458" t="s">
        <v>239</v>
      </c>
    </row>
    <row r="3459" spans="1:15" x14ac:dyDescent="0.3">
      <c r="A3459">
        <v>10</v>
      </c>
      <c r="B3459" t="s">
        <v>954</v>
      </c>
      <c r="C3459" t="s">
        <v>32</v>
      </c>
      <c r="D3459">
        <v>93</v>
      </c>
      <c r="E3459">
        <v>1</v>
      </c>
      <c r="F3459">
        <v>94</v>
      </c>
      <c r="G3459">
        <v>0.05</v>
      </c>
      <c r="H3459">
        <v>44</v>
      </c>
      <c r="I3459" t="str">
        <f>VLOOKUP(H3459,Meta!$A$1:$B$231,2)</f>
        <v>Anaikattu</v>
      </c>
      <c r="J3459" t="str">
        <f>VLOOKUP(H3459,Meta!$A$2:$E$232,3)</f>
        <v>Vellore</v>
      </c>
      <c r="K3459" t="str">
        <f>VLOOKUP(H3459,Meta!$A$2:$E$232,4)</f>
        <v>-</v>
      </c>
      <c r="L3459" t="str">
        <f>VLOOKUP(H3459,Meta!$A$2:$E$232,5)</f>
        <v>Vellore</v>
      </c>
      <c r="M3459" t="str">
        <f>VLOOKUP(H3459,Meta!$A$2:$F$232,6)</f>
        <v>NW</v>
      </c>
      <c r="N3459">
        <v>12</v>
      </c>
      <c r="O3459" t="s">
        <v>33</v>
      </c>
    </row>
    <row r="3460" spans="1:15" x14ac:dyDescent="0.3">
      <c r="A3460">
        <v>11</v>
      </c>
      <c r="B3460" t="s">
        <v>3518</v>
      </c>
      <c r="C3460" t="s">
        <v>32</v>
      </c>
      <c r="D3460">
        <v>94</v>
      </c>
      <c r="E3460">
        <v>0</v>
      </c>
      <c r="F3460">
        <v>94</v>
      </c>
      <c r="G3460">
        <v>0.05</v>
      </c>
      <c r="H3460">
        <v>199</v>
      </c>
      <c r="I3460" t="str">
        <f>VLOOKUP(H3460,Meta!$A$1:$B$231,2)</f>
        <v>Periyakulam</v>
      </c>
      <c r="J3460" t="str">
        <f>VLOOKUP(H3460,Meta!$A$2:$E$232,3)</f>
        <v>Theni</v>
      </c>
      <c r="K3460" t="str">
        <f>VLOOKUP(H3460,Meta!$A$2:$E$232,4)</f>
        <v>SC</v>
      </c>
      <c r="L3460" t="str">
        <f>VLOOKUP(H3460,Meta!$A$2:$E$232,5)</f>
        <v>Theni</v>
      </c>
      <c r="M3460" t="str">
        <f>VLOOKUP(H3460,Meta!$A$2:$F$232,6)</f>
        <v>South Central</v>
      </c>
      <c r="N3460">
        <v>15</v>
      </c>
      <c r="O3460" t="s">
        <v>33</v>
      </c>
    </row>
    <row r="3461" spans="1:15" x14ac:dyDescent="0.3">
      <c r="A3461">
        <v>14</v>
      </c>
      <c r="B3461" t="s">
        <v>3601</v>
      </c>
      <c r="C3461" t="s">
        <v>32</v>
      </c>
      <c r="D3461">
        <v>94</v>
      </c>
      <c r="E3461">
        <v>0</v>
      </c>
      <c r="F3461">
        <v>94</v>
      </c>
      <c r="G3461">
        <v>0.05</v>
      </c>
      <c r="H3461">
        <v>204</v>
      </c>
      <c r="I3461" t="str">
        <f>VLOOKUP(H3461,Meta!$A$1:$B$231,2)</f>
        <v>Sattur</v>
      </c>
      <c r="J3461" t="str">
        <f>VLOOKUP(H3461,Meta!$A$2:$E$232,3)</f>
        <v>Virudhunagar</v>
      </c>
      <c r="K3461" t="str">
        <f>VLOOKUP(H3461,Meta!$A$2:$E$232,4)</f>
        <v>-</v>
      </c>
      <c r="L3461" t="str">
        <f>VLOOKUP(H3461,Meta!$A$2:$E$232,5)</f>
        <v>Virudhunagar</v>
      </c>
      <c r="M3461" t="str">
        <f>VLOOKUP(H3461,Meta!$A$2:$F$232,6)</f>
        <v>South Central</v>
      </c>
      <c r="N3461">
        <v>23</v>
      </c>
      <c r="O3461" t="s">
        <v>33</v>
      </c>
    </row>
    <row r="3462" spans="1:15" x14ac:dyDescent="0.3">
      <c r="A3462">
        <v>11</v>
      </c>
      <c r="B3462" t="s">
        <v>1205</v>
      </c>
      <c r="C3462" t="s">
        <v>32</v>
      </c>
      <c r="D3462">
        <v>89</v>
      </c>
      <c r="E3462">
        <v>5</v>
      </c>
      <c r="F3462">
        <v>94</v>
      </c>
      <c r="G3462">
        <v>0.04</v>
      </c>
      <c r="H3462">
        <v>60</v>
      </c>
      <c r="I3462" t="str">
        <f>VLOOKUP(H3462,Meta!$A$1:$B$231,2)</f>
        <v>Pappireddippatti</v>
      </c>
      <c r="J3462" t="str">
        <f>VLOOKUP(H3462,Meta!$A$2:$E$232,3)</f>
        <v>Dharmapuri</v>
      </c>
      <c r="K3462" t="str">
        <f>VLOOKUP(H3462,Meta!$A$2:$E$232,4)</f>
        <v>-</v>
      </c>
      <c r="L3462" t="str">
        <f>VLOOKUP(H3462,Meta!$A$2:$E$232,5)</f>
        <v>Dharmapuri</v>
      </c>
      <c r="M3462" t="str">
        <f>VLOOKUP(H3462,Meta!$A$2:$F$232,6)</f>
        <v>NW</v>
      </c>
      <c r="N3462">
        <v>16</v>
      </c>
      <c r="O3462" t="s">
        <v>33</v>
      </c>
    </row>
    <row r="3463" spans="1:15" x14ac:dyDescent="0.3">
      <c r="A3463">
        <v>13</v>
      </c>
      <c r="B3463" t="s">
        <v>1721</v>
      </c>
      <c r="C3463" t="s">
        <v>32</v>
      </c>
      <c r="D3463">
        <v>94</v>
      </c>
      <c r="E3463">
        <v>0</v>
      </c>
      <c r="F3463">
        <v>94</v>
      </c>
      <c r="G3463">
        <v>0.04</v>
      </c>
      <c r="H3463">
        <v>91</v>
      </c>
      <c r="I3463" t="str">
        <f>VLOOKUP(H3463,Meta!$A$1:$B$231,2)</f>
        <v>Veerapandi</v>
      </c>
      <c r="J3463" t="str">
        <f>VLOOKUP(H3463,Meta!$A$2:$E$232,3)</f>
        <v>Salem</v>
      </c>
      <c r="K3463" t="str">
        <f>VLOOKUP(H3463,Meta!$A$2:$E$232,4)</f>
        <v>-</v>
      </c>
      <c r="L3463" t="str">
        <f>VLOOKUP(H3463,Meta!$A$2:$E$232,5)</f>
        <v>Salem</v>
      </c>
      <c r="M3463" t="str">
        <f>VLOOKUP(H3463,Meta!$A$2:$F$232,6)</f>
        <v>Kongu</v>
      </c>
      <c r="N3463">
        <v>17</v>
      </c>
      <c r="O3463" t="s">
        <v>33</v>
      </c>
    </row>
    <row r="3464" spans="1:15" x14ac:dyDescent="0.3">
      <c r="A3464">
        <v>12</v>
      </c>
      <c r="B3464" t="s">
        <v>3533</v>
      </c>
      <c r="C3464" t="s">
        <v>32</v>
      </c>
      <c r="D3464">
        <v>91</v>
      </c>
      <c r="E3464">
        <v>3</v>
      </c>
      <c r="F3464">
        <v>94</v>
      </c>
      <c r="G3464">
        <v>0.04</v>
      </c>
      <c r="H3464">
        <v>200</v>
      </c>
      <c r="I3464" t="str">
        <f>VLOOKUP(H3464,Meta!$A$1:$B$231,2)</f>
        <v>Bodinayakanur</v>
      </c>
      <c r="J3464" t="str">
        <f>VLOOKUP(H3464,Meta!$A$2:$E$232,3)</f>
        <v>Theni</v>
      </c>
      <c r="K3464" t="str">
        <f>VLOOKUP(H3464,Meta!$A$2:$E$232,4)</f>
        <v>-</v>
      </c>
      <c r="L3464" t="str">
        <f>VLOOKUP(H3464,Meta!$A$2:$E$232,5)</f>
        <v>Theni</v>
      </c>
      <c r="M3464" t="str">
        <f>VLOOKUP(H3464,Meta!$A$2:$F$232,6)</f>
        <v>South Central</v>
      </c>
      <c r="N3464">
        <v>18</v>
      </c>
      <c r="O3464" t="s">
        <v>33</v>
      </c>
    </row>
    <row r="3465" spans="1:15" x14ac:dyDescent="0.3">
      <c r="A3465">
        <v>12</v>
      </c>
      <c r="B3465" t="s">
        <v>663</v>
      </c>
      <c r="C3465" t="s">
        <v>32</v>
      </c>
      <c r="D3465">
        <v>94</v>
      </c>
      <c r="E3465">
        <v>0</v>
      </c>
      <c r="F3465">
        <v>94</v>
      </c>
      <c r="G3465">
        <v>0.02</v>
      </c>
      <c r="H3465">
        <v>27</v>
      </c>
      <c r="I3465" t="str">
        <f>VLOOKUP(H3465,Meta!$A$1:$B$231,2)</f>
        <v>Shozhinganallur</v>
      </c>
      <c r="J3465" t="str">
        <f>VLOOKUP(H3465,Meta!$A$2:$E$232,3)</f>
        <v>Chengalpattu</v>
      </c>
      <c r="K3465" t="str">
        <f>VLOOKUP(H3465,Meta!$A$2:$E$232,4)</f>
        <v>-</v>
      </c>
      <c r="L3465" t="str">
        <f>VLOOKUP(H3465,Meta!$A$2:$E$232,5)</f>
        <v>South Chennai</v>
      </c>
      <c r="M3465" t="str">
        <f>VLOOKUP(H3465,Meta!$A$2:$F$232,6)</f>
        <v>Chennai</v>
      </c>
      <c r="N3465">
        <v>21</v>
      </c>
      <c r="O3465" t="s">
        <v>33</v>
      </c>
    </row>
    <row r="3466" spans="1:15" x14ac:dyDescent="0.3">
      <c r="A3466">
        <v>14</v>
      </c>
      <c r="B3466" t="s">
        <v>665</v>
      </c>
      <c r="C3466" t="s">
        <v>32</v>
      </c>
      <c r="D3466">
        <v>94</v>
      </c>
      <c r="E3466">
        <v>0</v>
      </c>
      <c r="F3466">
        <v>94</v>
      </c>
      <c r="G3466">
        <v>0.02</v>
      </c>
      <c r="H3466">
        <v>27</v>
      </c>
      <c r="I3466" t="str">
        <f>VLOOKUP(H3466,Meta!$A$1:$B$231,2)</f>
        <v>Shozhinganallur</v>
      </c>
      <c r="J3466" t="str">
        <f>VLOOKUP(H3466,Meta!$A$2:$E$232,3)</f>
        <v>Chengalpattu</v>
      </c>
      <c r="K3466" t="str">
        <f>VLOOKUP(H3466,Meta!$A$2:$E$232,4)</f>
        <v>-</v>
      </c>
      <c r="L3466" t="str">
        <f>VLOOKUP(H3466,Meta!$A$2:$E$232,5)</f>
        <v>South Chennai</v>
      </c>
      <c r="M3466" t="str">
        <f>VLOOKUP(H3466,Meta!$A$2:$F$232,6)</f>
        <v>Chennai</v>
      </c>
      <c r="N3466">
        <v>21</v>
      </c>
      <c r="O3466" t="s">
        <v>33</v>
      </c>
    </row>
    <row r="3467" spans="1:15" x14ac:dyDescent="0.3">
      <c r="A3467">
        <v>17</v>
      </c>
      <c r="B3467" t="s">
        <v>573</v>
      </c>
      <c r="C3467" t="s">
        <v>32</v>
      </c>
      <c r="D3467">
        <v>93</v>
      </c>
      <c r="E3467">
        <v>0</v>
      </c>
      <c r="F3467">
        <v>93</v>
      </c>
      <c r="G3467">
        <v>0.06</v>
      </c>
      <c r="H3467">
        <v>23</v>
      </c>
      <c r="I3467" t="str">
        <f>VLOOKUP(H3467,Meta!$A$1:$B$231,2)</f>
        <v>Saidapet</v>
      </c>
      <c r="J3467" t="str">
        <f>VLOOKUP(H3467,Meta!$A$2:$E$232,3)</f>
        <v>Chennai</v>
      </c>
      <c r="K3467" t="str">
        <f>VLOOKUP(H3467,Meta!$A$2:$E$232,4)</f>
        <v>-</v>
      </c>
      <c r="L3467" t="str">
        <f>VLOOKUP(H3467,Meta!$A$2:$E$232,5)</f>
        <v>South Chennai</v>
      </c>
      <c r="M3467" t="str">
        <f>VLOOKUP(H3467,Meta!$A$2:$F$232,6)</f>
        <v>Chennai</v>
      </c>
      <c r="N3467">
        <v>15</v>
      </c>
      <c r="O3467" t="s">
        <v>33</v>
      </c>
    </row>
    <row r="3468" spans="1:15" x14ac:dyDescent="0.3">
      <c r="A3468">
        <v>19</v>
      </c>
      <c r="B3468" t="s">
        <v>623</v>
      </c>
      <c r="C3468" t="s">
        <v>32</v>
      </c>
      <c r="D3468">
        <v>93</v>
      </c>
      <c r="E3468">
        <v>0</v>
      </c>
      <c r="F3468">
        <v>93</v>
      </c>
      <c r="G3468">
        <v>0.06</v>
      </c>
      <c r="H3468">
        <v>25</v>
      </c>
      <c r="I3468" t="str">
        <f>VLOOKUP(H3468,Meta!$A$1:$B$231,2)</f>
        <v>Mylapore</v>
      </c>
      <c r="J3468" t="str">
        <f>VLOOKUP(H3468,Meta!$A$2:$E$232,3)</f>
        <v>Chennai</v>
      </c>
      <c r="K3468" t="str">
        <f>VLOOKUP(H3468,Meta!$A$2:$E$232,4)</f>
        <v>-</v>
      </c>
      <c r="L3468" t="str">
        <f>VLOOKUP(H3468,Meta!$A$2:$E$232,5)</f>
        <v>South Chennai</v>
      </c>
      <c r="M3468" t="str">
        <f>VLOOKUP(H3468,Meta!$A$2:$F$232,6)</f>
        <v>Chennai</v>
      </c>
      <c r="N3468">
        <v>14</v>
      </c>
      <c r="O3468" t="s">
        <v>33</v>
      </c>
    </row>
    <row r="3469" spans="1:15" x14ac:dyDescent="0.3">
      <c r="A3469">
        <v>13</v>
      </c>
      <c r="B3469" t="s">
        <v>3656</v>
      </c>
      <c r="C3469" t="s">
        <v>32</v>
      </c>
      <c r="D3469">
        <v>93</v>
      </c>
      <c r="E3469">
        <v>0</v>
      </c>
      <c r="F3469">
        <v>93</v>
      </c>
      <c r="G3469">
        <v>0.06</v>
      </c>
      <c r="H3469">
        <v>206</v>
      </c>
      <c r="I3469" t="str">
        <f>VLOOKUP(H3469,Meta!$A$1:$B$231,2)</f>
        <v>Virudhunagar</v>
      </c>
      <c r="J3469" t="str">
        <f>VLOOKUP(H3469,Meta!$A$2:$E$232,3)</f>
        <v>Virudhunagar</v>
      </c>
      <c r="K3469" t="str">
        <f>VLOOKUP(H3469,Meta!$A$2:$E$232,4)</f>
        <v>-</v>
      </c>
      <c r="L3469" t="str">
        <f>VLOOKUP(H3469,Meta!$A$2:$E$232,5)</f>
        <v>Virudhunagar</v>
      </c>
      <c r="M3469" t="str">
        <f>VLOOKUP(H3469,Meta!$A$2:$F$232,6)</f>
        <v>South Central</v>
      </c>
      <c r="N3469">
        <v>16</v>
      </c>
      <c r="O3469" t="s">
        <v>33</v>
      </c>
    </row>
    <row r="3470" spans="1:15" x14ac:dyDescent="0.3">
      <c r="A3470">
        <v>10</v>
      </c>
      <c r="B3470" t="s">
        <v>3800</v>
      </c>
      <c r="C3470" t="s">
        <v>136</v>
      </c>
      <c r="D3470">
        <v>93</v>
      </c>
      <c r="E3470">
        <v>0</v>
      </c>
      <c r="F3470">
        <v>93</v>
      </c>
      <c r="G3470">
        <v>0.05</v>
      </c>
      <c r="H3470">
        <v>214</v>
      </c>
      <c r="I3470" t="str">
        <f>VLOOKUP(H3470,Meta!$A$1:$B$231,2)</f>
        <v>Thoothukkudi</v>
      </c>
      <c r="J3470" t="str">
        <f>VLOOKUP(H3470,Meta!$A$2:$E$232,3)</f>
        <v>Thoothukudi</v>
      </c>
      <c r="K3470" t="str">
        <f>VLOOKUP(H3470,Meta!$A$2:$E$232,4)</f>
        <v>-</v>
      </c>
      <c r="L3470" t="str">
        <f>VLOOKUP(H3470,Meta!$A$2:$E$232,5)</f>
        <v>Thoothukkudi</v>
      </c>
      <c r="M3470" t="str">
        <f>VLOOKUP(H3470,Meta!$A$2:$F$232,6)</f>
        <v>South</v>
      </c>
      <c r="N3470">
        <v>22</v>
      </c>
      <c r="O3470" t="s">
        <v>137</v>
      </c>
    </row>
    <row r="3471" spans="1:15" x14ac:dyDescent="0.3">
      <c r="A3471">
        <v>17</v>
      </c>
      <c r="B3471" t="s">
        <v>1654</v>
      </c>
      <c r="C3471" t="s">
        <v>32</v>
      </c>
      <c r="D3471">
        <v>93</v>
      </c>
      <c r="E3471">
        <v>0</v>
      </c>
      <c r="F3471">
        <v>93</v>
      </c>
      <c r="G3471">
        <v>0.04</v>
      </c>
      <c r="H3471">
        <v>88</v>
      </c>
      <c r="I3471" t="str">
        <f>VLOOKUP(H3471,Meta!$A$1:$B$231,2)</f>
        <v>Salem (West)</v>
      </c>
      <c r="J3471" t="str">
        <f>VLOOKUP(H3471,Meta!$A$2:$E$232,3)</f>
        <v>Salem</v>
      </c>
      <c r="K3471" t="str">
        <f>VLOOKUP(H3471,Meta!$A$2:$E$232,4)</f>
        <v>-</v>
      </c>
      <c r="L3471" t="str">
        <f>VLOOKUP(H3471,Meta!$A$2:$E$232,5)</f>
        <v>Salem</v>
      </c>
      <c r="M3471" t="str">
        <f>VLOOKUP(H3471,Meta!$A$2:$F$232,6)</f>
        <v>Kongu</v>
      </c>
      <c r="N3471">
        <v>25</v>
      </c>
      <c r="O3471" t="s">
        <v>33</v>
      </c>
    </row>
    <row r="3472" spans="1:15" x14ac:dyDescent="0.3">
      <c r="A3472">
        <v>22</v>
      </c>
      <c r="B3472" t="s">
        <v>2613</v>
      </c>
      <c r="C3472" t="s">
        <v>32</v>
      </c>
      <c r="D3472">
        <v>93</v>
      </c>
      <c r="E3472">
        <v>0</v>
      </c>
      <c r="F3472">
        <v>93</v>
      </c>
      <c r="G3472">
        <v>0.04</v>
      </c>
      <c r="H3472">
        <v>138</v>
      </c>
      <c r="I3472" t="str">
        <f>VLOOKUP(H3472,Meta!$A$1:$B$231,2)</f>
        <v>Manapaarai</v>
      </c>
      <c r="J3472" t="str">
        <f>VLOOKUP(H3472,Meta!$A$2:$E$232,3)</f>
        <v>Tiruchirappalli</v>
      </c>
      <c r="K3472" t="str">
        <f>VLOOKUP(H3472,Meta!$A$2:$E$232,4)</f>
        <v>-</v>
      </c>
      <c r="L3472" t="str">
        <f>VLOOKUP(H3472,Meta!$A$2:$E$232,5)</f>
        <v>Karur</v>
      </c>
      <c r="M3472" t="str">
        <f>VLOOKUP(H3472,Meta!$A$2:$F$232,6)</f>
        <v>Central</v>
      </c>
      <c r="N3472">
        <v>22</v>
      </c>
      <c r="O3472" t="s">
        <v>33</v>
      </c>
    </row>
    <row r="3473" spans="1:15" x14ac:dyDescent="0.3">
      <c r="A3473">
        <v>21</v>
      </c>
      <c r="B3473" t="s">
        <v>3772</v>
      </c>
      <c r="C3473" t="s">
        <v>32</v>
      </c>
      <c r="D3473">
        <v>92</v>
      </c>
      <c r="E3473">
        <v>1</v>
      </c>
      <c r="F3473">
        <v>93</v>
      </c>
      <c r="G3473">
        <v>0.04</v>
      </c>
      <c r="H3473">
        <v>212</v>
      </c>
      <c r="I3473" t="str">
        <f>VLOOKUP(H3473,Meta!$A$1:$B$231,2)</f>
        <v>Mudhukulathur</v>
      </c>
      <c r="J3473" t="str">
        <f>VLOOKUP(H3473,Meta!$A$2:$E$232,3)</f>
        <v>Ramanathapuram</v>
      </c>
      <c r="K3473" t="str">
        <f>VLOOKUP(H3473,Meta!$A$2:$E$232,4)</f>
        <v>-</v>
      </c>
      <c r="L3473" t="str">
        <f>VLOOKUP(H3473,Meta!$A$2:$E$232,5)</f>
        <v>Ramanathapuram</v>
      </c>
      <c r="M3473" t="str">
        <f>VLOOKUP(H3473,Meta!$A$2:$F$232,6)</f>
        <v>South Central</v>
      </c>
      <c r="N3473">
        <v>23</v>
      </c>
      <c r="O3473" t="s">
        <v>33</v>
      </c>
    </row>
    <row r="3474" spans="1:15" x14ac:dyDescent="0.3">
      <c r="A3474">
        <v>6</v>
      </c>
      <c r="B3474" t="s">
        <v>385</v>
      </c>
      <c r="C3474" t="s">
        <v>386</v>
      </c>
      <c r="D3474">
        <v>91</v>
      </c>
      <c r="E3474">
        <v>1</v>
      </c>
      <c r="F3474">
        <v>92</v>
      </c>
      <c r="G3474">
        <v>0.08</v>
      </c>
      <c r="H3474">
        <v>16</v>
      </c>
      <c r="I3474" t="str">
        <f>VLOOKUP(H3474,Meta!$A$1:$B$231,2)</f>
        <v>Egmore</v>
      </c>
      <c r="J3474" t="str">
        <f>VLOOKUP(H3474,Meta!$A$2:$E$232,3)</f>
        <v>Chennai</v>
      </c>
      <c r="K3474" t="str">
        <f>VLOOKUP(H3474,Meta!$A$2:$E$232,4)</f>
        <v>SC</v>
      </c>
      <c r="L3474" t="str">
        <f>VLOOKUP(H3474,Meta!$A$2:$E$232,5)</f>
        <v>Central Chennai</v>
      </c>
      <c r="M3474" t="str">
        <f>VLOOKUP(H3474,Meta!$A$2:$F$232,6)</f>
        <v>Chennai</v>
      </c>
      <c r="N3474">
        <v>12</v>
      </c>
      <c r="O3474" t="s">
        <v>387</v>
      </c>
    </row>
    <row r="3475" spans="1:15" x14ac:dyDescent="0.3">
      <c r="A3475">
        <v>14</v>
      </c>
      <c r="B3475" t="s">
        <v>602</v>
      </c>
      <c r="C3475" t="s">
        <v>32</v>
      </c>
      <c r="D3475">
        <v>92</v>
      </c>
      <c r="E3475">
        <v>0</v>
      </c>
      <c r="F3475">
        <v>92</v>
      </c>
      <c r="G3475">
        <v>7.0000000000000007E-2</v>
      </c>
      <c r="H3475">
        <v>24</v>
      </c>
      <c r="I3475" t="str">
        <f>VLOOKUP(H3475,Meta!$A$1:$B$231,2)</f>
        <v>Thiyagarayanagar</v>
      </c>
      <c r="J3475" t="str">
        <f>VLOOKUP(H3475,Meta!$A$2:$E$232,3)</f>
        <v>Chennai</v>
      </c>
      <c r="K3475" t="str">
        <f>VLOOKUP(H3475,Meta!$A$2:$E$232,4)</f>
        <v>-</v>
      </c>
      <c r="L3475" t="str">
        <f>VLOOKUP(H3475,Meta!$A$2:$E$232,5)</f>
        <v>South Chennai</v>
      </c>
      <c r="M3475" t="str">
        <f>VLOOKUP(H3475,Meta!$A$2:$F$232,6)</f>
        <v>Chennai</v>
      </c>
      <c r="N3475">
        <v>10</v>
      </c>
      <c r="O3475" t="s">
        <v>33</v>
      </c>
    </row>
    <row r="3476" spans="1:15" x14ac:dyDescent="0.3">
      <c r="A3476">
        <v>6</v>
      </c>
      <c r="B3476" t="s">
        <v>1278</v>
      </c>
      <c r="C3476" t="s">
        <v>1279</v>
      </c>
      <c r="D3476">
        <v>91</v>
      </c>
      <c r="E3476">
        <v>1</v>
      </c>
      <c r="F3476">
        <v>92</v>
      </c>
      <c r="G3476">
        <v>0.05</v>
      </c>
      <c r="H3476">
        <v>65</v>
      </c>
      <c r="I3476" t="str">
        <f>VLOOKUP(H3476,Meta!$A$1:$B$231,2)</f>
        <v>Kalasapakkam</v>
      </c>
      <c r="J3476" t="str">
        <f>VLOOKUP(H3476,Meta!$A$2:$E$232,3)</f>
        <v>Tiruvannamalai</v>
      </c>
      <c r="K3476" t="str">
        <f>VLOOKUP(H3476,Meta!$A$2:$E$232,4)</f>
        <v>-</v>
      </c>
      <c r="L3476" t="str">
        <f>VLOOKUP(H3476,Meta!$A$2:$E$232,5)</f>
        <v>Tiruvannamalai</v>
      </c>
      <c r="M3476" t="str">
        <f>VLOOKUP(H3476,Meta!$A$2:$F$232,6)</f>
        <v>NW</v>
      </c>
      <c r="N3476">
        <v>16</v>
      </c>
      <c r="O3476" t="s">
        <v>1280</v>
      </c>
    </row>
    <row r="3477" spans="1:15" x14ac:dyDescent="0.3">
      <c r="A3477">
        <v>7</v>
      </c>
      <c r="B3477" t="s">
        <v>2403</v>
      </c>
      <c r="C3477" t="s">
        <v>1061</v>
      </c>
      <c r="D3477">
        <v>92</v>
      </c>
      <c r="E3477">
        <v>0</v>
      </c>
      <c r="F3477">
        <v>92</v>
      </c>
      <c r="G3477">
        <v>0.05</v>
      </c>
      <c r="H3477">
        <v>132</v>
      </c>
      <c r="I3477" t="str">
        <f>VLOOKUP(H3477,Meta!$A$1:$B$231,2)</f>
        <v>Dindigul</v>
      </c>
      <c r="J3477" t="str">
        <f>VLOOKUP(H3477,Meta!$A$2:$E$232,3)</f>
        <v>Dindigul</v>
      </c>
      <c r="K3477" t="str">
        <f>VLOOKUP(H3477,Meta!$A$2:$E$232,4)</f>
        <v>-</v>
      </c>
      <c r="L3477" t="str">
        <f>VLOOKUP(H3477,Meta!$A$2:$E$232,5)</f>
        <v>Dindigul</v>
      </c>
      <c r="M3477" t="str">
        <f>VLOOKUP(H3477,Meta!$A$2:$F$232,6)</f>
        <v>Kongu</v>
      </c>
      <c r="N3477">
        <v>20</v>
      </c>
      <c r="O3477" t="s">
        <v>1062</v>
      </c>
    </row>
    <row r="3478" spans="1:15" x14ac:dyDescent="0.3">
      <c r="A3478">
        <v>15</v>
      </c>
      <c r="B3478" t="s">
        <v>244</v>
      </c>
      <c r="C3478" t="s">
        <v>32</v>
      </c>
      <c r="D3478">
        <v>92</v>
      </c>
      <c r="E3478">
        <v>0</v>
      </c>
      <c r="F3478">
        <v>92</v>
      </c>
      <c r="G3478">
        <v>0.05</v>
      </c>
      <c r="H3478">
        <v>11</v>
      </c>
      <c r="I3478" t="str">
        <f>VLOOKUP(H3478,Meta!$A$1:$B$231,2)</f>
        <v>Dr. Radhakrishnan Nagar</v>
      </c>
      <c r="J3478" t="str">
        <f>VLOOKUP(H3478,Meta!$A$2:$E$232,3)</f>
        <v>Chennai</v>
      </c>
      <c r="K3478" t="str">
        <f>VLOOKUP(H3478,Meta!$A$2:$E$232,4)</f>
        <v>-</v>
      </c>
      <c r="L3478" t="str">
        <f>VLOOKUP(H3478,Meta!$A$2:$E$232,5)</f>
        <v>North Chennai</v>
      </c>
      <c r="M3478" t="str">
        <f>VLOOKUP(H3478,Meta!$A$2:$F$232,6)</f>
        <v>Chennai</v>
      </c>
      <c r="N3478">
        <v>15</v>
      </c>
      <c r="O3478" t="s">
        <v>33</v>
      </c>
    </row>
    <row r="3479" spans="1:15" x14ac:dyDescent="0.3">
      <c r="A3479">
        <v>31</v>
      </c>
      <c r="B3479" t="s">
        <v>323</v>
      </c>
      <c r="C3479" t="s">
        <v>32</v>
      </c>
      <c r="D3479">
        <v>92</v>
      </c>
      <c r="E3479">
        <v>0</v>
      </c>
      <c r="F3479">
        <v>92</v>
      </c>
      <c r="G3479">
        <v>0.05</v>
      </c>
      <c r="H3479">
        <v>13</v>
      </c>
      <c r="I3479" t="str">
        <f>VLOOKUP(H3479,Meta!$A$1:$B$231,2)</f>
        <v>Kolathur</v>
      </c>
      <c r="J3479" t="str">
        <f>VLOOKUP(H3479,Meta!$A$2:$E$232,3)</f>
        <v>Chennai</v>
      </c>
      <c r="K3479" t="str">
        <f>VLOOKUP(H3479,Meta!$A$2:$E$232,4)</f>
        <v>-</v>
      </c>
      <c r="L3479" t="str">
        <f>VLOOKUP(H3479,Meta!$A$2:$E$232,5)</f>
        <v>North Chennai</v>
      </c>
      <c r="M3479" t="str">
        <f>VLOOKUP(H3479,Meta!$A$2:$F$232,6)</f>
        <v>Chennai</v>
      </c>
      <c r="N3479">
        <v>18</v>
      </c>
      <c r="O3479" t="s">
        <v>33</v>
      </c>
    </row>
    <row r="3480" spans="1:15" x14ac:dyDescent="0.3">
      <c r="A3480">
        <v>9</v>
      </c>
      <c r="B3480" t="s">
        <v>2900</v>
      </c>
      <c r="C3480" t="s">
        <v>32</v>
      </c>
      <c r="D3480">
        <v>91</v>
      </c>
      <c r="E3480">
        <v>1</v>
      </c>
      <c r="F3480">
        <v>92</v>
      </c>
      <c r="G3480">
        <v>0.05</v>
      </c>
      <c r="H3480">
        <v>156</v>
      </c>
      <c r="I3480" t="str">
        <f>VLOOKUP(H3480,Meta!$A$1:$B$231,2)</f>
        <v>Kurinjipadi</v>
      </c>
      <c r="J3480" t="str">
        <f>VLOOKUP(H3480,Meta!$A$2:$E$232,3)</f>
        <v>Cuddalore</v>
      </c>
      <c r="K3480" t="str">
        <f>VLOOKUP(H3480,Meta!$A$2:$E$232,4)</f>
        <v>-</v>
      </c>
      <c r="L3480" t="str">
        <f>VLOOKUP(H3480,Meta!$A$2:$E$232,5)</f>
        <v>Cuddalore</v>
      </c>
      <c r="M3480" t="str">
        <f>VLOOKUP(H3480,Meta!$A$2:$F$232,6)</f>
        <v>North TN</v>
      </c>
      <c r="N3480">
        <v>13</v>
      </c>
      <c r="O3480" t="s">
        <v>33</v>
      </c>
    </row>
    <row r="3481" spans="1:15" x14ac:dyDescent="0.3">
      <c r="A3481">
        <v>19</v>
      </c>
      <c r="B3481" t="s">
        <v>3220</v>
      </c>
      <c r="C3481" t="s">
        <v>32</v>
      </c>
      <c r="D3481">
        <v>92</v>
      </c>
      <c r="E3481">
        <v>0</v>
      </c>
      <c r="F3481">
        <v>92</v>
      </c>
      <c r="G3481">
        <v>0.05</v>
      </c>
      <c r="H3481">
        <v>181</v>
      </c>
      <c r="I3481" t="str">
        <f>VLOOKUP(H3481,Meta!$A$1:$B$231,2)</f>
        <v>Thirumayam</v>
      </c>
      <c r="J3481" t="str">
        <f>VLOOKUP(H3481,Meta!$A$2:$E$232,3)</f>
        <v>Pudukkottai</v>
      </c>
      <c r="K3481" t="str">
        <f>VLOOKUP(H3481,Meta!$A$2:$E$232,4)</f>
        <v>-</v>
      </c>
      <c r="L3481" t="str">
        <f>VLOOKUP(H3481,Meta!$A$2:$E$232,5)</f>
        <v>Sivaganga</v>
      </c>
      <c r="M3481" t="str">
        <f>VLOOKUP(H3481,Meta!$A$2:$F$232,6)</f>
        <v>South Central</v>
      </c>
      <c r="N3481">
        <v>15</v>
      </c>
      <c r="O3481" t="s">
        <v>33</v>
      </c>
    </row>
    <row r="3482" spans="1:15" x14ac:dyDescent="0.3">
      <c r="A3482">
        <v>10</v>
      </c>
      <c r="B3482" t="s">
        <v>3826</v>
      </c>
      <c r="C3482" t="s">
        <v>32</v>
      </c>
      <c r="D3482">
        <v>90</v>
      </c>
      <c r="E3482">
        <v>2</v>
      </c>
      <c r="F3482">
        <v>92</v>
      </c>
      <c r="G3482">
        <v>0.05</v>
      </c>
      <c r="H3482">
        <v>215</v>
      </c>
      <c r="I3482" t="str">
        <f>VLOOKUP(H3482,Meta!$A$1:$B$231,2)</f>
        <v>Tiruchendur</v>
      </c>
      <c r="J3482" t="str">
        <f>VLOOKUP(H3482,Meta!$A$2:$E$232,3)</f>
        <v>Thoothukudi</v>
      </c>
      <c r="K3482" t="str">
        <f>VLOOKUP(H3482,Meta!$A$2:$E$232,4)</f>
        <v>-</v>
      </c>
      <c r="L3482" t="str">
        <f>VLOOKUP(H3482,Meta!$A$2:$E$232,5)</f>
        <v>Thoothukkudi</v>
      </c>
      <c r="M3482" t="str">
        <f>VLOOKUP(H3482,Meta!$A$2:$F$232,6)</f>
        <v>South</v>
      </c>
      <c r="N3482">
        <v>14</v>
      </c>
      <c r="O3482" t="s">
        <v>33</v>
      </c>
    </row>
    <row r="3483" spans="1:15" x14ac:dyDescent="0.3">
      <c r="A3483">
        <v>10</v>
      </c>
      <c r="B3483" t="s">
        <v>2314</v>
      </c>
      <c r="C3483" t="s">
        <v>32</v>
      </c>
      <c r="D3483">
        <v>92</v>
      </c>
      <c r="E3483">
        <v>0</v>
      </c>
      <c r="F3483">
        <v>92</v>
      </c>
      <c r="G3483">
        <v>0.04</v>
      </c>
      <c r="H3483">
        <v>127</v>
      </c>
      <c r="I3483" t="str">
        <f>VLOOKUP(H3483,Meta!$A$1:$B$231,2)</f>
        <v>Palani</v>
      </c>
      <c r="J3483" t="str">
        <f>VLOOKUP(H3483,Meta!$A$2:$E$232,3)</f>
        <v>Dindigul</v>
      </c>
      <c r="K3483" t="str">
        <f>VLOOKUP(H3483,Meta!$A$2:$E$232,4)</f>
        <v>-</v>
      </c>
      <c r="L3483" t="str">
        <f>VLOOKUP(H3483,Meta!$A$2:$E$232,5)</f>
        <v>Dindigul</v>
      </c>
      <c r="M3483" t="str">
        <f>VLOOKUP(H3483,Meta!$A$2:$F$232,6)</f>
        <v>Kongu</v>
      </c>
      <c r="N3483">
        <v>17</v>
      </c>
      <c r="O3483" t="s">
        <v>33</v>
      </c>
    </row>
    <row r="3484" spans="1:15" x14ac:dyDescent="0.3">
      <c r="A3484">
        <v>10</v>
      </c>
      <c r="B3484" t="s">
        <v>2858</v>
      </c>
      <c r="C3484" t="s">
        <v>32</v>
      </c>
      <c r="D3484">
        <v>91</v>
      </c>
      <c r="E3484">
        <v>0</v>
      </c>
      <c r="F3484">
        <v>91</v>
      </c>
      <c r="G3484">
        <v>0.06</v>
      </c>
      <c r="H3484">
        <v>153</v>
      </c>
      <c r="I3484" t="str">
        <f>VLOOKUP(H3484,Meta!$A$1:$B$231,2)</f>
        <v>Neyveli</v>
      </c>
      <c r="J3484" t="str">
        <f>VLOOKUP(H3484,Meta!$A$2:$E$232,3)</f>
        <v>Cuddalore</v>
      </c>
      <c r="K3484" t="str">
        <f>VLOOKUP(H3484,Meta!$A$2:$E$232,4)</f>
        <v>-</v>
      </c>
      <c r="L3484" t="str">
        <f>VLOOKUP(H3484,Meta!$A$2:$E$232,5)</f>
        <v>Cuddalore</v>
      </c>
      <c r="M3484" t="str">
        <f>VLOOKUP(H3484,Meta!$A$2:$F$232,6)</f>
        <v>North TN</v>
      </c>
      <c r="N3484">
        <v>13</v>
      </c>
      <c r="O3484" t="s">
        <v>33</v>
      </c>
    </row>
    <row r="3485" spans="1:15" x14ac:dyDescent="0.3">
      <c r="A3485">
        <v>6</v>
      </c>
      <c r="B3485" t="s">
        <v>3004</v>
      </c>
      <c r="C3485" t="s">
        <v>182</v>
      </c>
      <c r="D3485">
        <v>91</v>
      </c>
      <c r="E3485">
        <v>0</v>
      </c>
      <c r="F3485">
        <v>91</v>
      </c>
      <c r="G3485">
        <v>0.06</v>
      </c>
      <c r="H3485">
        <v>165</v>
      </c>
      <c r="I3485" t="str">
        <f>VLOOKUP(H3485,Meta!$A$1:$B$231,2)</f>
        <v>Vedaranyam</v>
      </c>
      <c r="J3485" t="str">
        <f>VLOOKUP(H3485,Meta!$A$2:$E$232,3)</f>
        <v>Nagapattinam</v>
      </c>
      <c r="K3485" t="str">
        <f>VLOOKUP(H3485,Meta!$A$2:$E$232,4)</f>
        <v>-</v>
      </c>
      <c r="L3485" t="str">
        <f>VLOOKUP(H3485,Meta!$A$2:$E$232,5)</f>
        <v>Nagapattinam</v>
      </c>
      <c r="M3485" t="str">
        <f>VLOOKUP(H3485,Meta!$A$2:$F$232,6)</f>
        <v>Central</v>
      </c>
      <c r="N3485">
        <v>11</v>
      </c>
      <c r="O3485" t="s">
        <v>183</v>
      </c>
    </row>
    <row r="3486" spans="1:15" x14ac:dyDescent="0.3">
      <c r="A3486">
        <v>11</v>
      </c>
      <c r="B3486" t="s">
        <v>2701</v>
      </c>
      <c r="C3486" t="s">
        <v>813</v>
      </c>
      <c r="D3486">
        <v>89</v>
      </c>
      <c r="E3486">
        <v>2</v>
      </c>
      <c r="F3486">
        <v>91</v>
      </c>
      <c r="G3486">
        <v>0.05</v>
      </c>
      <c r="H3486">
        <v>144</v>
      </c>
      <c r="I3486" t="str">
        <f>VLOOKUP(H3486,Meta!$A$1:$B$231,2)</f>
        <v>Manachanallur</v>
      </c>
      <c r="J3486" t="str">
        <f>VLOOKUP(H3486,Meta!$A$2:$E$232,3)</f>
        <v>Tiruchirappalli</v>
      </c>
      <c r="K3486" t="str">
        <f>VLOOKUP(H3486,Meta!$A$2:$E$232,4)</f>
        <v>-</v>
      </c>
      <c r="L3486" t="str">
        <f>VLOOKUP(H3486,Meta!$A$2:$E$232,5)</f>
        <v>Perambalur</v>
      </c>
      <c r="M3486" t="str">
        <f>VLOOKUP(H3486,Meta!$A$2:$F$232,6)</f>
        <v>Central</v>
      </c>
      <c r="N3486">
        <v>25</v>
      </c>
      <c r="O3486" t="s">
        <v>814</v>
      </c>
    </row>
    <row r="3487" spans="1:15" x14ac:dyDescent="0.3">
      <c r="A3487">
        <v>14</v>
      </c>
      <c r="B3487" t="s">
        <v>941</v>
      </c>
      <c r="C3487" t="s">
        <v>32</v>
      </c>
      <c r="D3487">
        <v>90</v>
      </c>
      <c r="E3487">
        <v>1</v>
      </c>
      <c r="F3487">
        <v>91</v>
      </c>
      <c r="G3487">
        <v>0.05</v>
      </c>
      <c r="H3487">
        <v>43</v>
      </c>
      <c r="I3487" t="str">
        <f>VLOOKUP(H3487,Meta!$A$1:$B$231,2)</f>
        <v>Vellore</v>
      </c>
      <c r="J3487" t="str">
        <f>VLOOKUP(H3487,Meta!$A$2:$E$232,3)</f>
        <v>Vellore</v>
      </c>
      <c r="K3487" t="str">
        <f>VLOOKUP(H3487,Meta!$A$2:$E$232,4)</f>
        <v>-</v>
      </c>
      <c r="L3487" t="str">
        <f>VLOOKUP(H3487,Meta!$A$2:$E$232,5)</f>
        <v>Vellore</v>
      </c>
      <c r="M3487" t="str">
        <f>VLOOKUP(H3487,Meta!$A$2:$F$232,6)</f>
        <v>NW</v>
      </c>
      <c r="N3487">
        <v>13</v>
      </c>
      <c r="O3487" t="s">
        <v>33</v>
      </c>
    </row>
    <row r="3488" spans="1:15" x14ac:dyDescent="0.3">
      <c r="A3488">
        <v>26</v>
      </c>
      <c r="B3488" t="s">
        <v>2716</v>
      </c>
      <c r="C3488" t="s">
        <v>32</v>
      </c>
      <c r="D3488">
        <v>91</v>
      </c>
      <c r="E3488">
        <v>0</v>
      </c>
      <c r="F3488">
        <v>91</v>
      </c>
      <c r="G3488">
        <v>0.05</v>
      </c>
      <c r="H3488">
        <v>144</v>
      </c>
      <c r="I3488" t="str">
        <f>VLOOKUP(H3488,Meta!$A$1:$B$231,2)</f>
        <v>Manachanallur</v>
      </c>
      <c r="J3488" t="str">
        <f>VLOOKUP(H3488,Meta!$A$2:$E$232,3)</f>
        <v>Tiruchirappalli</v>
      </c>
      <c r="K3488" t="str">
        <f>VLOOKUP(H3488,Meta!$A$2:$E$232,4)</f>
        <v>-</v>
      </c>
      <c r="L3488" t="str">
        <f>VLOOKUP(H3488,Meta!$A$2:$E$232,5)</f>
        <v>Perambalur</v>
      </c>
      <c r="M3488" t="str">
        <f>VLOOKUP(H3488,Meta!$A$2:$F$232,6)</f>
        <v>Central</v>
      </c>
      <c r="N3488">
        <v>25</v>
      </c>
      <c r="O3488" t="s">
        <v>33</v>
      </c>
    </row>
    <row r="3489" spans="1:15" x14ac:dyDescent="0.3">
      <c r="A3489">
        <v>25</v>
      </c>
      <c r="B3489" t="s">
        <v>1609</v>
      </c>
      <c r="C3489" t="s">
        <v>32</v>
      </c>
      <c r="D3489">
        <v>90</v>
      </c>
      <c r="E3489">
        <v>1</v>
      </c>
      <c r="F3489">
        <v>91</v>
      </c>
      <c r="G3489">
        <v>0.04</v>
      </c>
      <c r="H3489">
        <v>86</v>
      </c>
      <c r="I3489" t="str">
        <f>VLOOKUP(H3489,Meta!$A$1:$B$231,2)</f>
        <v>Edappadi</v>
      </c>
      <c r="J3489" t="str">
        <f>VLOOKUP(H3489,Meta!$A$2:$E$232,3)</f>
        <v>Salem</v>
      </c>
      <c r="K3489" t="str">
        <f>VLOOKUP(H3489,Meta!$A$2:$E$232,4)</f>
        <v>-</v>
      </c>
      <c r="L3489" t="str">
        <f>VLOOKUP(H3489,Meta!$A$2:$E$232,5)</f>
        <v>Salem</v>
      </c>
      <c r="M3489" t="str">
        <f>VLOOKUP(H3489,Meta!$A$2:$F$232,6)</f>
        <v>Kongu</v>
      </c>
      <c r="N3489">
        <v>20</v>
      </c>
      <c r="O3489" t="s">
        <v>33</v>
      </c>
    </row>
    <row r="3490" spans="1:15" x14ac:dyDescent="0.3">
      <c r="A3490">
        <v>6</v>
      </c>
      <c r="B3490" t="s">
        <v>532</v>
      </c>
      <c r="C3490" t="s">
        <v>291</v>
      </c>
      <c r="D3490">
        <v>90</v>
      </c>
      <c r="E3490">
        <v>0</v>
      </c>
      <c r="F3490">
        <v>90</v>
      </c>
      <c r="G3490">
        <v>0.05</v>
      </c>
      <c r="H3490">
        <v>22</v>
      </c>
      <c r="I3490" t="str">
        <f>VLOOKUP(H3490,Meta!$A$1:$B$231,2)</f>
        <v>Virugampakkam</v>
      </c>
      <c r="J3490" t="str">
        <f>VLOOKUP(H3490,Meta!$A$2:$E$232,3)</f>
        <v>Chennai</v>
      </c>
      <c r="K3490" t="str">
        <f>VLOOKUP(H3490,Meta!$A$2:$E$232,4)</f>
        <v>-</v>
      </c>
      <c r="L3490" t="str">
        <f>VLOOKUP(H3490,Meta!$A$2:$E$232,5)</f>
        <v>South Chennai</v>
      </c>
      <c r="M3490" t="str">
        <f>VLOOKUP(H3490,Meta!$A$2:$F$232,6)</f>
        <v>Chennai</v>
      </c>
      <c r="N3490">
        <v>14</v>
      </c>
      <c r="O3490" t="s">
        <v>292</v>
      </c>
    </row>
    <row r="3491" spans="1:15" x14ac:dyDescent="0.3">
      <c r="A3491">
        <v>9</v>
      </c>
      <c r="B3491" t="s">
        <v>537</v>
      </c>
      <c r="C3491" t="s">
        <v>23</v>
      </c>
      <c r="D3491">
        <v>89</v>
      </c>
      <c r="E3491">
        <v>1</v>
      </c>
      <c r="F3491">
        <v>90</v>
      </c>
      <c r="G3491">
        <v>0.05</v>
      </c>
      <c r="H3491">
        <v>22</v>
      </c>
      <c r="I3491" t="str">
        <f>VLOOKUP(H3491,Meta!$A$1:$B$231,2)</f>
        <v>Virugampakkam</v>
      </c>
      <c r="J3491" t="str">
        <f>VLOOKUP(H3491,Meta!$A$2:$E$232,3)</f>
        <v>Chennai</v>
      </c>
      <c r="K3491" t="str">
        <f>VLOOKUP(H3491,Meta!$A$2:$E$232,4)</f>
        <v>-</v>
      </c>
      <c r="L3491" t="str">
        <f>VLOOKUP(H3491,Meta!$A$2:$E$232,5)</f>
        <v>South Chennai</v>
      </c>
      <c r="M3491" t="str">
        <f>VLOOKUP(H3491,Meta!$A$2:$F$232,6)</f>
        <v>Chennai</v>
      </c>
      <c r="N3491">
        <v>14</v>
      </c>
      <c r="O3491" t="s">
        <v>24</v>
      </c>
    </row>
    <row r="3492" spans="1:15" x14ac:dyDescent="0.3">
      <c r="A3492">
        <v>8</v>
      </c>
      <c r="B3492" t="s">
        <v>1966</v>
      </c>
      <c r="C3492" t="s">
        <v>1821</v>
      </c>
      <c r="D3492">
        <v>89</v>
      </c>
      <c r="E3492">
        <v>1</v>
      </c>
      <c r="F3492">
        <v>90</v>
      </c>
      <c r="G3492">
        <v>0.05</v>
      </c>
      <c r="H3492">
        <v>103</v>
      </c>
      <c r="I3492" t="str">
        <f>VLOOKUP(H3492,Meta!$A$1:$B$231,2)</f>
        <v>Andiyur</v>
      </c>
      <c r="J3492" t="str">
        <f>VLOOKUP(H3492,Meta!$A$2:$E$232,3)</f>
        <v>Erode</v>
      </c>
      <c r="K3492" t="str">
        <f>VLOOKUP(H3492,Meta!$A$2:$E$232,4)</f>
        <v>-</v>
      </c>
      <c r="L3492" t="str">
        <f>VLOOKUP(H3492,Meta!$A$2:$E$232,5)</f>
        <v>Tiruppur</v>
      </c>
      <c r="M3492" t="str">
        <f>VLOOKUP(H3492,Meta!$A$2:$F$232,6)</f>
        <v>Kongu</v>
      </c>
      <c r="N3492">
        <v>22</v>
      </c>
      <c r="O3492" t="s">
        <v>1822</v>
      </c>
    </row>
    <row r="3493" spans="1:15" x14ac:dyDescent="0.3">
      <c r="A3493">
        <v>18</v>
      </c>
      <c r="B3493" t="s">
        <v>3202</v>
      </c>
      <c r="C3493" t="s">
        <v>32</v>
      </c>
      <c r="D3493">
        <v>90</v>
      </c>
      <c r="E3493">
        <v>0</v>
      </c>
      <c r="F3493">
        <v>90</v>
      </c>
      <c r="G3493">
        <v>0.05</v>
      </c>
      <c r="H3493">
        <v>180</v>
      </c>
      <c r="I3493" t="str">
        <f>VLOOKUP(H3493,Meta!$A$1:$B$231,2)</f>
        <v>Pudukkottai</v>
      </c>
      <c r="J3493" t="str">
        <f>VLOOKUP(H3493,Meta!$A$2:$E$232,3)</f>
        <v>Pudukkottai</v>
      </c>
      <c r="K3493" t="str">
        <f>VLOOKUP(H3493,Meta!$A$2:$E$232,4)</f>
        <v>-</v>
      </c>
      <c r="L3493" t="str">
        <f>VLOOKUP(H3493,Meta!$A$2:$E$232,5)</f>
        <v>Tiruchirappalli</v>
      </c>
      <c r="M3493" t="str">
        <f>VLOOKUP(H3493,Meta!$A$2:$F$232,6)</f>
        <v>South Central</v>
      </c>
      <c r="N3493">
        <v>17</v>
      </c>
      <c r="O3493" t="s">
        <v>33</v>
      </c>
    </row>
    <row r="3494" spans="1:15" x14ac:dyDescent="0.3">
      <c r="A3494">
        <v>26</v>
      </c>
      <c r="B3494" t="s">
        <v>3898</v>
      </c>
      <c r="C3494" t="s">
        <v>32</v>
      </c>
      <c r="D3494">
        <v>90</v>
      </c>
      <c r="E3494">
        <v>0</v>
      </c>
      <c r="F3494">
        <v>90</v>
      </c>
      <c r="G3494">
        <v>0.05</v>
      </c>
      <c r="H3494">
        <v>218</v>
      </c>
      <c r="I3494" t="str">
        <f>VLOOKUP(H3494,Meta!$A$1:$B$231,2)</f>
        <v>Kovilpatti</v>
      </c>
      <c r="J3494" t="str">
        <f>VLOOKUP(H3494,Meta!$A$2:$E$232,3)</f>
        <v>Thoothukudi</v>
      </c>
      <c r="K3494" t="str">
        <f>VLOOKUP(H3494,Meta!$A$2:$E$232,4)</f>
        <v>-</v>
      </c>
      <c r="L3494" t="str">
        <f>VLOOKUP(H3494,Meta!$A$2:$E$232,5)</f>
        <v>Thoothukkudi</v>
      </c>
      <c r="M3494" t="str">
        <f>VLOOKUP(H3494,Meta!$A$2:$F$232,6)</f>
        <v>South</v>
      </c>
      <c r="N3494">
        <v>24</v>
      </c>
      <c r="O3494" t="s">
        <v>33</v>
      </c>
    </row>
    <row r="3495" spans="1:15" x14ac:dyDescent="0.3">
      <c r="A3495">
        <v>19</v>
      </c>
      <c r="B3495" t="s">
        <v>279</v>
      </c>
      <c r="C3495" t="s">
        <v>32</v>
      </c>
      <c r="D3495">
        <v>90</v>
      </c>
      <c r="E3495">
        <v>0</v>
      </c>
      <c r="F3495">
        <v>90</v>
      </c>
      <c r="G3495">
        <v>0.04</v>
      </c>
      <c r="H3495">
        <v>12</v>
      </c>
      <c r="I3495" t="str">
        <f>VLOOKUP(H3495,Meta!$A$1:$B$231,2)</f>
        <v>Perambur</v>
      </c>
      <c r="J3495" t="str">
        <f>VLOOKUP(H3495,Meta!$A$2:$E$232,3)</f>
        <v>Chennai</v>
      </c>
      <c r="K3495" t="str">
        <f>VLOOKUP(H3495,Meta!$A$2:$E$232,4)</f>
        <v>-</v>
      </c>
      <c r="L3495" t="str">
        <f>VLOOKUP(H3495,Meta!$A$2:$E$232,5)</f>
        <v>North Chennai</v>
      </c>
      <c r="M3495" t="str">
        <f>VLOOKUP(H3495,Meta!$A$2:$F$232,6)</f>
        <v>Chennai</v>
      </c>
      <c r="N3495">
        <v>16</v>
      </c>
      <c r="O3495" t="s">
        <v>33</v>
      </c>
    </row>
    <row r="3496" spans="1:15" x14ac:dyDescent="0.3">
      <c r="A3496">
        <v>22</v>
      </c>
      <c r="B3496" t="s">
        <v>745</v>
      </c>
      <c r="C3496" t="s">
        <v>32</v>
      </c>
      <c r="D3496">
        <v>90</v>
      </c>
      <c r="E3496">
        <v>0</v>
      </c>
      <c r="F3496">
        <v>90</v>
      </c>
      <c r="G3496">
        <v>0.04</v>
      </c>
      <c r="H3496">
        <v>30</v>
      </c>
      <c r="I3496" t="str">
        <f>VLOOKUP(H3496,Meta!$A$1:$B$231,2)</f>
        <v>Pallavaram</v>
      </c>
      <c r="J3496" t="str">
        <f>VLOOKUP(H3496,Meta!$A$2:$E$232,3)</f>
        <v>Chengalpattu</v>
      </c>
      <c r="K3496" t="str">
        <f>VLOOKUP(H3496,Meta!$A$2:$E$232,4)</f>
        <v>-</v>
      </c>
      <c r="L3496" t="str">
        <f>VLOOKUP(H3496,Meta!$A$2:$E$232,5)</f>
        <v>Sriperumbudur</v>
      </c>
      <c r="M3496" t="str">
        <f>VLOOKUP(H3496,Meta!$A$2:$F$232,6)</f>
        <v>KTC</v>
      </c>
      <c r="N3496">
        <v>17</v>
      </c>
      <c r="O3496" t="s">
        <v>33</v>
      </c>
    </row>
    <row r="3497" spans="1:15" x14ac:dyDescent="0.3">
      <c r="A3497">
        <v>8</v>
      </c>
      <c r="B3497" t="s">
        <v>1154</v>
      </c>
      <c r="C3497" t="s">
        <v>32</v>
      </c>
      <c r="D3497">
        <v>90</v>
      </c>
      <c r="E3497">
        <v>0</v>
      </c>
      <c r="F3497">
        <v>90</v>
      </c>
      <c r="G3497">
        <v>0.04</v>
      </c>
      <c r="H3497">
        <v>57</v>
      </c>
      <c r="I3497" t="str">
        <f>VLOOKUP(H3497,Meta!$A$1:$B$231,2)</f>
        <v>Palacode</v>
      </c>
      <c r="J3497" t="str">
        <f>VLOOKUP(H3497,Meta!$A$2:$E$232,3)</f>
        <v>Dharmapuri</v>
      </c>
      <c r="K3497" t="str">
        <f>VLOOKUP(H3497,Meta!$A$2:$E$232,4)</f>
        <v>-</v>
      </c>
      <c r="L3497" t="str">
        <f>VLOOKUP(H3497,Meta!$A$2:$E$232,5)</f>
        <v>Dharmapuri</v>
      </c>
      <c r="M3497" t="str">
        <f>VLOOKUP(H3497,Meta!$A$2:$F$232,6)</f>
        <v>NW</v>
      </c>
      <c r="N3497">
        <v>12</v>
      </c>
      <c r="O3497" t="s">
        <v>33</v>
      </c>
    </row>
    <row r="3498" spans="1:15" x14ac:dyDescent="0.3">
      <c r="A3498">
        <v>10</v>
      </c>
      <c r="B3498" t="s">
        <v>1298</v>
      </c>
      <c r="C3498" t="s">
        <v>32</v>
      </c>
      <c r="D3498">
        <v>82</v>
      </c>
      <c r="E3498">
        <v>8</v>
      </c>
      <c r="F3498">
        <v>90</v>
      </c>
      <c r="G3498">
        <v>0.04</v>
      </c>
      <c r="H3498">
        <v>66</v>
      </c>
      <c r="I3498" t="str">
        <f>VLOOKUP(H3498,Meta!$A$1:$B$231,2)</f>
        <v>Polur</v>
      </c>
      <c r="J3498" t="str">
        <f>VLOOKUP(H3498,Meta!$A$2:$E$232,3)</f>
        <v>Tiruvannamalai</v>
      </c>
      <c r="K3498" t="str">
        <f>VLOOKUP(H3498,Meta!$A$2:$E$232,4)</f>
        <v>-</v>
      </c>
      <c r="L3498" t="str">
        <f>VLOOKUP(H3498,Meta!$A$2:$E$232,5)</f>
        <v>Arani</v>
      </c>
      <c r="M3498" t="str">
        <f>VLOOKUP(H3498,Meta!$A$2:$F$232,6)</f>
        <v>NW</v>
      </c>
      <c r="N3498">
        <v>11</v>
      </c>
      <c r="O3498" t="s">
        <v>33</v>
      </c>
    </row>
    <row r="3499" spans="1:15" x14ac:dyDescent="0.3">
      <c r="A3499">
        <v>11</v>
      </c>
      <c r="B3499" t="s">
        <v>2771</v>
      </c>
      <c r="C3499" t="s">
        <v>32</v>
      </c>
      <c r="D3499">
        <v>89</v>
      </c>
      <c r="E3499">
        <v>1</v>
      </c>
      <c r="F3499">
        <v>90</v>
      </c>
      <c r="G3499">
        <v>0.04</v>
      </c>
      <c r="H3499">
        <v>148</v>
      </c>
      <c r="I3499" t="str">
        <f>VLOOKUP(H3499,Meta!$A$1:$B$231,2)</f>
        <v>Kunnam</v>
      </c>
      <c r="J3499" t="str">
        <f>VLOOKUP(H3499,Meta!$A$2:$E$232,3)</f>
        <v>Perambalur</v>
      </c>
      <c r="K3499" t="str">
        <f>VLOOKUP(H3499,Meta!$A$2:$E$232,4)</f>
        <v>-</v>
      </c>
      <c r="L3499" t="str">
        <f>VLOOKUP(H3499,Meta!$A$2:$E$232,5)</f>
        <v>Chidambaram</v>
      </c>
      <c r="M3499" t="str">
        <f>VLOOKUP(H3499,Meta!$A$2:$F$232,6)</f>
        <v>Central</v>
      </c>
      <c r="N3499">
        <v>19</v>
      </c>
      <c r="O3499" t="s">
        <v>33</v>
      </c>
    </row>
    <row r="3500" spans="1:15" x14ac:dyDescent="0.3">
      <c r="A3500">
        <v>4</v>
      </c>
      <c r="B3500" t="s">
        <v>461</v>
      </c>
      <c r="C3500" t="s">
        <v>178</v>
      </c>
      <c r="D3500">
        <v>89</v>
      </c>
      <c r="E3500">
        <v>0</v>
      </c>
      <c r="F3500">
        <v>89</v>
      </c>
      <c r="G3500">
        <v>0.06</v>
      </c>
      <c r="H3500">
        <v>19</v>
      </c>
      <c r="I3500" t="str">
        <f>VLOOKUP(H3500,Meta!$A$1:$B$231,2)</f>
        <v>Chepauk-Thiruvallikeni</v>
      </c>
      <c r="J3500" t="str">
        <f>VLOOKUP(H3500,Meta!$A$2:$E$232,3)</f>
        <v>Chennai</v>
      </c>
      <c r="K3500" t="str">
        <f>VLOOKUP(H3500,Meta!$A$2:$E$232,4)</f>
        <v>-</v>
      </c>
      <c r="L3500" t="str">
        <f>VLOOKUP(H3500,Meta!$A$2:$E$232,5)</f>
        <v>Central Chennai</v>
      </c>
      <c r="M3500" t="str">
        <f>VLOOKUP(H3500,Meta!$A$2:$F$232,6)</f>
        <v>Chennai</v>
      </c>
      <c r="N3500">
        <v>16</v>
      </c>
      <c r="O3500" t="s">
        <v>179</v>
      </c>
    </row>
    <row r="3501" spans="1:15" x14ac:dyDescent="0.3">
      <c r="A3501">
        <v>12</v>
      </c>
      <c r="B3501" t="s">
        <v>3655</v>
      </c>
      <c r="C3501" t="s">
        <v>32</v>
      </c>
      <c r="D3501">
        <v>85</v>
      </c>
      <c r="E3501">
        <v>4</v>
      </c>
      <c r="F3501">
        <v>89</v>
      </c>
      <c r="G3501">
        <v>0.06</v>
      </c>
      <c r="H3501">
        <v>206</v>
      </c>
      <c r="I3501" t="str">
        <f>VLOOKUP(H3501,Meta!$A$1:$B$231,2)</f>
        <v>Virudhunagar</v>
      </c>
      <c r="J3501" t="str">
        <f>VLOOKUP(H3501,Meta!$A$2:$E$232,3)</f>
        <v>Virudhunagar</v>
      </c>
      <c r="K3501" t="str">
        <f>VLOOKUP(H3501,Meta!$A$2:$E$232,4)</f>
        <v>-</v>
      </c>
      <c r="L3501" t="str">
        <f>VLOOKUP(H3501,Meta!$A$2:$E$232,5)</f>
        <v>Virudhunagar</v>
      </c>
      <c r="M3501" t="str">
        <f>VLOOKUP(H3501,Meta!$A$2:$F$232,6)</f>
        <v>South Central</v>
      </c>
      <c r="N3501">
        <v>17</v>
      </c>
      <c r="O3501" t="s">
        <v>33</v>
      </c>
    </row>
    <row r="3502" spans="1:15" x14ac:dyDescent="0.3">
      <c r="A3502">
        <v>15</v>
      </c>
      <c r="B3502" t="s">
        <v>642</v>
      </c>
      <c r="C3502" t="s">
        <v>32</v>
      </c>
      <c r="D3502">
        <v>89</v>
      </c>
      <c r="E3502">
        <v>0</v>
      </c>
      <c r="F3502">
        <v>89</v>
      </c>
      <c r="G3502">
        <v>0.05</v>
      </c>
      <c r="H3502">
        <v>26</v>
      </c>
      <c r="I3502" t="str">
        <f>VLOOKUP(H3502,Meta!$A$1:$B$231,2)</f>
        <v>Velachery</v>
      </c>
      <c r="J3502" t="str">
        <f>VLOOKUP(H3502,Meta!$A$2:$E$232,3)</f>
        <v>Chennai</v>
      </c>
      <c r="K3502" t="str">
        <f>VLOOKUP(H3502,Meta!$A$2:$E$232,4)</f>
        <v>-</v>
      </c>
      <c r="L3502" t="str">
        <f>VLOOKUP(H3502,Meta!$A$2:$E$232,5)</f>
        <v>South Chennai</v>
      </c>
      <c r="M3502" t="str">
        <f>VLOOKUP(H3502,Meta!$A$2:$F$232,6)</f>
        <v>Chennai</v>
      </c>
      <c r="N3502">
        <v>16</v>
      </c>
      <c r="O3502" t="s">
        <v>33</v>
      </c>
    </row>
    <row r="3503" spans="1:15" x14ac:dyDescent="0.3">
      <c r="A3503">
        <v>13</v>
      </c>
      <c r="B3503" t="s">
        <v>3197</v>
      </c>
      <c r="C3503" t="s">
        <v>32</v>
      </c>
      <c r="D3503">
        <v>88</v>
      </c>
      <c r="E3503">
        <v>1</v>
      </c>
      <c r="F3503">
        <v>89</v>
      </c>
      <c r="G3503">
        <v>0.05</v>
      </c>
      <c r="H3503">
        <v>180</v>
      </c>
      <c r="I3503" t="str">
        <f>VLOOKUP(H3503,Meta!$A$1:$B$231,2)</f>
        <v>Pudukkottai</v>
      </c>
      <c r="J3503" t="str">
        <f>VLOOKUP(H3503,Meta!$A$2:$E$232,3)</f>
        <v>Pudukkottai</v>
      </c>
      <c r="K3503" t="str">
        <f>VLOOKUP(H3503,Meta!$A$2:$E$232,4)</f>
        <v>-</v>
      </c>
      <c r="L3503" t="str">
        <f>VLOOKUP(H3503,Meta!$A$2:$E$232,5)</f>
        <v>Tiruchirappalli</v>
      </c>
      <c r="M3503" t="str">
        <f>VLOOKUP(H3503,Meta!$A$2:$F$232,6)</f>
        <v>South Central</v>
      </c>
      <c r="N3503">
        <v>18</v>
      </c>
      <c r="O3503" t="s">
        <v>33</v>
      </c>
    </row>
    <row r="3504" spans="1:15" x14ac:dyDescent="0.3">
      <c r="A3504">
        <v>19</v>
      </c>
      <c r="B3504" t="s">
        <v>3368</v>
      </c>
      <c r="C3504" t="s">
        <v>32</v>
      </c>
      <c r="D3504">
        <v>89</v>
      </c>
      <c r="E3504">
        <v>0</v>
      </c>
      <c r="F3504">
        <v>89</v>
      </c>
      <c r="G3504">
        <v>0.05</v>
      </c>
      <c r="H3504">
        <v>190</v>
      </c>
      <c r="I3504" t="str">
        <f>VLOOKUP(H3504,Meta!$A$1:$B$231,2)</f>
        <v>Sholavandan</v>
      </c>
      <c r="J3504" t="str">
        <f>VLOOKUP(H3504,Meta!$A$2:$E$232,3)</f>
        <v>Madurai</v>
      </c>
      <c r="K3504" t="str">
        <f>VLOOKUP(H3504,Meta!$A$2:$E$232,4)</f>
        <v>SC</v>
      </c>
      <c r="L3504" t="str">
        <f>VLOOKUP(H3504,Meta!$A$2:$E$232,5)</f>
        <v>Theni</v>
      </c>
      <c r="M3504" t="str">
        <f>VLOOKUP(H3504,Meta!$A$2:$F$232,6)</f>
        <v>South Central</v>
      </c>
      <c r="N3504">
        <v>16</v>
      </c>
      <c r="O3504" t="s">
        <v>33</v>
      </c>
    </row>
    <row r="3505" spans="1:15" x14ac:dyDescent="0.3">
      <c r="A3505">
        <v>9</v>
      </c>
      <c r="B3505" t="s">
        <v>1092</v>
      </c>
      <c r="C3505" t="s">
        <v>178</v>
      </c>
      <c r="D3505">
        <v>84</v>
      </c>
      <c r="E3505">
        <v>5</v>
      </c>
      <c r="F3505">
        <v>89</v>
      </c>
      <c r="G3505">
        <v>0.04</v>
      </c>
      <c r="H3505">
        <v>53</v>
      </c>
      <c r="I3505" t="str">
        <f>VLOOKUP(H3505,Meta!$A$1:$B$231,2)</f>
        <v>Krishnagiri</v>
      </c>
      <c r="J3505" t="str">
        <f>VLOOKUP(H3505,Meta!$A$2:$E$232,3)</f>
        <v>Krishnagiri</v>
      </c>
      <c r="K3505" t="str">
        <f>VLOOKUP(H3505,Meta!$A$2:$E$232,4)</f>
        <v>-</v>
      </c>
      <c r="L3505" t="str">
        <f>VLOOKUP(H3505,Meta!$A$2:$E$232,5)</f>
        <v>Krishnagiri</v>
      </c>
      <c r="M3505" t="str">
        <f>VLOOKUP(H3505,Meta!$A$2:$F$232,6)</f>
        <v>NW</v>
      </c>
      <c r="N3505">
        <v>15</v>
      </c>
      <c r="O3505" t="s">
        <v>179</v>
      </c>
    </row>
    <row r="3506" spans="1:15" x14ac:dyDescent="0.3">
      <c r="A3506">
        <v>8</v>
      </c>
      <c r="B3506" t="s">
        <v>2621</v>
      </c>
      <c r="C3506" t="s">
        <v>1046</v>
      </c>
      <c r="D3506">
        <v>88</v>
      </c>
      <c r="E3506">
        <v>1</v>
      </c>
      <c r="F3506">
        <v>89</v>
      </c>
      <c r="G3506">
        <v>0.04</v>
      </c>
      <c r="H3506">
        <v>139</v>
      </c>
      <c r="I3506" t="str">
        <f>VLOOKUP(H3506,Meta!$A$1:$B$231,2)</f>
        <v>Srirangam</v>
      </c>
      <c r="J3506" t="str">
        <f>VLOOKUP(H3506,Meta!$A$2:$E$232,3)</f>
        <v>Tiruchirappalli</v>
      </c>
      <c r="K3506" t="str">
        <f>VLOOKUP(H3506,Meta!$A$2:$E$232,4)</f>
        <v>-</v>
      </c>
      <c r="L3506" t="str">
        <f>VLOOKUP(H3506,Meta!$A$2:$E$232,5)</f>
        <v>Tiruchirappalli</v>
      </c>
      <c r="M3506" t="str">
        <f>VLOOKUP(H3506,Meta!$A$2:$F$232,6)</f>
        <v>Central</v>
      </c>
      <c r="N3506">
        <v>16</v>
      </c>
      <c r="O3506" t="s">
        <v>1047</v>
      </c>
    </row>
    <row r="3507" spans="1:15" x14ac:dyDescent="0.3">
      <c r="A3507">
        <v>13</v>
      </c>
      <c r="B3507" t="s">
        <v>1597</v>
      </c>
      <c r="C3507" t="s">
        <v>32</v>
      </c>
      <c r="D3507">
        <v>89</v>
      </c>
      <c r="E3507">
        <v>0</v>
      </c>
      <c r="F3507">
        <v>89</v>
      </c>
      <c r="G3507">
        <v>0.04</v>
      </c>
      <c r="H3507">
        <v>86</v>
      </c>
      <c r="I3507" t="str">
        <f>VLOOKUP(H3507,Meta!$A$1:$B$231,2)</f>
        <v>Edappadi</v>
      </c>
      <c r="J3507" t="str">
        <f>VLOOKUP(H3507,Meta!$A$2:$E$232,3)</f>
        <v>Salem</v>
      </c>
      <c r="K3507" t="str">
        <f>VLOOKUP(H3507,Meta!$A$2:$E$232,4)</f>
        <v>-</v>
      </c>
      <c r="L3507" t="str">
        <f>VLOOKUP(H3507,Meta!$A$2:$E$232,5)</f>
        <v>Salem</v>
      </c>
      <c r="M3507" t="str">
        <f>VLOOKUP(H3507,Meta!$A$2:$F$232,6)</f>
        <v>Kongu</v>
      </c>
      <c r="N3507">
        <v>21</v>
      </c>
      <c r="O3507" t="s">
        <v>33</v>
      </c>
    </row>
    <row r="3508" spans="1:15" x14ac:dyDescent="0.3">
      <c r="A3508">
        <v>12</v>
      </c>
      <c r="B3508" t="s">
        <v>1626</v>
      </c>
      <c r="C3508" t="s">
        <v>32</v>
      </c>
      <c r="D3508">
        <v>87</v>
      </c>
      <c r="E3508">
        <v>2</v>
      </c>
      <c r="F3508">
        <v>89</v>
      </c>
      <c r="G3508">
        <v>0.04</v>
      </c>
      <c r="H3508">
        <v>87</v>
      </c>
      <c r="I3508" t="str">
        <f>VLOOKUP(H3508,Meta!$A$1:$B$231,2)</f>
        <v>Sankari</v>
      </c>
      <c r="J3508" t="str">
        <f>VLOOKUP(H3508,Meta!$A$2:$E$232,3)</f>
        <v>Salem</v>
      </c>
      <c r="K3508" t="str">
        <f>VLOOKUP(H3508,Meta!$A$2:$E$232,4)</f>
        <v>-</v>
      </c>
      <c r="L3508" t="str">
        <f>VLOOKUP(H3508,Meta!$A$2:$E$232,5)</f>
        <v>Namakkal</v>
      </c>
      <c r="M3508" t="str">
        <f>VLOOKUP(H3508,Meta!$A$2:$F$232,6)</f>
        <v>Kongu</v>
      </c>
      <c r="N3508">
        <v>21</v>
      </c>
      <c r="O3508" t="s">
        <v>33</v>
      </c>
    </row>
    <row r="3509" spans="1:15" x14ac:dyDescent="0.3">
      <c r="A3509">
        <v>25</v>
      </c>
      <c r="B3509" t="s">
        <v>1957</v>
      </c>
      <c r="C3509" t="s">
        <v>32</v>
      </c>
      <c r="D3509">
        <v>88</v>
      </c>
      <c r="E3509">
        <v>1</v>
      </c>
      <c r="F3509">
        <v>89</v>
      </c>
      <c r="G3509">
        <v>0.04</v>
      </c>
      <c r="H3509">
        <v>102</v>
      </c>
      <c r="I3509" t="str">
        <f>VLOOKUP(H3509,Meta!$A$1:$B$231,2)</f>
        <v>Bhavani</v>
      </c>
      <c r="J3509" t="str">
        <f>VLOOKUP(H3509,Meta!$A$2:$E$232,3)</f>
        <v>Erode</v>
      </c>
      <c r="K3509" t="str">
        <f>VLOOKUP(H3509,Meta!$A$2:$E$232,4)</f>
        <v>-</v>
      </c>
      <c r="L3509" t="str">
        <f>VLOOKUP(H3509,Meta!$A$2:$E$232,5)</f>
        <v>Erode</v>
      </c>
      <c r="M3509" t="str">
        <f>VLOOKUP(H3509,Meta!$A$2:$F$232,6)</f>
        <v>Kongu</v>
      </c>
      <c r="N3509">
        <v>21</v>
      </c>
      <c r="O3509" t="s">
        <v>33</v>
      </c>
    </row>
    <row r="3510" spans="1:15" x14ac:dyDescent="0.3">
      <c r="A3510">
        <v>19</v>
      </c>
      <c r="B3510" t="s">
        <v>2244</v>
      </c>
      <c r="C3510" t="s">
        <v>32</v>
      </c>
      <c r="D3510">
        <v>87</v>
      </c>
      <c r="E3510">
        <v>2</v>
      </c>
      <c r="F3510">
        <v>89</v>
      </c>
      <c r="G3510">
        <v>0.04</v>
      </c>
      <c r="H3510">
        <v>121</v>
      </c>
      <c r="I3510" t="str">
        <f>VLOOKUP(H3510,Meta!$A$1:$B$231,2)</f>
        <v>Singanalur</v>
      </c>
      <c r="J3510" t="str">
        <f>VLOOKUP(H3510,Meta!$A$2:$E$232,3)</f>
        <v>Coimbatore</v>
      </c>
      <c r="K3510" t="str">
        <f>VLOOKUP(H3510,Meta!$A$2:$E$232,4)</f>
        <v>-</v>
      </c>
      <c r="L3510" t="str">
        <f>VLOOKUP(H3510,Meta!$A$2:$E$232,5)</f>
        <v>Coimbatore</v>
      </c>
      <c r="M3510" t="str">
        <f>VLOOKUP(H3510,Meta!$A$2:$F$232,6)</f>
        <v>Kongu</v>
      </c>
      <c r="N3510">
        <v>16</v>
      </c>
      <c r="O3510" t="s">
        <v>33</v>
      </c>
    </row>
    <row r="3511" spans="1:15" x14ac:dyDescent="0.3">
      <c r="A3511">
        <v>11</v>
      </c>
      <c r="B3511" t="s">
        <v>2257</v>
      </c>
      <c r="C3511" t="s">
        <v>32</v>
      </c>
      <c r="D3511">
        <v>89</v>
      </c>
      <c r="E3511">
        <v>0</v>
      </c>
      <c r="F3511">
        <v>89</v>
      </c>
      <c r="G3511">
        <v>0.04</v>
      </c>
      <c r="H3511">
        <v>122</v>
      </c>
      <c r="I3511" t="str">
        <f>VLOOKUP(H3511,Meta!$A$1:$B$231,2)</f>
        <v>Kinathukadavu</v>
      </c>
      <c r="J3511" t="str">
        <f>VLOOKUP(H3511,Meta!$A$2:$E$232,3)</f>
        <v>Coimbatore</v>
      </c>
      <c r="K3511" t="str">
        <f>VLOOKUP(H3511,Meta!$A$2:$E$232,4)</f>
        <v>-</v>
      </c>
      <c r="L3511" t="str">
        <f>VLOOKUP(H3511,Meta!$A$2:$E$232,5)</f>
        <v>Pollachi</v>
      </c>
      <c r="M3511" t="str">
        <f>VLOOKUP(H3511,Meta!$A$2:$F$232,6)</f>
        <v>Kongu</v>
      </c>
      <c r="N3511">
        <v>13</v>
      </c>
      <c r="O3511" t="s">
        <v>33</v>
      </c>
    </row>
    <row r="3512" spans="1:15" x14ac:dyDescent="0.3">
      <c r="A3512">
        <v>6</v>
      </c>
      <c r="B3512" t="s">
        <v>336</v>
      </c>
      <c r="C3512" t="s">
        <v>178</v>
      </c>
      <c r="D3512">
        <v>88</v>
      </c>
      <c r="E3512">
        <v>0</v>
      </c>
      <c r="F3512">
        <v>88</v>
      </c>
      <c r="G3512">
        <v>0.06</v>
      </c>
      <c r="H3512">
        <v>14</v>
      </c>
      <c r="I3512" t="str">
        <f>VLOOKUP(H3512,Meta!$A$1:$B$231,2)</f>
        <v>Villivakkam</v>
      </c>
      <c r="J3512" t="str">
        <f>VLOOKUP(H3512,Meta!$A$2:$E$232,3)</f>
        <v>Chennai</v>
      </c>
      <c r="K3512" t="str">
        <f>VLOOKUP(H3512,Meta!$A$2:$E$232,4)</f>
        <v>-</v>
      </c>
      <c r="L3512" t="str">
        <f>VLOOKUP(H3512,Meta!$A$2:$E$232,5)</f>
        <v>Central Chennai</v>
      </c>
      <c r="M3512" t="str">
        <f>VLOOKUP(H3512,Meta!$A$2:$F$232,6)</f>
        <v>Chennai</v>
      </c>
      <c r="N3512">
        <v>15</v>
      </c>
      <c r="O3512" t="s">
        <v>179</v>
      </c>
    </row>
    <row r="3513" spans="1:15" x14ac:dyDescent="0.3">
      <c r="A3513">
        <v>11</v>
      </c>
      <c r="B3513" t="s">
        <v>599</v>
      </c>
      <c r="C3513" t="s">
        <v>23</v>
      </c>
      <c r="D3513">
        <v>79</v>
      </c>
      <c r="E3513">
        <v>9</v>
      </c>
      <c r="F3513">
        <v>88</v>
      </c>
      <c r="G3513">
        <v>0.06</v>
      </c>
      <c r="H3513">
        <v>24</v>
      </c>
      <c r="I3513" t="str">
        <f>VLOOKUP(H3513,Meta!$A$1:$B$231,2)</f>
        <v>Thiyagarayanagar</v>
      </c>
      <c r="J3513" t="str">
        <f>VLOOKUP(H3513,Meta!$A$2:$E$232,3)</f>
        <v>Chennai</v>
      </c>
      <c r="K3513" t="str">
        <f>VLOOKUP(H3513,Meta!$A$2:$E$232,4)</f>
        <v>-</v>
      </c>
      <c r="L3513" t="str">
        <f>VLOOKUP(H3513,Meta!$A$2:$E$232,5)</f>
        <v>South Chennai</v>
      </c>
      <c r="M3513" t="str">
        <f>VLOOKUP(H3513,Meta!$A$2:$F$232,6)</f>
        <v>Chennai</v>
      </c>
      <c r="N3513">
        <v>11</v>
      </c>
      <c r="O3513" t="s">
        <v>24</v>
      </c>
    </row>
    <row r="3514" spans="1:15" x14ac:dyDescent="0.3">
      <c r="A3514">
        <v>11</v>
      </c>
      <c r="B3514" t="s">
        <v>468</v>
      </c>
      <c r="C3514" t="s">
        <v>32</v>
      </c>
      <c r="D3514">
        <v>87</v>
      </c>
      <c r="E3514">
        <v>1</v>
      </c>
      <c r="F3514">
        <v>88</v>
      </c>
      <c r="G3514">
        <v>0.06</v>
      </c>
      <c r="H3514">
        <v>19</v>
      </c>
      <c r="I3514" t="str">
        <f>VLOOKUP(H3514,Meta!$A$1:$B$231,2)</f>
        <v>Chepauk-Thiruvallikeni</v>
      </c>
      <c r="J3514" t="str">
        <f>VLOOKUP(H3514,Meta!$A$2:$E$232,3)</f>
        <v>Chennai</v>
      </c>
      <c r="K3514" t="str">
        <f>VLOOKUP(H3514,Meta!$A$2:$E$232,4)</f>
        <v>-</v>
      </c>
      <c r="L3514" t="str">
        <f>VLOOKUP(H3514,Meta!$A$2:$E$232,5)</f>
        <v>Central Chennai</v>
      </c>
      <c r="M3514" t="str">
        <f>VLOOKUP(H3514,Meta!$A$2:$F$232,6)</f>
        <v>Chennai</v>
      </c>
      <c r="N3514">
        <v>17</v>
      </c>
      <c r="O3514" t="s">
        <v>33</v>
      </c>
    </row>
    <row r="3515" spans="1:15" x14ac:dyDescent="0.3">
      <c r="A3515">
        <v>12</v>
      </c>
      <c r="B3515" t="s">
        <v>600</v>
      </c>
      <c r="C3515" t="s">
        <v>32</v>
      </c>
      <c r="D3515">
        <v>86</v>
      </c>
      <c r="E3515">
        <v>2</v>
      </c>
      <c r="F3515">
        <v>88</v>
      </c>
      <c r="G3515">
        <v>0.06</v>
      </c>
      <c r="H3515">
        <v>24</v>
      </c>
      <c r="I3515" t="str">
        <f>VLOOKUP(H3515,Meta!$A$1:$B$231,2)</f>
        <v>Thiyagarayanagar</v>
      </c>
      <c r="J3515" t="str">
        <f>VLOOKUP(H3515,Meta!$A$2:$E$232,3)</f>
        <v>Chennai</v>
      </c>
      <c r="K3515" t="str">
        <f>VLOOKUP(H3515,Meta!$A$2:$E$232,4)</f>
        <v>-</v>
      </c>
      <c r="L3515" t="str">
        <f>VLOOKUP(H3515,Meta!$A$2:$E$232,5)</f>
        <v>South Chennai</v>
      </c>
      <c r="M3515" t="str">
        <f>VLOOKUP(H3515,Meta!$A$2:$F$232,6)</f>
        <v>Chennai</v>
      </c>
      <c r="N3515">
        <v>11</v>
      </c>
      <c r="O3515" t="s">
        <v>33</v>
      </c>
    </row>
    <row r="3516" spans="1:15" x14ac:dyDescent="0.3">
      <c r="A3516">
        <v>14</v>
      </c>
      <c r="B3516" t="s">
        <v>544</v>
      </c>
      <c r="C3516" t="s">
        <v>32</v>
      </c>
      <c r="D3516">
        <v>86</v>
      </c>
      <c r="E3516">
        <v>2</v>
      </c>
      <c r="F3516">
        <v>88</v>
      </c>
      <c r="G3516">
        <v>0.05</v>
      </c>
      <c r="H3516">
        <v>22</v>
      </c>
      <c r="I3516" t="str">
        <f>VLOOKUP(H3516,Meta!$A$1:$B$231,2)</f>
        <v>Virugampakkam</v>
      </c>
      <c r="J3516" t="str">
        <f>VLOOKUP(H3516,Meta!$A$2:$E$232,3)</f>
        <v>Chennai</v>
      </c>
      <c r="K3516" t="str">
        <f>VLOOKUP(H3516,Meta!$A$2:$E$232,4)</f>
        <v>-</v>
      </c>
      <c r="L3516" t="str">
        <f>VLOOKUP(H3516,Meta!$A$2:$E$232,5)</f>
        <v>South Chennai</v>
      </c>
      <c r="M3516" t="str">
        <f>VLOOKUP(H3516,Meta!$A$2:$F$232,6)</f>
        <v>Chennai</v>
      </c>
      <c r="N3516">
        <v>16</v>
      </c>
      <c r="O3516" t="s">
        <v>33</v>
      </c>
    </row>
    <row r="3517" spans="1:15" x14ac:dyDescent="0.3">
      <c r="A3517">
        <v>21</v>
      </c>
      <c r="B3517" t="s">
        <v>1807</v>
      </c>
      <c r="C3517" t="s">
        <v>32</v>
      </c>
      <c r="D3517">
        <v>88</v>
      </c>
      <c r="E3517">
        <v>0</v>
      </c>
      <c r="F3517">
        <v>88</v>
      </c>
      <c r="G3517">
        <v>0.05</v>
      </c>
      <c r="H3517">
        <v>95</v>
      </c>
      <c r="I3517" t="str">
        <f>VLOOKUP(H3517,Meta!$A$1:$B$231,2)</f>
        <v>Paramathi Velur</v>
      </c>
      <c r="J3517" t="str">
        <f>VLOOKUP(H3517,Meta!$A$2:$E$232,3)</f>
        <v>Namakkal</v>
      </c>
      <c r="K3517" t="str">
        <f>VLOOKUP(H3517,Meta!$A$2:$E$232,4)</f>
        <v>-</v>
      </c>
      <c r="L3517" t="str">
        <f>VLOOKUP(H3517,Meta!$A$2:$E$232,5)</f>
        <v>Namakkal</v>
      </c>
      <c r="M3517" t="str">
        <f>VLOOKUP(H3517,Meta!$A$2:$F$232,6)</f>
        <v>Kongu</v>
      </c>
      <c r="N3517">
        <v>19</v>
      </c>
      <c r="O3517" t="s">
        <v>33</v>
      </c>
    </row>
    <row r="3518" spans="1:15" x14ac:dyDescent="0.3">
      <c r="A3518">
        <v>10</v>
      </c>
      <c r="B3518" t="s">
        <v>2299</v>
      </c>
      <c r="C3518" t="s">
        <v>32</v>
      </c>
      <c r="D3518">
        <v>86</v>
      </c>
      <c r="E3518">
        <v>2</v>
      </c>
      <c r="F3518">
        <v>88</v>
      </c>
      <c r="G3518">
        <v>0.05</v>
      </c>
      <c r="H3518">
        <v>126</v>
      </c>
      <c r="I3518" t="str">
        <f>VLOOKUP(H3518,Meta!$A$1:$B$231,2)</f>
        <v>Valparai</v>
      </c>
      <c r="J3518" t="str">
        <f>VLOOKUP(H3518,Meta!$A$2:$E$232,3)</f>
        <v>Coimbatore</v>
      </c>
      <c r="K3518" t="str">
        <f>VLOOKUP(H3518,Meta!$A$2:$E$232,4)</f>
        <v>-</v>
      </c>
      <c r="L3518" t="str">
        <f>VLOOKUP(H3518,Meta!$A$2:$E$232,5)</f>
        <v>Pollachi</v>
      </c>
      <c r="M3518" t="str">
        <f>VLOOKUP(H3518,Meta!$A$2:$F$232,6)</f>
        <v>Kongu</v>
      </c>
      <c r="N3518">
        <v>15</v>
      </c>
      <c r="O3518" t="s">
        <v>33</v>
      </c>
    </row>
    <row r="3519" spans="1:15" x14ac:dyDescent="0.3">
      <c r="A3519">
        <v>14</v>
      </c>
      <c r="B3519" t="s">
        <v>3364</v>
      </c>
      <c r="C3519" t="s">
        <v>32</v>
      </c>
      <c r="D3519">
        <v>86</v>
      </c>
      <c r="E3519">
        <v>2</v>
      </c>
      <c r="F3519">
        <v>88</v>
      </c>
      <c r="G3519">
        <v>0.05</v>
      </c>
      <c r="H3519">
        <v>190</v>
      </c>
      <c r="I3519" t="str">
        <f>VLOOKUP(H3519,Meta!$A$1:$B$231,2)</f>
        <v>Sholavandan</v>
      </c>
      <c r="J3519" t="str">
        <f>VLOOKUP(H3519,Meta!$A$2:$E$232,3)</f>
        <v>Madurai</v>
      </c>
      <c r="K3519" t="str">
        <f>VLOOKUP(H3519,Meta!$A$2:$E$232,4)</f>
        <v>SC</v>
      </c>
      <c r="L3519" t="str">
        <f>VLOOKUP(H3519,Meta!$A$2:$E$232,5)</f>
        <v>Theni</v>
      </c>
      <c r="M3519" t="str">
        <f>VLOOKUP(H3519,Meta!$A$2:$F$232,6)</f>
        <v>South Central</v>
      </c>
      <c r="N3519">
        <v>17</v>
      </c>
      <c r="O3519" t="s">
        <v>33</v>
      </c>
    </row>
    <row r="3520" spans="1:15" x14ac:dyDescent="0.3">
      <c r="A3520">
        <v>13</v>
      </c>
      <c r="B3520" t="s">
        <v>3627</v>
      </c>
      <c r="C3520" t="s">
        <v>32</v>
      </c>
      <c r="D3520">
        <v>86</v>
      </c>
      <c r="E3520">
        <v>2</v>
      </c>
      <c r="F3520">
        <v>88</v>
      </c>
      <c r="G3520">
        <v>0.05</v>
      </c>
      <c r="H3520">
        <v>205</v>
      </c>
      <c r="I3520" t="str">
        <f>VLOOKUP(H3520,Meta!$A$1:$B$231,2)</f>
        <v>Sivakasi</v>
      </c>
      <c r="J3520" t="str">
        <f>VLOOKUP(H3520,Meta!$A$2:$E$232,3)</f>
        <v>Virudhunagar</v>
      </c>
      <c r="K3520" t="str">
        <f>VLOOKUP(H3520,Meta!$A$2:$E$232,4)</f>
        <v>-</v>
      </c>
      <c r="L3520" t="str">
        <f>VLOOKUP(H3520,Meta!$A$2:$E$232,5)</f>
        <v>Virudhunagar</v>
      </c>
      <c r="M3520" t="str">
        <f>VLOOKUP(H3520,Meta!$A$2:$F$232,6)</f>
        <v>South Central</v>
      </c>
      <c r="N3520">
        <v>24</v>
      </c>
      <c r="O3520" t="s">
        <v>33</v>
      </c>
    </row>
    <row r="3521" spans="1:15" x14ac:dyDescent="0.3">
      <c r="A3521">
        <v>23</v>
      </c>
      <c r="B3521" t="s">
        <v>3813</v>
      </c>
      <c r="C3521" t="s">
        <v>32</v>
      </c>
      <c r="D3521">
        <v>88</v>
      </c>
      <c r="E3521">
        <v>0</v>
      </c>
      <c r="F3521">
        <v>88</v>
      </c>
      <c r="G3521">
        <v>0.05</v>
      </c>
      <c r="H3521">
        <v>214</v>
      </c>
      <c r="I3521" t="str">
        <f>VLOOKUP(H3521,Meta!$A$1:$B$231,2)</f>
        <v>Thoothukkudi</v>
      </c>
      <c r="J3521" t="str">
        <f>VLOOKUP(H3521,Meta!$A$2:$E$232,3)</f>
        <v>Thoothukudi</v>
      </c>
      <c r="K3521" t="str">
        <f>VLOOKUP(H3521,Meta!$A$2:$E$232,4)</f>
        <v>-</v>
      </c>
      <c r="L3521" t="str">
        <f>VLOOKUP(H3521,Meta!$A$2:$E$232,5)</f>
        <v>Thoothukkudi</v>
      </c>
      <c r="M3521" t="str">
        <f>VLOOKUP(H3521,Meta!$A$2:$F$232,6)</f>
        <v>South</v>
      </c>
      <c r="N3521">
        <v>23</v>
      </c>
      <c r="O3521" t="s">
        <v>33</v>
      </c>
    </row>
    <row r="3522" spans="1:15" x14ac:dyDescent="0.3">
      <c r="A3522">
        <v>8</v>
      </c>
      <c r="B3522" t="s">
        <v>3990</v>
      </c>
      <c r="C3522" t="s">
        <v>32</v>
      </c>
      <c r="D3522">
        <v>88</v>
      </c>
      <c r="E3522">
        <v>0</v>
      </c>
      <c r="F3522">
        <v>88</v>
      </c>
      <c r="G3522">
        <v>0.05</v>
      </c>
      <c r="H3522">
        <v>225</v>
      </c>
      <c r="I3522" t="str">
        <f>VLOOKUP(H3522,Meta!$A$1:$B$231,2)</f>
        <v>Ambasamudram</v>
      </c>
      <c r="J3522" t="str">
        <f>VLOOKUP(H3522,Meta!$A$2:$E$232,3)</f>
        <v>Nallai</v>
      </c>
      <c r="K3522" t="str">
        <f>VLOOKUP(H3522,Meta!$A$2:$E$232,4)</f>
        <v>-</v>
      </c>
      <c r="L3522" t="str">
        <f>VLOOKUP(H3522,Meta!$A$2:$E$232,5)</f>
        <v>Nallai</v>
      </c>
      <c r="M3522" t="str">
        <f>VLOOKUP(H3522,Meta!$A$2:$F$232,6)</f>
        <v>South</v>
      </c>
      <c r="N3522">
        <v>13</v>
      </c>
      <c r="O3522" t="s">
        <v>33</v>
      </c>
    </row>
    <row r="3523" spans="1:15" x14ac:dyDescent="0.3">
      <c r="A3523">
        <v>9</v>
      </c>
      <c r="B3523" t="s">
        <v>754</v>
      </c>
      <c r="C3523" t="s">
        <v>182</v>
      </c>
      <c r="D3523">
        <v>85</v>
      </c>
      <c r="E3523">
        <v>3</v>
      </c>
      <c r="F3523">
        <v>88</v>
      </c>
      <c r="G3523">
        <v>0.04</v>
      </c>
      <c r="H3523">
        <v>31</v>
      </c>
      <c r="I3523" t="str">
        <f>VLOOKUP(H3523,Meta!$A$1:$B$231,2)</f>
        <v>Tambaram</v>
      </c>
      <c r="J3523" t="str">
        <f>VLOOKUP(H3523,Meta!$A$2:$E$232,3)</f>
        <v>Chengalpattu</v>
      </c>
      <c r="K3523" t="str">
        <f>VLOOKUP(H3523,Meta!$A$2:$E$232,4)</f>
        <v>-</v>
      </c>
      <c r="L3523" t="str">
        <f>VLOOKUP(H3523,Meta!$A$2:$E$232,5)</f>
        <v>Sriperumbudur</v>
      </c>
      <c r="M3523" t="str">
        <f>VLOOKUP(H3523,Meta!$A$2:$F$232,6)</f>
        <v>KTC</v>
      </c>
      <c r="N3523">
        <v>17</v>
      </c>
      <c r="O3523" t="s">
        <v>183</v>
      </c>
    </row>
    <row r="3524" spans="1:15" x14ac:dyDescent="0.3">
      <c r="A3524">
        <v>10</v>
      </c>
      <c r="B3524" t="s">
        <v>2352</v>
      </c>
      <c r="C3524" t="s">
        <v>90</v>
      </c>
      <c r="D3524">
        <v>87</v>
      </c>
      <c r="E3524">
        <v>1</v>
      </c>
      <c r="F3524">
        <v>88</v>
      </c>
      <c r="G3524">
        <v>0.04</v>
      </c>
      <c r="H3524">
        <v>129</v>
      </c>
      <c r="I3524" t="str">
        <f>VLOOKUP(H3524,Meta!$A$1:$B$231,2)</f>
        <v>Athoor</v>
      </c>
      <c r="J3524" t="str">
        <f>VLOOKUP(H3524,Meta!$A$2:$E$232,3)</f>
        <v>Dindigul</v>
      </c>
      <c r="K3524" t="str">
        <f>VLOOKUP(H3524,Meta!$A$2:$E$232,4)</f>
        <v>-</v>
      </c>
      <c r="L3524" t="str">
        <f>VLOOKUP(H3524,Meta!$A$2:$E$232,5)</f>
        <v>Dindigul</v>
      </c>
      <c r="M3524" t="str">
        <f>VLOOKUP(H3524,Meta!$A$2:$F$232,6)</f>
        <v>Kongu</v>
      </c>
      <c r="N3524">
        <v>20</v>
      </c>
      <c r="O3524" t="s">
        <v>91</v>
      </c>
    </row>
    <row r="3525" spans="1:15" x14ac:dyDescent="0.3">
      <c r="A3525">
        <v>13</v>
      </c>
      <c r="B3525" t="s">
        <v>214</v>
      </c>
      <c r="C3525" t="s">
        <v>32</v>
      </c>
      <c r="D3525">
        <v>88</v>
      </c>
      <c r="E3525">
        <v>0</v>
      </c>
      <c r="F3525">
        <v>88</v>
      </c>
      <c r="G3525">
        <v>0.04</v>
      </c>
      <c r="H3525">
        <v>10</v>
      </c>
      <c r="I3525" t="str">
        <f>VLOOKUP(H3525,Meta!$A$1:$B$231,2)</f>
        <v>Thiruvottiyur</v>
      </c>
      <c r="J3525" t="str">
        <f>VLOOKUP(H3525,Meta!$A$2:$E$232,3)</f>
        <v>Tiruvallur</v>
      </c>
      <c r="K3525" t="str">
        <f>VLOOKUP(H3525,Meta!$A$2:$E$232,4)</f>
        <v>-</v>
      </c>
      <c r="L3525" t="str">
        <f>VLOOKUP(H3525,Meta!$A$2:$E$232,5)</f>
        <v>North Chennai</v>
      </c>
      <c r="M3525" t="str">
        <f>VLOOKUP(H3525,Meta!$A$2:$F$232,6)</f>
        <v>Chennai</v>
      </c>
      <c r="N3525">
        <v>17</v>
      </c>
      <c r="O3525" t="s">
        <v>33</v>
      </c>
    </row>
    <row r="3526" spans="1:15" x14ac:dyDescent="0.3">
      <c r="A3526">
        <v>18</v>
      </c>
      <c r="B3526" t="s">
        <v>1502</v>
      </c>
      <c r="C3526" t="s">
        <v>32</v>
      </c>
      <c r="D3526">
        <v>88</v>
      </c>
      <c r="E3526">
        <v>0</v>
      </c>
      <c r="F3526">
        <v>88</v>
      </c>
      <c r="G3526">
        <v>0.04</v>
      </c>
      <c r="H3526">
        <v>79</v>
      </c>
      <c r="I3526" t="str">
        <f>VLOOKUP(H3526,Meta!$A$1:$B$231,2)</f>
        <v>Sankarapuram</v>
      </c>
      <c r="J3526" t="str">
        <f>VLOOKUP(H3526,Meta!$A$2:$E$232,3)</f>
        <v>Kallakurichi</v>
      </c>
      <c r="K3526" t="str">
        <f>VLOOKUP(H3526,Meta!$A$2:$E$232,4)</f>
        <v>-</v>
      </c>
      <c r="L3526" t="str">
        <f>VLOOKUP(H3526,Meta!$A$2:$E$232,5)</f>
        <v>Kallakurichi</v>
      </c>
      <c r="M3526" t="str">
        <f>VLOOKUP(H3526,Meta!$A$2:$F$232,6)</f>
        <v>North TN</v>
      </c>
      <c r="N3526">
        <v>20</v>
      </c>
      <c r="O3526" t="s">
        <v>33</v>
      </c>
    </row>
    <row r="3527" spans="1:15" x14ac:dyDescent="0.3">
      <c r="A3527">
        <v>12</v>
      </c>
      <c r="B3527" t="s">
        <v>1740</v>
      </c>
      <c r="C3527" t="s">
        <v>32</v>
      </c>
      <c r="D3527">
        <v>88</v>
      </c>
      <c r="E3527">
        <v>0</v>
      </c>
      <c r="F3527">
        <v>88</v>
      </c>
      <c r="G3527">
        <v>0.04</v>
      </c>
      <c r="H3527">
        <v>92</v>
      </c>
      <c r="I3527" t="str">
        <f>VLOOKUP(H3527,Meta!$A$1:$B$231,2)</f>
        <v>Rasipuram</v>
      </c>
      <c r="J3527" t="str">
        <f>VLOOKUP(H3527,Meta!$A$2:$E$232,3)</f>
        <v>Namakkal</v>
      </c>
      <c r="K3527" t="str">
        <f>VLOOKUP(H3527,Meta!$A$2:$E$232,4)</f>
        <v>SC</v>
      </c>
      <c r="L3527" t="str">
        <f>VLOOKUP(H3527,Meta!$A$2:$E$232,5)</f>
        <v>Namakkal</v>
      </c>
      <c r="M3527" t="str">
        <f>VLOOKUP(H3527,Meta!$A$2:$F$232,6)</f>
        <v>Kongu</v>
      </c>
      <c r="N3527">
        <v>14</v>
      </c>
      <c r="O3527" t="s">
        <v>33</v>
      </c>
    </row>
    <row r="3528" spans="1:15" x14ac:dyDescent="0.3">
      <c r="A3528">
        <v>14</v>
      </c>
      <c r="B3528" t="s">
        <v>2674</v>
      </c>
      <c r="C3528" t="s">
        <v>32</v>
      </c>
      <c r="D3528">
        <v>88</v>
      </c>
      <c r="E3528">
        <v>0</v>
      </c>
      <c r="F3528">
        <v>88</v>
      </c>
      <c r="G3528">
        <v>0.04</v>
      </c>
      <c r="H3528">
        <v>142</v>
      </c>
      <c r="I3528" t="str">
        <f>VLOOKUP(H3528,Meta!$A$1:$B$231,2)</f>
        <v>Thiruverumbur</v>
      </c>
      <c r="J3528" t="str">
        <f>VLOOKUP(H3528,Meta!$A$2:$E$232,3)</f>
        <v>Tiruchirappalli</v>
      </c>
      <c r="K3528" t="str">
        <f>VLOOKUP(H3528,Meta!$A$2:$E$232,4)</f>
        <v>-</v>
      </c>
      <c r="L3528" t="str">
        <f>VLOOKUP(H3528,Meta!$A$2:$E$232,5)</f>
        <v>Tiruchirappalli</v>
      </c>
      <c r="M3528" t="str">
        <f>VLOOKUP(H3528,Meta!$A$2:$F$232,6)</f>
        <v>Central</v>
      </c>
      <c r="N3528">
        <v>12</v>
      </c>
      <c r="O3528" t="s">
        <v>33</v>
      </c>
    </row>
    <row r="3529" spans="1:15" x14ac:dyDescent="0.3">
      <c r="A3529">
        <v>15</v>
      </c>
      <c r="B3529" t="s">
        <v>619</v>
      </c>
      <c r="C3529" t="s">
        <v>32</v>
      </c>
      <c r="D3529">
        <v>85</v>
      </c>
      <c r="E3529">
        <v>2</v>
      </c>
      <c r="F3529">
        <v>87</v>
      </c>
      <c r="G3529">
        <v>0.06</v>
      </c>
      <c r="H3529">
        <v>25</v>
      </c>
      <c r="I3529" t="str">
        <f>VLOOKUP(H3529,Meta!$A$1:$B$231,2)</f>
        <v>Mylapore</v>
      </c>
      <c r="J3529" t="str">
        <f>VLOOKUP(H3529,Meta!$A$2:$E$232,3)</f>
        <v>Chennai</v>
      </c>
      <c r="K3529" t="str">
        <f>VLOOKUP(H3529,Meta!$A$2:$E$232,4)</f>
        <v>-</v>
      </c>
      <c r="L3529" t="str">
        <f>VLOOKUP(H3529,Meta!$A$2:$E$232,5)</f>
        <v>South Chennai</v>
      </c>
      <c r="M3529" t="str">
        <f>VLOOKUP(H3529,Meta!$A$2:$F$232,6)</f>
        <v>Chennai</v>
      </c>
      <c r="N3529">
        <v>15</v>
      </c>
      <c r="O3529" t="s">
        <v>33</v>
      </c>
    </row>
    <row r="3530" spans="1:15" x14ac:dyDescent="0.3">
      <c r="A3530">
        <v>11</v>
      </c>
      <c r="B3530" t="s">
        <v>299</v>
      </c>
      <c r="C3530" t="s">
        <v>178</v>
      </c>
      <c r="D3530">
        <v>87</v>
      </c>
      <c r="E3530">
        <v>0</v>
      </c>
      <c r="F3530">
        <v>87</v>
      </c>
      <c r="G3530">
        <v>0.05</v>
      </c>
      <c r="H3530">
        <v>13</v>
      </c>
      <c r="I3530" t="str">
        <f>VLOOKUP(H3530,Meta!$A$1:$B$231,2)</f>
        <v>Kolathur</v>
      </c>
      <c r="J3530" t="str">
        <f>VLOOKUP(H3530,Meta!$A$2:$E$232,3)</f>
        <v>Chennai</v>
      </c>
      <c r="K3530" t="str">
        <f>VLOOKUP(H3530,Meta!$A$2:$E$232,4)</f>
        <v>-</v>
      </c>
      <c r="L3530" t="str">
        <f>VLOOKUP(H3530,Meta!$A$2:$E$232,5)</f>
        <v>North Chennai</v>
      </c>
      <c r="M3530" t="str">
        <f>VLOOKUP(H3530,Meta!$A$2:$F$232,6)</f>
        <v>Chennai</v>
      </c>
      <c r="N3530">
        <v>19</v>
      </c>
      <c r="O3530" t="s">
        <v>179</v>
      </c>
    </row>
    <row r="3531" spans="1:15" x14ac:dyDescent="0.3">
      <c r="A3531">
        <v>4</v>
      </c>
      <c r="B3531" t="s">
        <v>631</v>
      </c>
      <c r="C3531" t="s">
        <v>535</v>
      </c>
      <c r="D3531">
        <v>86</v>
      </c>
      <c r="E3531">
        <v>1</v>
      </c>
      <c r="F3531">
        <v>87</v>
      </c>
      <c r="G3531">
        <v>0.05</v>
      </c>
      <c r="H3531">
        <v>26</v>
      </c>
      <c r="I3531" t="str">
        <f>VLOOKUP(H3531,Meta!$A$1:$B$231,2)</f>
        <v>Velachery</v>
      </c>
      <c r="J3531" t="str">
        <f>VLOOKUP(H3531,Meta!$A$2:$E$232,3)</f>
        <v>Chennai</v>
      </c>
      <c r="K3531" t="str">
        <f>VLOOKUP(H3531,Meta!$A$2:$E$232,4)</f>
        <v>-</v>
      </c>
      <c r="L3531" t="str">
        <f>VLOOKUP(H3531,Meta!$A$2:$E$232,5)</f>
        <v>South Chennai</v>
      </c>
      <c r="M3531" t="str">
        <f>VLOOKUP(H3531,Meta!$A$2:$F$232,6)</f>
        <v>Chennai</v>
      </c>
      <c r="N3531">
        <v>17</v>
      </c>
      <c r="O3531" t="s">
        <v>536</v>
      </c>
    </row>
    <row r="3532" spans="1:15" x14ac:dyDescent="0.3">
      <c r="A3532">
        <v>26</v>
      </c>
      <c r="B3532" t="s">
        <v>1812</v>
      </c>
      <c r="C3532" t="s">
        <v>32</v>
      </c>
      <c r="D3532">
        <v>86</v>
      </c>
      <c r="E3532">
        <v>1</v>
      </c>
      <c r="F3532">
        <v>87</v>
      </c>
      <c r="G3532">
        <v>0.05</v>
      </c>
      <c r="H3532">
        <v>95</v>
      </c>
      <c r="I3532" t="str">
        <f>VLOOKUP(H3532,Meta!$A$1:$B$231,2)</f>
        <v>Paramathi Velur</v>
      </c>
      <c r="J3532" t="str">
        <f>VLOOKUP(H3532,Meta!$A$2:$E$232,3)</f>
        <v>Namakkal</v>
      </c>
      <c r="K3532" t="str">
        <f>VLOOKUP(H3532,Meta!$A$2:$E$232,4)</f>
        <v>-</v>
      </c>
      <c r="L3532" t="str">
        <f>VLOOKUP(H3532,Meta!$A$2:$E$232,5)</f>
        <v>Namakkal</v>
      </c>
      <c r="M3532" t="str">
        <f>VLOOKUP(H3532,Meta!$A$2:$F$232,6)</f>
        <v>Kongu</v>
      </c>
      <c r="N3532">
        <v>20</v>
      </c>
      <c r="O3532" t="s">
        <v>33</v>
      </c>
    </row>
    <row r="3533" spans="1:15" x14ac:dyDescent="0.3">
      <c r="A3533">
        <v>20</v>
      </c>
      <c r="B3533" t="s">
        <v>3183</v>
      </c>
      <c r="C3533" t="s">
        <v>32</v>
      </c>
      <c r="D3533">
        <v>87</v>
      </c>
      <c r="E3533">
        <v>0</v>
      </c>
      <c r="F3533">
        <v>87</v>
      </c>
      <c r="G3533">
        <v>0.05</v>
      </c>
      <c r="H3533">
        <v>179</v>
      </c>
      <c r="I3533" t="str">
        <f>VLOOKUP(H3533,Meta!$A$1:$B$231,2)</f>
        <v>Viralimalai</v>
      </c>
      <c r="J3533" t="str">
        <f>VLOOKUP(H3533,Meta!$A$2:$E$232,3)</f>
        <v>Pudukkottai</v>
      </c>
      <c r="K3533" t="str">
        <f>VLOOKUP(H3533,Meta!$A$2:$E$232,4)</f>
        <v>-</v>
      </c>
      <c r="L3533" t="str">
        <f>VLOOKUP(H3533,Meta!$A$2:$E$232,5)</f>
        <v>Karur</v>
      </c>
      <c r="M3533" t="str">
        <f>VLOOKUP(H3533,Meta!$A$2:$F$232,6)</f>
        <v>South Central</v>
      </c>
      <c r="N3533">
        <v>17</v>
      </c>
      <c r="O3533" t="s">
        <v>33</v>
      </c>
    </row>
    <row r="3534" spans="1:15" x14ac:dyDescent="0.3">
      <c r="A3534">
        <v>13</v>
      </c>
      <c r="B3534" t="s">
        <v>3217</v>
      </c>
      <c r="C3534" t="s">
        <v>32</v>
      </c>
      <c r="D3534">
        <v>87</v>
      </c>
      <c r="E3534">
        <v>0</v>
      </c>
      <c r="F3534">
        <v>87</v>
      </c>
      <c r="G3534">
        <v>0.05</v>
      </c>
      <c r="H3534">
        <v>181</v>
      </c>
      <c r="I3534" t="str">
        <f>VLOOKUP(H3534,Meta!$A$1:$B$231,2)</f>
        <v>Thirumayam</v>
      </c>
      <c r="J3534" t="str">
        <f>VLOOKUP(H3534,Meta!$A$2:$E$232,3)</f>
        <v>Pudukkottai</v>
      </c>
      <c r="K3534" t="str">
        <f>VLOOKUP(H3534,Meta!$A$2:$E$232,4)</f>
        <v>-</v>
      </c>
      <c r="L3534" t="str">
        <f>VLOOKUP(H3534,Meta!$A$2:$E$232,5)</f>
        <v>Sivaganga</v>
      </c>
      <c r="M3534" t="str">
        <f>VLOOKUP(H3534,Meta!$A$2:$F$232,6)</f>
        <v>South Central</v>
      </c>
      <c r="N3534">
        <v>16</v>
      </c>
      <c r="O3534" t="s">
        <v>33</v>
      </c>
    </row>
    <row r="3535" spans="1:15" x14ac:dyDescent="0.3">
      <c r="A3535">
        <v>20</v>
      </c>
      <c r="B3535" t="s">
        <v>3810</v>
      </c>
      <c r="C3535" t="s">
        <v>32</v>
      </c>
      <c r="D3535">
        <v>87</v>
      </c>
      <c r="E3535">
        <v>0</v>
      </c>
      <c r="F3535">
        <v>87</v>
      </c>
      <c r="G3535">
        <v>0.05</v>
      </c>
      <c r="H3535">
        <v>214</v>
      </c>
      <c r="I3535" t="str">
        <f>VLOOKUP(H3535,Meta!$A$1:$B$231,2)</f>
        <v>Thoothukkudi</v>
      </c>
      <c r="J3535" t="str">
        <f>VLOOKUP(H3535,Meta!$A$2:$E$232,3)</f>
        <v>Thoothukudi</v>
      </c>
      <c r="K3535" t="str">
        <f>VLOOKUP(H3535,Meta!$A$2:$E$232,4)</f>
        <v>-</v>
      </c>
      <c r="L3535" t="str">
        <f>VLOOKUP(H3535,Meta!$A$2:$E$232,5)</f>
        <v>Thoothukkudi</v>
      </c>
      <c r="M3535" t="str">
        <f>VLOOKUP(H3535,Meta!$A$2:$F$232,6)</f>
        <v>South</v>
      </c>
      <c r="N3535">
        <v>24</v>
      </c>
      <c r="O3535" t="s">
        <v>33</v>
      </c>
    </row>
    <row r="3536" spans="1:15" x14ac:dyDescent="0.3">
      <c r="A3536">
        <v>6</v>
      </c>
      <c r="B3536" t="s">
        <v>1690</v>
      </c>
      <c r="C3536" t="s">
        <v>1537</v>
      </c>
      <c r="D3536">
        <v>86</v>
      </c>
      <c r="E3536">
        <v>1</v>
      </c>
      <c r="F3536">
        <v>87</v>
      </c>
      <c r="G3536">
        <v>0.04</v>
      </c>
      <c r="H3536">
        <v>90</v>
      </c>
      <c r="I3536" t="str">
        <f>VLOOKUP(H3536,Meta!$A$1:$B$231,2)</f>
        <v>Salem (South)</v>
      </c>
      <c r="J3536" t="str">
        <f>VLOOKUP(H3536,Meta!$A$2:$E$232,3)</f>
        <v>Salem</v>
      </c>
      <c r="K3536" t="str">
        <f>VLOOKUP(H3536,Meta!$A$2:$E$232,4)</f>
        <v>-</v>
      </c>
      <c r="L3536" t="str">
        <f>VLOOKUP(H3536,Meta!$A$2:$E$232,5)</f>
        <v>Salem</v>
      </c>
      <c r="M3536" t="str">
        <f>VLOOKUP(H3536,Meta!$A$2:$F$232,6)</f>
        <v>Kongu</v>
      </c>
      <c r="N3536">
        <v>14</v>
      </c>
      <c r="O3536" t="s">
        <v>1538</v>
      </c>
    </row>
    <row r="3537" spans="1:15" x14ac:dyDescent="0.3">
      <c r="A3537">
        <v>9</v>
      </c>
      <c r="B3537" t="s">
        <v>2351</v>
      </c>
      <c r="C3537" t="s">
        <v>1010</v>
      </c>
      <c r="D3537">
        <v>87</v>
      </c>
      <c r="E3537">
        <v>0</v>
      </c>
      <c r="F3537">
        <v>87</v>
      </c>
      <c r="G3537">
        <v>0.04</v>
      </c>
      <c r="H3537">
        <v>129</v>
      </c>
      <c r="I3537" t="str">
        <f>VLOOKUP(H3537,Meta!$A$1:$B$231,2)</f>
        <v>Athoor</v>
      </c>
      <c r="J3537" t="str">
        <f>VLOOKUP(H3537,Meta!$A$2:$E$232,3)</f>
        <v>Dindigul</v>
      </c>
      <c r="K3537" t="str">
        <f>VLOOKUP(H3537,Meta!$A$2:$E$232,4)</f>
        <v>-</v>
      </c>
      <c r="L3537" t="str">
        <f>VLOOKUP(H3537,Meta!$A$2:$E$232,5)</f>
        <v>Dindigul</v>
      </c>
      <c r="M3537" t="str">
        <f>VLOOKUP(H3537,Meta!$A$2:$F$232,6)</f>
        <v>Kongu</v>
      </c>
      <c r="N3537">
        <v>21</v>
      </c>
      <c r="O3537" t="s">
        <v>1011</v>
      </c>
    </row>
    <row r="3538" spans="1:15" x14ac:dyDescent="0.3">
      <c r="A3538">
        <v>7</v>
      </c>
      <c r="B3538" t="s">
        <v>80</v>
      </c>
      <c r="C3538" t="s">
        <v>32</v>
      </c>
      <c r="D3538">
        <v>87</v>
      </c>
      <c r="E3538">
        <v>0</v>
      </c>
      <c r="F3538">
        <v>87</v>
      </c>
      <c r="G3538">
        <v>0.04</v>
      </c>
      <c r="H3538">
        <v>4</v>
      </c>
      <c r="I3538" t="str">
        <f>VLOOKUP(H3538,Meta!$A$1:$B$231,2)</f>
        <v>Thiruvallur</v>
      </c>
      <c r="J3538" t="str">
        <f>VLOOKUP(H3538,Meta!$A$2:$E$232,3)</f>
        <v>Tiruvallur</v>
      </c>
      <c r="K3538" t="str">
        <f>VLOOKUP(H3538,Meta!$A$2:$E$232,4)</f>
        <v>-</v>
      </c>
      <c r="L3538" t="str">
        <f>VLOOKUP(H3538,Meta!$A$2:$E$232,5)</f>
        <v>Tiruvallur</v>
      </c>
      <c r="M3538" t="str">
        <f>VLOOKUP(H3538,Meta!$A$2:$F$232,6)</f>
        <v>KTC</v>
      </c>
      <c r="N3538">
        <v>12</v>
      </c>
      <c r="O3538" t="s">
        <v>33</v>
      </c>
    </row>
    <row r="3539" spans="1:15" x14ac:dyDescent="0.3">
      <c r="A3539">
        <v>14</v>
      </c>
      <c r="B3539" t="s">
        <v>274</v>
      </c>
      <c r="C3539" t="s">
        <v>32</v>
      </c>
      <c r="D3539">
        <v>86</v>
      </c>
      <c r="E3539">
        <v>1</v>
      </c>
      <c r="F3539">
        <v>87</v>
      </c>
      <c r="G3539">
        <v>0.04</v>
      </c>
      <c r="H3539">
        <v>12</v>
      </c>
      <c r="I3539" t="str">
        <f>VLOOKUP(H3539,Meta!$A$1:$B$231,2)</f>
        <v>Perambur</v>
      </c>
      <c r="J3539" t="str">
        <f>VLOOKUP(H3539,Meta!$A$2:$E$232,3)</f>
        <v>Chennai</v>
      </c>
      <c r="K3539" t="str">
        <f>VLOOKUP(H3539,Meta!$A$2:$E$232,4)</f>
        <v>-</v>
      </c>
      <c r="L3539" t="str">
        <f>VLOOKUP(H3539,Meta!$A$2:$E$232,5)</f>
        <v>North Chennai</v>
      </c>
      <c r="M3539" t="str">
        <f>VLOOKUP(H3539,Meta!$A$2:$F$232,6)</f>
        <v>Chennai</v>
      </c>
      <c r="N3539">
        <v>17</v>
      </c>
      <c r="O3539" t="s">
        <v>33</v>
      </c>
    </row>
    <row r="3540" spans="1:15" x14ac:dyDescent="0.3">
      <c r="A3540">
        <v>11</v>
      </c>
      <c r="B3540" t="s">
        <v>1299</v>
      </c>
      <c r="C3540" t="s">
        <v>32</v>
      </c>
      <c r="D3540">
        <v>77</v>
      </c>
      <c r="E3540">
        <v>10</v>
      </c>
      <c r="F3540">
        <v>87</v>
      </c>
      <c r="G3540">
        <v>0.04</v>
      </c>
      <c r="H3540">
        <v>66</v>
      </c>
      <c r="I3540" t="str">
        <f>VLOOKUP(H3540,Meta!$A$1:$B$231,2)</f>
        <v>Polur</v>
      </c>
      <c r="J3540" t="str">
        <f>VLOOKUP(H3540,Meta!$A$2:$E$232,3)</f>
        <v>Tiruvannamalai</v>
      </c>
      <c r="K3540" t="str">
        <f>VLOOKUP(H3540,Meta!$A$2:$E$232,4)</f>
        <v>-</v>
      </c>
      <c r="L3540" t="str">
        <f>VLOOKUP(H3540,Meta!$A$2:$E$232,5)</f>
        <v>Arani</v>
      </c>
      <c r="M3540" t="str">
        <f>VLOOKUP(H3540,Meta!$A$2:$F$232,6)</f>
        <v>NW</v>
      </c>
      <c r="N3540">
        <v>12</v>
      </c>
      <c r="O3540" t="s">
        <v>33</v>
      </c>
    </row>
    <row r="3541" spans="1:15" x14ac:dyDescent="0.3">
      <c r="A3541">
        <v>9</v>
      </c>
      <c r="B3541" t="s">
        <v>1752</v>
      </c>
      <c r="C3541" t="s">
        <v>32</v>
      </c>
      <c r="D3541">
        <v>87</v>
      </c>
      <c r="E3541">
        <v>0</v>
      </c>
      <c r="F3541">
        <v>87</v>
      </c>
      <c r="G3541">
        <v>0.04</v>
      </c>
      <c r="H3541">
        <v>93</v>
      </c>
      <c r="I3541" t="str">
        <f>VLOOKUP(H3541,Meta!$A$1:$B$231,2)</f>
        <v>Senthamangalam</v>
      </c>
      <c r="J3541" t="str">
        <f>VLOOKUP(H3541,Meta!$A$2:$E$232,3)</f>
        <v>Namakkal</v>
      </c>
      <c r="K3541" t="str">
        <f>VLOOKUP(H3541,Meta!$A$2:$E$232,4)</f>
        <v>ST</v>
      </c>
      <c r="L3541" t="str">
        <f>VLOOKUP(H3541,Meta!$A$2:$E$232,5)</f>
        <v>Namakkal</v>
      </c>
      <c r="M3541" t="str">
        <f>VLOOKUP(H3541,Meta!$A$2:$F$232,6)</f>
        <v>Kongu</v>
      </c>
      <c r="N3541">
        <v>16</v>
      </c>
      <c r="O3541" t="s">
        <v>33</v>
      </c>
    </row>
    <row r="3542" spans="1:15" x14ac:dyDescent="0.3">
      <c r="A3542">
        <v>23</v>
      </c>
      <c r="B3542" t="s">
        <v>1785</v>
      </c>
      <c r="C3542" t="s">
        <v>32</v>
      </c>
      <c r="D3542">
        <v>84</v>
      </c>
      <c r="E3542">
        <v>3</v>
      </c>
      <c r="F3542">
        <v>87</v>
      </c>
      <c r="G3542">
        <v>0.04</v>
      </c>
      <c r="H3542">
        <v>94</v>
      </c>
      <c r="I3542" t="str">
        <f>VLOOKUP(H3542,Meta!$A$1:$B$231,2)</f>
        <v>Namakkal</v>
      </c>
      <c r="J3542" t="str">
        <f>VLOOKUP(H3542,Meta!$A$2:$E$232,3)</f>
        <v>Namakkal</v>
      </c>
      <c r="K3542" t="str">
        <f>VLOOKUP(H3542,Meta!$A$2:$E$232,4)</f>
        <v>-</v>
      </c>
      <c r="L3542" t="str">
        <f>VLOOKUP(H3542,Meta!$A$2:$E$232,5)</f>
        <v>Namakkal</v>
      </c>
      <c r="M3542" t="str">
        <f>VLOOKUP(H3542,Meta!$A$2:$F$232,6)</f>
        <v>Kongu</v>
      </c>
      <c r="N3542">
        <v>23</v>
      </c>
      <c r="O3542" t="s">
        <v>33</v>
      </c>
    </row>
    <row r="3543" spans="1:15" x14ac:dyDescent="0.3">
      <c r="A3543">
        <v>13</v>
      </c>
      <c r="B3543" t="s">
        <v>2238</v>
      </c>
      <c r="C3543" t="s">
        <v>32</v>
      </c>
      <c r="D3543">
        <v>87</v>
      </c>
      <c r="E3543">
        <v>0</v>
      </c>
      <c r="F3543">
        <v>87</v>
      </c>
      <c r="G3543">
        <v>0.04</v>
      </c>
      <c r="H3543">
        <v>121</v>
      </c>
      <c r="I3543" t="str">
        <f>VLOOKUP(H3543,Meta!$A$1:$B$231,2)</f>
        <v>Singanalur</v>
      </c>
      <c r="J3543" t="str">
        <f>VLOOKUP(H3543,Meta!$A$2:$E$232,3)</f>
        <v>Coimbatore</v>
      </c>
      <c r="K3543" t="str">
        <f>VLOOKUP(H3543,Meta!$A$2:$E$232,4)</f>
        <v>-</v>
      </c>
      <c r="L3543" t="str">
        <f>VLOOKUP(H3543,Meta!$A$2:$E$232,5)</f>
        <v>Coimbatore</v>
      </c>
      <c r="M3543" t="str">
        <f>VLOOKUP(H3543,Meta!$A$2:$F$232,6)</f>
        <v>Kongu</v>
      </c>
      <c r="N3543">
        <v>17</v>
      </c>
      <c r="O3543" t="s">
        <v>33</v>
      </c>
    </row>
    <row r="3544" spans="1:15" x14ac:dyDescent="0.3">
      <c r="A3544">
        <v>20</v>
      </c>
      <c r="B3544" t="s">
        <v>2780</v>
      </c>
      <c r="C3544" t="s">
        <v>32</v>
      </c>
      <c r="D3544">
        <v>86</v>
      </c>
      <c r="E3544">
        <v>1</v>
      </c>
      <c r="F3544">
        <v>87</v>
      </c>
      <c r="G3544">
        <v>0.04</v>
      </c>
      <c r="H3544">
        <v>148</v>
      </c>
      <c r="I3544" t="str">
        <f>VLOOKUP(H3544,Meta!$A$1:$B$231,2)</f>
        <v>Kunnam</v>
      </c>
      <c r="J3544" t="str">
        <f>VLOOKUP(H3544,Meta!$A$2:$E$232,3)</f>
        <v>Perambalur</v>
      </c>
      <c r="K3544" t="str">
        <f>VLOOKUP(H3544,Meta!$A$2:$E$232,4)</f>
        <v>-</v>
      </c>
      <c r="L3544" t="str">
        <f>VLOOKUP(H3544,Meta!$A$2:$E$232,5)</f>
        <v>Chidambaram</v>
      </c>
      <c r="M3544" t="str">
        <f>VLOOKUP(H3544,Meta!$A$2:$F$232,6)</f>
        <v>Central</v>
      </c>
      <c r="N3544">
        <v>20</v>
      </c>
      <c r="O3544" t="s">
        <v>33</v>
      </c>
    </row>
    <row r="3545" spans="1:15" x14ac:dyDescent="0.3">
      <c r="A3545">
        <v>8</v>
      </c>
      <c r="B3545" t="s">
        <v>3929</v>
      </c>
      <c r="C3545" t="s">
        <v>32</v>
      </c>
      <c r="D3545">
        <v>87</v>
      </c>
      <c r="E3545">
        <v>0</v>
      </c>
      <c r="F3545">
        <v>87</v>
      </c>
      <c r="G3545">
        <v>0.04</v>
      </c>
      <c r="H3545">
        <v>221</v>
      </c>
      <c r="I3545" t="str">
        <f>VLOOKUP(H3545,Meta!$A$1:$B$231,2)</f>
        <v>Kadayanallur</v>
      </c>
      <c r="J3545" t="str">
        <f>VLOOKUP(H3545,Meta!$A$2:$E$232,3)</f>
        <v>Tenkasi</v>
      </c>
      <c r="K3545" t="str">
        <f>VLOOKUP(H3545,Meta!$A$2:$E$232,4)</f>
        <v>-</v>
      </c>
      <c r="L3545" t="str">
        <f>VLOOKUP(H3545,Meta!$A$2:$E$232,5)</f>
        <v>Tenkasi</v>
      </c>
      <c r="M3545" t="str">
        <f>VLOOKUP(H3545,Meta!$A$2:$F$232,6)</f>
        <v>South</v>
      </c>
      <c r="N3545">
        <v>20</v>
      </c>
      <c r="O3545" t="s">
        <v>33</v>
      </c>
    </row>
    <row r="3546" spans="1:15" x14ac:dyDescent="0.3">
      <c r="A3546">
        <v>19</v>
      </c>
      <c r="B3546" t="s">
        <v>311</v>
      </c>
      <c r="C3546" t="s">
        <v>32</v>
      </c>
      <c r="D3546">
        <v>86</v>
      </c>
      <c r="E3546">
        <v>0</v>
      </c>
      <c r="F3546">
        <v>86</v>
      </c>
      <c r="G3546">
        <v>0.05</v>
      </c>
      <c r="H3546">
        <v>13</v>
      </c>
      <c r="I3546" t="str">
        <f>VLOOKUP(H3546,Meta!$A$1:$B$231,2)</f>
        <v>Kolathur</v>
      </c>
      <c r="J3546" t="str">
        <f>VLOOKUP(H3546,Meta!$A$2:$E$232,3)</f>
        <v>Chennai</v>
      </c>
      <c r="K3546" t="str">
        <f>VLOOKUP(H3546,Meta!$A$2:$E$232,4)</f>
        <v>-</v>
      </c>
      <c r="L3546" t="str">
        <f>VLOOKUP(H3546,Meta!$A$2:$E$232,5)</f>
        <v>North Chennai</v>
      </c>
      <c r="M3546" t="str">
        <f>VLOOKUP(H3546,Meta!$A$2:$F$232,6)</f>
        <v>Chennai</v>
      </c>
      <c r="N3546">
        <v>20</v>
      </c>
      <c r="O3546" t="s">
        <v>33</v>
      </c>
    </row>
    <row r="3547" spans="1:15" x14ac:dyDescent="0.3">
      <c r="A3547">
        <v>19</v>
      </c>
      <c r="B3547" t="s">
        <v>522</v>
      </c>
      <c r="C3547" t="s">
        <v>32</v>
      </c>
      <c r="D3547">
        <v>84</v>
      </c>
      <c r="E3547">
        <v>2</v>
      </c>
      <c r="F3547">
        <v>86</v>
      </c>
      <c r="G3547">
        <v>0.05</v>
      </c>
      <c r="H3547">
        <v>21</v>
      </c>
      <c r="I3547" t="str">
        <f>VLOOKUP(H3547,Meta!$A$1:$B$231,2)</f>
        <v>Anna Nagar</v>
      </c>
      <c r="J3547" t="str">
        <f>VLOOKUP(H3547,Meta!$A$2:$E$232,3)</f>
        <v>Chennai</v>
      </c>
      <c r="K3547" t="str">
        <f>VLOOKUP(H3547,Meta!$A$2:$E$232,4)</f>
        <v>-</v>
      </c>
      <c r="L3547" t="str">
        <f>VLOOKUP(H3547,Meta!$A$2:$E$232,5)</f>
        <v>Central Chennai</v>
      </c>
      <c r="M3547" t="str">
        <f>VLOOKUP(H3547,Meta!$A$2:$F$232,6)</f>
        <v>Chennai</v>
      </c>
      <c r="N3547">
        <v>13</v>
      </c>
      <c r="O3547" t="s">
        <v>33</v>
      </c>
    </row>
    <row r="3548" spans="1:15" x14ac:dyDescent="0.3">
      <c r="A3548">
        <v>21</v>
      </c>
      <c r="B3548" t="s">
        <v>1979</v>
      </c>
      <c r="C3548" t="s">
        <v>32</v>
      </c>
      <c r="D3548">
        <v>85</v>
      </c>
      <c r="E3548">
        <v>1</v>
      </c>
      <c r="F3548">
        <v>86</v>
      </c>
      <c r="G3548">
        <v>0.05</v>
      </c>
      <c r="H3548">
        <v>103</v>
      </c>
      <c r="I3548" t="str">
        <f>VLOOKUP(H3548,Meta!$A$1:$B$231,2)</f>
        <v>Andiyur</v>
      </c>
      <c r="J3548" t="str">
        <f>VLOOKUP(H3548,Meta!$A$2:$E$232,3)</f>
        <v>Erode</v>
      </c>
      <c r="K3548" t="str">
        <f>VLOOKUP(H3548,Meta!$A$2:$E$232,4)</f>
        <v>-</v>
      </c>
      <c r="L3548" t="str">
        <f>VLOOKUP(H3548,Meta!$A$2:$E$232,5)</f>
        <v>Tiruppur</v>
      </c>
      <c r="M3548" t="str">
        <f>VLOOKUP(H3548,Meta!$A$2:$F$232,6)</f>
        <v>Kongu</v>
      </c>
      <c r="N3548">
        <v>23</v>
      </c>
      <c r="O3548" t="s">
        <v>33</v>
      </c>
    </row>
    <row r="3549" spans="1:15" x14ac:dyDescent="0.3">
      <c r="A3549">
        <v>9</v>
      </c>
      <c r="B3549" t="s">
        <v>3568</v>
      </c>
      <c r="C3549" t="s">
        <v>32</v>
      </c>
      <c r="D3549">
        <v>84</v>
      </c>
      <c r="E3549">
        <v>2</v>
      </c>
      <c r="F3549">
        <v>86</v>
      </c>
      <c r="G3549">
        <v>0.05</v>
      </c>
      <c r="H3549">
        <v>202</v>
      </c>
      <c r="I3549" t="str">
        <f>VLOOKUP(H3549,Meta!$A$1:$B$231,2)</f>
        <v>Rajapalayam</v>
      </c>
      <c r="J3549" t="str">
        <f>VLOOKUP(H3549,Meta!$A$2:$E$232,3)</f>
        <v>Virudhunagar</v>
      </c>
      <c r="K3549" t="str">
        <f>VLOOKUP(H3549,Meta!$A$2:$E$232,4)</f>
        <v>-</v>
      </c>
      <c r="L3549" t="str">
        <f>VLOOKUP(H3549,Meta!$A$2:$E$232,5)</f>
        <v>Tenkasi</v>
      </c>
      <c r="M3549" t="str">
        <f>VLOOKUP(H3549,Meta!$A$2:$F$232,6)</f>
        <v>South Central</v>
      </c>
      <c r="N3549">
        <v>15</v>
      </c>
      <c r="O3549" t="s">
        <v>33</v>
      </c>
    </row>
    <row r="3550" spans="1:15" x14ac:dyDescent="0.3">
      <c r="A3550">
        <v>11</v>
      </c>
      <c r="B3550" t="s">
        <v>3864</v>
      </c>
      <c r="C3550" t="s">
        <v>32</v>
      </c>
      <c r="D3550">
        <v>84</v>
      </c>
      <c r="E3550">
        <v>2</v>
      </c>
      <c r="F3550">
        <v>86</v>
      </c>
      <c r="G3550">
        <v>0.05</v>
      </c>
      <c r="H3550">
        <v>217</v>
      </c>
      <c r="I3550" t="str">
        <f>VLOOKUP(H3550,Meta!$A$1:$B$231,2)</f>
        <v>Ottapidaram</v>
      </c>
      <c r="J3550" t="str">
        <f>VLOOKUP(H3550,Meta!$A$2:$E$232,3)</f>
        <v>Thoothukudi</v>
      </c>
      <c r="K3550" t="str">
        <f>VLOOKUP(H3550,Meta!$A$2:$E$232,4)</f>
        <v>SC</v>
      </c>
      <c r="L3550" t="str">
        <f>VLOOKUP(H3550,Meta!$A$2:$E$232,5)</f>
        <v>Thoothukkudi</v>
      </c>
      <c r="M3550" t="str">
        <f>VLOOKUP(H3550,Meta!$A$2:$F$232,6)</f>
        <v>South</v>
      </c>
      <c r="N3550">
        <v>17</v>
      </c>
      <c r="O3550" t="s">
        <v>33</v>
      </c>
    </row>
    <row r="3551" spans="1:15" x14ac:dyDescent="0.3">
      <c r="A3551">
        <v>4</v>
      </c>
      <c r="B3551" t="s">
        <v>2178</v>
      </c>
      <c r="C3551" t="s">
        <v>813</v>
      </c>
      <c r="D3551">
        <v>83</v>
      </c>
      <c r="E3551">
        <v>3</v>
      </c>
      <c r="F3551">
        <v>86</v>
      </c>
      <c r="G3551">
        <v>0.04</v>
      </c>
      <c r="H3551">
        <v>118</v>
      </c>
      <c r="I3551" t="str">
        <f>VLOOKUP(H3551,Meta!$A$1:$B$231,2)</f>
        <v>Coimbatore North</v>
      </c>
      <c r="J3551" t="str">
        <f>VLOOKUP(H3551,Meta!$A$2:$E$232,3)</f>
        <v>Coimbatore</v>
      </c>
      <c r="K3551" t="str">
        <f>VLOOKUP(H3551,Meta!$A$2:$E$232,4)</f>
        <v>-</v>
      </c>
      <c r="L3551" t="str">
        <f>VLOOKUP(H3551,Meta!$A$2:$E$232,5)</f>
        <v>Coimbatore</v>
      </c>
      <c r="M3551" t="str">
        <f>VLOOKUP(H3551,Meta!$A$2:$F$232,6)</f>
        <v>Kongu</v>
      </c>
      <c r="N3551">
        <v>18</v>
      </c>
      <c r="O3551" t="s">
        <v>814</v>
      </c>
    </row>
    <row r="3552" spans="1:15" x14ac:dyDescent="0.3">
      <c r="A3552">
        <v>25</v>
      </c>
      <c r="B3552" t="s">
        <v>1787</v>
      </c>
      <c r="C3552" t="s">
        <v>32</v>
      </c>
      <c r="D3552">
        <v>85</v>
      </c>
      <c r="E3552">
        <v>1</v>
      </c>
      <c r="F3552">
        <v>86</v>
      </c>
      <c r="G3552">
        <v>0.04</v>
      </c>
      <c r="H3552">
        <v>94</v>
      </c>
      <c r="I3552" t="str">
        <f>VLOOKUP(H3552,Meta!$A$1:$B$231,2)</f>
        <v>Namakkal</v>
      </c>
      <c r="J3552" t="str">
        <f>VLOOKUP(H3552,Meta!$A$2:$E$232,3)</f>
        <v>Namakkal</v>
      </c>
      <c r="K3552" t="str">
        <f>VLOOKUP(H3552,Meta!$A$2:$E$232,4)</f>
        <v>-</v>
      </c>
      <c r="L3552" t="str">
        <f>VLOOKUP(H3552,Meta!$A$2:$E$232,5)</f>
        <v>Namakkal</v>
      </c>
      <c r="M3552" t="str">
        <f>VLOOKUP(H3552,Meta!$A$2:$F$232,6)</f>
        <v>Kongu</v>
      </c>
      <c r="N3552">
        <v>24</v>
      </c>
      <c r="O3552" t="s">
        <v>33</v>
      </c>
    </row>
    <row r="3553" spans="1:15" x14ac:dyDescent="0.3">
      <c r="A3553">
        <v>9</v>
      </c>
      <c r="B3553" t="s">
        <v>2235</v>
      </c>
      <c r="C3553" t="s">
        <v>32</v>
      </c>
      <c r="D3553">
        <v>86</v>
      </c>
      <c r="E3553">
        <v>0</v>
      </c>
      <c r="F3553">
        <v>86</v>
      </c>
      <c r="G3553">
        <v>0.04</v>
      </c>
      <c r="H3553">
        <v>121</v>
      </c>
      <c r="I3553" t="str">
        <f>VLOOKUP(H3553,Meta!$A$1:$B$231,2)</f>
        <v>Singanalur</v>
      </c>
      <c r="J3553" t="str">
        <f>VLOOKUP(H3553,Meta!$A$2:$E$232,3)</f>
        <v>Coimbatore</v>
      </c>
      <c r="K3553" t="str">
        <f>VLOOKUP(H3553,Meta!$A$2:$E$232,4)</f>
        <v>-</v>
      </c>
      <c r="L3553" t="str">
        <f>VLOOKUP(H3553,Meta!$A$2:$E$232,5)</f>
        <v>Coimbatore</v>
      </c>
      <c r="M3553" t="str">
        <f>VLOOKUP(H3553,Meta!$A$2:$F$232,6)</f>
        <v>Kongu</v>
      </c>
      <c r="N3553">
        <v>18</v>
      </c>
      <c r="O3553" t="s">
        <v>33</v>
      </c>
    </row>
    <row r="3554" spans="1:15" x14ac:dyDescent="0.3">
      <c r="A3554">
        <v>21</v>
      </c>
      <c r="B3554" t="s">
        <v>2246</v>
      </c>
      <c r="C3554" t="s">
        <v>32</v>
      </c>
      <c r="D3554">
        <v>86</v>
      </c>
      <c r="E3554">
        <v>0</v>
      </c>
      <c r="F3554">
        <v>86</v>
      </c>
      <c r="G3554">
        <v>0.04</v>
      </c>
      <c r="H3554">
        <v>121</v>
      </c>
      <c r="I3554" t="str">
        <f>VLOOKUP(H3554,Meta!$A$1:$B$231,2)</f>
        <v>Singanalur</v>
      </c>
      <c r="J3554" t="str">
        <f>VLOOKUP(H3554,Meta!$A$2:$E$232,3)</f>
        <v>Coimbatore</v>
      </c>
      <c r="K3554" t="str">
        <f>VLOOKUP(H3554,Meta!$A$2:$E$232,4)</f>
        <v>-</v>
      </c>
      <c r="L3554" t="str">
        <f>VLOOKUP(H3554,Meta!$A$2:$E$232,5)</f>
        <v>Coimbatore</v>
      </c>
      <c r="M3554" t="str">
        <f>VLOOKUP(H3554,Meta!$A$2:$F$232,6)</f>
        <v>Kongu</v>
      </c>
      <c r="N3554">
        <v>18</v>
      </c>
      <c r="O3554" t="s">
        <v>33</v>
      </c>
    </row>
    <row r="3555" spans="1:15" x14ac:dyDescent="0.3">
      <c r="A3555">
        <v>12</v>
      </c>
      <c r="B3555" t="s">
        <v>2833</v>
      </c>
      <c r="C3555" t="s">
        <v>32</v>
      </c>
      <c r="D3555">
        <v>86</v>
      </c>
      <c r="E3555">
        <v>0</v>
      </c>
      <c r="F3555">
        <v>86</v>
      </c>
      <c r="G3555">
        <v>0.04</v>
      </c>
      <c r="H3555">
        <v>152</v>
      </c>
      <c r="I3555" t="str">
        <f>VLOOKUP(H3555,Meta!$A$1:$B$231,2)</f>
        <v>Virudhachalam</v>
      </c>
      <c r="J3555" t="str">
        <f>VLOOKUP(H3555,Meta!$A$2:$E$232,3)</f>
        <v>Cuddalore</v>
      </c>
      <c r="K3555" t="str">
        <f>VLOOKUP(H3555,Meta!$A$2:$E$232,4)</f>
        <v>-</v>
      </c>
      <c r="L3555" t="str">
        <f>VLOOKUP(H3555,Meta!$A$2:$E$232,5)</f>
        <v>Cuddalore</v>
      </c>
      <c r="M3555" t="str">
        <f>VLOOKUP(H3555,Meta!$A$2:$F$232,6)</f>
        <v>North TN</v>
      </c>
      <c r="N3555">
        <v>29</v>
      </c>
      <c r="O3555" t="s">
        <v>33</v>
      </c>
    </row>
    <row r="3556" spans="1:15" x14ac:dyDescent="0.3">
      <c r="A3556">
        <v>11</v>
      </c>
      <c r="B3556" t="s">
        <v>2140</v>
      </c>
      <c r="C3556" t="s">
        <v>32</v>
      </c>
      <c r="D3556">
        <v>86</v>
      </c>
      <c r="E3556">
        <v>0</v>
      </c>
      <c r="F3556">
        <v>86</v>
      </c>
      <c r="G3556">
        <v>0.03</v>
      </c>
      <c r="H3556">
        <v>115</v>
      </c>
      <c r="I3556" t="str">
        <f>VLOOKUP(H3556,Meta!$A$1:$B$231,2)</f>
        <v>Ooty</v>
      </c>
      <c r="J3556" t="str">
        <f>VLOOKUP(H3556,Meta!$A$2:$E$232,3)</f>
        <v>Nilgiri</v>
      </c>
      <c r="K3556" t="str">
        <f>VLOOKUP(H3556,Meta!$A$2:$E$232,4)</f>
        <v>-</v>
      </c>
      <c r="L3556" t="str">
        <f>VLOOKUP(H3556,Meta!$A$2:$E$232,5)</f>
        <v>Coimbatore</v>
      </c>
      <c r="M3556" t="str">
        <f>VLOOKUP(H3556,Meta!$A$2:$F$232,6)</f>
        <v>Kongu</v>
      </c>
      <c r="N3556">
        <v>21</v>
      </c>
      <c r="O3556" t="s">
        <v>33</v>
      </c>
    </row>
    <row r="3557" spans="1:15" x14ac:dyDescent="0.3">
      <c r="A3557">
        <v>16</v>
      </c>
      <c r="B3557" t="s">
        <v>417</v>
      </c>
      <c r="C3557" t="s">
        <v>32</v>
      </c>
      <c r="D3557">
        <v>85</v>
      </c>
      <c r="E3557">
        <v>0</v>
      </c>
      <c r="F3557">
        <v>85</v>
      </c>
      <c r="G3557">
        <v>7.0000000000000007E-2</v>
      </c>
      <c r="H3557">
        <v>17</v>
      </c>
      <c r="I3557" t="str">
        <f>VLOOKUP(H3557,Meta!$A$1:$B$231,2)</f>
        <v>Royapuram</v>
      </c>
      <c r="J3557" t="str">
        <f>VLOOKUP(H3557,Meta!$A$2:$E$232,3)</f>
        <v>Chennai</v>
      </c>
      <c r="K3557" t="str">
        <f>VLOOKUP(H3557,Meta!$A$2:$E$232,4)</f>
        <v>-</v>
      </c>
      <c r="L3557" t="str">
        <f>VLOOKUP(H3557,Meta!$A$2:$E$232,5)</f>
        <v>North Chennai</v>
      </c>
      <c r="M3557" t="str">
        <f>VLOOKUP(H3557,Meta!$A$2:$F$232,6)</f>
        <v>Chennai</v>
      </c>
      <c r="N3557">
        <v>13</v>
      </c>
      <c r="O3557" t="s">
        <v>33</v>
      </c>
    </row>
    <row r="3558" spans="1:15" x14ac:dyDescent="0.3">
      <c r="A3558">
        <v>12</v>
      </c>
      <c r="B3558" t="s">
        <v>368</v>
      </c>
      <c r="C3558" t="s">
        <v>32</v>
      </c>
      <c r="D3558">
        <v>85</v>
      </c>
      <c r="E3558">
        <v>0</v>
      </c>
      <c r="F3558">
        <v>85</v>
      </c>
      <c r="G3558">
        <v>0.06</v>
      </c>
      <c r="H3558">
        <v>15</v>
      </c>
      <c r="I3558" t="str">
        <f>VLOOKUP(H3558,Meta!$A$1:$B$231,2)</f>
        <v>Thiru-Vi-Ka-Nagar</v>
      </c>
      <c r="J3558" t="str">
        <f>VLOOKUP(H3558,Meta!$A$2:$E$232,3)</f>
        <v>Chennai</v>
      </c>
      <c r="K3558" t="str">
        <f>VLOOKUP(H3558,Meta!$A$2:$E$232,4)</f>
        <v>SC</v>
      </c>
      <c r="L3558" t="str">
        <f>VLOOKUP(H3558,Meta!$A$2:$E$232,5)</f>
        <v>North Chennai</v>
      </c>
      <c r="M3558" t="str">
        <f>VLOOKUP(H3558,Meta!$A$2:$F$232,6)</f>
        <v>Chennai</v>
      </c>
      <c r="N3558">
        <v>14</v>
      </c>
      <c r="O3558" t="s">
        <v>33</v>
      </c>
    </row>
    <row r="3559" spans="1:15" x14ac:dyDescent="0.3">
      <c r="A3559">
        <v>8</v>
      </c>
      <c r="B3559" t="s">
        <v>635</v>
      </c>
      <c r="C3559" t="s">
        <v>115</v>
      </c>
      <c r="D3559">
        <v>85</v>
      </c>
      <c r="E3559">
        <v>0</v>
      </c>
      <c r="F3559">
        <v>85</v>
      </c>
      <c r="G3559">
        <v>0.05</v>
      </c>
      <c r="H3559">
        <v>26</v>
      </c>
      <c r="I3559" t="str">
        <f>VLOOKUP(H3559,Meta!$A$1:$B$231,2)</f>
        <v>Velachery</v>
      </c>
      <c r="J3559" t="str">
        <f>VLOOKUP(H3559,Meta!$A$2:$E$232,3)</f>
        <v>Chennai</v>
      </c>
      <c r="K3559" t="str">
        <f>VLOOKUP(H3559,Meta!$A$2:$E$232,4)</f>
        <v>-</v>
      </c>
      <c r="L3559" t="str">
        <f>VLOOKUP(H3559,Meta!$A$2:$E$232,5)</f>
        <v>South Chennai</v>
      </c>
      <c r="M3559" t="str">
        <f>VLOOKUP(H3559,Meta!$A$2:$F$232,6)</f>
        <v>Chennai</v>
      </c>
      <c r="N3559">
        <v>18</v>
      </c>
      <c r="O3559" t="s">
        <v>116</v>
      </c>
    </row>
    <row r="3560" spans="1:15" x14ac:dyDescent="0.3">
      <c r="A3560">
        <v>7</v>
      </c>
      <c r="B3560" t="s">
        <v>2650</v>
      </c>
      <c r="C3560" t="s">
        <v>32</v>
      </c>
      <c r="D3560">
        <v>85</v>
      </c>
      <c r="E3560">
        <v>0</v>
      </c>
      <c r="F3560">
        <v>85</v>
      </c>
      <c r="G3560">
        <v>0.05</v>
      </c>
      <c r="H3560">
        <v>141</v>
      </c>
      <c r="I3560" t="str">
        <f>VLOOKUP(H3560,Meta!$A$1:$B$231,2)</f>
        <v>Tiruchirappalli (East)</v>
      </c>
      <c r="J3560" t="str">
        <f>VLOOKUP(H3560,Meta!$A$2:$E$232,3)</f>
        <v>Tiruchirappalli</v>
      </c>
      <c r="K3560" t="str">
        <f>VLOOKUP(H3560,Meta!$A$2:$E$232,4)</f>
        <v>-</v>
      </c>
      <c r="L3560" t="str">
        <f>VLOOKUP(H3560,Meta!$A$2:$E$232,5)</f>
        <v>Tiruchirappalli</v>
      </c>
      <c r="M3560" t="str">
        <f>VLOOKUP(H3560,Meta!$A$2:$F$232,6)</f>
        <v>Central</v>
      </c>
      <c r="N3560">
        <v>13</v>
      </c>
      <c r="O3560" t="s">
        <v>33</v>
      </c>
    </row>
    <row r="3561" spans="1:15" x14ac:dyDescent="0.3">
      <c r="A3561">
        <v>8</v>
      </c>
      <c r="B3561" t="s">
        <v>3651</v>
      </c>
      <c r="C3561" t="s">
        <v>32</v>
      </c>
      <c r="D3561">
        <v>84</v>
      </c>
      <c r="E3561">
        <v>1</v>
      </c>
      <c r="F3561">
        <v>85</v>
      </c>
      <c r="G3561">
        <v>0.05</v>
      </c>
      <c r="H3561">
        <v>206</v>
      </c>
      <c r="I3561" t="str">
        <f>VLOOKUP(H3561,Meta!$A$1:$B$231,2)</f>
        <v>Virudhunagar</v>
      </c>
      <c r="J3561" t="str">
        <f>VLOOKUP(H3561,Meta!$A$2:$E$232,3)</f>
        <v>Virudhunagar</v>
      </c>
      <c r="K3561" t="str">
        <f>VLOOKUP(H3561,Meta!$A$2:$E$232,4)</f>
        <v>-</v>
      </c>
      <c r="L3561" t="str">
        <f>VLOOKUP(H3561,Meta!$A$2:$E$232,5)</f>
        <v>Virudhunagar</v>
      </c>
      <c r="M3561" t="str">
        <f>VLOOKUP(H3561,Meta!$A$2:$F$232,6)</f>
        <v>South Central</v>
      </c>
      <c r="N3561">
        <v>18</v>
      </c>
      <c r="O3561" t="s">
        <v>33</v>
      </c>
    </row>
    <row r="3562" spans="1:15" x14ac:dyDescent="0.3">
      <c r="A3562">
        <v>8</v>
      </c>
      <c r="B3562" t="s">
        <v>826</v>
      </c>
      <c r="C3562" t="s">
        <v>235</v>
      </c>
      <c r="D3562">
        <v>82</v>
      </c>
      <c r="E3562">
        <v>3</v>
      </c>
      <c r="F3562">
        <v>85</v>
      </c>
      <c r="G3562">
        <v>0.04</v>
      </c>
      <c r="H3562">
        <v>36</v>
      </c>
      <c r="I3562" t="str">
        <f>VLOOKUP(H3562,Meta!$A$1:$B$231,2)</f>
        <v>Uthiramerur</v>
      </c>
      <c r="J3562" t="str">
        <f>VLOOKUP(H3562,Meta!$A$2:$E$232,3)</f>
        <v>Kancheepuram</v>
      </c>
      <c r="K3562" t="str">
        <f>VLOOKUP(H3562,Meta!$A$2:$E$232,4)</f>
        <v>-</v>
      </c>
      <c r="L3562" t="str">
        <f>VLOOKUP(H3562,Meta!$A$2:$E$232,5)</f>
        <v>Kanchipuram</v>
      </c>
      <c r="M3562" t="str">
        <f>VLOOKUP(H3562,Meta!$A$2:$F$232,6)</f>
        <v>KTC</v>
      </c>
      <c r="N3562">
        <v>18</v>
      </c>
      <c r="O3562" t="s">
        <v>236</v>
      </c>
    </row>
    <row r="3563" spans="1:15" x14ac:dyDescent="0.3">
      <c r="A3563">
        <v>9</v>
      </c>
      <c r="B3563" t="s">
        <v>3280</v>
      </c>
      <c r="C3563" t="s">
        <v>32</v>
      </c>
      <c r="D3563">
        <v>84</v>
      </c>
      <c r="E3563">
        <v>1</v>
      </c>
      <c r="F3563">
        <v>85</v>
      </c>
      <c r="G3563">
        <v>0.04</v>
      </c>
      <c r="H3563">
        <v>185</v>
      </c>
      <c r="I3563" t="str">
        <f>VLOOKUP(H3563,Meta!$A$1:$B$231,2)</f>
        <v>Tiruppattur, Sivaganga</v>
      </c>
      <c r="J3563" t="str">
        <f>VLOOKUP(H3563,Meta!$A$2:$E$232,3)</f>
        <v>Sivaganga</v>
      </c>
      <c r="K3563" t="str">
        <f>VLOOKUP(H3563,Meta!$A$2:$E$232,4)</f>
        <v>-</v>
      </c>
      <c r="L3563" t="str">
        <f>VLOOKUP(H3563,Meta!$A$2:$E$232,5)</f>
        <v>Sivaganga</v>
      </c>
      <c r="M3563" t="str">
        <f>VLOOKUP(H3563,Meta!$A$2:$F$232,6)</f>
        <v>South Central</v>
      </c>
      <c r="N3563">
        <v>20</v>
      </c>
      <c r="O3563" t="s">
        <v>33</v>
      </c>
    </row>
    <row r="3564" spans="1:15" x14ac:dyDescent="0.3">
      <c r="A3564">
        <v>13</v>
      </c>
      <c r="B3564" t="s">
        <v>3500</v>
      </c>
      <c r="C3564" t="s">
        <v>32</v>
      </c>
      <c r="D3564">
        <v>84</v>
      </c>
      <c r="E3564">
        <v>1</v>
      </c>
      <c r="F3564">
        <v>85</v>
      </c>
      <c r="G3564">
        <v>0.04</v>
      </c>
      <c r="H3564">
        <v>198</v>
      </c>
      <c r="I3564" t="str">
        <f>VLOOKUP(H3564,Meta!$A$1:$B$231,2)</f>
        <v>Andipatti</v>
      </c>
      <c r="J3564" t="str">
        <f>VLOOKUP(H3564,Meta!$A$2:$E$232,3)</f>
        <v>Theni</v>
      </c>
      <c r="K3564" t="str">
        <f>VLOOKUP(H3564,Meta!$A$2:$E$232,4)</f>
        <v>-</v>
      </c>
      <c r="L3564" t="str">
        <f>VLOOKUP(H3564,Meta!$A$2:$E$232,5)</f>
        <v>Theni</v>
      </c>
      <c r="M3564" t="str">
        <f>VLOOKUP(H3564,Meta!$A$2:$F$232,6)</f>
        <v>South Central</v>
      </c>
      <c r="N3564">
        <v>21</v>
      </c>
      <c r="O3564" t="s">
        <v>33</v>
      </c>
    </row>
    <row r="3565" spans="1:15" x14ac:dyDescent="0.3">
      <c r="A3565">
        <v>10</v>
      </c>
      <c r="B3565" t="s">
        <v>3931</v>
      </c>
      <c r="C3565" t="s">
        <v>32</v>
      </c>
      <c r="D3565">
        <v>84</v>
      </c>
      <c r="E3565">
        <v>1</v>
      </c>
      <c r="F3565">
        <v>85</v>
      </c>
      <c r="G3565">
        <v>0.04</v>
      </c>
      <c r="H3565">
        <v>221</v>
      </c>
      <c r="I3565" t="str">
        <f>VLOOKUP(H3565,Meta!$A$1:$B$231,2)</f>
        <v>Kadayanallur</v>
      </c>
      <c r="J3565" t="str">
        <f>VLOOKUP(H3565,Meta!$A$2:$E$232,3)</f>
        <v>Tenkasi</v>
      </c>
      <c r="K3565" t="str">
        <f>VLOOKUP(H3565,Meta!$A$2:$E$232,4)</f>
        <v>-</v>
      </c>
      <c r="L3565" t="str">
        <f>VLOOKUP(H3565,Meta!$A$2:$E$232,5)</f>
        <v>Tenkasi</v>
      </c>
      <c r="M3565" t="str">
        <f>VLOOKUP(H3565,Meta!$A$2:$F$232,6)</f>
        <v>South</v>
      </c>
      <c r="N3565">
        <v>21</v>
      </c>
      <c r="O3565" t="s">
        <v>33</v>
      </c>
    </row>
    <row r="3566" spans="1:15" x14ac:dyDescent="0.3">
      <c r="A3566">
        <v>12</v>
      </c>
      <c r="B3566" t="s">
        <v>191</v>
      </c>
      <c r="C3566" t="s">
        <v>32</v>
      </c>
      <c r="D3566">
        <v>83</v>
      </c>
      <c r="E3566">
        <v>2</v>
      </c>
      <c r="F3566">
        <v>85</v>
      </c>
      <c r="G3566">
        <v>0.03</v>
      </c>
      <c r="H3566">
        <v>9</v>
      </c>
      <c r="I3566" t="str">
        <f>VLOOKUP(H3566,Meta!$A$1:$B$231,2)</f>
        <v>Madavaram</v>
      </c>
      <c r="J3566" t="str">
        <f>VLOOKUP(H3566,Meta!$A$2:$E$232,3)</f>
        <v>Tiruvallur</v>
      </c>
      <c r="K3566" t="str">
        <f>VLOOKUP(H3566,Meta!$A$2:$E$232,4)</f>
        <v>-</v>
      </c>
      <c r="L3566" t="str">
        <f>VLOOKUP(H3566,Meta!$A$2:$E$232,5)</f>
        <v>Tiruvallur</v>
      </c>
      <c r="M3566" t="str">
        <f>VLOOKUP(H3566,Meta!$A$2:$F$232,6)</f>
        <v>KTC</v>
      </c>
      <c r="N3566">
        <v>18</v>
      </c>
      <c r="O3566" t="s">
        <v>33</v>
      </c>
    </row>
    <row r="3567" spans="1:15" x14ac:dyDescent="0.3">
      <c r="A3567">
        <v>17</v>
      </c>
      <c r="B3567" t="s">
        <v>398</v>
      </c>
      <c r="C3567" t="s">
        <v>32</v>
      </c>
      <c r="D3567">
        <v>82</v>
      </c>
      <c r="E3567">
        <v>2</v>
      </c>
      <c r="F3567">
        <v>84</v>
      </c>
      <c r="G3567">
        <v>7.0000000000000007E-2</v>
      </c>
      <c r="H3567">
        <v>16</v>
      </c>
      <c r="I3567" t="str">
        <f>VLOOKUP(H3567,Meta!$A$1:$B$231,2)</f>
        <v>Egmore</v>
      </c>
      <c r="J3567" t="str">
        <f>VLOOKUP(H3567,Meta!$A$2:$E$232,3)</f>
        <v>Chennai</v>
      </c>
      <c r="K3567" t="str">
        <f>VLOOKUP(H3567,Meta!$A$2:$E$232,4)</f>
        <v>SC</v>
      </c>
      <c r="L3567" t="str">
        <f>VLOOKUP(H3567,Meta!$A$2:$E$232,5)</f>
        <v>Central Chennai</v>
      </c>
      <c r="M3567" t="str">
        <f>VLOOKUP(H3567,Meta!$A$2:$F$232,6)</f>
        <v>Chennai</v>
      </c>
      <c r="N3567">
        <v>13</v>
      </c>
      <c r="O3567" t="s">
        <v>33</v>
      </c>
    </row>
    <row r="3568" spans="1:15" x14ac:dyDescent="0.3">
      <c r="A3568">
        <v>12</v>
      </c>
      <c r="B3568" t="s">
        <v>3363</v>
      </c>
      <c r="C3568" t="s">
        <v>32</v>
      </c>
      <c r="D3568">
        <v>81</v>
      </c>
      <c r="E3568">
        <v>3</v>
      </c>
      <c r="F3568">
        <v>84</v>
      </c>
      <c r="G3568">
        <v>0.05</v>
      </c>
      <c r="H3568">
        <v>190</v>
      </c>
      <c r="I3568" t="str">
        <f>VLOOKUP(H3568,Meta!$A$1:$B$231,2)</f>
        <v>Sholavandan</v>
      </c>
      <c r="J3568" t="str">
        <f>VLOOKUP(H3568,Meta!$A$2:$E$232,3)</f>
        <v>Madurai</v>
      </c>
      <c r="K3568" t="str">
        <f>VLOOKUP(H3568,Meta!$A$2:$E$232,4)</f>
        <v>SC</v>
      </c>
      <c r="L3568" t="str">
        <f>VLOOKUP(H3568,Meta!$A$2:$E$232,5)</f>
        <v>Theni</v>
      </c>
      <c r="M3568" t="str">
        <f>VLOOKUP(H3568,Meta!$A$2:$F$232,6)</f>
        <v>South Central</v>
      </c>
      <c r="N3568">
        <v>18</v>
      </c>
      <c r="O3568" t="s">
        <v>33</v>
      </c>
    </row>
    <row r="3569" spans="1:15" x14ac:dyDescent="0.3">
      <c r="A3569">
        <v>10</v>
      </c>
      <c r="B3569" t="s">
        <v>3863</v>
      </c>
      <c r="C3569" t="s">
        <v>32</v>
      </c>
      <c r="D3569">
        <v>83</v>
      </c>
      <c r="E3569">
        <v>1</v>
      </c>
      <c r="F3569">
        <v>84</v>
      </c>
      <c r="G3569">
        <v>0.05</v>
      </c>
      <c r="H3569">
        <v>217</v>
      </c>
      <c r="I3569" t="str">
        <f>VLOOKUP(H3569,Meta!$A$1:$B$231,2)</f>
        <v>Ottapidaram</v>
      </c>
      <c r="J3569" t="str">
        <f>VLOOKUP(H3569,Meta!$A$2:$E$232,3)</f>
        <v>Thoothukudi</v>
      </c>
      <c r="K3569" t="str">
        <f>VLOOKUP(H3569,Meta!$A$2:$E$232,4)</f>
        <v>SC</v>
      </c>
      <c r="L3569" t="str">
        <f>VLOOKUP(H3569,Meta!$A$2:$E$232,5)</f>
        <v>Thoothukkudi</v>
      </c>
      <c r="M3569" t="str">
        <f>VLOOKUP(H3569,Meta!$A$2:$F$232,6)</f>
        <v>South</v>
      </c>
      <c r="N3569">
        <v>18</v>
      </c>
      <c r="O3569" t="s">
        <v>33</v>
      </c>
    </row>
    <row r="3570" spans="1:15" x14ac:dyDescent="0.3">
      <c r="A3570">
        <v>25</v>
      </c>
      <c r="B3570" t="s">
        <v>1424</v>
      </c>
      <c r="C3570" t="s">
        <v>32</v>
      </c>
      <c r="D3570">
        <v>84</v>
      </c>
      <c r="E3570">
        <v>0</v>
      </c>
      <c r="F3570">
        <v>84</v>
      </c>
      <c r="G3570">
        <v>0.04</v>
      </c>
      <c r="H3570">
        <v>74</v>
      </c>
      <c r="I3570" t="str">
        <f>VLOOKUP(H3570,Meta!$A$1:$B$231,2)</f>
        <v>Villupuram</v>
      </c>
      <c r="J3570" t="str">
        <f>VLOOKUP(H3570,Meta!$A$2:$E$232,3)</f>
        <v>Viluppuram</v>
      </c>
      <c r="K3570" t="str">
        <f>VLOOKUP(H3570,Meta!$A$2:$E$232,4)</f>
        <v>-</v>
      </c>
      <c r="L3570" t="str">
        <f>VLOOKUP(H3570,Meta!$A$2:$E$232,5)</f>
        <v>Viluppuram</v>
      </c>
      <c r="M3570" t="str">
        <f>VLOOKUP(H3570,Meta!$A$2:$F$232,6)</f>
        <v>North TN</v>
      </c>
      <c r="N3570">
        <v>14</v>
      </c>
      <c r="O3570" t="s">
        <v>33</v>
      </c>
    </row>
    <row r="3571" spans="1:15" x14ac:dyDescent="0.3">
      <c r="A3571">
        <v>26</v>
      </c>
      <c r="B3571" t="s">
        <v>1958</v>
      </c>
      <c r="C3571" t="s">
        <v>32</v>
      </c>
      <c r="D3571">
        <v>84</v>
      </c>
      <c r="E3571">
        <v>0</v>
      </c>
      <c r="F3571">
        <v>84</v>
      </c>
      <c r="G3571">
        <v>0.04</v>
      </c>
      <c r="H3571">
        <v>102</v>
      </c>
      <c r="I3571" t="str">
        <f>VLOOKUP(H3571,Meta!$A$1:$B$231,2)</f>
        <v>Bhavani</v>
      </c>
      <c r="J3571" t="str">
        <f>VLOOKUP(H3571,Meta!$A$2:$E$232,3)</f>
        <v>Erode</v>
      </c>
      <c r="K3571" t="str">
        <f>VLOOKUP(H3571,Meta!$A$2:$E$232,4)</f>
        <v>-</v>
      </c>
      <c r="L3571" t="str">
        <f>VLOOKUP(H3571,Meta!$A$2:$E$232,5)</f>
        <v>Erode</v>
      </c>
      <c r="M3571" t="str">
        <f>VLOOKUP(H3571,Meta!$A$2:$F$232,6)</f>
        <v>Kongu</v>
      </c>
      <c r="N3571">
        <v>22</v>
      </c>
      <c r="O3571" t="s">
        <v>33</v>
      </c>
    </row>
    <row r="3572" spans="1:15" x14ac:dyDescent="0.3">
      <c r="A3572">
        <v>65</v>
      </c>
      <c r="B3572" t="s">
        <v>2405</v>
      </c>
      <c r="C3572" t="s">
        <v>32</v>
      </c>
      <c r="D3572">
        <v>83</v>
      </c>
      <c r="E3572">
        <v>1</v>
      </c>
      <c r="F3572">
        <v>84</v>
      </c>
      <c r="G3572">
        <v>0.04</v>
      </c>
      <c r="H3572">
        <v>135</v>
      </c>
      <c r="I3572" t="str">
        <f>VLOOKUP(H3572,Meta!$A$1:$B$231,2)</f>
        <v>Karur</v>
      </c>
      <c r="J3572" t="str">
        <f>VLOOKUP(H3572,Meta!$A$2:$E$232,3)</f>
        <v>Karur</v>
      </c>
      <c r="K3572" t="str">
        <f>VLOOKUP(H3572,Meta!$A$2:$E$232,4)</f>
        <v>-</v>
      </c>
      <c r="L3572" t="str">
        <f>VLOOKUP(H3572,Meta!$A$2:$E$232,5)</f>
        <v>Karur</v>
      </c>
      <c r="M3572" t="str">
        <f>VLOOKUP(H3572,Meta!$A$2:$F$232,6)</f>
        <v>Kongu</v>
      </c>
      <c r="N3572">
        <v>17</v>
      </c>
      <c r="O3572" t="s">
        <v>33</v>
      </c>
    </row>
    <row r="3573" spans="1:15" x14ac:dyDescent="0.3">
      <c r="A3573">
        <v>9</v>
      </c>
      <c r="B3573" t="s">
        <v>3320</v>
      </c>
      <c r="C3573" t="s">
        <v>32</v>
      </c>
      <c r="D3573">
        <v>83</v>
      </c>
      <c r="E3573">
        <v>1</v>
      </c>
      <c r="F3573">
        <v>84</v>
      </c>
      <c r="G3573">
        <v>0.04</v>
      </c>
      <c r="H3573">
        <v>187</v>
      </c>
      <c r="I3573" t="str">
        <f>VLOOKUP(H3573,Meta!$A$1:$B$231,2)</f>
        <v>Manamadurai</v>
      </c>
      <c r="J3573" t="str">
        <f>VLOOKUP(H3573,Meta!$A$2:$E$232,3)</f>
        <v>Sivaganga</v>
      </c>
      <c r="K3573" t="str">
        <f>VLOOKUP(H3573,Meta!$A$2:$E$232,4)</f>
        <v>SC</v>
      </c>
      <c r="L3573" t="str">
        <f>VLOOKUP(H3573,Meta!$A$2:$E$232,5)</f>
        <v>Sivaganga</v>
      </c>
      <c r="M3573" t="str">
        <f>VLOOKUP(H3573,Meta!$A$2:$F$232,6)</f>
        <v>South Central</v>
      </c>
      <c r="N3573">
        <v>14</v>
      </c>
      <c r="O3573" t="s">
        <v>33</v>
      </c>
    </row>
    <row r="3574" spans="1:15" x14ac:dyDescent="0.3">
      <c r="A3574">
        <v>18</v>
      </c>
      <c r="B3574" t="s">
        <v>2127</v>
      </c>
      <c r="C3574" t="s">
        <v>32</v>
      </c>
      <c r="D3574">
        <v>83</v>
      </c>
      <c r="E3574">
        <v>0</v>
      </c>
      <c r="F3574">
        <v>83</v>
      </c>
      <c r="G3574">
        <v>0.05</v>
      </c>
      <c r="H3574">
        <v>114</v>
      </c>
      <c r="I3574" t="str">
        <f>VLOOKUP(H3574,Meta!$A$1:$B$231,2)</f>
        <v>Kunur</v>
      </c>
      <c r="J3574" t="str">
        <f>VLOOKUP(H3574,Meta!$A$2:$E$232,3)</f>
        <v>Nilgiri</v>
      </c>
      <c r="K3574" t="str">
        <f>VLOOKUP(H3574,Meta!$A$2:$E$232,4)</f>
        <v>-</v>
      </c>
      <c r="L3574" t="str">
        <f>VLOOKUP(H3574,Meta!$A$2:$E$232,5)</f>
        <v>Tiruppur</v>
      </c>
      <c r="M3574" t="str">
        <f>VLOOKUP(H3574,Meta!$A$2:$F$232,6)</f>
        <v>Kongu</v>
      </c>
      <c r="N3574">
        <v>15</v>
      </c>
      <c r="O3574" t="s">
        <v>33</v>
      </c>
    </row>
    <row r="3575" spans="1:15" x14ac:dyDescent="0.3">
      <c r="A3575">
        <v>9</v>
      </c>
      <c r="B3575" t="s">
        <v>2298</v>
      </c>
      <c r="C3575" t="s">
        <v>32</v>
      </c>
      <c r="D3575">
        <v>83</v>
      </c>
      <c r="E3575">
        <v>0</v>
      </c>
      <c r="F3575">
        <v>83</v>
      </c>
      <c r="G3575">
        <v>0.05</v>
      </c>
      <c r="H3575">
        <v>126</v>
      </c>
      <c r="I3575" t="str">
        <f>VLOOKUP(H3575,Meta!$A$1:$B$231,2)</f>
        <v>Valparai</v>
      </c>
      <c r="J3575" t="str">
        <f>VLOOKUP(H3575,Meta!$A$2:$E$232,3)</f>
        <v>Coimbatore</v>
      </c>
      <c r="K3575" t="str">
        <f>VLOOKUP(H3575,Meta!$A$2:$E$232,4)</f>
        <v>-</v>
      </c>
      <c r="L3575" t="str">
        <f>VLOOKUP(H3575,Meta!$A$2:$E$232,5)</f>
        <v>Pollachi</v>
      </c>
      <c r="M3575" t="str">
        <f>VLOOKUP(H3575,Meta!$A$2:$F$232,6)</f>
        <v>Kongu</v>
      </c>
      <c r="N3575">
        <v>16</v>
      </c>
      <c r="O3575" t="s">
        <v>33</v>
      </c>
    </row>
    <row r="3576" spans="1:15" x14ac:dyDescent="0.3">
      <c r="A3576">
        <v>24</v>
      </c>
      <c r="B3576" t="s">
        <v>1956</v>
      </c>
      <c r="C3576" t="s">
        <v>32</v>
      </c>
      <c r="D3576">
        <v>83</v>
      </c>
      <c r="E3576">
        <v>0</v>
      </c>
      <c r="F3576">
        <v>83</v>
      </c>
      <c r="G3576">
        <v>0.04</v>
      </c>
      <c r="H3576">
        <v>102</v>
      </c>
      <c r="I3576" t="str">
        <f>VLOOKUP(H3576,Meta!$A$1:$B$231,2)</f>
        <v>Bhavani</v>
      </c>
      <c r="J3576" t="str">
        <f>VLOOKUP(H3576,Meta!$A$2:$E$232,3)</f>
        <v>Erode</v>
      </c>
      <c r="K3576" t="str">
        <f>VLOOKUP(H3576,Meta!$A$2:$E$232,4)</f>
        <v>-</v>
      </c>
      <c r="L3576" t="str">
        <f>VLOOKUP(H3576,Meta!$A$2:$E$232,5)</f>
        <v>Erode</v>
      </c>
      <c r="M3576" t="str">
        <f>VLOOKUP(H3576,Meta!$A$2:$F$232,6)</f>
        <v>Kongu</v>
      </c>
      <c r="N3576">
        <v>23</v>
      </c>
      <c r="O3576" t="s">
        <v>33</v>
      </c>
    </row>
    <row r="3577" spans="1:15" x14ac:dyDescent="0.3">
      <c r="A3577">
        <v>8</v>
      </c>
      <c r="B3577" t="s">
        <v>2157</v>
      </c>
      <c r="C3577" t="s">
        <v>32</v>
      </c>
      <c r="D3577">
        <v>82</v>
      </c>
      <c r="E3577">
        <v>1</v>
      </c>
      <c r="F3577">
        <v>83</v>
      </c>
      <c r="G3577">
        <v>0.03</v>
      </c>
      <c r="H3577">
        <v>116</v>
      </c>
      <c r="I3577" t="str">
        <f>VLOOKUP(H3577,Meta!$A$1:$B$231,2)</f>
        <v>Sulur</v>
      </c>
      <c r="J3577" t="str">
        <f>VLOOKUP(H3577,Meta!$A$2:$E$232,3)</f>
        <v>Coimbatore</v>
      </c>
      <c r="K3577" t="str">
        <f>VLOOKUP(H3577,Meta!$A$2:$E$232,4)</f>
        <v>-</v>
      </c>
      <c r="L3577" t="str">
        <f>VLOOKUP(H3577,Meta!$A$2:$E$232,5)</f>
        <v>Coimbatore</v>
      </c>
      <c r="M3577" t="str">
        <f>VLOOKUP(H3577,Meta!$A$2:$F$232,6)</f>
        <v>Kongu</v>
      </c>
      <c r="N3577">
        <v>16</v>
      </c>
      <c r="O3577" t="s">
        <v>33</v>
      </c>
    </row>
    <row r="3578" spans="1:15" x14ac:dyDescent="0.3">
      <c r="A3578">
        <v>5</v>
      </c>
      <c r="B3578" t="s">
        <v>607</v>
      </c>
      <c r="C3578" t="s">
        <v>23</v>
      </c>
      <c r="D3578">
        <v>82</v>
      </c>
      <c r="E3578">
        <v>0</v>
      </c>
      <c r="F3578">
        <v>82</v>
      </c>
      <c r="G3578">
        <v>0.05</v>
      </c>
      <c r="H3578">
        <v>25</v>
      </c>
      <c r="I3578" t="str">
        <f>VLOOKUP(H3578,Meta!$A$1:$B$231,2)</f>
        <v>Mylapore</v>
      </c>
      <c r="J3578" t="str">
        <f>VLOOKUP(H3578,Meta!$A$2:$E$232,3)</f>
        <v>Chennai</v>
      </c>
      <c r="K3578" t="str">
        <f>VLOOKUP(H3578,Meta!$A$2:$E$232,4)</f>
        <v>-</v>
      </c>
      <c r="L3578" t="str">
        <f>VLOOKUP(H3578,Meta!$A$2:$E$232,5)</f>
        <v>South Chennai</v>
      </c>
      <c r="M3578" t="str">
        <f>VLOOKUP(H3578,Meta!$A$2:$F$232,6)</f>
        <v>Chennai</v>
      </c>
      <c r="N3578">
        <v>16</v>
      </c>
      <c r="O3578" t="s">
        <v>24</v>
      </c>
    </row>
    <row r="3579" spans="1:15" x14ac:dyDescent="0.3">
      <c r="A3579">
        <v>6</v>
      </c>
      <c r="B3579" t="s">
        <v>1013</v>
      </c>
      <c r="C3579" t="s">
        <v>1014</v>
      </c>
      <c r="D3579">
        <v>81</v>
      </c>
      <c r="E3579">
        <v>1</v>
      </c>
      <c r="F3579">
        <v>82</v>
      </c>
      <c r="G3579">
        <v>0.05</v>
      </c>
      <c r="H3579">
        <v>48</v>
      </c>
      <c r="I3579" t="str">
        <f>VLOOKUP(H3579,Meta!$A$1:$B$231,2)</f>
        <v>Ambur</v>
      </c>
      <c r="J3579" t="str">
        <f>VLOOKUP(H3579,Meta!$A$2:$E$232,3)</f>
        <v>Tirupattur</v>
      </c>
      <c r="K3579" t="str">
        <f>VLOOKUP(H3579,Meta!$A$2:$E$232,4)</f>
        <v>-</v>
      </c>
      <c r="L3579" t="str">
        <f>VLOOKUP(H3579,Meta!$A$2:$E$232,5)</f>
        <v>Vellore</v>
      </c>
      <c r="M3579" t="str">
        <f>VLOOKUP(H3579,Meta!$A$2:$F$232,6)</f>
        <v>NW</v>
      </c>
      <c r="N3579">
        <v>14</v>
      </c>
      <c r="O3579" t="s">
        <v>1015</v>
      </c>
    </row>
    <row r="3580" spans="1:15" x14ac:dyDescent="0.3">
      <c r="A3580">
        <v>8</v>
      </c>
      <c r="B3580" t="s">
        <v>2599</v>
      </c>
      <c r="C3580" t="s">
        <v>386</v>
      </c>
      <c r="D3580">
        <v>81</v>
      </c>
      <c r="E3580">
        <v>1</v>
      </c>
      <c r="F3580">
        <v>82</v>
      </c>
      <c r="G3580">
        <v>0.04</v>
      </c>
      <c r="H3580">
        <v>138</v>
      </c>
      <c r="I3580" t="str">
        <f>VLOOKUP(H3580,Meta!$A$1:$B$231,2)</f>
        <v>Manapaarai</v>
      </c>
      <c r="J3580" t="str">
        <f>VLOOKUP(H3580,Meta!$A$2:$E$232,3)</f>
        <v>Tiruchirappalli</v>
      </c>
      <c r="K3580" t="str">
        <f>VLOOKUP(H3580,Meta!$A$2:$E$232,4)</f>
        <v>-</v>
      </c>
      <c r="L3580" t="str">
        <f>VLOOKUP(H3580,Meta!$A$2:$E$232,5)</f>
        <v>Karur</v>
      </c>
      <c r="M3580" t="str">
        <f>VLOOKUP(H3580,Meta!$A$2:$F$232,6)</f>
        <v>Central</v>
      </c>
      <c r="N3580">
        <v>23</v>
      </c>
      <c r="O3580" t="s">
        <v>387</v>
      </c>
    </row>
    <row r="3581" spans="1:15" x14ac:dyDescent="0.3">
      <c r="A3581">
        <v>20</v>
      </c>
      <c r="B3581" t="s">
        <v>838</v>
      </c>
      <c r="C3581" t="s">
        <v>32</v>
      </c>
      <c r="D3581">
        <v>81</v>
      </c>
      <c r="E3581">
        <v>1</v>
      </c>
      <c r="F3581">
        <v>82</v>
      </c>
      <c r="G3581">
        <v>0.04</v>
      </c>
      <c r="H3581">
        <v>36</v>
      </c>
      <c r="I3581" t="str">
        <f>VLOOKUP(H3581,Meta!$A$1:$B$231,2)</f>
        <v>Uthiramerur</v>
      </c>
      <c r="J3581" t="str">
        <f>VLOOKUP(H3581,Meta!$A$2:$E$232,3)</f>
        <v>Kancheepuram</v>
      </c>
      <c r="K3581" t="str">
        <f>VLOOKUP(H3581,Meta!$A$2:$E$232,4)</f>
        <v>-</v>
      </c>
      <c r="L3581" t="str">
        <f>VLOOKUP(H3581,Meta!$A$2:$E$232,5)</f>
        <v>Kanchipuram</v>
      </c>
      <c r="M3581" t="str">
        <f>VLOOKUP(H3581,Meta!$A$2:$F$232,6)</f>
        <v>KTC</v>
      </c>
      <c r="N3581">
        <v>19</v>
      </c>
      <c r="O3581" t="s">
        <v>33</v>
      </c>
    </row>
    <row r="3582" spans="1:15" x14ac:dyDescent="0.3">
      <c r="A3582">
        <v>9</v>
      </c>
      <c r="B3582" t="s">
        <v>1033</v>
      </c>
      <c r="C3582" t="s">
        <v>32</v>
      </c>
      <c r="D3582">
        <v>80</v>
      </c>
      <c r="E3582">
        <v>2</v>
      </c>
      <c r="F3582">
        <v>82</v>
      </c>
      <c r="G3582">
        <v>0.04</v>
      </c>
      <c r="H3582">
        <v>49</v>
      </c>
      <c r="I3582" t="str">
        <f>VLOOKUP(H3582,Meta!$A$1:$B$231,2)</f>
        <v>Jolarpet</v>
      </c>
      <c r="J3582" t="str">
        <f>VLOOKUP(H3582,Meta!$A$2:$E$232,3)</f>
        <v>Tirupattur</v>
      </c>
      <c r="K3582" t="str">
        <f>VLOOKUP(H3582,Meta!$A$2:$E$232,4)</f>
        <v>-</v>
      </c>
      <c r="L3582" t="str">
        <f>VLOOKUP(H3582,Meta!$A$2:$E$232,5)</f>
        <v>Tiruvannamalai</v>
      </c>
      <c r="M3582" t="str">
        <f>VLOOKUP(H3582,Meta!$A$2:$F$232,6)</f>
        <v>NW</v>
      </c>
      <c r="N3582">
        <v>14</v>
      </c>
      <c r="O3582" t="s">
        <v>33</v>
      </c>
    </row>
    <row r="3583" spans="1:15" x14ac:dyDescent="0.3">
      <c r="A3583">
        <v>13</v>
      </c>
      <c r="B3583" t="s">
        <v>2409</v>
      </c>
      <c r="C3583" t="s">
        <v>32</v>
      </c>
      <c r="D3583">
        <v>81</v>
      </c>
      <c r="E3583">
        <v>1</v>
      </c>
      <c r="F3583">
        <v>82</v>
      </c>
      <c r="G3583">
        <v>0.04</v>
      </c>
      <c r="H3583">
        <v>132</v>
      </c>
      <c r="I3583" t="str">
        <f>VLOOKUP(H3583,Meta!$A$1:$B$231,2)</f>
        <v>Dindigul</v>
      </c>
      <c r="J3583" t="str">
        <f>VLOOKUP(H3583,Meta!$A$2:$E$232,3)</f>
        <v>Dindigul</v>
      </c>
      <c r="K3583" t="str">
        <f>VLOOKUP(H3583,Meta!$A$2:$E$232,4)</f>
        <v>-</v>
      </c>
      <c r="L3583" t="str">
        <f>VLOOKUP(H3583,Meta!$A$2:$E$232,5)</f>
        <v>Dindigul</v>
      </c>
      <c r="M3583" t="str">
        <f>VLOOKUP(H3583,Meta!$A$2:$F$232,6)</f>
        <v>Kongu</v>
      </c>
      <c r="N3583">
        <v>21</v>
      </c>
      <c r="O3583" t="s">
        <v>33</v>
      </c>
    </row>
    <row r="3584" spans="1:15" x14ac:dyDescent="0.3">
      <c r="A3584">
        <v>12</v>
      </c>
      <c r="B3584" t="s">
        <v>3460</v>
      </c>
      <c r="C3584" t="s">
        <v>32</v>
      </c>
      <c r="D3584">
        <v>78</v>
      </c>
      <c r="E3584">
        <v>4</v>
      </c>
      <c r="F3584">
        <v>82</v>
      </c>
      <c r="G3584">
        <v>0.04</v>
      </c>
      <c r="H3584">
        <v>196</v>
      </c>
      <c r="I3584" t="str">
        <f>VLOOKUP(H3584,Meta!$A$1:$B$231,2)</f>
        <v>Tirumangalam</v>
      </c>
      <c r="J3584" t="str">
        <f>VLOOKUP(H3584,Meta!$A$2:$E$232,3)</f>
        <v>Madurai</v>
      </c>
      <c r="K3584" t="str">
        <f>VLOOKUP(H3584,Meta!$A$2:$E$232,4)</f>
        <v>-</v>
      </c>
      <c r="L3584" t="str">
        <f>VLOOKUP(H3584,Meta!$A$2:$E$232,5)</f>
        <v>Virudhunagar</v>
      </c>
      <c r="M3584" t="str">
        <f>VLOOKUP(H3584,Meta!$A$2:$F$232,6)</f>
        <v>South Central</v>
      </c>
      <c r="N3584">
        <v>18</v>
      </c>
      <c r="O3584" t="s">
        <v>33</v>
      </c>
    </row>
    <row r="3585" spans="1:15" x14ac:dyDescent="0.3">
      <c r="A3585">
        <v>22</v>
      </c>
      <c r="B3585" t="s">
        <v>3773</v>
      </c>
      <c r="C3585" t="s">
        <v>32</v>
      </c>
      <c r="D3585">
        <v>82</v>
      </c>
      <c r="E3585">
        <v>0</v>
      </c>
      <c r="F3585">
        <v>82</v>
      </c>
      <c r="G3585">
        <v>0.04</v>
      </c>
      <c r="H3585">
        <v>212</v>
      </c>
      <c r="I3585" t="str">
        <f>VLOOKUP(H3585,Meta!$A$1:$B$231,2)</f>
        <v>Mudhukulathur</v>
      </c>
      <c r="J3585" t="str">
        <f>VLOOKUP(H3585,Meta!$A$2:$E$232,3)</f>
        <v>Ramanathapuram</v>
      </c>
      <c r="K3585" t="str">
        <f>VLOOKUP(H3585,Meta!$A$2:$E$232,4)</f>
        <v>-</v>
      </c>
      <c r="L3585" t="str">
        <f>VLOOKUP(H3585,Meta!$A$2:$E$232,5)</f>
        <v>Ramanathapuram</v>
      </c>
      <c r="M3585" t="str">
        <f>VLOOKUP(H3585,Meta!$A$2:$F$232,6)</f>
        <v>South Central</v>
      </c>
      <c r="N3585">
        <v>24</v>
      </c>
      <c r="O3585" t="s">
        <v>33</v>
      </c>
    </row>
    <row r="3586" spans="1:15" x14ac:dyDescent="0.3">
      <c r="A3586">
        <v>19</v>
      </c>
      <c r="B3586" t="s">
        <v>1717</v>
      </c>
      <c r="C3586" t="s">
        <v>32</v>
      </c>
      <c r="D3586">
        <v>81</v>
      </c>
      <c r="E3586">
        <v>1</v>
      </c>
      <c r="F3586">
        <v>82</v>
      </c>
      <c r="G3586">
        <v>0.03</v>
      </c>
      <c r="H3586">
        <v>195</v>
      </c>
      <c r="I3586" t="str">
        <f>VLOOKUP(H3586,Meta!$A$1:$B$231,2)</f>
        <v>Thiruparankundram</v>
      </c>
      <c r="J3586" t="str">
        <f>VLOOKUP(H3586,Meta!$A$2:$E$232,3)</f>
        <v>Madurai</v>
      </c>
      <c r="K3586" t="str">
        <f>VLOOKUP(H3586,Meta!$A$2:$E$232,4)</f>
        <v>-</v>
      </c>
      <c r="L3586" t="str">
        <f>VLOOKUP(H3586,Meta!$A$2:$E$232,5)</f>
        <v>Virudhunagar</v>
      </c>
      <c r="M3586" t="str">
        <f>VLOOKUP(H3586,Meta!$A$2:$F$232,6)</f>
        <v>South Central</v>
      </c>
      <c r="N3586">
        <v>22</v>
      </c>
      <c r="O3586" t="s">
        <v>33</v>
      </c>
    </row>
    <row r="3587" spans="1:15" x14ac:dyDescent="0.3">
      <c r="A3587">
        <v>25</v>
      </c>
      <c r="B3587" t="s">
        <v>482</v>
      </c>
      <c r="C3587" t="s">
        <v>32</v>
      </c>
      <c r="D3587">
        <v>81</v>
      </c>
      <c r="E3587">
        <v>0</v>
      </c>
      <c r="F3587">
        <v>81</v>
      </c>
      <c r="G3587">
        <v>0.06</v>
      </c>
      <c r="H3587">
        <v>19</v>
      </c>
      <c r="I3587" t="str">
        <f>VLOOKUP(H3587,Meta!$A$1:$B$231,2)</f>
        <v>Chepauk-Thiruvallikeni</v>
      </c>
      <c r="J3587" t="str">
        <f>VLOOKUP(H3587,Meta!$A$2:$E$232,3)</f>
        <v>Chennai</v>
      </c>
      <c r="K3587" t="str">
        <f>VLOOKUP(H3587,Meta!$A$2:$E$232,4)</f>
        <v>-</v>
      </c>
      <c r="L3587" t="str">
        <f>VLOOKUP(H3587,Meta!$A$2:$E$232,5)</f>
        <v>Central Chennai</v>
      </c>
      <c r="M3587" t="str">
        <f>VLOOKUP(H3587,Meta!$A$2:$F$232,6)</f>
        <v>Chennai</v>
      </c>
      <c r="N3587">
        <v>18</v>
      </c>
      <c r="O3587" t="s">
        <v>33</v>
      </c>
    </row>
    <row r="3588" spans="1:15" x14ac:dyDescent="0.3">
      <c r="A3588">
        <v>8</v>
      </c>
      <c r="B3588" t="s">
        <v>3391</v>
      </c>
      <c r="C3588" t="s">
        <v>32</v>
      </c>
      <c r="D3588">
        <v>81</v>
      </c>
      <c r="E3588">
        <v>0</v>
      </c>
      <c r="F3588">
        <v>81</v>
      </c>
      <c r="G3588">
        <v>0.05</v>
      </c>
      <c r="H3588">
        <v>192</v>
      </c>
      <c r="I3588" t="str">
        <f>VLOOKUP(H3588,Meta!$A$1:$B$231,2)</f>
        <v>Madurai South</v>
      </c>
      <c r="J3588" t="str">
        <f>VLOOKUP(H3588,Meta!$A$2:$E$232,3)</f>
        <v>Madurai</v>
      </c>
      <c r="K3588" t="str">
        <f>VLOOKUP(H3588,Meta!$A$2:$E$232,4)</f>
        <v>-</v>
      </c>
      <c r="L3588" t="str">
        <f>VLOOKUP(H3588,Meta!$A$2:$E$232,5)</f>
        <v>Madurai</v>
      </c>
      <c r="M3588" t="str">
        <f>VLOOKUP(H3588,Meta!$A$2:$F$232,6)</f>
        <v>South Central</v>
      </c>
      <c r="N3588">
        <v>14</v>
      </c>
      <c r="O3588" t="s">
        <v>33</v>
      </c>
    </row>
    <row r="3589" spans="1:15" x14ac:dyDescent="0.3">
      <c r="A3589">
        <v>6</v>
      </c>
      <c r="B3589" t="s">
        <v>3051</v>
      </c>
      <c r="C3589" t="s">
        <v>23</v>
      </c>
      <c r="D3589">
        <v>81</v>
      </c>
      <c r="E3589">
        <v>0</v>
      </c>
      <c r="F3589">
        <v>81</v>
      </c>
      <c r="G3589">
        <v>0.04</v>
      </c>
      <c r="H3589">
        <v>169</v>
      </c>
      <c r="I3589" t="str">
        <f>VLOOKUP(H3589,Meta!$A$1:$B$231,2)</f>
        <v>Nannilam</v>
      </c>
      <c r="J3589" t="str">
        <f>VLOOKUP(H3589,Meta!$A$2:$E$232,3)</f>
        <v>Thiruvarur</v>
      </c>
      <c r="K3589" t="str">
        <f>VLOOKUP(H3589,Meta!$A$2:$E$232,4)</f>
        <v>-</v>
      </c>
      <c r="L3589" t="str">
        <f>VLOOKUP(H3589,Meta!$A$2:$E$232,5)</f>
        <v>Nagapattinam</v>
      </c>
      <c r="M3589" t="str">
        <f>VLOOKUP(H3589,Meta!$A$2:$F$232,6)</f>
        <v>Central</v>
      </c>
      <c r="N3589">
        <v>14</v>
      </c>
      <c r="O3589" t="s">
        <v>24</v>
      </c>
    </row>
    <row r="3590" spans="1:15" x14ac:dyDescent="0.3">
      <c r="A3590">
        <v>11</v>
      </c>
      <c r="B3590" t="s">
        <v>1435</v>
      </c>
      <c r="C3590" t="s">
        <v>32</v>
      </c>
      <c r="D3590">
        <v>73</v>
      </c>
      <c r="E3590">
        <v>8</v>
      </c>
      <c r="F3590">
        <v>81</v>
      </c>
      <c r="G3590">
        <v>0.04</v>
      </c>
      <c r="H3590">
        <v>75</v>
      </c>
      <c r="I3590" t="str">
        <f>VLOOKUP(H3590,Meta!$A$1:$B$231,2)</f>
        <v>Vikravandi</v>
      </c>
      <c r="J3590" t="str">
        <f>VLOOKUP(H3590,Meta!$A$2:$E$232,3)</f>
        <v>Viluppuram</v>
      </c>
      <c r="K3590" t="str">
        <f>VLOOKUP(H3590,Meta!$A$2:$E$232,4)</f>
        <v>-</v>
      </c>
      <c r="L3590" t="str">
        <f>VLOOKUP(H3590,Meta!$A$2:$E$232,5)</f>
        <v>Viluppuram</v>
      </c>
      <c r="M3590" t="str">
        <f>VLOOKUP(H3590,Meta!$A$2:$F$232,6)</f>
        <v>North TN</v>
      </c>
      <c r="N3590">
        <v>13</v>
      </c>
      <c r="O3590" t="s">
        <v>33</v>
      </c>
    </row>
    <row r="3591" spans="1:15" x14ac:dyDescent="0.3">
      <c r="A3591">
        <v>13</v>
      </c>
      <c r="B3591" t="s">
        <v>1741</v>
      </c>
      <c r="C3591" t="s">
        <v>32</v>
      </c>
      <c r="D3591">
        <v>81</v>
      </c>
      <c r="E3591">
        <v>0</v>
      </c>
      <c r="F3591">
        <v>81</v>
      </c>
      <c r="G3591">
        <v>0.04</v>
      </c>
      <c r="H3591">
        <v>92</v>
      </c>
      <c r="I3591" t="str">
        <f>VLOOKUP(H3591,Meta!$A$1:$B$231,2)</f>
        <v>Rasipuram</v>
      </c>
      <c r="J3591" t="str">
        <f>VLOOKUP(H3591,Meta!$A$2:$E$232,3)</f>
        <v>Namakkal</v>
      </c>
      <c r="K3591" t="str">
        <f>VLOOKUP(H3591,Meta!$A$2:$E$232,4)</f>
        <v>SC</v>
      </c>
      <c r="L3591" t="str">
        <f>VLOOKUP(H3591,Meta!$A$2:$E$232,5)</f>
        <v>Namakkal</v>
      </c>
      <c r="M3591" t="str">
        <f>VLOOKUP(H3591,Meta!$A$2:$F$232,6)</f>
        <v>Kongu</v>
      </c>
      <c r="N3591">
        <v>15</v>
      </c>
      <c r="O3591" t="s">
        <v>33</v>
      </c>
    </row>
    <row r="3592" spans="1:15" x14ac:dyDescent="0.3">
      <c r="A3592">
        <v>13</v>
      </c>
      <c r="B3592" t="s">
        <v>2428</v>
      </c>
      <c r="C3592" t="s">
        <v>32</v>
      </c>
      <c r="D3592">
        <v>78</v>
      </c>
      <c r="E3592">
        <v>3</v>
      </c>
      <c r="F3592">
        <v>81</v>
      </c>
      <c r="G3592">
        <v>0.04</v>
      </c>
      <c r="H3592">
        <v>133</v>
      </c>
      <c r="I3592" t="str">
        <f>VLOOKUP(H3592,Meta!$A$1:$B$231,2)</f>
        <v>Vedasandur</v>
      </c>
      <c r="J3592" t="str">
        <f>VLOOKUP(H3592,Meta!$A$2:$E$232,3)</f>
        <v>Dindigul</v>
      </c>
      <c r="K3592" t="str">
        <f>VLOOKUP(H3592,Meta!$A$2:$E$232,4)</f>
        <v>-</v>
      </c>
      <c r="L3592" t="str">
        <f>VLOOKUP(H3592,Meta!$A$2:$E$232,5)</f>
        <v>Karur</v>
      </c>
      <c r="M3592" t="str">
        <f>VLOOKUP(H3592,Meta!$A$2:$F$232,6)</f>
        <v>Kongu</v>
      </c>
      <c r="N3592">
        <v>17</v>
      </c>
      <c r="O3592" t="s">
        <v>33</v>
      </c>
    </row>
    <row r="3593" spans="1:15" x14ac:dyDescent="0.3">
      <c r="A3593">
        <v>20</v>
      </c>
      <c r="B3593" t="s">
        <v>3892</v>
      </c>
      <c r="C3593" t="s">
        <v>32</v>
      </c>
      <c r="D3593">
        <v>78</v>
      </c>
      <c r="E3593">
        <v>3</v>
      </c>
      <c r="F3593">
        <v>81</v>
      </c>
      <c r="G3593">
        <v>0.04</v>
      </c>
      <c r="H3593">
        <v>218</v>
      </c>
      <c r="I3593" t="str">
        <f>VLOOKUP(H3593,Meta!$A$1:$B$231,2)</f>
        <v>Kovilpatti</v>
      </c>
      <c r="J3593" t="str">
        <f>VLOOKUP(H3593,Meta!$A$2:$E$232,3)</f>
        <v>Thoothukudi</v>
      </c>
      <c r="K3593" t="str">
        <f>VLOOKUP(H3593,Meta!$A$2:$E$232,4)</f>
        <v>-</v>
      </c>
      <c r="L3593" t="str">
        <f>VLOOKUP(H3593,Meta!$A$2:$E$232,5)</f>
        <v>Thoothukkudi</v>
      </c>
      <c r="M3593" t="str">
        <f>VLOOKUP(H3593,Meta!$A$2:$F$232,6)</f>
        <v>South</v>
      </c>
      <c r="N3593">
        <v>25</v>
      </c>
      <c r="O3593" t="s">
        <v>33</v>
      </c>
    </row>
    <row r="3594" spans="1:15" x14ac:dyDescent="0.3">
      <c r="A3594">
        <v>14</v>
      </c>
      <c r="B3594" t="s">
        <v>4072</v>
      </c>
      <c r="C3594" t="s">
        <v>32</v>
      </c>
      <c r="D3594">
        <v>80</v>
      </c>
      <c r="E3594">
        <v>1</v>
      </c>
      <c r="F3594">
        <v>81</v>
      </c>
      <c r="G3594">
        <v>0.04</v>
      </c>
      <c r="H3594">
        <v>230</v>
      </c>
      <c r="I3594" t="str">
        <f>VLOOKUP(H3594,Meta!$A$1:$B$231,2)</f>
        <v>Nagercoil</v>
      </c>
      <c r="J3594" t="str">
        <f>VLOOKUP(H3594,Meta!$A$2:$E$232,3)</f>
        <v>Kanniyakumari</v>
      </c>
      <c r="K3594" t="str">
        <f>VLOOKUP(H3594,Meta!$A$2:$E$232,4)</f>
        <v>-</v>
      </c>
      <c r="L3594" t="str">
        <f>VLOOKUP(H3594,Meta!$A$2:$E$232,5)</f>
        <v>Kanniyakumari</v>
      </c>
      <c r="M3594" t="str">
        <f>VLOOKUP(H3594,Meta!$A$2:$F$232,6)</f>
        <v>South</v>
      </c>
      <c r="N3594">
        <v>14</v>
      </c>
      <c r="O3594" t="s">
        <v>33</v>
      </c>
    </row>
    <row r="3595" spans="1:15" x14ac:dyDescent="0.3">
      <c r="A3595">
        <v>8</v>
      </c>
      <c r="B3595" t="s">
        <v>185</v>
      </c>
      <c r="C3595" t="s">
        <v>54</v>
      </c>
      <c r="D3595">
        <v>81</v>
      </c>
      <c r="E3595">
        <v>0</v>
      </c>
      <c r="F3595">
        <v>81</v>
      </c>
      <c r="G3595">
        <v>0.03</v>
      </c>
      <c r="H3595">
        <v>9</v>
      </c>
      <c r="I3595" t="str">
        <f>VLOOKUP(H3595,Meta!$A$1:$B$231,2)</f>
        <v>Madavaram</v>
      </c>
      <c r="J3595" t="str">
        <f>VLOOKUP(H3595,Meta!$A$2:$E$232,3)</f>
        <v>Tiruvallur</v>
      </c>
      <c r="K3595" t="str">
        <f>VLOOKUP(H3595,Meta!$A$2:$E$232,4)</f>
        <v>-</v>
      </c>
      <c r="L3595" t="str">
        <f>VLOOKUP(H3595,Meta!$A$2:$E$232,5)</f>
        <v>Tiruvallur</v>
      </c>
      <c r="M3595" t="str">
        <f>VLOOKUP(H3595,Meta!$A$2:$F$232,6)</f>
        <v>KTC</v>
      </c>
      <c r="N3595">
        <v>19</v>
      </c>
      <c r="O3595" t="s">
        <v>55</v>
      </c>
    </row>
    <row r="3596" spans="1:15" x14ac:dyDescent="0.3">
      <c r="A3596">
        <v>7</v>
      </c>
      <c r="B3596" t="s">
        <v>1461</v>
      </c>
      <c r="C3596" t="s">
        <v>386</v>
      </c>
      <c r="D3596">
        <v>81</v>
      </c>
      <c r="E3596">
        <v>0</v>
      </c>
      <c r="F3596">
        <v>81</v>
      </c>
      <c r="G3596">
        <v>0.03</v>
      </c>
      <c r="H3596">
        <v>77</v>
      </c>
      <c r="I3596" t="str">
        <f>VLOOKUP(H3596,Meta!$A$1:$B$231,2)</f>
        <v>Ulundurpettai</v>
      </c>
      <c r="J3596" t="str">
        <f>VLOOKUP(H3596,Meta!$A$2:$E$232,3)</f>
        <v>Kallakurichi</v>
      </c>
      <c r="K3596" t="str">
        <f>VLOOKUP(H3596,Meta!$A$2:$E$232,4)</f>
        <v>-</v>
      </c>
      <c r="L3596" t="str">
        <f>VLOOKUP(H3596,Meta!$A$2:$E$232,5)</f>
        <v>Viluppuram</v>
      </c>
      <c r="M3596" t="str">
        <f>VLOOKUP(H3596,Meta!$A$2:$F$232,6)</f>
        <v>North TN</v>
      </c>
      <c r="N3596">
        <v>16</v>
      </c>
      <c r="O3596" t="s">
        <v>387</v>
      </c>
    </row>
    <row r="3597" spans="1:15" x14ac:dyDescent="0.3">
      <c r="A3597">
        <v>13</v>
      </c>
      <c r="B3597" t="s">
        <v>1126</v>
      </c>
      <c r="C3597" t="s">
        <v>32</v>
      </c>
      <c r="D3597">
        <v>80</v>
      </c>
      <c r="E3597">
        <v>1</v>
      </c>
      <c r="F3597">
        <v>81</v>
      </c>
      <c r="G3597">
        <v>0.03</v>
      </c>
      <c r="H3597">
        <v>55</v>
      </c>
      <c r="I3597" t="str">
        <f>VLOOKUP(H3597,Meta!$A$1:$B$231,2)</f>
        <v>Hosur</v>
      </c>
      <c r="J3597" t="str">
        <f>VLOOKUP(H3597,Meta!$A$2:$E$232,3)</f>
        <v>Krishnagiri</v>
      </c>
      <c r="K3597" t="str">
        <f>VLOOKUP(H3597,Meta!$A$2:$E$232,4)</f>
        <v>-</v>
      </c>
      <c r="L3597" t="str">
        <f>VLOOKUP(H3597,Meta!$A$2:$E$232,5)</f>
        <v>Krishnagiri</v>
      </c>
      <c r="M3597" t="str">
        <f>VLOOKUP(H3597,Meta!$A$2:$F$232,6)</f>
        <v>NW</v>
      </c>
      <c r="N3597">
        <v>16</v>
      </c>
      <c r="O3597" t="s">
        <v>33</v>
      </c>
    </row>
    <row r="3598" spans="1:15" x14ac:dyDescent="0.3">
      <c r="A3598">
        <v>11</v>
      </c>
      <c r="B3598" t="s">
        <v>343</v>
      </c>
      <c r="C3598" t="s">
        <v>32</v>
      </c>
      <c r="D3598">
        <v>80</v>
      </c>
      <c r="E3598">
        <v>0</v>
      </c>
      <c r="F3598">
        <v>80</v>
      </c>
      <c r="G3598">
        <v>0.06</v>
      </c>
      <c r="H3598">
        <v>14</v>
      </c>
      <c r="I3598" t="str">
        <f>VLOOKUP(H3598,Meta!$A$1:$B$231,2)</f>
        <v>Villivakkam</v>
      </c>
      <c r="J3598" t="str">
        <f>VLOOKUP(H3598,Meta!$A$2:$E$232,3)</f>
        <v>Chennai</v>
      </c>
      <c r="K3598" t="str">
        <f>VLOOKUP(H3598,Meta!$A$2:$E$232,4)</f>
        <v>-</v>
      </c>
      <c r="L3598" t="str">
        <f>VLOOKUP(H3598,Meta!$A$2:$E$232,5)</f>
        <v>Central Chennai</v>
      </c>
      <c r="M3598" t="str">
        <f>VLOOKUP(H3598,Meta!$A$2:$F$232,6)</f>
        <v>Chennai</v>
      </c>
      <c r="N3598">
        <v>16</v>
      </c>
      <c r="O3598" t="s">
        <v>33</v>
      </c>
    </row>
    <row r="3599" spans="1:15" x14ac:dyDescent="0.3">
      <c r="A3599">
        <v>13</v>
      </c>
      <c r="B3599" t="s">
        <v>2122</v>
      </c>
      <c r="C3599" t="s">
        <v>32</v>
      </c>
      <c r="D3599">
        <v>80</v>
      </c>
      <c r="E3599">
        <v>0</v>
      </c>
      <c r="F3599">
        <v>80</v>
      </c>
      <c r="G3599">
        <v>0.05</v>
      </c>
      <c r="H3599">
        <v>114</v>
      </c>
      <c r="I3599" t="str">
        <f>VLOOKUP(H3599,Meta!$A$1:$B$231,2)</f>
        <v>Kunur</v>
      </c>
      <c r="J3599" t="str">
        <f>VLOOKUP(H3599,Meta!$A$2:$E$232,3)</f>
        <v>Nilgiri</v>
      </c>
      <c r="K3599" t="str">
        <f>VLOOKUP(H3599,Meta!$A$2:$E$232,4)</f>
        <v>-</v>
      </c>
      <c r="L3599" t="str">
        <f>VLOOKUP(H3599,Meta!$A$2:$E$232,5)</f>
        <v>Tiruppur</v>
      </c>
      <c r="M3599" t="str">
        <f>VLOOKUP(H3599,Meta!$A$2:$F$232,6)</f>
        <v>Kongu</v>
      </c>
      <c r="N3599">
        <v>16</v>
      </c>
      <c r="O3599" t="s">
        <v>33</v>
      </c>
    </row>
    <row r="3600" spans="1:15" x14ac:dyDescent="0.3">
      <c r="A3600">
        <v>14</v>
      </c>
      <c r="B3600" t="s">
        <v>3847</v>
      </c>
      <c r="C3600" t="s">
        <v>32</v>
      </c>
      <c r="D3600">
        <v>79</v>
      </c>
      <c r="E3600">
        <v>1</v>
      </c>
      <c r="F3600">
        <v>80</v>
      </c>
      <c r="G3600">
        <v>0.05</v>
      </c>
      <c r="H3600">
        <v>216</v>
      </c>
      <c r="I3600" t="str">
        <f>VLOOKUP(H3600,Meta!$A$1:$B$231,2)</f>
        <v>Srivaikuntam</v>
      </c>
      <c r="J3600" t="str">
        <f>VLOOKUP(H3600,Meta!$A$2:$E$232,3)</f>
        <v>Thoothukudi</v>
      </c>
      <c r="K3600" t="str">
        <f>VLOOKUP(H3600,Meta!$A$2:$E$232,4)</f>
        <v>-</v>
      </c>
      <c r="L3600" t="str">
        <f>VLOOKUP(H3600,Meta!$A$2:$E$232,5)</f>
        <v>Thoothukkudi</v>
      </c>
      <c r="M3600" t="str">
        <f>VLOOKUP(H3600,Meta!$A$2:$F$232,6)</f>
        <v>South</v>
      </c>
      <c r="N3600">
        <v>19</v>
      </c>
      <c r="O3600" t="s">
        <v>33</v>
      </c>
    </row>
    <row r="3601" spans="1:15" x14ac:dyDescent="0.3">
      <c r="A3601">
        <v>7</v>
      </c>
      <c r="B3601" t="s">
        <v>1153</v>
      </c>
      <c r="C3601" t="s">
        <v>32</v>
      </c>
      <c r="D3601">
        <v>79</v>
      </c>
      <c r="E3601">
        <v>1</v>
      </c>
      <c r="F3601">
        <v>80</v>
      </c>
      <c r="G3601">
        <v>0.04</v>
      </c>
      <c r="H3601">
        <v>57</v>
      </c>
      <c r="I3601" t="str">
        <f>VLOOKUP(H3601,Meta!$A$1:$B$231,2)</f>
        <v>Palacode</v>
      </c>
      <c r="J3601" t="str">
        <f>VLOOKUP(H3601,Meta!$A$2:$E$232,3)</f>
        <v>Dharmapuri</v>
      </c>
      <c r="K3601" t="str">
        <f>VLOOKUP(H3601,Meta!$A$2:$E$232,4)</f>
        <v>-</v>
      </c>
      <c r="L3601" t="str">
        <f>VLOOKUP(H3601,Meta!$A$2:$E$232,5)</f>
        <v>Dharmapuri</v>
      </c>
      <c r="M3601" t="str">
        <f>VLOOKUP(H3601,Meta!$A$2:$F$232,6)</f>
        <v>NW</v>
      </c>
      <c r="N3601">
        <v>13</v>
      </c>
      <c r="O3601" t="s">
        <v>33</v>
      </c>
    </row>
    <row r="3602" spans="1:15" x14ac:dyDescent="0.3">
      <c r="A3602">
        <v>10</v>
      </c>
      <c r="B3602" t="s">
        <v>1313</v>
      </c>
      <c r="C3602" t="s">
        <v>32</v>
      </c>
      <c r="D3602">
        <v>78</v>
      </c>
      <c r="E3602">
        <v>2</v>
      </c>
      <c r="F3602">
        <v>80</v>
      </c>
      <c r="G3602">
        <v>0.04</v>
      </c>
      <c r="H3602">
        <v>67</v>
      </c>
      <c r="I3602" t="str">
        <f>VLOOKUP(H3602,Meta!$A$1:$B$231,2)</f>
        <v>Arani</v>
      </c>
      <c r="J3602" t="str">
        <f>VLOOKUP(H3602,Meta!$A$2:$E$232,3)</f>
        <v>Tiruvannamalai</v>
      </c>
      <c r="K3602" t="str">
        <f>VLOOKUP(H3602,Meta!$A$2:$E$232,4)</f>
        <v>-</v>
      </c>
      <c r="L3602" t="str">
        <f>VLOOKUP(H3602,Meta!$A$2:$E$232,5)</f>
        <v>Arani</v>
      </c>
      <c r="M3602" t="str">
        <f>VLOOKUP(H3602,Meta!$A$2:$F$232,6)</f>
        <v>NW</v>
      </c>
      <c r="N3602">
        <v>15</v>
      </c>
      <c r="O3602" t="s">
        <v>33</v>
      </c>
    </row>
    <row r="3603" spans="1:15" x14ac:dyDescent="0.3">
      <c r="A3603">
        <v>12</v>
      </c>
      <c r="B3603" t="s">
        <v>3283</v>
      </c>
      <c r="C3603" t="s">
        <v>32</v>
      </c>
      <c r="D3603">
        <v>80</v>
      </c>
      <c r="E3603">
        <v>0</v>
      </c>
      <c r="F3603">
        <v>80</v>
      </c>
      <c r="G3603">
        <v>0.04</v>
      </c>
      <c r="H3603">
        <v>185</v>
      </c>
      <c r="I3603" t="str">
        <f>VLOOKUP(H3603,Meta!$A$1:$B$231,2)</f>
        <v>Tiruppattur, Sivaganga</v>
      </c>
      <c r="J3603" t="str">
        <f>VLOOKUP(H3603,Meta!$A$2:$E$232,3)</f>
        <v>Sivaganga</v>
      </c>
      <c r="K3603" t="str">
        <f>VLOOKUP(H3603,Meta!$A$2:$E$232,4)</f>
        <v>-</v>
      </c>
      <c r="L3603" t="str">
        <f>VLOOKUP(H3603,Meta!$A$2:$E$232,5)</f>
        <v>Sivaganga</v>
      </c>
      <c r="M3603" t="str">
        <f>VLOOKUP(H3603,Meta!$A$2:$F$232,6)</f>
        <v>South Central</v>
      </c>
      <c r="N3603">
        <v>21</v>
      </c>
      <c r="O3603" t="s">
        <v>33</v>
      </c>
    </row>
    <row r="3604" spans="1:15" x14ac:dyDescent="0.3">
      <c r="A3604">
        <v>25</v>
      </c>
      <c r="B3604" t="s">
        <v>3897</v>
      </c>
      <c r="C3604" t="s">
        <v>32</v>
      </c>
      <c r="D3604">
        <v>79</v>
      </c>
      <c r="E3604">
        <v>1</v>
      </c>
      <c r="F3604">
        <v>80</v>
      </c>
      <c r="G3604">
        <v>0.04</v>
      </c>
      <c r="H3604">
        <v>218</v>
      </c>
      <c r="I3604" t="str">
        <f>VLOOKUP(H3604,Meta!$A$1:$B$231,2)</f>
        <v>Kovilpatti</v>
      </c>
      <c r="J3604" t="str">
        <f>VLOOKUP(H3604,Meta!$A$2:$E$232,3)</f>
        <v>Thoothukudi</v>
      </c>
      <c r="K3604" t="str">
        <f>VLOOKUP(H3604,Meta!$A$2:$E$232,4)</f>
        <v>-</v>
      </c>
      <c r="L3604" t="str">
        <f>VLOOKUP(H3604,Meta!$A$2:$E$232,5)</f>
        <v>Thoothukkudi</v>
      </c>
      <c r="M3604" t="str">
        <f>VLOOKUP(H3604,Meta!$A$2:$F$232,6)</f>
        <v>South</v>
      </c>
      <c r="N3604">
        <v>26</v>
      </c>
      <c r="O3604" t="s">
        <v>33</v>
      </c>
    </row>
    <row r="3605" spans="1:15" x14ac:dyDescent="0.3">
      <c r="A3605">
        <v>9</v>
      </c>
      <c r="B3605" t="s">
        <v>3930</v>
      </c>
      <c r="C3605" t="s">
        <v>32</v>
      </c>
      <c r="D3605">
        <v>80</v>
      </c>
      <c r="E3605">
        <v>0</v>
      </c>
      <c r="F3605">
        <v>80</v>
      </c>
      <c r="G3605">
        <v>0.04</v>
      </c>
      <c r="H3605">
        <v>221</v>
      </c>
      <c r="I3605" t="str">
        <f>VLOOKUP(H3605,Meta!$A$1:$B$231,2)</f>
        <v>Kadayanallur</v>
      </c>
      <c r="J3605" t="str">
        <f>VLOOKUP(H3605,Meta!$A$2:$E$232,3)</f>
        <v>Tenkasi</v>
      </c>
      <c r="K3605" t="str">
        <f>VLOOKUP(H3605,Meta!$A$2:$E$232,4)</f>
        <v>-</v>
      </c>
      <c r="L3605" t="str">
        <f>VLOOKUP(H3605,Meta!$A$2:$E$232,5)</f>
        <v>Tenkasi</v>
      </c>
      <c r="M3605" t="str">
        <f>VLOOKUP(H3605,Meta!$A$2:$F$232,6)</f>
        <v>South</v>
      </c>
      <c r="N3605">
        <v>22</v>
      </c>
      <c r="O3605" t="s">
        <v>33</v>
      </c>
    </row>
    <row r="3606" spans="1:15" x14ac:dyDescent="0.3">
      <c r="A3606">
        <v>7</v>
      </c>
      <c r="B3606" t="s">
        <v>3528</v>
      </c>
      <c r="C3606" t="s">
        <v>1279</v>
      </c>
      <c r="D3606">
        <v>80</v>
      </c>
      <c r="E3606">
        <v>0</v>
      </c>
      <c r="F3606">
        <v>80</v>
      </c>
      <c r="G3606">
        <v>0.04</v>
      </c>
      <c r="H3606">
        <v>200</v>
      </c>
      <c r="I3606" t="str">
        <f>VLOOKUP(H3606,Meta!$A$1:$B$231,2)</f>
        <v>Bodinayakanur</v>
      </c>
      <c r="J3606" t="str">
        <f>VLOOKUP(H3606,Meta!$A$2:$E$232,3)</f>
        <v>Theni</v>
      </c>
      <c r="K3606" t="str">
        <f>VLOOKUP(H3606,Meta!$A$2:$E$232,4)</f>
        <v>-</v>
      </c>
      <c r="L3606" t="str">
        <f>VLOOKUP(H3606,Meta!$A$2:$E$232,5)</f>
        <v>Theni</v>
      </c>
      <c r="M3606" t="str">
        <f>VLOOKUP(H3606,Meta!$A$2:$F$232,6)</f>
        <v>South Central</v>
      </c>
      <c r="N3606">
        <v>19</v>
      </c>
      <c r="O3606" t="s">
        <v>1280</v>
      </c>
    </row>
    <row r="3607" spans="1:15" x14ac:dyDescent="0.3">
      <c r="A3607">
        <v>12</v>
      </c>
      <c r="B3607" t="s">
        <v>162</v>
      </c>
      <c r="C3607" t="s">
        <v>32</v>
      </c>
      <c r="D3607">
        <v>80</v>
      </c>
      <c r="E3607">
        <v>0</v>
      </c>
      <c r="F3607">
        <v>80</v>
      </c>
      <c r="G3607">
        <v>0.03</v>
      </c>
      <c r="H3607">
        <v>8</v>
      </c>
      <c r="I3607" t="str">
        <f>VLOOKUP(H3607,Meta!$A$1:$B$231,2)</f>
        <v>Ambattur</v>
      </c>
      <c r="J3607" t="str">
        <f>VLOOKUP(H3607,Meta!$A$2:$E$232,3)</f>
        <v>Tiruvallur</v>
      </c>
      <c r="K3607" t="str">
        <f>VLOOKUP(H3607,Meta!$A$2:$E$232,4)</f>
        <v>-</v>
      </c>
      <c r="L3607" t="str">
        <f>VLOOKUP(H3607,Meta!$A$2:$E$232,5)</f>
        <v>Sriperumbudur</v>
      </c>
      <c r="M3607" t="str">
        <f>VLOOKUP(H3607,Meta!$A$2:$F$232,6)</f>
        <v>KTC</v>
      </c>
      <c r="N3607">
        <v>18</v>
      </c>
      <c r="O3607" t="s">
        <v>33</v>
      </c>
    </row>
    <row r="3608" spans="1:15" x14ac:dyDescent="0.3">
      <c r="A3608">
        <v>20</v>
      </c>
      <c r="B3608" t="s">
        <v>712</v>
      </c>
      <c r="C3608" t="s">
        <v>32</v>
      </c>
      <c r="D3608">
        <v>80</v>
      </c>
      <c r="E3608">
        <v>0</v>
      </c>
      <c r="F3608">
        <v>80</v>
      </c>
      <c r="G3608">
        <v>0.03</v>
      </c>
      <c r="H3608">
        <v>30</v>
      </c>
      <c r="I3608" t="str">
        <f>VLOOKUP(H3608,Meta!$A$1:$B$231,2)</f>
        <v>Pallavaram</v>
      </c>
      <c r="J3608" t="str">
        <f>VLOOKUP(H3608,Meta!$A$2:$E$232,3)</f>
        <v>Chengalpattu</v>
      </c>
      <c r="K3608" t="str">
        <f>VLOOKUP(H3608,Meta!$A$2:$E$232,4)</f>
        <v>-</v>
      </c>
      <c r="L3608" t="str">
        <f>VLOOKUP(H3608,Meta!$A$2:$E$232,5)</f>
        <v>Sriperumbudur</v>
      </c>
      <c r="M3608" t="str">
        <f>VLOOKUP(H3608,Meta!$A$2:$F$232,6)</f>
        <v>KTC</v>
      </c>
      <c r="N3608">
        <v>18</v>
      </c>
      <c r="O3608" t="s">
        <v>33</v>
      </c>
    </row>
    <row r="3609" spans="1:15" x14ac:dyDescent="0.3">
      <c r="A3609">
        <v>14</v>
      </c>
      <c r="B3609" t="s">
        <v>3440</v>
      </c>
      <c r="C3609" t="s">
        <v>32</v>
      </c>
      <c r="D3609">
        <v>80</v>
      </c>
      <c r="E3609">
        <v>0</v>
      </c>
      <c r="F3609">
        <v>80</v>
      </c>
      <c r="G3609">
        <v>0.03</v>
      </c>
      <c r="H3609">
        <v>195</v>
      </c>
      <c r="I3609" t="str">
        <f>VLOOKUP(H3609,Meta!$A$1:$B$231,2)</f>
        <v>Thiruparankundram</v>
      </c>
      <c r="J3609" t="str">
        <f>VLOOKUP(H3609,Meta!$A$2:$E$232,3)</f>
        <v>Madurai</v>
      </c>
      <c r="K3609" t="str">
        <f>VLOOKUP(H3609,Meta!$A$2:$E$232,4)</f>
        <v>-</v>
      </c>
      <c r="L3609" t="str">
        <f>VLOOKUP(H3609,Meta!$A$2:$E$232,5)</f>
        <v>Virudhunagar</v>
      </c>
      <c r="M3609" t="str">
        <f>VLOOKUP(H3609,Meta!$A$2:$F$232,6)</f>
        <v>South Central</v>
      </c>
      <c r="N3609">
        <v>23</v>
      </c>
      <c r="O3609" t="s">
        <v>33</v>
      </c>
    </row>
    <row r="3610" spans="1:15" x14ac:dyDescent="0.3">
      <c r="A3610">
        <v>7</v>
      </c>
      <c r="B3610" t="s">
        <v>362</v>
      </c>
      <c r="C3610" t="s">
        <v>297</v>
      </c>
      <c r="D3610">
        <v>78</v>
      </c>
      <c r="E3610">
        <v>1</v>
      </c>
      <c r="F3610">
        <v>79</v>
      </c>
      <c r="G3610">
        <v>0.06</v>
      </c>
      <c r="H3610">
        <v>15</v>
      </c>
      <c r="I3610" t="str">
        <f>VLOOKUP(H3610,Meta!$A$1:$B$231,2)</f>
        <v>Thiru-Vi-Ka-Nagar</v>
      </c>
      <c r="J3610" t="str">
        <f>VLOOKUP(H3610,Meta!$A$2:$E$232,3)</f>
        <v>Chennai</v>
      </c>
      <c r="K3610" t="str">
        <f>VLOOKUP(H3610,Meta!$A$2:$E$232,4)</f>
        <v>SC</v>
      </c>
      <c r="L3610" t="str">
        <f>VLOOKUP(H3610,Meta!$A$2:$E$232,5)</f>
        <v>North Chennai</v>
      </c>
      <c r="M3610" t="str">
        <f>VLOOKUP(H3610,Meta!$A$2:$F$232,6)</f>
        <v>Chennai</v>
      </c>
      <c r="N3610">
        <v>15</v>
      </c>
      <c r="O3610" t="s">
        <v>298</v>
      </c>
    </row>
    <row r="3611" spans="1:15" x14ac:dyDescent="0.3">
      <c r="A3611">
        <v>6</v>
      </c>
      <c r="B3611" t="s">
        <v>4103</v>
      </c>
      <c r="C3611" t="s">
        <v>302</v>
      </c>
      <c r="D3611">
        <v>77</v>
      </c>
      <c r="E3611">
        <v>2</v>
      </c>
      <c r="F3611">
        <v>79</v>
      </c>
      <c r="G3611">
        <v>0.05</v>
      </c>
      <c r="H3611">
        <v>233</v>
      </c>
      <c r="I3611" t="str">
        <f>VLOOKUP(H3611,Meta!$A$1:$B$231,2)</f>
        <v>Nagercoil</v>
      </c>
      <c r="J3611" t="str">
        <f>VLOOKUP(H3611,Meta!$A$2:$E$232,3)</f>
        <v>Kanniyakumari</v>
      </c>
      <c r="K3611" t="str">
        <f>VLOOKUP(H3611,Meta!$A$2:$E$232,4)</f>
        <v>-</v>
      </c>
      <c r="L3611" t="str">
        <f>VLOOKUP(H3611,Meta!$A$2:$E$232,5)</f>
        <v>Kanniyakumari</v>
      </c>
      <c r="M3611" t="str">
        <f>VLOOKUP(H3611,Meta!$A$2:$F$232,6)</f>
        <v>South</v>
      </c>
      <c r="N3611">
        <v>16</v>
      </c>
      <c r="O3611" t="s">
        <v>303</v>
      </c>
    </row>
    <row r="3612" spans="1:15" x14ac:dyDescent="0.3">
      <c r="A3612">
        <v>10</v>
      </c>
      <c r="B3612" t="s">
        <v>237</v>
      </c>
      <c r="C3612" t="s">
        <v>238</v>
      </c>
      <c r="D3612">
        <v>79</v>
      </c>
      <c r="E3612">
        <v>0</v>
      </c>
      <c r="F3612">
        <v>79</v>
      </c>
      <c r="G3612">
        <v>0.04</v>
      </c>
      <c r="H3612">
        <v>11</v>
      </c>
      <c r="I3612" t="str">
        <f>VLOOKUP(H3612,Meta!$A$1:$B$231,2)</f>
        <v>Dr. Radhakrishnan Nagar</v>
      </c>
      <c r="J3612" t="str">
        <f>VLOOKUP(H3612,Meta!$A$2:$E$232,3)</f>
        <v>Chennai</v>
      </c>
      <c r="K3612" t="str">
        <f>VLOOKUP(H3612,Meta!$A$2:$E$232,4)</f>
        <v>-</v>
      </c>
      <c r="L3612" t="str">
        <f>VLOOKUP(H3612,Meta!$A$2:$E$232,5)</f>
        <v>North Chennai</v>
      </c>
      <c r="M3612" t="str">
        <f>VLOOKUP(H3612,Meta!$A$2:$F$232,6)</f>
        <v>Chennai</v>
      </c>
      <c r="N3612">
        <v>16</v>
      </c>
      <c r="O3612" t="s">
        <v>239</v>
      </c>
    </row>
    <row r="3613" spans="1:15" x14ac:dyDescent="0.3">
      <c r="A3613">
        <v>5</v>
      </c>
      <c r="B3613" t="s">
        <v>1689</v>
      </c>
      <c r="C3613" t="s">
        <v>235</v>
      </c>
      <c r="D3613">
        <v>78</v>
      </c>
      <c r="E3613">
        <v>1</v>
      </c>
      <c r="F3613">
        <v>79</v>
      </c>
      <c r="G3613">
        <v>0.04</v>
      </c>
      <c r="H3613">
        <v>90</v>
      </c>
      <c r="I3613" t="str">
        <f>VLOOKUP(H3613,Meta!$A$1:$B$231,2)</f>
        <v>Salem (South)</v>
      </c>
      <c r="J3613" t="str">
        <f>VLOOKUP(H3613,Meta!$A$2:$E$232,3)</f>
        <v>Salem</v>
      </c>
      <c r="K3613" t="str">
        <f>VLOOKUP(H3613,Meta!$A$2:$E$232,4)</f>
        <v>-</v>
      </c>
      <c r="L3613" t="str">
        <f>VLOOKUP(H3613,Meta!$A$2:$E$232,5)</f>
        <v>Salem</v>
      </c>
      <c r="M3613" t="str">
        <f>VLOOKUP(H3613,Meta!$A$2:$F$232,6)</f>
        <v>Kongu</v>
      </c>
      <c r="N3613">
        <v>15</v>
      </c>
      <c r="O3613" t="s">
        <v>236</v>
      </c>
    </row>
    <row r="3614" spans="1:15" x14ac:dyDescent="0.3">
      <c r="A3614">
        <v>4</v>
      </c>
      <c r="B3614" t="s">
        <v>2878</v>
      </c>
      <c r="C3614" t="s">
        <v>17</v>
      </c>
      <c r="D3614">
        <v>78</v>
      </c>
      <c r="E3614">
        <v>1</v>
      </c>
      <c r="F3614">
        <v>79</v>
      </c>
      <c r="G3614">
        <v>0.04</v>
      </c>
      <c r="H3614">
        <v>155</v>
      </c>
      <c r="I3614" t="str">
        <f>VLOOKUP(H3614,Meta!$A$1:$B$231,2)</f>
        <v>Cuddalore</v>
      </c>
      <c r="J3614" t="str">
        <f>VLOOKUP(H3614,Meta!$A$2:$E$232,3)</f>
        <v>Cuddalore</v>
      </c>
      <c r="K3614" t="str">
        <f>VLOOKUP(H3614,Meta!$A$2:$E$232,4)</f>
        <v>-</v>
      </c>
      <c r="L3614" t="str">
        <f>VLOOKUP(H3614,Meta!$A$2:$E$232,5)</f>
        <v>Cuddalore</v>
      </c>
      <c r="M3614" t="str">
        <f>VLOOKUP(H3614,Meta!$A$2:$F$232,6)</f>
        <v>North TN</v>
      </c>
      <c r="N3614">
        <v>11</v>
      </c>
      <c r="O3614" t="s">
        <v>18</v>
      </c>
    </row>
    <row r="3615" spans="1:15" x14ac:dyDescent="0.3">
      <c r="A3615">
        <v>4</v>
      </c>
      <c r="B3615" t="s">
        <v>2947</v>
      </c>
      <c r="C3615" t="s">
        <v>23</v>
      </c>
      <c r="D3615">
        <v>76</v>
      </c>
      <c r="E3615">
        <v>3</v>
      </c>
      <c r="F3615">
        <v>79</v>
      </c>
      <c r="G3615">
        <v>0.04</v>
      </c>
      <c r="H3615">
        <v>160</v>
      </c>
      <c r="I3615" t="str">
        <f>VLOOKUP(H3615,Meta!$A$1:$B$231,2)</f>
        <v>Sirkazhi</v>
      </c>
      <c r="J3615" t="str">
        <f>VLOOKUP(H3615,Meta!$A$2:$E$232,3)</f>
        <v>Mayiladuthurai</v>
      </c>
      <c r="K3615" t="str">
        <f>VLOOKUP(H3615,Meta!$A$2:$E$232,4)</f>
        <v>SC</v>
      </c>
      <c r="L3615" t="str">
        <f>VLOOKUP(H3615,Meta!$A$2:$E$232,5)</f>
        <v>Mayiladuthurai</v>
      </c>
      <c r="M3615" t="str">
        <f>VLOOKUP(H3615,Meta!$A$2:$F$232,6)</f>
        <v>Central</v>
      </c>
      <c r="N3615">
        <v>10</v>
      </c>
      <c r="O3615" t="s">
        <v>24</v>
      </c>
    </row>
    <row r="3616" spans="1:15" x14ac:dyDescent="0.3">
      <c r="A3616">
        <v>22</v>
      </c>
      <c r="B3616" t="s">
        <v>251</v>
      </c>
      <c r="C3616" t="s">
        <v>32</v>
      </c>
      <c r="D3616">
        <v>79</v>
      </c>
      <c r="E3616">
        <v>0</v>
      </c>
      <c r="F3616">
        <v>79</v>
      </c>
      <c r="G3616">
        <v>0.04</v>
      </c>
      <c r="H3616">
        <v>11</v>
      </c>
      <c r="I3616" t="str">
        <f>VLOOKUP(H3616,Meta!$A$1:$B$231,2)</f>
        <v>Dr. Radhakrishnan Nagar</v>
      </c>
      <c r="J3616" t="str">
        <f>VLOOKUP(H3616,Meta!$A$2:$E$232,3)</f>
        <v>Chennai</v>
      </c>
      <c r="K3616" t="str">
        <f>VLOOKUP(H3616,Meta!$A$2:$E$232,4)</f>
        <v>-</v>
      </c>
      <c r="L3616" t="str">
        <f>VLOOKUP(H3616,Meta!$A$2:$E$232,5)</f>
        <v>North Chennai</v>
      </c>
      <c r="M3616" t="str">
        <f>VLOOKUP(H3616,Meta!$A$2:$F$232,6)</f>
        <v>Chennai</v>
      </c>
      <c r="N3616">
        <v>16</v>
      </c>
      <c r="O3616" t="s">
        <v>33</v>
      </c>
    </row>
    <row r="3617" spans="1:15" x14ac:dyDescent="0.3">
      <c r="A3617">
        <v>25</v>
      </c>
      <c r="B3617" t="s">
        <v>1662</v>
      </c>
      <c r="C3617" t="s">
        <v>32</v>
      </c>
      <c r="D3617">
        <v>78</v>
      </c>
      <c r="E3617">
        <v>1</v>
      </c>
      <c r="F3617">
        <v>79</v>
      </c>
      <c r="G3617">
        <v>0.04</v>
      </c>
      <c r="H3617">
        <v>88</v>
      </c>
      <c r="I3617" t="str">
        <f>VLOOKUP(H3617,Meta!$A$1:$B$231,2)</f>
        <v>Salem (West)</v>
      </c>
      <c r="J3617" t="str">
        <f>VLOOKUP(H3617,Meta!$A$2:$E$232,3)</f>
        <v>Salem</v>
      </c>
      <c r="K3617" t="str">
        <f>VLOOKUP(H3617,Meta!$A$2:$E$232,4)</f>
        <v>-</v>
      </c>
      <c r="L3617" t="str">
        <f>VLOOKUP(H3617,Meta!$A$2:$E$232,5)</f>
        <v>Salem</v>
      </c>
      <c r="M3617" t="str">
        <f>VLOOKUP(H3617,Meta!$A$2:$F$232,6)</f>
        <v>Kongu</v>
      </c>
      <c r="N3617">
        <v>26</v>
      </c>
      <c r="O3617" t="s">
        <v>33</v>
      </c>
    </row>
    <row r="3618" spans="1:15" x14ac:dyDescent="0.3">
      <c r="A3618">
        <v>12</v>
      </c>
      <c r="B3618" t="s">
        <v>1970</v>
      </c>
      <c r="C3618" t="s">
        <v>32</v>
      </c>
      <c r="D3618">
        <v>79</v>
      </c>
      <c r="E3618">
        <v>0</v>
      </c>
      <c r="F3618">
        <v>79</v>
      </c>
      <c r="G3618">
        <v>0.04</v>
      </c>
      <c r="H3618">
        <v>103</v>
      </c>
      <c r="I3618" t="str">
        <f>VLOOKUP(H3618,Meta!$A$1:$B$231,2)</f>
        <v>Andiyur</v>
      </c>
      <c r="J3618" t="str">
        <f>VLOOKUP(H3618,Meta!$A$2:$E$232,3)</f>
        <v>Erode</v>
      </c>
      <c r="K3618" t="str">
        <f>VLOOKUP(H3618,Meta!$A$2:$E$232,4)</f>
        <v>-</v>
      </c>
      <c r="L3618" t="str">
        <f>VLOOKUP(H3618,Meta!$A$2:$E$232,5)</f>
        <v>Tiruppur</v>
      </c>
      <c r="M3618" t="str">
        <f>VLOOKUP(H3618,Meta!$A$2:$F$232,6)</f>
        <v>Kongu</v>
      </c>
      <c r="N3618">
        <v>24</v>
      </c>
      <c r="O3618" t="s">
        <v>33</v>
      </c>
    </row>
    <row r="3619" spans="1:15" x14ac:dyDescent="0.3">
      <c r="A3619">
        <v>14</v>
      </c>
      <c r="B3619" t="s">
        <v>2449</v>
      </c>
      <c r="C3619" t="s">
        <v>32</v>
      </c>
      <c r="D3619">
        <v>79</v>
      </c>
      <c r="E3619">
        <v>0</v>
      </c>
      <c r="F3619">
        <v>79</v>
      </c>
      <c r="G3619">
        <v>0.04</v>
      </c>
      <c r="H3619">
        <v>134</v>
      </c>
      <c r="I3619" t="str">
        <f>VLOOKUP(H3619,Meta!$A$1:$B$231,2)</f>
        <v>Aravakurichi</v>
      </c>
      <c r="J3619" t="str">
        <f>VLOOKUP(H3619,Meta!$A$2:$E$232,3)</f>
        <v>Karur</v>
      </c>
      <c r="K3619" t="str">
        <f>VLOOKUP(H3619,Meta!$A$2:$E$232,4)</f>
        <v>-</v>
      </c>
      <c r="L3619" t="str">
        <f>VLOOKUP(H3619,Meta!$A$2:$E$232,5)</f>
        <v>Karur</v>
      </c>
      <c r="M3619" t="str">
        <f>VLOOKUP(H3619,Meta!$A$2:$F$232,6)</f>
        <v>Kongu</v>
      </c>
      <c r="N3619">
        <v>17</v>
      </c>
      <c r="O3619" t="s">
        <v>33</v>
      </c>
    </row>
    <row r="3620" spans="1:15" x14ac:dyDescent="0.3">
      <c r="A3620">
        <v>11</v>
      </c>
      <c r="B3620" t="s">
        <v>3719</v>
      </c>
      <c r="C3620" t="s">
        <v>32</v>
      </c>
      <c r="D3620">
        <v>78</v>
      </c>
      <c r="E3620">
        <v>1</v>
      </c>
      <c r="F3620">
        <v>79</v>
      </c>
      <c r="G3620">
        <v>0.04</v>
      </c>
      <c r="H3620">
        <v>209</v>
      </c>
      <c r="I3620" t="str">
        <f>VLOOKUP(H3620,Meta!$A$1:$B$231,2)</f>
        <v>Paramakudi</v>
      </c>
      <c r="J3620" t="str">
        <f>VLOOKUP(H3620,Meta!$A$2:$E$232,3)</f>
        <v>Ramanathapuram</v>
      </c>
      <c r="K3620" t="str">
        <f>VLOOKUP(H3620,Meta!$A$2:$E$232,4)</f>
        <v>SC</v>
      </c>
      <c r="L3620" t="str">
        <f>VLOOKUP(H3620,Meta!$A$2:$E$232,5)</f>
        <v>Ramanathapuram</v>
      </c>
      <c r="M3620" t="str">
        <f>VLOOKUP(H3620,Meta!$A$2:$F$232,6)</f>
        <v>South Central</v>
      </c>
      <c r="N3620">
        <v>16</v>
      </c>
      <c r="O3620" t="s">
        <v>33</v>
      </c>
    </row>
    <row r="3621" spans="1:15" x14ac:dyDescent="0.3">
      <c r="A3621">
        <v>5</v>
      </c>
      <c r="B3621" t="s">
        <v>3415</v>
      </c>
      <c r="C3621" t="s">
        <v>54</v>
      </c>
      <c r="D3621">
        <v>79</v>
      </c>
      <c r="E3621">
        <v>0</v>
      </c>
      <c r="F3621">
        <v>79</v>
      </c>
      <c r="G3621">
        <v>0.04</v>
      </c>
      <c r="H3621">
        <v>194</v>
      </c>
      <c r="I3621" t="str">
        <f>VLOOKUP(H3621,Meta!$A$1:$B$231,2)</f>
        <v>Madurai West</v>
      </c>
      <c r="J3621" t="str">
        <f>VLOOKUP(H3621,Meta!$A$2:$E$232,3)</f>
        <v>Madurai</v>
      </c>
      <c r="K3621" t="str">
        <f>VLOOKUP(H3621,Meta!$A$2:$E$232,4)</f>
        <v>-</v>
      </c>
      <c r="L3621" t="str">
        <f>VLOOKUP(H3621,Meta!$A$2:$E$232,5)</f>
        <v>Madurai</v>
      </c>
      <c r="M3621" t="str">
        <f>VLOOKUP(H3621,Meta!$A$2:$F$232,6)</f>
        <v>South Central</v>
      </c>
      <c r="N3621">
        <v>13</v>
      </c>
      <c r="O3621" t="s">
        <v>55</v>
      </c>
    </row>
    <row r="3622" spans="1:15" x14ac:dyDescent="0.3">
      <c r="A3622">
        <v>8</v>
      </c>
      <c r="B3622" t="s">
        <v>892</v>
      </c>
      <c r="C3622" t="s">
        <v>54</v>
      </c>
      <c r="D3622">
        <v>75</v>
      </c>
      <c r="E3622">
        <v>3</v>
      </c>
      <c r="F3622">
        <v>78</v>
      </c>
      <c r="G3622">
        <v>0.04</v>
      </c>
      <c r="H3622">
        <v>40</v>
      </c>
      <c r="I3622" t="str">
        <f>VLOOKUP(H3622,Meta!$A$1:$B$231,2)</f>
        <v>Katpadi</v>
      </c>
      <c r="J3622" t="str">
        <f>VLOOKUP(H3622,Meta!$A$2:$E$232,3)</f>
        <v>Vellore</v>
      </c>
      <c r="K3622" t="str">
        <f>VLOOKUP(H3622,Meta!$A$2:$E$232,4)</f>
        <v>-</v>
      </c>
      <c r="L3622" t="str">
        <f>VLOOKUP(H3622,Meta!$A$2:$E$232,5)</f>
        <v>Arakkonam</v>
      </c>
      <c r="M3622" t="str">
        <f>VLOOKUP(H3622,Meta!$A$2:$F$232,6)</f>
        <v>NW</v>
      </c>
      <c r="N3622">
        <v>16</v>
      </c>
      <c r="O3622" t="s">
        <v>55</v>
      </c>
    </row>
    <row r="3623" spans="1:15" x14ac:dyDescent="0.3">
      <c r="A3623">
        <v>10</v>
      </c>
      <c r="B3623" t="s">
        <v>1409</v>
      </c>
      <c r="C3623" t="s">
        <v>810</v>
      </c>
      <c r="D3623">
        <v>78</v>
      </c>
      <c r="E3623">
        <v>0</v>
      </c>
      <c r="F3623">
        <v>78</v>
      </c>
      <c r="G3623">
        <v>0.04</v>
      </c>
      <c r="H3623">
        <v>74</v>
      </c>
      <c r="I3623" t="str">
        <f>VLOOKUP(H3623,Meta!$A$1:$B$231,2)</f>
        <v>Villupuram</v>
      </c>
      <c r="J3623" t="str">
        <f>VLOOKUP(H3623,Meta!$A$2:$E$232,3)</f>
        <v>Viluppuram</v>
      </c>
      <c r="K3623" t="str">
        <f>VLOOKUP(H3623,Meta!$A$2:$E$232,4)</f>
        <v>-</v>
      </c>
      <c r="L3623" t="str">
        <f>VLOOKUP(H3623,Meta!$A$2:$E$232,5)</f>
        <v>Viluppuram</v>
      </c>
      <c r="M3623" t="str">
        <f>VLOOKUP(H3623,Meta!$A$2:$F$232,6)</f>
        <v>North TN</v>
      </c>
      <c r="N3623">
        <v>15</v>
      </c>
      <c r="O3623" t="s">
        <v>811</v>
      </c>
    </row>
    <row r="3624" spans="1:15" x14ac:dyDescent="0.3">
      <c r="A3624">
        <v>10</v>
      </c>
      <c r="B3624" t="s">
        <v>1770</v>
      </c>
      <c r="C3624" t="s">
        <v>1061</v>
      </c>
      <c r="D3624">
        <v>76</v>
      </c>
      <c r="E3624">
        <v>2</v>
      </c>
      <c r="F3624">
        <v>78</v>
      </c>
      <c r="G3624">
        <v>0.04</v>
      </c>
      <c r="H3624">
        <v>94</v>
      </c>
      <c r="I3624" t="str">
        <f>VLOOKUP(H3624,Meta!$A$1:$B$231,2)</f>
        <v>Namakkal</v>
      </c>
      <c r="J3624" t="str">
        <f>VLOOKUP(H3624,Meta!$A$2:$E$232,3)</f>
        <v>Namakkal</v>
      </c>
      <c r="K3624" t="str">
        <f>VLOOKUP(H3624,Meta!$A$2:$E$232,4)</f>
        <v>-</v>
      </c>
      <c r="L3624" t="str">
        <f>VLOOKUP(H3624,Meta!$A$2:$E$232,5)</f>
        <v>Namakkal</v>
      </c>
      <c r="M3624" t="str">
        <f>VLOOKUP(H3624,Meta!$A$2:$F$232,6)</f>
        <v>Kongu</v>
      </c>
      <c r="N3624">
        <v>25</v>
      </c>
      <c r="O3624" t="s">
        <v>1062</v>
      </c>
    </row>
    <row r="3625" spans="1:15" x14ac:dyDescent="0.3">
      <c r="A3625">
        <v>6</v>
      </c>
      <c r="B3625" t="s">
        <v>3066</v>
      </c>
      <c r="C3625" t="s">
        <v>1010</v>
      </c>
      <c r="D3625">
        <v>78</v>
      </c>
      <c r="E3625">
        <v>0</v>
      </c>
      <c r="F3625">
        <v>78</v>
      </c>
      <c r="G3625">
        <v>0.04</v>
      </c>
      <c r="H3625">
        <v>170</v>
      </c>
      <c r="I3625" t="str">
        <f>VLOOKUP(H3625,Meta!$A$1:$B$231,2)</f>
        <v>Thiruvidaimarudur</v>
      </c>
      <c r="J3625" t="str">
        <f>VLOOKUP(H3625,Meta!$A$2:$E$232,3)</f>
        <v>Thanjavur</v>
      </c>
      <c r="K3625" t="str">
        <f>VLOOKUP(H3625,Meta!$A$2:$E$232,4)</f>
        <v>SC</v>
      </c>
      <c r="L3625" t="str">
        <f>VLOOKUP(H3625,Meta!$A$2:$E$232,5)</f>
        <v>Mayiladuthurai</v>
      </c>
      <c r="M3625" t="str">
        <f>VLOOKUP(H3625,Meta!$A$2:$F$232,6)</f>
        <v>Central</v>
      </c>
      <c r="N3625">
        <v>12</v>
      </c>
      <c r="O3625" t="s">
        <v>1011</v>
      </c>
    </row>
    <row r="3626" spans="1:15" x14ac:dyDescent="0.3">
      <c r="A3626">
        <v>24</v>
      </c>
      <c r="B3626" t="s">
        <v>1423</v>
      </c>
      <c r="C3626" t="s">
        <v>32</v>
      </c>
      <c r="D3626">
        <v>78</v>
      </c>
      <c r="E3626">
        <v>0</v>
      </c>
      <c r="F3626">
        <v>78</v>
      </c>
      <c r="G3626">
        <v>0.04</v>
      </c>
      <c r="H3626">
        <v>74</v>
      </c>
      <c r="I3626" t="str">
        <f>VLOOKUP(H3626,Meta!$A$1:$B$231,2)</f>
        <v>Villupuram</v>
      </c>
      <c r="J3626" t="str">
        <f>VLOOKUP(H3626,Meta!$A$2:$E$232,3)</f>
        <v>Viluppuram</v>
      </c>
      <c r="K3626" t="str">
        <f>VLOOKUP(H3626,Meta!$A$2:$E$232,4)</f>
        <v>-</v>
      </c>
      <c r="L3626" t="str">
        <f>VLOOKUP(H3626,Meta!$A$2:$E$232,5)</f>
        <v>Viluppuram</v>
      </c>
      <c r="M3626" t="str">
        <f>VLOOKUP(H3626,Meta!$A$2:$F$232,6)</f>
        <v>North TN</v>
      </c>
      <c r="N3626">
        <v>15</v>
      </c>
      <c r="O3626" t="s">
        <v>33</v>
      </c>
    </row>
    <row r="3627" spans="1:15" x14ac:dyDescent="0.3">
      <c r="A3627">
        <v>10</v>
      </c>
      <c r="B3627" t="s">
        <v>1434</v>
      </c>
      <c r="C3627" t="s">
        <v>32</v>
      </c>
      <c r="D3627">
        <v>75</v>
      </c>
      <c r="E3627">
        <v>3</v>
      </c>
      <c r="F3627">
        <v>78</v>
      </c>
      <c r="G3627">
        <v>0.04</v>
      </c>
      <c r="H3627">
        <v>75</v>
      </c>
      <c r="I3627" t="str">
        <f>VLOOKUP(H3627,Meta!$A$1:$B$231,2)</f>
        <v>Vikravandi</v>
      </c>
      <c r="J3627" t="str">
        <f>VLOOKUP(H3627,Meta!$A$2:$E$232,3)</f>
        <v>Viluppuram</v>
      </c>
      <c r="K3627" t="str">
        <f>VLOOKUP(H3627,Meta!$A$2:$E$232,4)</f>
        <v>-</v>
      </c>
      <c r="L3627" t="str">
        <f>VLOOKUP(H3627,Meta!$A$2:$E$232,5)</f>
        <v>Viluppuram</v>
      </c>
      <c r="M3627" t="str">
        <f>VLOOKUP(H3627,Meta!$A$2:$F$232,6)</f>
        <v>North TN</v>
      </c>
      <c r="N3627">
        <v>14</v>
      </c>
      <c r="O3627" t="s">
        <v>33</v>
      </c>
    </row>
    <row r="3628" spans="1:15" x14ac:dyDescent="0.3">
      <c r="A3628">
        <v>28</v>
      </c>
      <c r="B3628" t="s">
        <v>1870</v>
      </c>
      <c r="C3628" t="s">
        <v>32</v>
      </c>
      <c r="D3628">
        <v>77</v>
      </c>
      <c r="E3628">
        <v>1</v>
      </c>
      <c r="F3628">
        <v>78</v>
      </c>
      <c r="G3628">
        <v>0.04</v>
      </c>
      <c r="H3628">
        <v>97</v>
      </c>
      <c r="I3628" t="str">
        <f>VLOOKUP(H3628,Meta!$A$1:$B$231,2)</f>
        <v>Kumarapalayam</v>
      </c>
      <c r="J3628" t="str">
        <f>VLOOKUP(H3628,Meta!$A$2:$E$232,3)</f>
        <v>Namakkal</v>
      </c>
      <c r="K3628" t="str">
        <f>VLOOKUP(H3628,Meta!$A$2:$E$232,4)</f>
        <v>-</v>
      </c>
      <c r="L3628" t="str">
        <f>VLOOKUP(H3628,Meta!$A$2:$E$232,5)</f>
        <v>Erode</v>
      </c>
      <c r="M3628" t="str">
        <f>VLOOKUP(H3628,Meta!$A$2:$F$232,6)</f>
        <v>Kongu</v>
      </c>
      <c r="N3628">
        <v>20</v>
      </c>
      <c r="O3628" t="s">
        <v>33</v>
      </c>
    </row>
    <row r="3629" spans="1:15" x14ac:dyDescent="0.3">
      <c r="A3629">
        <v>12</v>
      </c>
      <c r="B3629" t="s">
        <v>3057</v>
      </c>
      <c r="C3629" t="s">
        <v>32</v>
      </c>
      <c r="D3629">
        <v>77</v>
      </c>
      <c r="E3629">
        <v>1</v>
      </c>
      <c r="F3629">
        <v>78</v>
      </c>
      <c r="G3629">
        <v>0.04</v>
      </c>
      <c r="H3629">
        <v>169</v>
      </c>
      <c r="I3629" t="str">
        <f>VLOOKUP(H3629,Meta!$A$1:$B$231,2)</f>
        <v>Nannilam</v>
      </c>
      <c r="J3629" t="str">
        <f>VLOOKUP(H3629,Meta!$A$2:$E$232,3)</f>
        <v>Thiruvarur</v>
      </c>
      <c r="K3629" t="str">
        <f>VLOOKUP(H3629,Meta!$A$2:$E$232,4)</f>
        <v>-</v>
      </c>
      <c r="L3629" t="str">
        <f>VLOOKUP(H3629,Meta!$A$2:$E$232,5)</f>
        <v>Nagapattinam</v>
      </c>
      <c r="M3629" t="str">
        <f>VLOOKUP(H3629,Meta!$A$2:$F$232,6)</f>
        <v>Central</v>
      </c>
      <c r="N3629">
        <v>15</v>
      </c>
      <c r="O3629" t="s">
        <v>33</v>
      </c>
    </row>
    <row r="3630" spans="1:15" x14ac:dyDescent="0.3">
      <c r="A3630">
        <v>10</v>
      </c>
      <c r="B3630" t="s">
        <v>3743</v>
      </c>
      <c r="C3630" t="s">
        <v>32</v>
      </c>
      <c r="D3630">
        <v>77</v>
      </c>
      <c r="E3630">
        <v>1</v>
      </c>
      <c r="F3630">
        <v>78</v>
      </c>
      <c r="G3630">
        <v>0.04</v>
      </c>
      <c r="H3630">
        <v>211</v>
      </c>
      <c r="I3630" t="str">
        <f>VLOOKUP(H3630,Meta!$A$1:$B$231,2)</f>
        <v>Ramanathapuram</v>
      </c>
      <c r="J3630" t="str">
        <f>VLOOKUP(H3630,Meta!$A$2:$E$232,3)</f>
        <v>Ramanathapuram</v>
      </c>
      <c r="K3630" t="str">
        <f>VLOOKUP(H3630,Meta!$A$2:$E$232,4)</f>
        <v>-</v>
      </c>
      <c r="L3630" t="str">
        <f>VLOOKUP(H3630,Meta!$A$2:$E$232,5)</f>
        <v>Ramanathapuram</v>
      </c>
      <c r="M3630" t="str">
        <f>VLOOKUP(H3630,Meta!$A$2:$F$232,6)</f>
        <v>South Central</v>
      </c>
      <c r="N3630">
        <v>19</v>
      </c>
      <c r="O3630" t="s">
        <v>33</v>
      </c>
    </row>
    <row r="3631" spans="1:15" x14ac:dyDescent="0.3">
      <c r="A3631">
        <v>12</v>
      </c>
      <c r="B3631" t="s">
        <v>3626</v>
      </c>
      <c r="C3631" t="s">
        <v>235</v>
      </c>
      <c r="D3631">
        <v>77</v>
      </c>
      <c r="E3631">
        <v>1</v>
      </c>
      <c r="F3631">
        <v>78</v>
      </c>
      <c r="G3631">
        <v>0.04</v>
      </c>
      <c r="H3631">
        <v>205</v>
      </c>
      <c r="I3631" t="str">
        <f>VLOOKUP(H3631,Meta!$A$1:$B$231,2)</f>
        <v>Sivakasi</v>
      </c>
      <c r="J3631" t="str">
        <f>VLOOKUP(H3631,Meta!$A$2:$E$232,3)</f>
        <v>Virudhunagar</v>
      </c>
      <c r="K3631" t="str">
        <f>VLOOKUP(H3631,Meta!$A$2:$E$232,4)</f>
        <v>-</v>
      </c>
      <c r="L3631" t="str">
        <f>VLOOKUP(H3631,Meta!$A$2:$E$232,5)</f>
        <v>Virudhunagar</v>
      </c>
      <c r="M3631" t="str">
        <f>VLOOKUP(H3631,Meta!$A$2:$F$232,6)</f>
        <v>South Central</v>
      </c>
      <c r="N3631">
        <v>25</v>
      </c>
      <c r="O3631" t="s">
        <v>236</v>
      </c>
    </row>
    <row r="3632" spans="1:15" x14ac:dyDescent="0.3">
      <c r="A3632">
        <v>8</v>
      </c>
      <c r="B3632" t="s">
        <v>3741</v>
      </c>
      <c r="C3632" t="s">
        <v>136</v>
      </c>
      <c r="D3632">
        <v>77</v>
      </c>
      <c r="E3632">
        <v>1</v>
      </c>
      <c r="F3632">
        <v>78</v>
      </c>
      <c r="G3632">
        <v>0.04</v>
      </c>
      <c r="H3632">
        <v>211</v>
      </c>
      <c r="I3632" t="str">
        <f>VLOOKUP(H3632,Meta!$A$1:$B$231,2)</f>
        <v>Ramanathapuram</v>
      </c>
      <c r="J3632" t="str">
        <f>VLOOKUP(H3632,Meta!$A$2:$E$232,3)</f>
        <v>Ramanathapuram</v>
      </c>
      <c r="K3632" t="str">
        <f>VLOOKUP(H3632,Meta!$A$2:$E$232,4)</f>
        <v>-</v>
      </c>
      <c r="L3632" t="str">
        <f>VLOOKUP(H3632,Meta!$A$2:$E$232,5)</f>
        <v>Ramanathapuram</v>
      </c>
      <c r="M3632" t="str">
        <f>VLOOKUP(H3632,Meta!$A$2:$F$232,6)</f>
        <v>South Central</v>
      </c>
      <c r="N3632">
        <v>19</v>
      </c>
      <c r="O3632" t="s">
        <v>137</v>
      </c>
    </row>
    <row r="3633" spans="1:15" x14ac:dyDescent="0.3">
      <c r="A3633">
        <v>22</v>
      </c>
      <c r="B3633" t="s">
        <v>767</v>
      </c>
      <c r="C3633" t="s">
        <v>32</v>
      </c>
      <c r="D3633">
        <v>78</v>
      </c>
      <c r="E3633">
        <v>0</v>
      </c>
      <c r="F3633">
        <v>78</v>
      </c>
      <c r="G3633">
        <v>0.03</v>
      </c>
      <c r="H3633">
        <v>31</v>
      </c>
      <c r="I3633" t="str">
        <f>VLOOKUP(H3633,Meta!$A$1:$B$231,2)</f>
        <v>Tambaram</v>
      </c>
      <c r="J3633" t="str">
        <f>VLOOKUP(H3633,Meta!$A$2:$E$232,3)</f>
        <v>Chengalpattu</v>
      </c>
      <c r="K3633" t="str">
        <f>VLOOKUP(H3633,Meta!$A$2:$E$232,4)</f>
        <v>-</v>
      </c>
      <c r="L3633" t="str">
        <f>VLOOKUP(H3633,Meta!$A$2:$E$232,5)</f>
        <v>Sriperumbudur</v>
      </c>
      <c r="M3633" t="str">
        <f>VLOOKUP(H3633,Meta!$A$2:$F$232,6)</f>
        <v>KTC</v>
      </c>
      <c r="N3633">
        <v>18</v>
      </c>
      <c r="O3633" t="s">
        <v>33</v>
      </c>
    </row>
    <row r="3634" spans="1:15" x14ac:dyDescent="0.3">
      <c r="A3634">
        <v>9</v>
      </c>
      <c r="B3634" t="s">
        <v>4054</v>
      </c>
      <c r="C3634" t="s">
        <v>32</v>
      </c>
      <c r="D3634">
        <v>77</v>
      </c>
      <c r="E3634">
        <v>1</v>
      </c>
      <c r="F3634">
        <v>78</v>
      </c>
      <c r="G3634">
        <v>0.03</v>
      </c>
      <c r="H3634">
        <v>229</v>
      </c>
      <c r="I3634" t="str">
        <f>VLOOKUP(H3634,Meta!$A$1:$B$231,2)</f>
        <v>Kanniyakumari</v>
      </c>
      <c r="J3634" t="str">
        <f>VLOOKUP(H3634,Meta!$A$2:$E$232,3)</f>
        <v>Kanniyakumari</v>
      </c>
      <c r="K3634" t="str">
        <f>VLOOKUP(H3634,Meta!$A$2:$E$232,4)</f>
        <v>-</v>
      </c>
      <c r="L3634" t="str">
        <f>VLOOKUP(H3634,Meta!$A$2:$E$232,5)</f>
        <v>Kanniyakumari</v>
      </c>
      <c r="M3634" t="str">
        <f>VLOOKUP(H3634,Meta!$A$2:$F$232,6)</f>
        <v>South</v>
      </c>
      <c r="N3634">
        <v>12</v>
      </c>
      <c r="O3634" t="s">
        <v>33</v>
      </c>
    </row>
    <row r="3635" spans="1:15" x14ac:dyDescent="0.3">
      <c r="A3635">
        <v>10</v>
      </c>
      <c r="B3635" t="s">
        <v>366</v>
      </c>
      <c r="C3635" t="s">
        <v>32</v>
      </c>
      <c r="D3635">
        <v>76</v>
      </c>
      <c r="E3635">
        <v>1</v>
      </c>
      <c r="F3635">
        <v>77</v>
      </c>
      <c r="G3635">
        <v>0.06</v>
      </c>
      <c r="H3635">
        <v>15</v>
      </c>
      <c r="I3635" t="str">
        <f>VLOOKUP(H3635,Meta!$A$1:$B$231,2)</f>
        <v>Thiru-Vi-Ka-Nagar</v>
      </c>
      <c r="J3635" t="str">
        <f>VLOOKUP(H3635,Meta!$A$2:$E$232,3)</f>
        <v>Chennai</v>
      </c>
      <c r="K3635" t="str">
        <f>VLOOKUP(H3635,Meta!$A$2:$E$232,4)</f>
        <v>SC</v>
      </c>
      <c r="L3635" t="str">
        <f>VLOOKUP(H3635,Meta!$A$2:$E$232,5)</f>
        <v>North Chennai</v>
      </c>
      <c r="M3635" t="str">
        <f>VLOOKUP(H3635,Meta!$A$2:$F$232,6)</f>
        <v>Chennai</v>
      </c>
      <c r="N3635">
        <v>16</v>
      </c>
      <c r="O3635" t="s">
        <v>33</v>
      </c>
    </row>
    <row r="3636" spans="1:15" x14ac:dyDescent="0.3">
      <c r="A3636">
        <v>5</v>
      </c>
      <c r="B3636" t="s">
        <v>2309</v>
      </c>
      <c r="C3636" t="s">
        <v>90</v>
      </c>
      <c r="D3636">
        <v>76</v>
      </c>
      <c r="E3636">
        <v>1</v>
      </c>
      <c r="F3636">
        <v>77</v>
      </c>
      <c r="G3636">
        <v>0.04</v>
      </c>
      <c r="H3636">
        <v>127</v>
      </c>
      <c r="I3636" t="str">
        <f>VLOOKUP(H3636,Meta!$A$1:$B$231,2)</f>
        <v>Palani</v>
      </c>
      <c r="J3636" t="str">
        <f>VLOOKUP(H3636,Meta!$A$2:$E$232,3)</f>
        <v>Dindigul</v>
      </c>
      <c r="K3636" t="str">
        <f>VLOOKUP(H3636,Meta!$A$2:$E$232,4)</f>
        <v>-</v>
      </c>
      <c r="L3636" t="str">
        <f>VLOOKUP(H3636,Meta!$A$2:$E$232,5)</f>
        <v>Dindigul</v>
      </c>
      <c r="M3636" t="str">
        <f>VLOOKUP(H3636,Meta!$A$2:$F$232,6)</f>
        <v>Kongu</v>
      </c>
      <c r="N3636">
        <v>18</v>
      </c>
      <c r="O3636" t="s">
        <v>91</v>
      </c>
    </row>
    <row r="3637" spans="1:15" x14ac:dyDescent="0.3">
      <c r="A3637">
        <v>10</v>
      </c>
      <c r="B3637" t="s">
        <v>2028</v>
      </c>
      <c r="C3637" t="s">
        <v>32</v>
      </c>
      <c r="D3637">
        <v>77</v>
      </c>
      <c r="E3637">
        <v>0</v>
      </c>
      <c r="F3637">
        <v>77</v>
      </c>
      <c r="G3637">
        <v>0.04</v>
      </c>
      <c r="H3637">
        <v>106</v>
      </c>
      <c r="I3637" t="str">
        <f>VLOOKUP(H3637,Meta!$A$1:$B$231,2)</f>
        <v>Tarapuram</v>
      </c>
      <c r="J3637" t="str">
        <f>VLOOKUP(H3637,Meta!$A$2:$E$232,3)</f>
        <v>Tirupur</v>
      </c>
      <c r="K3637" t="str">
        <f>VLOOKUP(H3637,Meta!$A$2:$E$232,4)</f>
        <v>SC</v>
      </c>
      <c r="L3637" t="str">
        <f>VLOOKUP(H3637,Meta!$A$2:$E$232,5)</f>
        <v>Tiruppur</v>
      </c>
      <c r="M3637" t="str">
        <f>VLOOKUP(H3637,Meta!$A$2:$F$232,6)</f>
        <v>Kongu</v>
      </c>
      <c r="N3637">
        <v>20</v>
      </c>
      <c r="O3637" t="s">
        <v>33</v>
      </c>
    </row>
    <row r="3638" spans="1:15" x14ac:dyDescent="0.3">
      <c r="A3638">
        <v>11</v>
      </c>
      <c r="B3638" t="s">
        <v>2373</v>
      </c>
      <c r="C3638" t="s">
        <v>32</v>
      </c>
      <c r="D3638">
        <v>76</v>
      </c>
      <c r="E3638">
        <v>1</v>
      </c>
      <c r="F3638">
        <v>77</v>
      </c>
      <c r="G3638">
        <v>0.04</v>
      </c>
      <c r="H3638">
        <v>130</v>
      </c>
      <c r="I3638" t="str">
        <f>VLOOKUP(H3638,Meta!$A$1:$B$231,2)</f>
        <v>Nilakottai</v>
      </c>
      <c r="J3638" t="str">
        <f>VLOOKUP(H3638,Meta!$A$2:$E$232,3)</f>
        <v>Dindigul</v>
      </c>
      <c r="K3638" t="str">
        <f>VLOOKUP(H3638,Meta!$A$2:$E$232,4)</f>
        <v>SC</v>
      </c>
      <c r="L3638" t="str">
        <f>VLOOKUP(H3638,Meta!$A$2:$E$232,5)</f>
        <v>Dindigul</v>
      </c>
      <c r="M3638" t="str">
        <f>VLOOKUP(H3638,Meta!$A$2:$F$232,6)</f>
        <v>Kongu</v>
      </c>
      <c r="N3638">
        <v>18</v>
      </c>
      <c r="O3638" t="s">
        <v>33</v>
      </c>
    </row>
    <row r="3639" spans="1:15" x14ac:dyDescent="0.3">
      <c r="A3639">
        <v>19</v>
      </c>
      <c r="B3639" t="s">
        <v>2434</v>
      </c>
      <c r="C3639" t="s">
        <v>32</v>
      </c>
      <c r="D3639">
        <v>77</v>
      </c>
      <c r="E3639">
        <v>0</v>
      </c>
      <c r="F3639">
        <v>77</v>
      </c>
      <c r="G3639">
        <v>0.04</v>
      </c>
      <c r="H3639">
        <v>133</v>
      </c>
      <c r="I3639" t="str">
        <f>VLOOKUP(H3639,Meta!$A$1:$B$231,2)</f>
        <v>Vedasandur</v>
      </c>
      <c r="J3639" t="str">
        <f>VLOOKUP(H3639,Meta!$A$2:$E$232,3)</f>
        <v>Dindigul</v>
      </c>
      <c r="K3639" t="str">
        <f>VLOOKUP(H3639,Meta!$A$2:$E$232,4)</f>
        <v>-</v>
      </c>
      <c r="L3639" t="str">
        <f>VLOOKUP(H3639,Meta!$A$2:$E$232,5)</f>
        <v>Karur</v>
      </c>
      <c r="M3639" t="str">
        <f>VLOOKUP(H3639,Meta!$A$2:$F$232,6)</f>
        <v>Kongu</v>
      </c>
      <c r="N3639">
        <v>18</v>
      </c>
      <c r="O3639" t="s">
        <v>33</v>
      </c>
    </row>
    <row r="3640" spans="1:15" x14ac:dyDescent="0.3">
      <c r="A3640">
        <v>8</v>
      </c>
      <c r="B3640" t="s">
        <v>2951</v>
      </c>
      <c r="C3640" t="s">
        <v>32</v>
      </c>
      <c r="D3640">
        <v>76</v>
      </c>
      <c r="E3640">
        <v>1</v>
      </c>
      <c r="F3640">
        <v>77</v>
      </c>
      <c r="G3640">
        <v>0.04</v>
      </c>
      <c r="H3640">
        <v>160</v>
      </c>
      <c r="I3640" t="str">
        <f>VLOOKUP(H3640,Meta!$A$1:$B$231,2)</f>
        <v>Sirkazhi</v>
      </c>
      <c r="J3640" t="str">
        <f>VLOOKUP(H3640,Meta!$A$2:$E$232,3)</f>
        <v>Mayiladuthurai</v>
      </c>
      <c r="K3640" t="str">
        <f>VLOOKUP(H3640,Meta!$A$2:$E$232,4)</f>
        <v>SC</v>
      </c>
      <c r="L3640" t="str">
        <f>VLOOKUP(H3640,Meta!$A$2:$E$232,5)</f>
        <v>Mayiladuthurai</v>
      </c>
      <c r="M3640" t="str">
        <f>VLOOKUP(H3640,Meta!$A$2:$F$232,6)</f>
        <v>Central</v>
      </c>
      <c r="N3640">
        <v>11</v>
      </c>
      <c r="O3640" t="s">
        <v>33</v>
      </c>
    </row>
    <row r="3641" spans="1:15" x14ac:dyDescent="0.3">
      <c r="A3641">
        <v>6</v>
      </c>
      <c r="B3641" t="s">
        <v>3527</v>
      </c>
      <c r="C3641" t="s">
        <v>136</v>
      </c>
      <c r="D3641">
        <v>77</v>
      </c>
      <c r="E3641">
        <v>0</v>
      </c>
      <c r="F3641">
        <v>77</v>
      </c>
      <c r="G3641">
        <v>0.04</v>
      </c>
      <c r="H3641">
        <v>200</v>
      </c>
      <c r="I3641" t="str">
        <f>VLOOKUP(H3641,Meta!$A$1:$B$231,2)</f>
        <v>Bodinayakanur</v>
      </c>
      <c r="J3641" t="str">
        <f>VLOOKUP(H3641,Meta!$A$2:$E$232,3)</f>
        <v>Theni</v>
      </c>
      <c r="K3641" t="str">
        <f>VLOOKUP(H3641,Meta!$A$2:$E$232,4)</f>
        <v>-</v>
      </c>
      <c r="L3641" t="str">
        <f>VLOOKUP(H3641,Meta!$A$2:$E$232,5)</f>
        <v>Theni</v>
      </c>
      <c r="M3641" t="str">
        <f>VLOOKUP(H3641,Meta!$A$2:$F$232,6)</f>
        <v>South Central</v>
      </c>
      <c r="N3641">
        <v>20</v>
      </c>
      <c r="O3641" t="s">
        <v>137</v>
      </c>
    </row>
    <row r="3642" spans="1:15" x14ac:dyDescent="0.3">
      <c r="A3642">
        <v>13</v>
      </c>
      <c r="B3642" t="s">
        <v>694</v>
      </c>
      <c r="C3642" t="s">
        <v>32</v>
      </c>
      <c r="D3642">
        <v>77</v>
      </c>
      <c r="E3642">
        <v>0</v>
      </c>
      <c r="F3642">
        <v>77</v>
      </c>
      <c r="G3642">
        <v>0.03</v>
      </c>
      <c r="H3642">
        <v>28</v>
      </c>
      <c r="I3642" t="str">
        <f>VLOOKUP(H3642,Meta!$A$1:$B$231,2)</f>
        <v>Alandur</v>
      </c>
      <c r="J3642" t="str">
        <f>VLOOKUP(H3642,Meta!$A$2:$E$232,3)</f>
        <v>Kancheepuram</v>
      </c>
      <c r="K3642" t="str">
        <f>VLOOKUP(H3642,Meta!$A$2:$E$232,4)</f>
        <v>-</v>
      </c>
      <c r="L3642" t="str">
        <f>VLOOKUP(H3642,Meta!$A$2:$E$232,5)</f>
        <v>Sriperumbudur</v>
      </c>
      <c r="M3642" t="str">
        <f>VLOOKUP(H3642,Meta!$A$2:$F$232,6)</f>
        <v>KTC</v>
      </c>
      <c r="N3642">
        <v>18</v>
      </c>
      <c r="O3642" t="s">
        <v>33</v>
      </c>
    </row>
    <row r="3643" spans="1:15" x14ac:dyDescent="0.3">
      <c r="A3643">
        <v>7</v>
      </c>
      <c r="B3643" t="s">
        <v>2209</v>
      </c>
      <c r="C3643" t="s">
        <v>1325</v>
      </c>
      <c r="D3643">
        <v>76</v>
      </c>
      <c r="E3643">
        <v>0</v>
      </c>
      <c r="F3643">
        <v>76</v>
      </c>
      <c r="G3643">
        <v>0.05</v>
      </c>
      <c r="H3643">
        <v>120</v>
      </c>
      <c r="I3643" t="str">
        <f>VLOOKUP(H3643,Meta!$A$1:$B$231,2)</f>
        <v>Coimbatore South</v>
      </c>
      <c r="J3643" t="str">
        <f>VLOOKUP(H3643,Meta!$A$2:$E$232,3)</f>
        <v>Coimbatore</v>
      </c>
      <c r="K3643" t="str">
        <f>VLOOKUP(H3643,Meta!$A$2:$E$232,4)</f>
        <v>-</v>
      </c>
      <c r="L3643" t="str">
        <f>VLOOKUP(H3643,Meta!$A$2:$E$232,5)</f>
        <v>Coimbatore</v>
      </c>
      <c r="M3643" t="str">
        <f>VLOOKUP(H3643,Meta!$A$2:$F$232,6)</f>
        <v>Kongu</v>
      </c>
      <c r="N3643">
        <v>15</v>
      </c>
      <c r="O3643" t="s">
        <v>1326</v>
      </c>
    </row>
    <row r="3644" spans="1:15" x14ac:dyDescent="0.3">
      <c r="A3644">
        <v>9</v>
      </c>
      <c r="B3644" t="s">
        <v>613</v>
      </c>
      <c r="C3644" t="s">
        <v>32</v>
      </c>
      <c r="D3644">
        <v>76</v>
      </c>
      <c r="E3644">
        <v>0</v>
      </c>
      <c r="F3644">
        <v>76</v>
      </c>
      <c r="G3644">
        <v>0.05</v>
      </c>
      <c r="H3644">
        <v>25</v>
      </c>
      <c r="I3644" t="str">
        <f>VLOOKUP(H3644,Meta!$A$1:$B$231,2)</f>
        <v>Mylapore</v>
      </c>
      <c r="J3644" t="str">
        <f>VLOOKUP(H3644,Meta!$A$2:$E$232,3)</f>
        <v>Chennai</v>
      </c>
      <c r="K3644" t="str">
        <f>VLOOKUP(H3644,Meta!$A$2:$E$232,4)</f>
        <v>-</v>
      </c>
      <c r="L3644" t="str">
        <f>VLOOKUP(H3644,Meta!$A$2:$E$232,5)</f>
        <v>South Chennai</v>
      </c>
      <c r="M3644" t="str">
        <f>VLOOKUP(H3644,Meta!$A$2:$F$232,6)</f>
        <v>Chennai</v>
      </c>
      <c r="N3644">
        <v>17</v>
      </c>
      <c r="O3644" t="s">
        <v>33</v>
      </c>
    </row>
    <row r="3645" spans="1:15" x14ac:dyDescent="0.3">
      <c r="A3645">
        <v>9</v>
      </c>
      <c r="B3645" t="s">
        <v>3007</v>
      </c>
      <c r="C3645" t="s">
        <v>32</v>
      </c>
      <c r="D3645">
        <v>63</v>
      </c>
      <c r="E3645">
        <v>13</v>
      </c>
      <c r="F3645">
        <v>76</v>
      </c>
      <c r="G3645">
        <v>0.05</v>
      </c>
      <c r="H3645">
        <v>165</v>
      </c>
      <c r="I3645" t="str">
        <f>VLOOKUP(H3645,Meta!$A$1:$B$231,2)</f>
        <v>Vedaranyam</v>
      </c>
      <c r="J3645" t="str">
        <f>VLOOKUP(H3645,Meta!$A$2:$E$232,3)</f>
        <v>Nagapattinam</v>
      </c>
      <c r="K3645" t="str">
        <f>VLOOKUP(H3645,Meta!$A$2:$E$232,4)</f>
        <v>-</v>
      </c>
      <c r="L3645" t="str">
        <f>VLOOKUP(H3645,Meta!$A$2:$E$232,5)</f>
        <v>Nagapattinam</v>
      </c>
      <c r="M3645" t="str">
        <f>VLOOKUP(H3645,Meta!$A$2:$F$232,6)</f>
        <v>Central</v>
      </c>
      <c r="N3645">
        <v>12</v>
      </c>
      <c r="O3645" t="s">
        <v>33</v>
      </c>
    </row>
    <row r="3646" spans="1:15" x14ac:dyDescent="0.3">
      <c r="A3646">
        <v>20</v>
      </c>
      <c r="B3646" t="s">
        <v>1834</v>
      </c>
      <c r="C3646" t="s">
        <v>32</v>
      </c>
      <c r="D3646">
        <v>71</v>
      </c>
      <c r="E3646">
        <v>5</v>
      </c>
      <c r="F3646">
        <v>76</v>
      </c>
      <c r="G3646">
        <v>0.04</v>
      </c>
      <c r="H3646">
        <v>96</v>
      </c>
      <c r="I3646" t="str">
        <f>VLOOKUP(H3646,Meta!$A$1:$B$231,2)</f>
        <v>Tiruchengodu</v>
      </c>
      <c r="J3646" t="str">
        <f>VLOOKUP(H3646,Meta!$A$2:$E$232,3)</f>
        <v>Namakkal</v>
      </c>
      <c r="K3646" t="str">
        <f>VLOOKUP(H3646,Meta!$A$2:$E$232,4)</f>
        <v>-</v>
      </c>
      <c r="L3646" t="str">
        <f>VLOOKUP(H3646,Meta!$A$2:$E$232,5)</f>
        <v>Namakkal</v>
      </c>
      <c r="M3646" t="str">
        <f>VLOOKUP(H3646,Meta!$A$2:$F$232,6)</f>
        <v>Kongu</v>
      </c>
      <c r="N3646">
        <v>20</v>
      </c>
      <c r="O3646" t="s">
        <v>33</v>
      </c>
    </row>
    <row r="3647" spans="1:15" x14ac:dyDescent="0.3">
      <c r="A3647">
        <v>11</v>
      </c>
      <c r="B3647" t="s">
        <v>1853</v>
      </c>
      <c r="C3647" t="s">
        <v>32</v>
      </c>
      <c r="D3647">
        <v>76</v>
      </c>
      <c r="E3647">
        <v>0</v>
      </c>
      <c r="F3647">
        <v>76</v>
      </c>
      <c r="G3647">
        <v>0.04</v>
      </c>
      <c r="H3647">
        <v>97</v>
      </c>
      <c r="I3647" t="str">
        <f>VLOOKUP(H3647,Meta!$A$1:$B$231,2)</f>
        <v>Kumarapalayam</v>
      </c>
      <c r="J3647" t="str">
        <f>VLOOKUP(H3647,Meta!$A$2:$E$232,3)</f>
        <v>Namakkal</v>
      </c>
      <c r="K3647" t="str">
        <f>VLOOKUP(H3647,Meta!$A$2:$E$232,4)</f>
        <v>-</v>
      </c>
      <c r="L3647" t="str">
        <f>VLOOKUP(H3647,Meta!$A$2:$E$232,5)</f>
        <v>Erode</v>
      </c>
      <c r="M3647" t="str">
        <f>VLOOKUP(H3647,Meta!$A$2:$F$232,6)</f>
        <v>Kongu</v>
      </c>
      <c r="N3647">
        <v>21</v>
      </c>
      <c r="O3647" t="s">
        <v>33</v>
      </c>
    </row>
    <row r="3648" spans="1:15" x14ac:dyDescent="0.3">
      <c r="A3648">
        <v>11</v>
      </c>
      <c r="B3648" t="s">
        <v>2120</v>
      </c>
      <c r="C3648" t="s">
        <v>32</v>
      </c>
      <c r="D3648">
        <v>75</v>
      </c>
      <c r="E3648">
        <v>1</v>
      </c>
      <c r="F3648">
        <v>76</v>
      </c>
      <c r="G3648">
        <v>0.04</v>
      </c>
      <c r="H3648">
        <v>114</v>
      </c>
      <c r="I3648" t="str">
        <f>VLOOKUP(H3648,Meta!$A$1:$B$231,2)</f>
        <v>Kunur</v>
      </c>
      <c r="J3648" t="str">
        <f>VLOOKUP(H3648,Meta!$A$2:$E$232,3)</f>
        <v>Nilgiri</v>
      </c>
      <c r="K3648" t="str">
        <f>VLOOKUP(H3648,Meta!$A$2:$E$232,4)</f>
        <v>-</v>
      </c>
      <c r="L3648" t="str">
        <f>VLOOKUP(H3648,Meta!$A$2:$E$232,5)</f>
        <v>Tiruppur</v>
      </c>
      <c r="M3648" t="str">
        <f>VLOOKUP(H3648,Meta!$A$2:$F$232,6)</f>
        <v>Kongu</v>
      </c>
      <c r="N3648">
        <v>17</v>
      </c>
      <c r="O3648" t="s">
        <v>33</v>
      </c>
    </row>
    <row r="3649" spans="1:15" x14ac:dyDescent="0.3">
      <c r="A3649">
        <v>15</v>
      </c>
      <c r="B3649" t="s">
        <v>3676</v>
      </c>
      <c r="C3649" t="s">
        <v>32</v>
      </c>
      <c r="D3649">
        <v>76</v>
      </c>
      <c r="E3649">
        <v>0</v>
      </c>
      <c r="F3649">
        <v>76</v>
      </c>
      <c r="G3649">
        <v>0.04</v>
      </c>
      <c r="H3649">
        <v>207</v>
      </c>
      <c r="I3649" t="str">
        <f>VLOOKUP(H3649,Meta!$A$1:$B$231,2)</f>
        <v>Aruppukkottai</v>
      </c>
      <c r="J3649" t="str">
        <f>VLOOKUP(H3649,Meta!$A$2:$E$232,3)</f>
        <v>Virudhunagar</v>
      </c>
      <c r="K3649" t="str">
        <f>VLOOKUP(H3649,Meta!$A$2:$E$232,4)</f>
        <v>-</v>
      </c>
      <c r="L3649" t="str">
        <f>VLOOKUP(H3649,Meta!$A$2:$E$232,5)</f>
        <v>Virudhunagar</v>
      </c>
      <c r="M3649" t="str">
        <f>VLOOKUP(H3649,Meta!$A$2:$F$232,6)</f>
        <v>South Central</v>
      </c>
      <c r="N3649">
        <v>18</v>
      </c>
      <c r="O3649" t="s">
        <v>33</v>
      </c>
    </row>
    <row r="3650" spans="1:15" x14ac:dyDescent="0.3">
      <c r="A3650">
        <v>4</v>
      </c>
      <c r="B3650" t="s">
        <v>1688</v>
      </c>
      <c r="C3650" t="s">
        <v>291</v>
      </c>
      <c r="D3650">
        <v>74</v>
      </c>
      <c r="E3650">
        <v>1</v>
      </c>
      <c r="F3650">
        <v>75</v>
      </c>
      <c r="G3650">
        <v>0.04</v>
      </c>
      <c r="H3650">
        <v>90</v>
      </c>
      <c r="I3650" t="str">
        <f>VLOOKUP(H3650,Meta!$A$1:$B$231,2)</f>
        <v>Salem (South)</v>
      </c>
      <c r="J3650" t="str">
        <f>VLOOKUP(H3650,Meta!$A$2:$E$232,3)</f>
        <v>Salem</v>
      </c>
      <c r="K3650" t="str">
        <f>VLOOKUP(H3650,Meta!$A$2:$E$232,4)</f>
        <v>-</v>
      </c>
      <c r="L3650" t="str">
        <f>VLOOKUP(H3650,Meta!$A$2:$E$232,5)</f>
        <v>Salem</v>
      </c>
      <c r="M3650" t="str">
        <f>VLOOKUP(H3650,Meta!$A$2:$F$232,6)</f>
        <v>Kongu</v>
      </c>
      <c r="N3650">
        <v>16</v>
      </c>
      <c r="O3650" t="s">
        <v>292</v>
      </c>
    </row>
    <row r="3651" spans="1:15" x14ac:dyDescent="0.3">
      <c r="A3651">
        <v>5</v>
      </c>
      <c r="B3651" t="s">
        <v>1818</v>
      </c>
      <c r="C3651" t="s">
        <v>235</v>
      </c>
      <c r="D3651">
        <v>75</v>
      </c>
      <c r="E3651">
        <v>0</v>
      </c>
      <c r="F3651">
        <v>75</v>
      </c>
      <c r="G3651">
        <v>0.04</v>
      </c>
      <c r="H3651">
        <v>96</v>
      </c>
      <c r="I3651" t="str">
        <f>VLOOKUP(H3651,Meta!$A$1:$B$231,2)</f>
        <v>Tiruchengodu</v>
      </c>
      <c r="J3651" t="str">
        <f>VLOOKUP(H3651,Meta!$A$2:$E$232,3)</f>
        <v>Namakkal</v>
      </c>
      <c r="K3651" t="str">
        <f>VLOOKUP(H3651,Meta!$A$2:$E$232,4)</f>
        <v>-</v>
      </c>
      <c r="L3651" t="str">
        <f>VLOOKUP(H3651,Meta!$A$2:$E$232,5)</f>
        <v>Namakkal</v>
      </c>
      <c r="M3651" t="str">
        <f>VLOOKUP(H3651,Meta!$A$2:$F$232,6)</f>
        <v>Kongu</v>
      </c>
      <c r="N3651">
        <v>21</v>
      </c>
      <c r="O3651" t="s">
        <v>236</v>
      </c>
    </row>
    <row r="3652" spans="1:15" x14ac:dyDescent="0.3">
      <c r="A3652">
        <v>20</v>
      </c>
      <c r="B3652" t="s">
        <v>1271</v>
      </c>
      <c r="C3652" t="s">
        <v>32</v>
      </c>
      <c r="D3652">
        <v>75</v>
      </c>
      <c r="E3652">
        <v>0</v>
      </c>
      <c r="F3652">
        <v>75</v>
      </c>
      <c r="G3652">
        <v>0.04</v>
      </c>
      <c r="H3652">
        <v>64</v>
      </c>
      <c r="I3652" t="str">
        <f>VLOOKUP(H3652,Meta!$A$1:$B$231,2)</f>
        <v>Kilpennathur</v>
      </c>
      <c r="J3652" t="str">
        <f>VLOOKUP(H3652,Meta!$A$2:$E$232,3)</f>
        <v>Tiruvannamalai</v>
      </c>
      <c r="K3652" t="str">
        <f>VLOOKUP(H3652,Meta!$A$2:$E$232,4)</f>
        <v>-</v>
      </c>
      <c r="L3652" t="str">
        <f>VLOOKUP(H3652,Meta!$A$2:$E$232,5)</f>
        <v>Tiruvannamalai</v>
      </c>
      <c r="M3652" t="str">
        <f>VLOOKUP(H3652,Meta!$A$2:$F$232,6)</f>
        <v>NW</v>
      </c>
      <c r="N3652">
        <v>22</v>
      </c>
      <c r="O3652" t="s">
        <v>33</v>
      </c>
    </row>
    <row r="3653" spans="1:15" x14ac:dyDescent="0.3">
      <c r="A3653">
        <v>19</v>
      </c>
      <c r="B3653" t="s">
        <v>3809</v>
      </c>
      <c r="C3653" t="s">
        <v>32</v>
      </c>
      <c r="D3653">
        <v>75</v>
      </c>
      <c r="E3653">
        <v>0</v>
      </c>
      <c r="F3653">
        <v>75</v>
      </c>
      <c r="G3653">
        <v>0.04</v>
      </c>
      <c r="H3653">
        <v>214</v>
      </c>
      <c r="I3653" t="str">
        <f>VLOOKUP(H3653,Meta!$A$1:$B$231,2)</f>
        <v>Thoothukkudi</v>
      </c>
      <c r="J3653" t="str">
        <f>VLOOKUP(H3653,Meta!$A$2:$E$232,3)</f>
        <v>Thoothukudi</v>
      </c>
      <c r="K3653" t="str">
        <f>VLOOKUP(H3653,Meta!$A$2:$E$232,4)</f>
        <v>-</v>
      </c>
      <c r="L3653" t="str">
        <f>VLOOKUP(H3653,Meta!$A$2:$E$232,5)</f>
        <v>Thoothukkudi</v>
      </c>
      <c r="M3653" t="str">
        <f>VLOOKUP(H3653,Meta!$A$2:$F$232,6)</f>
        <v>South</v>
      </c>
      <c r="N3653">
        <v>25</v>
      </c>
      <c r="O3653" t="s">
        <v>33</v>
      </c>
    </row>
    <row r="3654" spans="1:15" x14ac:dyDescent="0.3">
      <c r="A3654">
        <v>9</v>
      </c>
      <c r="B3654" t="s">
        <v>1312</v>
      </c>
      <c r="C3654" t="s">
        <v>32</v>
      </c>
      <c r="D3654">
        <v>56</v>
      </c>
      <c r="E3654">
        <v>19</v>
      </c>
      <c r="F3654">
        <v>75</v>
      </c>
      <c r="G3654">
        <v>0.03</v>
      </c>
      <c r="H3654">
        <v>67</v>
      </c>
      <c r="I3654" t="str">
        <f>VLOOKUP(H3654,Meta!$A$1:$B$231,2)</f>
        <v>Arani</v>
      </c>
      <c r="J3654" t="str">
        <f>VLOOKUP(H3654,Meta!$A$2:$E$232,3)</f>
        <v>Tiruvannamalai</v>
      </c>
      <c r="K3654" t="str">
        <f>VLOOKUP(H3654,Meta!$A$2:$E$232,4)</f>
        <v>-</v>
      </c>
      <c r="L3654" t="str">
        <f>VLOOKUP(H3654,Meta!$A$2:$E$232,5)</f>
        <v>Arani</v>
      </c>
      <c r="M3654" t="str">
        <f>VLOOKUP(H3654,Meta!$A$2:$F$232,6)</f>
        <v>NW</v>
      </c>
      <c r="N3654">
        <v>16</v>
      </c>
      <c r="O3654" t="s">
        <v>33</v>
      </c>
    </row>
    <row r="3655" spans="1:15" x14ac:dyDescent="0.3">
      <c r="A3655">
        <v>24</v>
      </c>
      <c r="B3655" t="s">
        <v>3472</v>
      </c>
      <c r="C3655" t="s">
        <v>32</v>
      </c>
      <c r="D3655">
        <v>74</v>
      </c>
      <c r="E3655">
        <v>1</v>
      </c>
      <c r="F3655">
        <v>75</v>
      </c>
      <c r="G3655">
        <v>0.03</v>
      </c>
      <c r="H3655">
        <v>196</v>
      </c>
      <c r="I3655" t="str">
        <f>VLOOKUP(H3655,Meta!$A$1:$B$231,2)</f>
        <v>Tirumangalam</v>
      </c>
      <c r="J3655" t="str">
        <f>VLOOKUP(H3655,Meta!$A$2:$E$232,3)</f>
        <v>Madurai</v>
      </c>
      <c r="K3655" t="str">
        <f>VLOOKUP(H3655,Meta!$A$2:$E$232,4)</f>
        <v>-</v>
      </c>
      <c r="L3655" t="str">
        <f>VLOOKUP(H3655,Meta!$A$2:$E$232,5)</f>
        <v>Virudhunagar</v>
      </c>
      <c r="M3655" t="str">
        <f>VLOOKUP(H3655,Meta!$A$2:$F$232,6)</f>
        <v>South Central</v>
      </c>
      <c r="N3655">
        <v>19</v>
      </c>
      <c r="O3655" t="s">
        <v>33</v>
      </c>
    </row>
    <row r="3656" spans="1:15" x14ac:dyDescent="0.3">
      <c r="A3656">
        <v>15</v>
      </c>
      <c r="B3656" t="s">
        <v>121</v>
      </c>
      <c r="C3656" t="s">
        <v>32</v>
      </c>
      <c r="D3656">
        <v>73</v>
      </c>
      <c r="E3656">
        <v>2</v>
      </c>
      <c r="F3656">
        <v>75</v>
      </c>
      <c r="G3656">
        <v>0.02</v>
      </c>
      <c r="H3656">
        <v>6</v>
      </c>
      <c r="I3656" t="str">
        <f>VLOOKUP(H3656,Meta!$A$1:$B$231,2)</f>
        <v>Avadi</v>
      </c>
      <c r="J3656" t="str">
        <f>VLOOKUP(H3656,Meta!$A$2:$E$232,3)</f>
        <v>Tiruvallur</v>
      </c>
      <c r="K3656" t="str">
        <f>VLOOKUP(H3656,Meta!$A$2:$E$232,4)</f>
        <v>-</v>
      </c>
      <c r="L3656" t="str">
        <f>VLOOKUP(H3656,Meta!$A$2:$E$232,5)</f>
        <v>Tiruvallur</v>
      </c>
      <c r="M3656" t="str">
        <f>VLOOKUP(H3656,Meta!$A$2:$F$232,6)</f>
        <v>KTC</v>
      </c>
      <c r="N3656">
        <v>20</v>
      </c>
      <c r="O3656" t="s">
        <v>33</v>
      </c>
    </row>
    <row r="3657" spans="1:15" x14ac:dyDescent="0.3">
      <c r="A3657">
        <v>7</v>
      </c>
      <c r="B3657" t="s">
        <v>595</v>
      </c>
      <c r="C3657" t="s">
        <v>178</v>
      </c>
      <c r="D3657">
        <v>72</v>
      </c>
      <c r="E3657">
        <v>2</v>
      </c>
      <c r="F3657">
        <v>74</v>
      </c>
      <c r="G3657">
        <v>0.05</v>
      </c>
      <c r="H3657">
        <v>24</v>
      </c>
      <c r="I3657" t="str">
        <f>VLOOKUP(H3657,Meta!$A$1:$B$231,2)</f>
        <v>Thiyagarayanagar</v>
      </c>
      <c r="J3657" t="str">
        <f>VLOOKUP(H3657,Meta!$A$2:$E$232,3)</f>
        <v>Chennai</v>
      </c>
      <c r="K3657" t="str">
        <f>VLOOKUP(H3657,Meta!$A$2:$E$232,4)</f>
        <v>-</v>
      </c>
      <c r="L3657" t="str">
        <f>VLOOKUP(H3657,Meta!$A$2:$E$232,5)</f>
        <v>South Chennai</v>
      </c>
      <c r="M3657" t="str">
        <f>VLOOKUP(H3657,Meta!$A$2:$F$232,6)</f>
        <v>Chennai</v>
      </c>
      <c r="N3657">
        <v>13</v>
      </c>
      <c r="O3657" t="s">
        <v>179</v>
      </c>
    </row>
    <row r="3658" spans="1:15" x14ac:dyDescent="0.3">
      <c r="A3658">
        <v>10</v>
      </c>
      <c r="B3658" t="s">
        <v>2214</v>
      </c>
      <c r="C3658" t="s">
        <v>1772</v>
      </c>
      <c r="D3658">
        <v>74</v>
      </c>
      <c r="E3658">
        <v>0</v>
      </c>
      <c r="F3658">
        <v>74</v>
      </c>
      <c r="G3658">
        <v>0.05</v>
      </c>
      <c r="H3658">
        <v>120</v>
      </c>
      <c r="I3658" t="str">
        <f>VLOOKUP(H3658,Meta!$A$1:$B$231,2)</f>
        <v>Coimbatore South</v>
      </c>
      <c r="J3658" t="str">
        <f>VLOOKUP(H3658,Meta!$A$2:$E$232,3)</f>
        <v>Coimbatore</v>
      </c>
      <c r="K3658" t="str">
        <f>VLOOKUP(H3658,Meta!$A$2:$E$232,4)</f>
        <v>-</v>
      </c>
      <c r="L3658" t="str">
        <f>VLOOKUP(H3658,Meta!$A$2:$E$232,5)</f>
        <v>Coimbatore</v>
      </c>
      <c r="M3658" t="str">
        <f>VLOOKUP(H3658,Meta!$A$2:$F$232,6)</f>
        <v>Kongu</v>
      </c>
      <c r="N3658">
        <v>16</v>
      </c>
      <c r="O3658" t="s">
        <v>1773</v>
      </c>
    </row>
    <row r="3659" spans="1:15" x14ac:dyDescent="0.3">
      <c r="A3659">
        <v>13</v>
      </c>
      <c r="B3659" t="s">
        <v>345</v>
      </c>
      <c r="C3659" t="s">
        <v>32</v>
      </c>
      <c r="D3659">
        <v>68</v>
      </c>
      <c r="E3659">
        <v>6</v>
      </c>
      <c r="F3659">
        <v>74</v>
      </c>
      <c r="G3659">
        <v>0.05</v>
      </c>
      <c r="H3659">
        <v>14</v>
      </c>
      <c r="I3659" t="str">
        <f>VLOOKUP(H3659,Meta!$A$1:$B$231,2)</f>
        <v>Villivakkam</v>
      </c>
      <c r="J3659" t="str">
        <f>VLOOKUP(H3659,Meta!$A$2:$E$232,3)</f>
        <v>Chennai</v>
      </c>
      <c r="K3659" t="str">
        <f>VLOOKUP(H3659,Meta!$A$2:$E$232,4)</f>
        <v>-</v>
      </c>
      <c r="L3659" t="str">
        <f>VLOOKUP(H3659,Meta!$A$2:$E$232,5)</f>
        <v>Central Chennai</v>
      </c>
      <c r="M3659" t="str">
        <f>VLOOKUP(H3659,Meta!$A$2:$F$232,6)</f>
        <v>Chennai</v>
      </c>
      <c r="N3659">
        <v>17</v>
      </c>
      <c r="O3659" t="s">
        <v>33</v>
      </c>
    </row>
    <row r="3660" spans="1:15" x14ac:dyDescent="0.3">
      <c r="A3660">
        <v>8</v>
      </c>
      <c r="B3660" t="s">
        <v>2882</v>
      </c>
      <c r="C3660" t="s">
        <v>178</v>
      </c>
      <c r="D3660">
        <v>74</v>
      </c>
      <c r="E3660">
        <v>0</v>
      </c>
      <c r="F3660">
        <v>74</v>
      </c>
      <c r="G3660">
        <v>0.04</v>
      </c>
      <c r="H3660">
        <v>155</v>
      </c>
      <c r="I3660" t="str">
        <f>VLOOKUP(H3660,Meta!$A$1:$B$231,2)</f>
        <v>Cuddalore</v>
      </c>
      <c r="J3660" t="str">
        <f>VLOOKUP(H3660,Meta!$A$2:$E$232,3)</f>
        <v>Cuddalore</v>
      </c>
      <c r="K3660" t="str">
        <f>VLOOKUP(H3660,Meta!$A$2:$E$232,4)</f>
        <v>-</v>
      </c>
      <c r="L3660" t="str">
        <f>VLOOKUP(H3660,Meta!$A$2:$E$232,5)</f>
        <v>Cuddalore</v>
      </c>
      <c r="M3660" t="str">
        <f>VLOOKUP(H3660,Meta!$A$2:$F$232,6)</f>
        <v>North TN</v>
      </c>
      <c r="N3660">
        <v>12</v>
      </c>
      <c r="O3660" t="s">
        <v>179</v>
      </c>
    </row>
    <row r="3661" spans="1:15" x14ac:dyDescent="0.3">
      <c r="A3661">
        <v>14</v>
      </c>
      <c r="B3661" t="s">
        <v>517</v>
      </c>
      <c r="C3661" t="s">
        <v>32</v>
      </c>
      <c r="D3661">
        <v>74</v>
      </c>
      <c r="E3661">
        <v>0</v>
      </c>
      <c r="F3661">
        <v>74</v>
      </c>
      <c r="G3661">
        <v>0.04</v>
      </c>
      <c r="H3661">
        <v>21</v>
      </c>
      <c r="I3661" t="str">
        <f>VLOOKUP(H3661,Meta!$A$1:$B$231,2)</f>
        <v>Anna Nagar</v>
      </c>
      <c r="J3661" t="str">
        <f>VLOOKUP(H3661,Meta!$A$2:$E$232,3)</f>
        <v>Chennai</v>
      </c>
      <c r="K3661" t="str">
        <f>VLOOKUP(H3661,Meta!$A$2:$E$232,4)</f>
        <v>-</v>
      </c>
      <c r="L3661" t="str">
        <f>VLOOKUP(H3661,Meta!$A$2:$E$232,5)</f>
        <v>Central Chennai</v>
      </c>
      <c r="M3661" t="str">
        <f>VLOOKUP(H3661,Meta!$A$2:$F$232,6)</f>
        <v>Chennai</v>
      </c>
      <c r="N3661">
        <v>14</v>
      </c>
      <c r="O3661" t="s">
        <v>33</v>
      </c>
    </row>
    <row r="3662" spans="1:15" x14ac:dyDescent="0.3">
      <c r="A3662">
        <v>24</v>
      </c>
      <c r="B3662" t="s">
        <v>1982</v>
      </c>
      <c r="C3662" t="s">
        <v>32</v>
      </c>
      <c r="D3662">
        <v>74</v>
      </c>
      <c r="E3662">
        <v>0</v>
      </c>
      <c r="F3662">
        <v>74</v>
      </c>
      <c r="G3662">
        <v>0.04</v>
      </c>
      <c r="H3662">
        <v>103</v>
      </c>
      <c r="I3662" t="str">
        <f>VLOOKUP(H3662,Meta!$A$1:$B$231,2)</f>
        <v>Andiyur</v>
      </c>
      <c r="J3662" t="str">
        <f>VLOOKUP(H3662,Meta!$A$2:$E$232,3)</f>
        <v>Erode</v>
      </c>
      <c r="K3662" t="str">
        <f>VLOOKUP(H3662,Meta!$A$2:$E$232,4)</f>
        <v>-</v>
      </c>
      <c r="L3662" t="str">
        <f>VLOOKUP(H3662,Meta!$A$2:$E$232,5)</f>
        <v>Tiruppur</v>
      </c>
      <c r="M3662" t="str">
        <f>VLOOKUP(H3662,Meta!$A$2:$F$232,6)</f>
        <v>Kongu</v>
      </c>
      <c r="N3662">
        <v>25</v>
      </c>
      <c r="O3662" t="s">
        <v>33</v>
      </c>
    </row>
    <row r="3663" spans="1:15" x14ac:dyDescent="0.3">
      <c r="A3663">
        <v>25</v>
      </c>
      <c r="B3663" t="s">
        <v>1548</v>
      </c>
      <c r="C3663" t="s">
        <v>32</v>
      </c>
      <c r="D3663">
        <v>74</v>
      </c>
      <c r="E3663">
        <v>0</v>
      </c>
      <c r="F3663">
        <v>74</v>
      </c>
      <c r="G3663">
        <v>0.04</v>
      </c>
      <c r="H3663">
        <v>152</v>
      </c>
      <c r="I3663" t="str">
        <f>VLOOKUP(H3663,Meta!$A$1:$B$231,2)</f>
        <v>Virudhachalam</v>
      </c>
      <c r="J3663" t="str">
        <f>VLOOKUP(H3663,Meta!$A$2:$E$232,3)</f>
        <v>Cuddalore</v>
      </c>
      <c r="K3663" t="str">
        <f>VLOOKUP(H3663,Meta!$A$2:$E$232,4)</f>
        <v>-</v>
      </c>
      <c r="L3663" t="str">
        <f>VLOOKUP(H3663,Meta!$A$2:$E$232,5)</f>
        <v>Cuddalore</v>
      </c>
      <c r="M3663" t="str">
        <f>VLOOKUP(H3663,Meta!$A$2:$F$232,6)</f>
        <v>North TN</v>
      </c>
      <c r="N3663">
        <v>30</v>
      </c>
      <c r="O3663" t="s">
        <v>33</v>
      </c>
    </row>
    <row r="3664" spans="1:15" x14ac:dyDescent="0.3">
      <c r="A3664">
        <v>22</v>
      </c>
      <c r="B3664" t="s">
        <v>3223</v>
      </c>
      <c r="C3664" t="s">
        <v>32</v>
      </c>
      <c r="D3664">
        <v>73</v>
      </c>
      <c r="E3664">
        <v>1</v>
      </c>
      <c r="F3664">
        <v>74</v>
      </c>
      <c r="G3664">
        <v>0.04</v>
      </c>
      <c r="H3664">
        <v>181</v>
      </c>
      <c r="I3664" t="str">
        <f>VLOOKUP(H3664,Meta!$A$1:$B$231,2)</f>
        <v>Thirumayam</v>
      </c>
      <c r="J3664" t="str">
        <f>VLOOKUP(H3664,Meta!$A$2:$E$232,3)</f>
        <v>Pudukkottai</v>
      </c>
      <c r="K3664" t="str">
        <f>VLOOKUP(H3664,Meta!$A$2:$E$232,4)</f>
        <v>-</v>
      </c>
      <c r="L3664" t="str">
        <f>VLOOKUP(H3664,Meta!$A$2:$E$232,5)</f>
        <v>Sivaganga</v>
      </c>
      <c r="M3664" t="str">
        <f>VLOOKUP(H3664,Meta!$A$2:$F$232,6)</f>
        <v>South Central</v>
      </c>
      <c r="N3664">
        <v>17</v>
      </c>
      <c r="O3664" t="s">
        <v>33</v>
      </c>
    </row>
    <row r="3665" spans="1:15" x14ac:dyDescent="0.3">
      <c r="A3665">
        <v>7</v>
      </c>
      <c r="B3665" t="s">
        <v>3212</v>
      </c>
      <c r="C3665" t="s">
        <v>1279</v>
      </c>
      <c r="D3665">
        <v>74</v>
      </c>
      <c r="E3665">
        <v>0</v>
      </c>
      <c r="F3665">
        <v>74</v>
      </c>
      <c r="G3665">
        <v>0.04</v>
      </c>
      <c r="H3665">
        <v>181</v>
      </c>
      <c r="I3665" t="str">
        <f>VLOOKUP(H3665,Meta!$A$1:$B$231,2)</f>
        <v>Thirumayam</v>
      </c>
      <c r="J3665" t="str">
        <f>VLOOKUP(H3665,Meta!$A$2:$E$232,3)</f>
        <v>Pudukkottai</v>
      </c>
      <c r="K3665" t="str">
        <f>VLOOKUP(H3665,Meta!$A$2:$E$232,4)</f>
        <v>-</v>
      </c>
      <c r="L3665" t="str">
        <f>VLOOKUP(H3665,Meta!$A$2:$E$232,5)</f>
        <v>Sivaganga</v>
      </c>
      <c r="M3665" t="str">
        <f>VLOOKUP(H3665,Meta!$A$2:$F$232,6)</f>
        <v>South Central</v>
      </c>
      <c r="N3665">
        <v>17</v>
      </c>
      <c r="O3665" t="s">
        <v>1280</v>
      </c>
    </row>
    <row r="3666" spans="1:15" x14ac:dyDescent="0.3">
      <c r="A3666">
        <v>11</v>
      </c>
      <c r="B3666" t="s">
        <v>717</v>
      </c>
      <c r="C3666" t="s">
        <v>32</v>
      </c>
      <c r="D3666">
        <v>74</v>
      </c>
      <c r="E3666">
        <v>0</v>
      </c>
      <c r="F3666">
        <v>74</v>
      </c>
      <c r="G3666">
        <v>0.03</v>
      </c>
      <c r="H3666">
        <v>29</v>
      </c>
      <c r="I3666" t="str">
        <f>VLOOKUP(H3666,Meta!$A$1:$B$231,2)</f>
        <v>Sriperumbudur</v>
      </c>
      <c r="J3666" t="str">
        <f>VLOOKUP(H3666,Meta!$A$2:$E$232,3)</f>
        <v>Kancheepuram</v>
      </c>
      <c r="K3666" t="str">
        <f>VLOOKUP(H3666,Meta!$A$2:$E$232,4)</f>
        <v>SC</v>
      </c>
      <c r="L3666" t="str">
        <f>VLOOKUP(H3666,Meta!$A$2:$E$232,5)</f>
        <v>Sriperumbudur</v>
      </c>
      <c r="M3666" t="str">
        <f>VLOOKUP(H3666,Meta!$A$2:$F$232,6)</f>
        <v>KTC</v>
      </c>
      <c r="N3666">
        <v>16</v>
      </c>
      <c r="O3666" t="s">
        <v>33</v>
      </c>
    </row>
    <row r="3667" spans="1:15" x14ac:dyDescent="0.3">
      <c r="A3667">
        <v>21</v>
      </c>
      <c r="B3667" t="s">
        <v>744</v>
      </c>
      <c r="C3667" t="s">
        <v>32</v>
      </c>
      <c r="D3667">
        <v>74</v>
      </c>
      <c r="E3667">
        <v>0</v>
      </c>
      <c r="F3667">
        <v>74</v>
      </c>
      <c r="G3667">
        <v>0.03</v>
      </c>
      <c r="H3667">
        <v>30</v>
      </c>
      <c r="I3667" t="str">
        <f>VLOOKUP(H3667,Meta!$A$1:$B$231,2)</f>
        <v>Pallavaram</v>
      </c>
      <c r="J3667" t="str">
        <f>VLOOKUP(H3667,Meta!$A$2:$E$232,3)</f>
        <v>Chengalpattu</v>
      </c>
      <c r="K3667" t="str">
        <f>VLOOKUP(H3667,Meta!$A$2:$E$232,4)</f>
        <v>-</v>
      </c>
      <c r="L3667" t="str">
        <f>VLOOKUP(H3667,Meta!$A$2:$E$232,5)</f>
        <v>Sriperumbudur</v>
      </c>
      <c r="M3667" t="str">
        <f>VLOOKUP(H3667,Meta!$A$2:$F$232,6)</f>
        <v>KTC</v>
      </c>
      <c r="N3667">
        <v>19</v>
      </c>
      <c r="O3667" t="s">
        <v>33</v>
      </c>
    </row>
    <row r="3668" spans="1:15" x14ac:dyDescent="0.3">
      <c r="A3668">
        <v>20</v>
      </c>
      <c r="B3668" t="s">
        <v>1194</v>
      </c>
      <c r="C3668" t="s">
        <v>32</v>
      </c>
      <c r="D3668">
        <v>74</v>
      </c>
      <c r="E3668">
        <v>0</v>
      </c>
      <c r="F3668">
        <v>74</v>
      </c>
      <c r="G3668">
        <v>0.03</v>
      </c>
      <c r="H3668">
        <v>59</v>
      </c>
      <c r="I3668" t="str">
        <f>VLOOKUP(H3668,Meta!$A$1:$B$231,2)</f>
        <v>Dharmapuri</v>
      </c>
      <c r="J3668" t="str">
        <f>VLOOKUP(H3668,Meta!$A$2:$E$232,3)</f>
        <v>Dharmapuri</v>
      </c>
      <c r="K3668" t="str">
        <f>VLOOKUP(H3668,Meta!$A$2:$E$232,4)</f>
        <v>-</v>
      </c>
      <c r="L3668" t="str">
        <f>VLOOKUP(H3668,Meta!$A$2:$E$232,5)</f>
        <v>Dharmapuri</v>
      </c>
      <c r="M3668" t="str">
        <f>VLOOKUP(H3668,Meta!$A$2:$F$232,6)</f>
        <v>NW</v>
      </c>
      <c r="N3668">
        <v>22</v>
      </c>
      <c r="O3668" t="s">
        <v>33</v>
      </c>
    </row>
    <row r="3669" spans="1:15" x14ac:dyDescent="0.3">
      <c r="A3669">
        <v>8</v>
      </c>
      <c r="B3669" t="s">
        <v>2790</v>
      </c>
      <c r="C3669" t="s">
        <v>32</v>
      </c>
      <c r="D3669">
        <v>73</v>
      </c>
      <c r="E3669">
        <v>1</v>
      </c>
      <c r="F3669">
        <v>74</v>
      </c>
      <c r="G3669">
        <v>0.03</v>
      </c>
      <c r="H3669">
        <v>149</v>
      </c>
      <c r="I3669" t="str">
        <f>VLOOKUP(H3669,Meta!$A$1:$B$231,2)</f>
        <v>Ariyalur</v>
      </c>
      <c r="J3669" t="str">
        <f>VLOOKUP(H3669,Meta!$A$2:$E$232,3)</f>
        <v>Ariyalur</v>
      </c>
      <c r="K3669" t="str">
        <f>VLOOKUP(H3669,Meta!$A$2:$E$232,4)</f>
        <v>-</v>
      </c>
      <c r="L3669" t="str">
        <f>VLOOKUP(H3669,Meta!$A$2:$E$232,5)</f>
        <v>Chidambaram</v>
      </c>
      <c r="M3669" t="str">
        <f>VLOOKUP(H3669,Meta!$A$2:$F$232,6)</f>
        <v>Central</v>
      </c>
      <c r="N3669">
        <v>14</v>
      </c>
      <c r="O3669" t="s">
        <v>33</v>
      </c>
    </row>
    <row r="3670" spans="1:15" x14ac:dyDescent="0.3">
      <c r="A3670">
        <v>11</v>
      </c>
      <c r="B3670" t="s">
        <v>3482</v>
      </c>
      <c r="C3670" t="s">
        <v>32</v>
      </c>
      <c r="D3670">
        <v>69</v>
      </c>
      <c r="E3670">
        <v>5</v>
      </c>
      <c r="F3670">
        <v>74</v>
      </c>
      <c r="G3670">
        <v>0.03</v>
      </c>
      <c r="H3670">
        <v>197</v>
      </c>
      <c r="I3670" t="str">
        <f>VLOOKUP(H3670,Meta!$A$1:$B$231,2)</f>
        <v>Usilampatti</v>
      </c>
      <c r="J3670" t="str">
        <f>VLOOKUP(H3670,Meta!$A$2:$E$232,3)</f>
        <v>Madurai</v>
      </c>
      <c r="K3670" t="str">
        <f>VLOOKUP(H3670,Meta!$A$2:$E$232,4)</f>
        <v>-</v>
      </c>
      <c r="L3670" t="str">
        <f>VLOOKUP(H3670,Meta!$A$2:$E$232,5)</f>
        <v>Theni</v>
      </c>
      <c r="M3670" t="str">
        <f>VLOOKUP(H3670,Meta!$A$2:$F$232,6)</f>
        <v>South Central</v>
      </c>
      <c r="N3670">
        <v>15</v>
      </c>
      <c r="O3670" t="s">
        <v>33</v>
      </c>
    </row>
    <row r="3671" spans="1:15" x14ac:dyDescent="0.3">
      <c r="A3671">
        <v>9</v>
      </c>
      <c r="B3671" t="s">
        <v>2211</v>
      </c>
      <c r="C3671" t="s">
        <v>2212</v>
      </c>
      <c r="D3671">
        <v>72</v>
      </c>
      <c r="E3671">
        <v>1</v>
      </c>
      <c r="F3671">
        <v>73</v>
      </c>
      <c r="G3671">
        <v>0.05</v>
      </c>
      <c r="H3671">
        <v>120</v>
      </c>
      <c r="I3671" t="str">
        <f>VLOOKUP(H3671,Meta!$A$1:$B$231,2)</f>
        <v>Coimbatore South</v>
      </c>
      <c r="J3671" t="str">
        <f>VLOOKUP(H3671,Meta!$A$2:$E$232,3)</f>
        <v>Coimbatore</v>
      </c>
      <c r="K3671" t="str">
        <f>VLOOKUP(H3671,Meta!$A$2:$E$232,4)</f>
        <v>-</v>
      </c>
      <c r="L3671" t="str">
        <f>VLOOKUP(H3671,Meta!$A$2:$E$232,5)</f>
        <v>Coimbatore</v>
      </c>
      <c r="M3671" t="str">
        <f>VLOOKUP(H3671,Meta!$A$2:$F$232,6)</f>
        <v>Kongu</v>
      </c>
      <c r="N3671">
        <v>17</v>
      </c>
      <c r="O3671" t="s">
        <v>2213</v>
      </c>
    </row>
    <row r="3672" spans="1:15" x14ac:dyDescent="0.3">
      <c r="A3672">
        <v>11</v>
      </c>
      <c r="B3672" t="s">
        <v>1884</v>
      </c>
      <c r="C3672" t="s">
        <v>32</v>
      </c>
      <c r="D3672">
        <v>72</v>
      </c>
      <c r="E3672">
        <v>1</v>
      </c>
      <c r="F3672">
        <v>73</v>
      </c>
      <c r="G3672">
        <v>0.05</v>
      </c>
      <c r="H3672">
        <v>98</v>
      </c>
      <c r="I3672" t="str">
        <f>VLOOKUP(H3672,Meta!$A$1:$B$231,2)</f>
        <v>Erode (East)</v>
      </c>
      <c r="J3672" t="str">
        <f>VLOOKUP(H3672,Meta!$A$2:$E$232,3)</f>
        <v>Erode</v>
      </c>
      <c r="K3672" t="str">
        <f>VLOOKUP(H3672,Meta!$A$2:$E$232,4)</f>
        <v>-</v>
      </c>
      <c r="L3672" t="str">
        <f>VLOOKUP(H3672,Meta!$A$2:$E$232,5)</f>
        <v>Erode</v>
      </c>
      <c r="M3672" t="str">
        <f>VLOOKUP(H3672,Meta!$A$2:$F$232,6)</f>
        <v>Kongu</v>
      </c>
      <c r="N3672">
        <v>15</v>
      </c>
      <c r="O3672" t="s">
        <v>33</v>
      </c>
    </row>
    <row r="3673" spans="1:15" x14ac:dyDescent="0.3">
      <c r="A3673">
        <v>9</v>
      </c>
      <c r="B3673" t="s">
        <v>512</v>
      </c>
      <c r="C3673" t="s">
        <v>235</v>
      </c>
      <c r="D3673">
        <v>73</v>
      </c>
      <c r="E3673">
        <v>0</v>
      </c>
      <c r="F3673">
        <v>73</v>
      </c>
      <c r="G3673">
        <v>0.04</v>
      </c>
      <c r="H3673">
        <v>21</v>
      </c>
      <c r="I3673" t="str">
        <f>VLOOKUP(H3673,Meta!$A$1:$B$231,2)</f>
        <v>Anna Nagar</v>
      </c>
      <c r="J3673" t="str">
        <f>VLOOKUP(H3673,Meta!$A$2:$E$232,3)</f>
        <v>Chennai</v>
      </c>
      <c r="K3673" t="str">
        <f>VLOOKUP(H3673,Meta!$A$2:$E$232,4)</f>
        <v>-</v>
      </c>
      <c r="L3673" t="str">
        <f>VLOOKUP(H3673,Meta!$A$2:$E$232,5)</f>
        <v>Central Chennai</v>
      </c>
      <c r="M3673" t="str">
        <f>VLOOKUP(H3673,Meta!$A$2:$F$232,6)</f>
        <v>Chennai</v>
      </c>
      <c r="N3673">
        <v>15</v>
      </c>
      <c r="O3673" t="s">
        <v>236</v>
      </c>
    </row>
    <row r="3674" spans="1:15" x14ac:dyDescent="0.3">
      <c r="A3674">
        <v>10</v>
      </c>
      <c r="B3674" t="s">
        <v>538</v>
      </c>
      <c r="C3674" t="s">
        <v>539</v>
      </c>
      <c r="D3674">
        <v>69</v>
      </c>
      <c r="E3674">
        <v>4</v>
      </c>
      <c r="F3674">
        <v>73</v>
      </c>
      <c r="G3674">
        <v>0.04</v>
      </c>
      <c r="H3674">
        <v>22</v>
      </c>
      <c r="I3674" t="str">
        <f>VLOOKUP(H3674,Meta!$A$1:$B$231,2)</f>
        <v>Virugampakkam</v>
      </c>
      <c r="J3674" t="str">
        <f>VLOOKUP(H3674,Meta!$A$2:$E$232,3)</f>
        <v>Chennai</v>
      </c>
      <c r="K3674" t="str">
        <f>VLOOKUP(H3674,Meta!$A$2:$E$232,4)</f>
        <v>-</v>
      </c>
      <c r="L3674" t="str">
        <f>VLOOKUP(H3674,Meta!$A$2:$E$232,5)</f>
        <v>South Chennai</v>
      </c>
      <c r="M3674" t="str">
        <f>VLOOKUP(H3674,Meta!$A$2:$F$232,6)</f>
        <v>Chennai</v>
      </c>
      <c r="N3674">
        <v>17</v>
      </c>
      <c r="O3674" t="s">
        <v>540</v>
      </c>
    </row>
    <row r="3675" spans="1:15" x14ac:dyDescent="0.3">
      <c r="A3675">
        <v>12</v>
      </c>
      <c r="B3675" t="s">
        <v>1677</v>
      </c>
      <c r="C3675" t="s">
        <v>32</v>
      </c>
      <c r="D3675">
        <v>69</v>
      </c>
      <c r="E3675">
        <v>4</v>
      </c>
      <c r="F3675">
        <v>73</v>
      </c>
      <c r="G3675">
        <v>0.04</v>
      </c>
      <c r="H3675">
        <v>89</v>
      </c>
      <c r="I3675" t="str">
        <f>VLOOKUP(H3675,Meta!$A$1:$B$231,2)</f>
        <v>Salem (North)</v>
      </c>
      <c r="J3675" t="str">
        <f>VLOOKUP(H3675,Meta!$A$2:$E$232,3)</f>
        <v>Salem</v>
      </c>
      <c r="K3675" t="str">
        <f>VLOOKUP(H3675,Meta!$A$2:$E$232,4)</f>
        <v>-</v>
      </c>
      <c r="L3675" t="str">
        <f>VLOOKUP(H3675,Meta!$A$2:$E$232,5)</f>
        <v>Salem</v>
      </c>
      <c r="M3675" t="str">
        <f>VLOOKUP(H3675,Meta!$A$2:$F$232,6)</f>
        <v>Kongu</v>
      </c>
      <c r="N3675">
        <v>14</v>
      </c>
      <c r="O3675" t="s">
        <v>33</v>
      </c>
    </row>
    <row r="3676" spans="1:15" x14ac:dyDescent="0.3">
      <c r="A3676">
        <v>11</v>
      </c>
      <c r="B3676" t="s">
        <v>1900</v>
      </c>
      <c r="C3676" t="s">
        <v>32</v>
      </c>
      <c r="D3676">
        <v>71</v>
      </c>
      <c r="E3676">
        <v>2</v>
      </c>
      <c r="F3676">
        <v>73</v>
      </c>
      <c r="G3676">
        <v>0.04</v>
      </c>
      <c r="H3676">
        <v>99</v>
      </c>
      <c r="I3676" t="str">
        <f>VLOOKUP(H3676,Meta!$A$1:$B$231,2)</f>
        <v>Erode (West)</v>
      </c>
      <c r="J3676" t="str">
        <f>VLOOKUP(H3676,Meta!$A$2:$E$232,3)</f>
        <v>Erode</v>
      </c>
      <c r="K3676" t="str">
        <f>VLOOKUP(H3676,Meta!$A$2:$E$232,4)</f>
        <v>-</v>
      </c>
      <c r="L3676" t="str">
        <f>VLOOKUP(H3676,Meta!$A$2:$E$232,5)</f>
        <v>Erode</v>
      </c>
      <c r="M3676" t="str">
        <f>VLOOKUP(H3676,Meta!$A$2:$F$232,6)</f>
        <v>Kongu</v>
      </c>
      <c r="N3676">
        <v>15</v>
      </c>
      <c r="O3676" t="s">
        <v>33</v>
      </c>
    </row>
    <row r="3677" spans="1:15" x14ac:dyDescent="0.3">
      <c r="A3677">
        <v>10</v>
      </c>
      <c r="B3677" t="s">
        <v>2236</v>
      </c>
      <c r="C3677" t="s">
        <v>32</v>
      </c>
      <c r="D3677">
        <v>72</v>
      </c>
      <c r="E3677">
        <v>1</v>
      </c>
      <c r="F3677">
        <v>73</v>
      </c>
      <c r="G3677">
        <v>0.04</v>
      </c>
      <c r="H3677">
        <v>121</v>
      </c>
      <c r="I3677" t="str">
        <f>VLOOKUP(H3677,Meta!$A$1:$B$231,2)</f>
        <v>Singanalur</v>
      </c>
      <c r="J3677" t="str">
        <f>VLOOKUP(H3677,Meta!$A$2:$E$232,3)</f>
        <v>Coimbatore</v>
      </c>
      <c r="K3677" t="str">
        <f>VLOOKUP(H3677,Meta!$A$2:$E$232,4)</f>
        <v>-</v>
      </c>
      <c r="L3677" t="str">
        <f>VLOOKUP(H3677,Meta!$A$2:$E$232,5)</f>
        <v>Coimbatore</v>
      </c>
      <c r="M3677" t="str">
        <f>VLOOKUP(H3677,Meta!$A$2:$F$232,6)</f>
        <v>Kongu</v>
      </c>
      <c r="N3677">
        <v>20</v>
      </c>
      <c r="O3677" t="s">
        <v>33</v>
      </c>
    </row>
    <row r="3678" spans="1:15" x14ac:dyDescent="0.3">
      <c r="A3678">
        <v>22</v>
      </c>
      <c r="B3678" t="s">
        <v>2326</v>
      </c>
      <c r="C3678" t="s">
        <v>32</v>
      </c>
      <c r="D3678">
        <v>73</v>
      </c>
      <c r="E3678">
        <v>0</v>
      </c>
      <c r="F3678">
        <v>73</v>
      </c>
      <c r="G3678">
        <v>0.04</v>
      </c>
      <c r="H3678">
        <v>127</v>
      </c>
      <c r="I3678" t="str">
        <f>VLOOKUP(H3678,Meta!$A$1:$B$231,2)</f>
        <v>Palani</v>
      </c>
      <c r="J3678" t="str">
        <f>VLOOKUP(H3678,Meta!$A$2:$E$232,3)</f>
        <v>Dindigul</v>
      </c>
      <c r="K3678" t="str">
        <f>VLOOKUP(H3678,Meta!$A$2:$E$232,4)</f>
        <v>-</v>
      </c>
      <c r="L3678" t="str">
        <f>VLOOKUP(H3678,Meta!$A$2:$E$232,5)</f>
        <v>Dindigul</v>
      </c>
      <c r="M3678" t="str">
        <f>VLOOKUP(H3678,Meta!$A$2:$F$232,6)</f>
        <v>Kongu</v>
      </c>
      <c r="N3678">
        <v>19</v>
      </c>
      <c r="O3678" t="s">
        <v>33</v>
      </c>
    </row>
    <row r="3679" spans="1:15" x14ac:dyDescent="0.3">
      <c r="A3679">
        <v>11</v>
      </c>
      <c r="B3679" t="s">
        <v>2654</v>
      </c>
      <c r="C3679" t="s">
        <v>32</v>
      </c>
      <c r="D3679">
        <v>69</v>
      </c>
      <c r="E3679">
        <v>4</v>
      </c>
      <c r="F3679">
        <v>73</v>
      </c>
      <c r="G3679">
        <v>0.04</v>
      </c>
      <c r="H3679">
        <v>141</v>
      </c>
      <c r="I3679" t="str">
        <f>VLOOKUP(H3679,Meta!$A$1:$B$231,2)</f>
        <v>Tiruchirappalli (East)</v>
      </c>
      <c r="J3679" t="str">
        <f>VLOOKUP(H3679,Meta!$A$2:$E$232,3)</f>
        <v>Tiruchirappalli</v>
      </c>
      <c r="K3679" t="str">
        <f>VLOOKUP(H3679,Meta!$A$2:$E$232,4)</f>
        <v>-</v>
      </c>
      <c r="L3679" t="str">
        <f>VLOOKUP(H3679,Meta!$A$2:$E$232,5)</f>
        <v>Tiruchirappalli</v>
      </c>
      <c r="M3679" t="str">
        <f>VLOOKUP(H3679,Meta!$A$2:$F$232,6)</f>
        <v>Central</v>
      </c>
      <c r="N3679">
        <v>14</v>
      </c>
      <c r="O3679" t="s">
        <v>33</v>
      </c>
    </row>
    <row r="3680" spans="1:15" x14ac:dyDescent="0.3">
      <c r="A3680">
        <v>12</v>
      </c>
      <c r="B3680" t="s">
        <v>2655</v>
      </c>
      <c r="C3680" t="s">
        <v>32</v>
      </c>
      <c r="D3680">
        <v>72</v>
      </c>
      <c r="E3680">
        <v>1</v>
      </c>
      <c r="F3680">
        <v>73</v>
      </c>
      <c r="G3680">
        <v>0.04</v>
      </c>
      <c r="H3680">
        <v>141</v>
      </c>
      <c r="I3680" t="str">
        <f>VLOOKUP(H3680,Meta!$A$1:$B$231,2)</f>
        <v>Tiruchirappalli (East)</v>
      </c>
      <c r="J3680" t="str">
        <f>VLOOKUP(H3680,Meta!$A$2:$E$232,3)</f>
        <v>Tiruchirappalli</v>
      </c>
      <c r="K3680" t="str">
        <f>VLOOKUP(H3680,Meta!$A$2:$E$232,4)</f>
        <v>-</v>
      </c>
      <c r="L3680" t="str">
        <f>VLOOKUP(H3680,Meta!$A$2:$E$232,5)</f>
        <v>Tiruchirappalli</v>
      </c>
      <c r="M3680" t="str">
        <f>VLOOKUP(H3680,Meta!$A$2:$F$232,6)</f>
        <v>Central</v>
      </c>
      <c r="N3680">
        <v>14</v>
      </c>
      <c r="O3680" t="s">
        <v>33</v>
      </c>
    </row>
    <row r="3681" spans="1:15" x14ac:dyDescent="0.3">
      <c r="A3681">
        <v>10</v>
      </c>
      <c r="B3681" t="s">
        <v>3420</v>
      </c>
      <c r="C3681" t="s">
        <v>32</v>
      </c>
      <c r="D3681">
        <v>73</v>
      </c>
      <c r="E3681">
        <v>0</v>
      </c>
      <c r="F3681">
        <v>73</v>
      </c>
      <c r="G3681">
        <v>0.04</v>
      </c>
      <c r="H3681">
        <v>194</v>
      </c>
      <c r="I3681" t="str">
        <f>VLOOKUP(H3681,Meta!$A$1:$B$231,2)</f>
        <v>Madurai West</v>
      </c>
      <c r="J3681" t="str">
        <f>VLOOKUP(H3681,Meta!$A$2:$E$232,3)</f>
        <v>Madurai</v>
      </c>
      <c r="K3681" t="str">
        <f>VLOOKUP(H3681,Meta!$A$2:$E$232,4)</f>
        <v>-</v>
      </c>
      <c r="L3681" t="str">
        <f>VLOOKUP(H3681,Meta!$A$2:$E$232,5)</f>
        <v>Madurai</v>
      </c>
      <c r="M3681" t="str">
        <f>VLOOKUP(H3681,Meta!$A$2:$F$232,6)</f>
        <v>South Central</v>
      </c>
      <c r="N3681">
        <v>14</v>
      </c>
      <c r="O3681" t="s">
        <v>33</v>
      </c>
    </row>
    <row r="3682" spans="1:15" x14ac:dyDescent="0.3">
      <c r="A3682">
        <v>14</v>
      </c>
      <c r="B3682" t="s">
        <v>3830</v>
      </c>
      <c r="C3682" t="s">
        <v>32</v>
      </c>
      <c r="D3682">
        <v>73</v>
      </c>
      <c r="E3682">
        <v>0</v>
      </c>
      <c r="F3682">
        <v>73</v>
      </c>
      <c r="G3682">
        <v>0.04</v>
      </c>
      <c r="H3682">
        <v>215</v>
      </c>
      <c r="I3682" t="str">
        <f>VLOOKUP(H3682,Meta!$A$1:$B$231,2)</f>
        <v>Tiruchendur</v>
      </c>
      <c r="J3682" t="str">
        <f>VLOOKUP(H3682,Meta!$A$2:$E$232,3)</f>
        <v>Thoothukudi</v>
      </c>
      <c r="K3682" t="str">
        <f>VLOOKUP(H3682,Meta!$A$2:$E$232,4)</f>
        <v>-</v>
      </c>
      <c r="L3682" t="str">
        <f>VLOOKUP(H3682,Meta!$A$2:$E$232,5)</f>
        <v>Thoothukkudi</v>
      </c>
      <c r="M3682" t="str">
        <f>VLOOKUP(H3682,Meta!$A$2:$F$232,6)</f>
        <v>South</v>
      </c>
      <c r="N3682">
        <v>15</v>
      </c>
      <c r="O3682" t="s">
        <v>33</v>
      </c>
    </row>
    <row r="3683" spans="1:15" x14ac:dyDescent="0.3">
      <c r="A3683">
        <v>10</v>
      </c>
      <c r="B3683" t="s">
        <v>4068</v>
      </c>
      <c r="C3683" t="s">
        <v>32</v>
      </c>
      <c r="D3683">
        <v>73</v>
      </c>
      <c r="E3683">
        <v>0</v>
      </c>
      <c r="F3683">
        <v>73</v>
      </c>
      <c r="G3683">
        <v>0.04</v>
      </c>
      <c r="H3683">
        <v>230</v>
      </c>
      <c r="I3683" t="str">
        <f>VLOOKUP(H3683,Meta!$A$1:$B$231,2)</f>
        <v>Nagercoil</v>
      </c>
      <c r="J3683" t="str">
        <f>VLOOKUP(H3683,Meta!$A$2:$E$232,3)</f>
        <v>Kanniyakumari</v>
      </c>
      <c r="K3683" t="str">
        <f>VLOOKUP(H3683,Meta!$A$2:$E$232,4)</f>
        <v>-</v>
      </c>
      <c r="L3683" t="str">
        <f>VLOOKUP(H3683,Meta!$A$2:$E$232,5)</f>
        <v>Kanniyakumari</v>
      </c>
      <c r="M3683" t="str">
        <f>VLOOKUP(H3683,Meta!$A$2:$F$232,6)</f>
        <v>South</v>
      </c>
      <c r="N3683">
        <v>15</v>
      </c>
      <c r="O3683" t="s">
        <v>33</v>
      </c>
    </row>
    <row r="3684" spans="1:15" x14ac:dyDescent="0.3">
      <c r="A3684">
        <v>11</v>
      </c>
      <c r="B3684" t="s">
        <v>756</v>
      </c>
      <c r="C3684" t="s">
        <v>291</v>
      </c>
      <c r="D3684">
        <v>73</v>
      </c>
      <c r="E3684">
        <v>0</v>
      </c>
      <c r="F3684">
        <v>73</v>
      </c>
      <c r="G3684">
        <v>0.03</v>
      </c>
      <c r="H3684">
        <v>31</v>
      </c>
      <c r="I3684" t="str">
        <f>VLOOKUP(H3684,Meta!$A$1:$B$231,2)</f>
        <v>Tambaram</v>
      </c>
      <c r="J3684" t="str">
        <f>VLOOKUP(H3684,Meta!$A$2:$E$232,3)</f>
        <v>Chengalpattu</v>
      </c>
      <c r="K3684" t="str">
        <f>VLOOKUP(H3684,Meta!$A$2:$E$232,4)</f>
        <v>-</v>
      </c>
      <c r="L3684" t="str">
        <f>VLOOKUP(H3684,Meta!$A$2:$E$232,5)</f>
        <v>Sriperumbudur</v>
      </c>
      <c r="M3684" t="str">
        <f>VLOOKUP(H3684,Meta!$A$2:$F$232,6)</f>
        <v>KTC</v>
      </c>
      <c r="N3684">
        <v>19</v>
      </c>
      <c r="O3684" t="s">
        <v>292</v>
      </c>
    </row>
    <row r="3685" spans="1:15" x14ac:dyDescent="0.3">
      <c r="A3685">
        <v>11</v>
      </c>
      <c r="B3685" t="s">
        <v>1124</v>
      </c>
      <c r="C3685" t="s">
        <v>32</v>
      </c>
      <c r="D3685">
        <v>72</v>
      </c>
      <c r="E3685">
        <v>1</v>
      </c>
      <c r="F3685">
        <v>73</v>
      </c>
      <c r="G3685">
        <v>0.03</v>
      </c>
      <c r="H3685">
        <v>55</v>
      </c>
      <c r="I3685" t="str">
        <f>VLOOKUP(H3685,Meta!$A$1:$B$231,2)</f>
        <v>Hosur</v>
      </c>
      <c r="J3685" t="str">
        <f>VLOOKUP(H3685,Meta!$A$2:$E$232,3)</f>
        <v>Krishnagiri</v>
      </c>
      <c r="K3685" t="str">
        <f>VLOOKUP(H3685,Meta!$A$2:$E$232,4)</f>
        <v>-</v>
      </c>
      <c r="L3685" t="str">
        <f>VLOOKUP(H3685,Meta!$A$2:$E$232,5)</f>
        <v>Krishnagiri</v>
      </c>
      <c r="M3685" t="str">
        <f>VLOOKUP(H3685,Meta!$A$2:$F$232,6)</f>
        <v>NW</v>
      </c>
      <c r="N3685">
        <v>17</v>
      </c>
      <c r="O3685" t="s">
        <v>33</v>
      </c>
    </row>
    <row r="3686" spans="1:15" x14ac:dyDescent="0.3">
      <c r="A3686">
        <v>5</v>
      </c>
      <c r="B3686" t="s">
        <v>488</v>
      </c>
      <c r="C3686" t="s">
        <v>334</v>
      </c>
      <c r="D3686">
        <v>72</v>
      </c>
      <c r="E3686">
        <v>0</v>
      </c>
      <c r="F3686">
        <v>72</v>
      </c>
      <c r="G3686">
        <v>0.05</v>
      </c>
      <c r="H3686">
        <v>20</v>
      </c>
      <c r="I3686" t="str">
        <f>VLOOKUP(H3686,Meta!$A$1:$B$231,2)</f>
        <v>Thousand Lights</v>
      </c>
      <c r="J3686" t="str">
        <f>VLOOKUP(H3686,Meta!$A$2:$E$232,3)</f>
        <v>Chennai</v>
      </c>
      <c r="K3686" t="str">
        <f>VLOOKUP(H3686,Meta!$A$2:$E$232,4)</f>
        <v>-</v>
      </c>
      <c r="L3686" t="str">
        <f>VLOOKUP(H3686,Meta!$A$2:$E$232,5)</f>
        <v>Central Chennai</v>
      </c>
      <c r="M3686" t="str">
        <f>VLOOKUP(H3686,Meta!$A$2:$F$232,6)</f>
        <v>Chennai</v>
      </c>
      <c r="N3686">
        <v>11</v>
      </c>
      <c r="O3686" t="s">
        <v>335</v>
      </c>
    </row>
    <row r="3687" spans="1:15" x14ac:dyDescent="0.3">
      <c r="A3687">
        <v>12</v>
      </c>
      <c r="B3687" t="s">
        <v>542</v>
      </c>
      <c r="C3687" t="s">
        <v>32</v>
      </c>
      <c r="D3687">
        <v>68</v>
      </c>
      <c r="E3687">
        <v>4</v>
      </c>
      <c r="F3687">
        <v>72</v>
      </c>
      <c r="G3687">
        <v>0.04</v>
      </c>
      <c r="H3687">
        <v>22</v>
      </c>
      <c r="I3687" t="str">
        <f>VLOOKUP(H3687,Meta!$A$1:$B$231,2)</f>
        <v>Virugampakkam</v>
      </c>
      <c r="J3687" t="str">
        <f>VLOOKUP(H3687,Meta!$A$2:$E$232,3)</f>
        <v>Chennai</v>
      </c>
      <c r="K3687" t="str">
        <f>VLOOKUP(H3687,Meta!$A$2:$E$232,4)</f>
        <v>-</v>
      </c>
      <c r="L3687" t="str">
        <f>VLOOKUP(H3687,Meta!$A$2:$E$232,5)</f>
        <v>South Chennai</v>
      </c>
      <c r="M3687" t="str">
        <f>VLOOKUP(H3687,Meta!$A$2:$F$232,6)</f>
        <v>Chennai</v>
      </c>
      <c r="N3687">
        <v>18</v>
      </c>
      <c r="O3687" t="s">
        <v>33</v>
      </c>
    </row>
    <row r="3688" spans="1:15" x14ac:dyDescent="0.3">
      <c r="A3688">
        <v>12</v>
      </c>
      <c r="B3688" t="s">
        <v>1300</v>
      </c>
      <c r="C3688" t="s">
        <v>32</v>
      </c>
      <c r="D3688">
        <v>71</v>
      </c>
      <c r="E3688">
        <v>1</v>
      </c>
      <c r="F3688">
        <v>72</v>
      </c>
      <c r="G3688">
        <v>0.04</v>
      </c>
      <c r="H3688">
        <v>66</v>
      </c>
      <c r="I3688" t="str">
        <f>VLOOKUP(H3688,Meta!$A$1:$B$231,2)</f>
        <v>Polur</v>
      </c>
      <c r="J3688" t="str">
        <f>VLOOKUP(H3688,Meta!$A$2:$E$232,3)</f>
        <v>Tiruvannamalai</v>
      </c>
      <c r="K3688" t="str">
        <f>VLOOKUP(H3688,Meta!$A$2:$E$232,4)</f>
        <v>-</v>
      </c>
      <c r="L3688" t="str">
        <f>VLOOKUP(H3688,Meta!$A$2:$E$232,5)</f>
        <v>Arani</v>
      </c>
      <c r="M3688" t="str">
        <f>VLOOKUP(H3688,Meta!$A$2:$F$232,6)</f>
        <v>NW</v>
      </c>
      <c r="N3688">
        <v>13</v>
      </c>
      <c r="O3688" t="s">
        <v>33</v>
      </c>
    </row>
    <row r="3689" spans="1:15" x14ac:dyDescent="0.3">
      <c r="A3689">
        <v>11</v>
      </c>
      <c r="B3689" t="s">
        <v>2671</v>
      </c>
      <c r="C3689" t="s">
        <v>32</v>
      </c>
      <c r="D3689">
        <v>72</v>
      </c>
      <c r="E3689">
        <v>0</v>
      </c>
      <c r="F3689">
        <v>72</v>
      </c>
      <c r="G3689">
        <v>0.04</v>
      </c>
      <c r="H3689">
        <v>142</v>
      </c>
      <c r="I3689" t="str">
        <f>VLOOKUP(H3689,Meta!$A$1:$B$231,2)</f>
        <v>Thiruverumbur</v>
      </c>
      <c r="J3689" t="str">
        <f>VLOOKUP(H3689,Meta!$A$2:$E$232,3)</f>
        <v>Tiruchirappalli</v>
      </c>
      <c r="K3689" t="str">
        <f>VLOOKUP(H3689,Meta!$A$2:$E$232,4)</f>
        <v>-</v>
      </c>
      <c r="L3689" t="str">
        <f>VLOOKUP(H3689,Meta!$A$2:$E$232,5)</f>
        <v>Tiruchirappalli</v>
      </c>
      <c r="M3689" t="str">
        <f>VLOOKUP(H3689,Meta!$A$2:$F$232,6)</f>
        <v>Central</v>
      </c>
      <c r="N3689">
        <v>13</v>
      </c>
      <c r="O3689" t="s">
        <v>33</v>
      </c>
    </row>
    <row r="3690" spans="1:15" x14ac:dyDescent="0.3">
      <c r="A3690">
        <v>22</v>
      </c>
      <c r="B3690" t="s">
        <v>3683</v>
      </c>
      <c r="C3690" t="s">
        <v>32</v>
      </c>
      <c r="D3690">
        <v>72</v>
      </c>
      <c r="E3690">
        <v>0</v>
      </c>
      <c r="F3690">
        <v>72</v>
      </c>
      <c r="G3690">
        <v>0.04</v>
      </c>
      <c r="H3690">
        <v>207</v>
      </c>
      <c r="I3690" t="str">
        <f>VLOOKUP(H3690,Meta!$A$1:$B$231,2)</f>
        <v>Aruppukkottai</v>
      </c>
      <c r="J3690" t="str">
        <f>VLOOKUP(H3690,Meta!$A$2:$E$232,3)</f>
        <v>Virudhunagar</v>
      </c>
      <c r="K3690" t="str">
        <f>VLOOKUP(H3690,Meta!$A$2:$E$232,4)</f>
        <v>-</v>
      </c>
      <c r="L3690" t="str">
        <f>VLOOKUP(H3690,Meta!$A$2:$E$232,5)</f>
        <v>Virudhunagar</v>
      </c>
      <c r="M3690" t="str">
        <f>VLOOKUP(H3690,Meta!$A$2:$F$232,6)</f>
        <v>South Central</v>
      </c>
      <c r="N3690">
        <v>19</v>
      </c>
      <c r="O3690" t="s">
        <v>33</v>
      </c>
    </row>
    <row r="3691" spans="1:15" x14ac:dyDescent="0.3">
      <c r="A3691">
        <v>10</v>
      </c>
      <c r="B3691" t="s">
        <v>2426</v>
      </c>
      <c r="C3691" t="s">
        <v>32</v>
      </c>
      <c r="D3691">
        <v>71</v>
      </c>
      <c r="E3691">
        <v>1</v>
      </c>
      <c r="F3691">
        <v>72</v>
      </c>
      <c r="G3691">
        <v>0.03</v>
      </c>
      <c r="H3691">
        <v>133</v>
      </c>
      <c r="I3691" t="str">
        <f>VLOOKUP(H3691,Meta!$A$1:$B$231,2)</f>
        <v>Vedasandur</v>
      </c>
      <c r="J3691" t="str">
        <f>VLOOKUP(H3691,Meta!$A$2:$E$232,3)</f>
        <v>Dindigul</v>
      </c>
      <c r="K3691" t="str">
        <f>VLOOKUP(H3691,Meta!$A$2:$E$232,4)</f>
        <v>-</v>
      </c>
      <c r="L3691" t="str">
        <f>VLOOKUP(H3691,Meta!$A$2:$E$232,5)</f>
        <v>Karur</v>
      </c>
      <c r="M3691" t="str">
        <f>VLOOKUP(H3691,Meta!$A$2:$F$232,6)</f>
        <v>Kongu</v>
      </c>
      <c r="N3691">
        <v>19</v>
      </c>
      <c r="O3691" t="s">
        <v>33</v>
      </c>
    </row>
    <row r="3692" spans="1:15" x14ac:dyDescent="0.3">
      <c r="A3692">
        <v>11</v>
      </c>
      <c r="B3692" t="s">
        <v>117</v>
      </c>
      <c r="C3692" t="s">
        <v>32</v>
      </c>
      <c r="D3692">
        <v>72</v>
      </c>
      <c r="E3692">
        <v>0</v>
      </c>
      <c r="F3692">
        <v>72</v>
      </c>
      <c r="G3692">
        <v>0.02</v>
      </c>
      <c r="H3692">
        <v>6</v>
      </c>
      <c r="I3692" t="str">
        <f>VLOOKUP(H3692,Meta!$A$1:$B$231,2)</f>
        <v>Avadi</v>
      </c>
      <c r="J3692" t="str">
        <f>VLOOKUP(H3692,Meta!$A$2:$E$232,3)</f>
        <v>Tiruvallur</v>
      </c>
      <c r="K3692" t="str">
        <f>VLOOKUP(H3692,Meta!$A$2:$E$232,4)</f>
        <v>-</v>
      </c>
      <c r="L3692" t="str">
        <f>VLOOKUP(H3692,Meta!$A$2:$E$232,5)</f>
        <v>Tiruvallur</v>
      </c>
      <c r="M3692" t="str">
        <f>VLOOKUP(H3692,Meta!$A$2:$F$232,6)</f>
        <v>KTC</v>
      </c>
      <c r="N3692">
        <v>21</v>
      </c>
      <c r="O3692" t="s">
        <v>33</v>
      </c>
    </row>
    <row r="3693" spans="1:15" x14ac:dyDescent="0.3">
      <c r="A3693">
        <v>20</v>
      </c>
      <c r="B3693" t="s">
        <v>221</v>
      </c>
      <c r="C3693" t="s">
        <v>32</v>
      </c>
      <c r="D3693">
        <v>71</v>
      </c>
      <c r="E3693">
        <v>0</v>
      </c>
      <c r="F3693">
        <v>71</v>
      </c>
      <c r="G3693">
        <v>0.04</v>
      </c>
      <c r="H3693">
        <v>10</v>
      </c>
      <c r="I3693" t="str">
        <f>VLOOKUP(H3693,Meta!$A$1:$B$231,2)</f>
        <v>Thiruvottiyur</v>
      </c>
      <c r="J3693" t="str">
        <f>VLOOKUP(H3693,Meta!$A$2:$E$232,3)</f>
        <v>Tiruvallur</v>
      </c>
      <c r="K3693" t="str">
        <f>VLOOKUP(H3693,Meta!$A$2:$E$232,4)</f>
        <v>-</v>
      </c>
      <c r="L3693" t="str">
        <f>VLOOKUP(H3693,Meta!$A$2:$E$232,5)</f>
        <v>North Chennai</v>
      </c>
      <c r="M3693" t="str">
        <f>VLOOKUP(H3693,Meta!$A$2:$F$232,6)</f>
        <v>Chennai</v>
      </c>
      <c r="N3693">
        <v>18</v>
      </c>
      <c r="O3693" t="s">
        <v>33</v>
      </c>
    </row>
    <row r="3694" spans="1:15" x14ac:dyDescent="0.3">
      <c r="A3694">
        <v>10</v>
      </c>
      <c r="B3694" t="s">
        <v>2670</v>
      </c>
      <c r="C3694" t="s">
        <v>32</v>
      </c>
      <c r="D3694">
        <v>68</v>
      </c>
      <c r="E3694">
        <v>3</v>
      </c>
      <c r="F3694">
        <v>71</v>
      </c>
      <c r="G3694">
        <v>0.04</v>
      </c>
      <c r="H3694">
        <v>142</v>
      </c>
      <c r="I3694" t="str">
        <f>VLOOKUP(H3694,Meta!$A$1:$B$231,2)</f>
        <v>Thiruverumbur</v>
      </c>
      <c r="J3694" t="str">
        <f>VLOOKUP(H3694,Meta!$A$2:$E$232,3)</f>
        <v>Tiruchirappalli</v>
      </c>
      <c r="K3694" t="str">
        <f>VLOOKUP(H3694,Meta!$A$2:$E$232,4)</f>
        <v>-</v>
      </c>
      <c r="L3694" t="str">
        <f>VLOOKUP(H3694,Meta!$A$2:$E$232,5)</f>
        <v>Tiruchirappalli</v>
      </c>
      <c r="M3694" t="str">
        <f>VLOOKUP(H3694,Meta!$A$2:$F$232,6)</f>
        <v>Central</v>
      </c>
      <c r="N3694">
        <v>14</v>
      </c>
      <c r="O3694" t="s">
        <v>33</v>
      </c>
    </row>
    <row r="3695" spans="1:15" x14ac:dyDescent="0.3">
      <c r="A3695">
        <v>17</v>
      </c>
      <c r="B3695" t="s">
        <v>3180</v>
      </c>
      <c r="C3695" t="s">
        <v>32</v>
      </c>
      <c r="D3695">
        <v>71</v>
      </c>
      <c r="E3695">
        <v>0</v>
      </c>
      <c r="F3695">
        <v>71</v>
      </c>
      <c r="G3695">
        <v>0.04</v>
      </c>
      <c r="H3695">
        <v>179</v>
      </c>
      <c r="I3695" t="str">
        <f>VLOOKUP(H3695,Meta!$A$1:$B$231,2)</f>
        <v>Viralimalai</v>
      </c>
      <c r="J3695" t="str">
        <f>VLOOKUP(H3695,Meta!$A$2:$E$232,3)</f>
        <v>Pudukkottai</v>
      </c>
      <c r="K3695" t="str">
        <f>VLOOKUP(H3695,Meta!$A$2:$E$232,4)</f>
        <v>-</v>
      </c>
      <c r="L3695" t="str">
        <f>VLOOKUP(H3695,Meta!$A$2:$E$232,5)</f>
        <v>Karur</v>
      </c>
      <c r="M3695" t="str">
        <f>VLOOKUP(H3695,Meta!$A$2:$F$232,6)</f>
        <v>South Central</v>
      </c>
      <c r="N3695">
        <v>18</v>
      </c>
      <c r="O3695" t="s">
        <v>33</v>
      </c>
    </row>
    <row r="3696" spans="1:15" x14ac:dyDescent="0.3">
      <c r="A3696">
        <v>20</v>
      </c>
      <c r="B3696" t="s">
        <v>3204</v>
      </c>
      <c r="C3696" t="s">
        <v>32</v>
      </c>
      <c r="D3696">
        <v>71</v>
      </c>
      <c r="E3696">
        <v>0</v>
      </c>
      <c r="F3696">
        <v>71</v>
      </c>
      <c r="G3696">
        <v>0.04</v>
      </c>
      <c r="H3696">
        <v>180</v>
      </c>
      <c r="I3696" t="str">
        <f>VLOOKUP(H3696,Meta!$A$1:$B$231,2)</f>
        <v>Pudukkottai</v>
      </c>
      <c r="J3696" t="str">
        <f>VLOOKUP(H3696,Meta!$A$2:$E$232,3)</f>
        <v>Pudukkottai</v>
      </c>
      <c r="K3696" t="str">
        <f>VLOOKUP(H3696,Meta!$A$2:$E$232,4)</f>
        <v>-</v>
      </c>
      <c r="L3696" t="str">
        <f>VLOOKUP(H3696,Meta!$A$2:$E$232,5)</f>
        <v>Tiruchirappalli</v>
      </c>
      <c r="M3696" t="str">
        <f>VLOOKUP(H3696,Meta!$A$2:$F$232,6)</f>
        <v>South Central</v>
      </c>
      <c r="N3696">
        <v>19</v>
      </c>
      <c r="O3696" t="s">
        <v>33</v>
      </c>
    </row>
    <row r="3697" spans="1:15" x14ac:dyDescent="0.3">
      <c r="A3697">
        <v>26</v>
      </c>
      <c r="B3697" t="s">
        <v>3686</v>
      </c>
      <c r="C3697" t="s">
        <v>32</v>
      </c>
      <c r="D3697">
        <v>71</v>
      </c>
      <c r="E3697">
        <v>0</v>
      </c>
      <c r="F3697">
        <v>71</v>
      </c>
      <c r="G3697">
        <v>0.04</v>
      </c>
      <c r="H3697">
        <v>207</v>
      </c>
      <c r="I3697" t="str">
        <f>VLOOKUP(H3697,Meta!$A$1:$B$231,2)</f>
        <v>Aruppukkottai</v>
      </c>
      <c r="J3697" t="str">
        <f>VLOOKUP(H3697,Meta!$A$2:$E$232,3)</f>
        <v>Virudhunagar</v>
      </c>
      <c r="K3697" t="str">
        <f>VLOOKUP(H3697,Meta!$A$2:$E$232,4)</f>
        <v>-</v>
      </c>
      <c r="L3697" t="str">
        <f>VLOOKUP(H3697,Meta!$A$2:$E$232,5)</f>
        <v>Virudhunagar</v>
      </c>
      <c r="M3697" t="str">
        <f>VLOOKUP(H3697,Meta!$A$2:$F$232,6)</f>
        <v>South Central</v>
      </c>
      <c r="N3697">
        <v>20</v>
      </c>
      <c r="O3697" t="s">
        <v>33</v>
      </c>
    </row>
    <row r="3698" spans="1:15" x14ac:dyDescent="0.3">
      <c r="A3698">
        <v>9</v>
      </c>
      <c r="B3698" t="s">
        <v>3360</v>
      </c>
      <c r="C3698" t="s">
        <v>90</v>
      </c>
      <c r="D3698">
        <v>71</v>
      </c>
      <c r="E3698">
        <v>0</v>
      </c>
      <c r="F3698">
        <v>71</v>
      </c>
      <c r="G3698">
        <v>0.04</v>
      </c>
      <c r="H3698">
        <v>190</v>
      </c>
      <c r="I3698" t="str">
        <f>VLOOKUP(H3698,Meta!$A$1:$B$231,2)</f>
        <v>Sholavandan</v>
      </c>
      <c r="J3698" t="str">
        <f>VLOOKUP(H3698,Meta!$A$2:$E$232,3)</f>
        <v>Madurai</v>
      </c>
      <c r="K3698" t="str">
        <f>VLOOKUP(H3698,Meta!$A$2:$E$232,4)</f>
        <v>SC</v>
      </c>
      <c r="L3698" t="str">
        <f>VLOOKUP(H3698,Meta!$A$2:$E$232,5)</f>
        <v>Theni</v>
      </c>
      <c r="M3698" t="str">
        <f>VLOOKUP(H3698,Meta!$A$2:$F$232,6)</f>
        <v>South Central</v>
      </c>
      <c r="N3698">
        <v>19</v>
      </c>
      <c r="O3698" t="s">
        <v>91</v>
      </c>
    </row>
    <row r="3699" spans="1:15" x14ac:dyDescent="0.3">
      <c r="A3699">
        <v>12</v>
      </c>
      <c r="B3699" t="s">
        <v>1747</v>
      </c>
      <c r="C3699" t="s">
        <v>32</v>
      </c>
      <c r="D3699">
        <v>71</v>
      </c>
      <c r="E3699">
        <v>0</v>
      </c>
      <c r="F3699">
        <v>71</v>
      </c>
      <c r="G3699">
        <v>0.03</v>
      </c>
      <c r="H3699">
        <v>133</v>
      </c>
      <c r="I3699" t="str">
        <f>VLOOKUP(H3699,Meta!$A$1:$B$231,2)</f>
        <v>Vedasandur</v>
      </c>
      <c r="J3699" t="str">
        <f>VLOOKUP(H3699,Meta!$A$2:$E$232,3)</f>
        <v>Dindigul</v>
      </c>
      <c r="K3699" t="str">
        <f>VLOOKUP(H3699,Meta!$A$2:$E$232,4)</f>
        <v>-</v>
      </c>
      <c r="L3699" t="str">
        <f>VLOOKUP(H3699,Meta!$A$2:$E$232,5)</f>
        <v>Karur</v>
      </c>
      <c r="M3699" t="str">
        <f>VLOOKUP(H3699,Meta!$A$2:$F$232,6)</f>
        <v>Kongu</v>
      </c>
      <c r="N3699">
        <v>20</v>
      </c>
      <c r="O3699" t="s">
        <v>33</v>
      </c>
    </row>
    <row r="3700" spans="1:15" x14ac:dyDescent="0.3">
      <c r="A3700">
        <v>9</v>
      </c>
      <c r="B3700" t="s">
        <v>3457</v>
      </c>
      <c r="C3700" t="s">
        <v>32</v>
      </c>
      <c r="D3700">
        <v>71</v>
      </c>
      <c r="E3700">
        <v>0</v>
      </c>
      <c r="F3700">
        <v>71</v>
      </c>
      <c r="G3700">
        <v>0.03</v>
      </c>
      <c r="H3700">
        <v>196</v>
      </c>
      <c r="I3700" t="str">
        <f>VLOOKUP(H3700,Meta!$A$1:$B$231,2)</f>
        <v>Tirumangalam</v>
      </c>
      <c r="J3700" t="str">
        <f>VLOOKUP(H3700,Meta!$A$2:$E$232,3)</f>
        <v>Madurai</v>
      </c>
      <c r="K3700" t="str">
        <f>VLOOKUP(H3700,Meta!$A$2:$E$232,4)</f>
        <v>-</v>
      </c>
      <c r="L3700" t="str">
        <f>VLOOKUP(H3700,Meta!$A$2:$E$232,5)</f>
        <v>Virudhunagar</v>
      </c>
      <c r="M3700" t="str">
        <f>VLOOKUP(H3700,Meta!$A$2:$F$232,6)</f>
        <v>South Central</v>
      </c>
      <c r="N3700">
        <v>20</v>
      </c>
      <c r="O3700" t="s">
        <v>33</v>
      </c>
    </row>
    <row r="3701" spans="1:15" x14ac:dyDescent="0.3">
      <c r="A3701">
        <v>22</v>
      </c>
      <c r="B3701" t="s">
        <v>3543</v>
      </c>
      <c r="C3701" t="s">
        <v>32</v>
      </c>
      <c r="D3701">
        <v>69</v>
      </c>
      <c r="E3701">
        <v>2</v>
      </c>
      <c r="F3701">
        <v>71</v>
      </c>
      <c r="G3701">
        <v>0.03</v>
      </c>
      <c r="H3701">
        <v>200</v>
      </c>
      <c r="I3701" t="str">
        <f>VLOOKUP(H3701,Meta!$A$1:$B$231,2)</f>
        <v>Bodinayakanur</v>
      </c>
      <c r="J3701" t="str">
        <f>VLOOKUP(H3701,Meta!$A$2:$E$232,3)</f>
        <v>Theni</v>
      </c>
      <c r="K3701" t="str">
        <f>VLOOKUP(H3701,Meta!$A$2:$E$232,4)</f>
        <v>-</v>
      </c>
      <c r="L3701" t="str">
        <f>VLOOKUP(H3701,Meta!$A$2:$E$232,5)</f>
        <v>Theni</v>
      </c>
      <c r="M3701" t="str">
        <f>VLOOKUP(H3701,Meta!$A$2:$F$232,6)</f>
        <v>South Central</v>
      </c>
      <c r="N3701">
        <v>21</v>
      </c>
      <c r="O3701" t="s">
        <v>33</v>
      </c>
    </row>
    <row r="3702" spans="1:15" x14ac:dyDescent="0.3">
      <c r="A3702">
        <v>9</v>
      </c>
      <c r="B3702" t="s">
        <v>1796</v>
      </c>
      <c r="C3702" t="s">
        <v>32</v>
      </c>
      <c r="D3702">
        <v>69</v>
      </c>
      <c r="E3702">
        <v>1</v>
      </c>
      <c r="F3702">
        <v>70</v>
      </c>
      <c r="G3702">
        <v>0.04</v>
      </c>
      <c r="H3702">
        <v>95</v>
      </c>
      <c r="I3702" t="str">
        <f>VLOOKUP(H3702,Meta!$A$1:$B$231,2)</f>
        <v>Paramathi Velur</v>
      </c>
      <c r="J3702" t="str">
        <f>VLOOKUP(H3702,Meta!$A$2:$E$232,3)</f>
        <v>Namakkal</v>
      </c>
      <c r="K3702" t="str">
        <f>VLOOKUP(H3702,Meta!$A$2:$E$232,4)</f>
        <v>-</v>
      </c>
      <c r="L3702" t="str">
        <f>VLOOKUP(H3702,Meta!$A$2:$E$232,5)</f>
        <v>Namakkal</v>
      </c>
      <c r="M3702" t="str">
        <f>VLOOKUP(H3702,Meta!$A$2:$F$232,6)</f>
        <v>Kongu</v>
      </c>
      <c r="N3702">
        <v>21</v>
      </c>
      <c r="O3702" t="s">
        <v>33</v>
      </c>
    </row>
    <row r="3703" spans="1:15" x14ac:dyDescent="0.3">
      <c r="A3703">
        <v>9</v>
      </c>
      <c r="B3703" t="s">
        <v>2283</v>
      </c>
      <c r="C3703" t="s">
        <v>32</v>
      </c>
      <c r="D3703">
        <v>70</v>
      </c>
      <c r="E3703">
        <v>0</v>
      </c>
      <c r="F3703">
        <v>70</v>
      </c>
      <c r="G3703">
        <v>0.04</v>
      </c>
      <c r="H3703">
        <v>125</v>
      </c>
      <c r="I3703" t="str">
        <f>VLOOKUP(H3703,Meta!$A$1:$B$231,2)</f>
        <v>Pollachi</v>
      </c>
      <c r="J3703" t="str">
        <f>VLOOKUP(H3703,Meta!$A$2:$E$232,3)</f>
        <v>Coimbatore</v>
      </c>
      <c r="K3703" t="str">
        <f>VLOOKUP(H3703,Meta!$A$2:$E$232,4)</f>
        <v>-</v>
      </c>
      <c r="L3703" t="str">
        <f>VLOOKUP(H3703,Meta!$A$2:$E$232,5)</f>
        <v>Pollachi</v>
      </c>
      <c r="M3703" t="str">
        <f>VLOOKUP(H3703,Meta!$A$2:$F$232,6)</f>
        <v>Kongu</v>
      </c>
      <c r="N3703">
        <v>16</v>
      </c>
      <c r="O3703" t="s">
        <v>33</v>
      </c>
    </row>
    <row r="3704" spans="1:15" x14ac:dyDescent="0.3">
      <c r="A3704">
        <v>8</v>
      </c>
      <c r="B3704" t="s">
        <v>2651</v>
      </c>
      <c r="C3704" t="s">
        <v>32</v>
      </c>
      <c r="D3704">
        <v>69</v>
      </c>
      <c r="E3704">
        <v>1</v>
      </c>
      <c r="F3704">
        <v>70</v>
      </c>
      <c r="G3704">
        <v>0.04</v>
      </c>
      <c r="H3704">
        <v>141</v>
      </c>
      <c r="I3704" t="str">
        <f>VLOOKUP(H3704,Meta!$A$1:$B$231,2)</f>
        <v>Tiruchirappalli (East)</v>
      </c>
      <c r="J3704" t="str">
        <f>VLOOKUP(H3704,Meta!$A$2:$E$232,3)</f>
        <v>Tiruchirappalli</v>
      </c>
      <c r="K3704" t="str">
        <f>VLOOKUP(H3704,Meta!$A$2:$E$232,4)</f>
        <v>-</v>
      </c>
      <c r="L3704" t="str">
        <f>VLOOKUP(H3704,Meta!$A$2:$E$232,5)</f>
        <v>Tiruchirappalli</v>
      </c>
      <c r="M3704" t="str">
        <f>VLOOKUP(H3704,Meta!$A$2:$F$232,6)</f>
        <v>Central</v>
      </c>
      <c r="N3704">
        <v>16</v>
      </c>
      <c r="O3704" t="s">
        <v>33</v>
      </c>
    </row>
    <row r="3705" spans="1:15" x14ac:dyDescent="0.3">
      <c r="A3705">
        <v>11</v>
      </c>
      <c r="B3705" t="s">
        <v>1700</v>
      </c>
      <c r="C3705" t="s">
        <v>32</v>
      </c>
      <c r="D3705">
        <v>69</v>
      </c>
      <c r="E3705">
        <v>1</v>
      </c>
      <c r="F3705">
        <v>70</v>
      </c>
      <c r="G3705">
        <v>0.04</v>
      </c>
      <c r="H3705">
        <v>181</v>
      </c>
      <c r="I3705" t="str">
        <f>VLOOKUP(H3705,Meta!$A$1:$B$231,2)</f>
        <v>Thirumayam</v>
      </c>
      <c r="J3705" t="str">
        <f>VLOOKUP(H3705,Meta!$A$2:$E$232,3)</f>
        <v>Pudukkottai</v>
      </c>
      <c r="K3705" t="str">
        <f>VLOOKUP(H3705,Meta!$A$2:$E$232,4)</f>
        <v>-</v>
      </c>
      <c r="L3705" t="str">
        <f>VLOOKUP(H3705,Meta!$A$2:$E$232,5)</f>
        <v>Sivaganga</v>
      </c>
      <c r="M3705" t="str">
        <f>VLOOKUP(H3705,Meta!$A$2:$F$232,6)</f>
        <v>South Central</v>
      </c>
      <c r="N3705">
        <v>19</v>
      </c>
      <c r="O3705" t="s">
        <v>33</v>
      </c>
    </row>
    <row r="3706" spans="1:15" x14ac:dyDescent="0.3">
      <c r="A3706">
        <v>13</v>
      </c>
      <c r="B3706" t="s">
        <v>1801</v>
      </c>
      <c r="C3706" t="s">
        <v>32</v>
      </c>
      <c r="D3706">
        <v>70</v>
      </c>
      <c r="E3706">
        <v>0</v>
      </c>
      <c r="F3706">
        <v>70</v>
      </c>
      <c r="G3706">
        <v>0.04</v>
      </c>
      <c r="H3706">
        <v>190</v>
      </c>
      <c r="I3706" t="str">
        <f>VLOOKUP(H3706,Meta!$A$1:$B$231,2)</f>
        <v>Sholavandan</v>
      </c>
      <c r="J3706" t="str">
        <f>VLOOKUP(H3706,Meta!$A$2:$E$232,3)</f>
        <v>Madurai</v>
      </c>
      <c r="K3706" t="str">
        <f>VLOOKUP(H3706,Meta!$A$2:$E$232,4)</f>
        <v>SC</v>
      </c>
      <c r="L3706" t="str">
        <f>VLOOKUP(H3706,Meta!$A$2:$E$232,5)</f>
        <v>Theni</v>
      </c>
      <c r="M3706" t="str">
        <f>VLOOKUP(H3706,Meta!$A$2:$F$232,6)</f>
        <v>South Central</v>
      </c>
      <c r="N3706">
        <v>20</v>
      </c>
      <c r="O3706" t="s">
        <v>33</v>
      </c>
    </row>
    <row r="3707" spans="1:15" x14ac:dyDescent="0.3">
      <c r="A3707">
        <v>12</v>
      </c>
      <c r="B3707" t="s">
        <v>3380</v>
      </c>
      <c r="C3707" t="s">
        <v>32</v>
      </c>
      <c r="D3707">
        <v>69</v>
      </c>
      <c r="E3707">
        <v>1</v>
      </c>
      <c r="F3707">
        <v>70</v>
      </c>
      <c r="G3707">
        <v>0.04</v>
      </c>
      <c r="H3707">
        <v>191</v>
      </c>
      <c r="I3707" t="str">
        <f>VLOOKUP(H3707,Meta!$A$1:$B$231,2)</f>
        <v>Madurai North</v>
      </c>
      <c r="J3707" t="str">
        <f>VLOOKUP(H3707,Meta!$A$2:$E$232,3)</f>
        <v>Madurai</v>
      </c>
      <c r="K3707" t="str">
        <f>VLOOKUP(H3707,Meta!$A$2:$E$232,4)</f>
        <v>-</v>
      </c>
      <c r="L3707" t="str">
        <f>VLOOKUP(H3707,Meta!$A$2:$E$232,5)</f>
        <v>Madurai</v>
      </c>
      <c r="M3707" t="str">
        <f>VLOOKUP(H3707,Meta!$A$2:$F$232,6)</f>
        <v>South Central</v>
      </c>
      <c r="N3707">
        <v>15</v>
      </c>
      <c r="O3707" t="s">
        <v>33</v>
      </c>
    </row>
    <row r="3708" spans="1:15" x14ac:dyDescent="0.3">
      <c r="A3708">
        <v>25</v>
      </c>
      <c r="B3708" t="s">
        <v>3815</v>
      </c>
      <c r="C3708" t="s">
        <v>32</v>
      </c>
      <c r="D3708">
        <v>70</v>
      </c>
      <c r="E3708">
        <v>0</v>
      </c>
      <c r="F3708">
        <v>70</v>
      </c>
      <c r="G3708">
        <v>0.04</v>
      </c>
      <c r="H3708">
        <v>214</v>
      </c>
      <c r="I3708" t="str">
        <f>VLOOKUP(H3708,Meta!$A$1:$B$231,2)</f>
        <v>Thoothukkudi</v>
      </c>
      <c r="J3708" t="str">
        <f>VLOOKUP(H3708,Meta!$A$2:$E$232,3)</f>
        <v>Thoothukudi</v>
      </c>
      <c r="K3708" t="str">
        <f>VLOOKUP(H3708,Meta!$A$2:$E$232,4)</f>
        <v>-</v>
      </c>
      <c r="L3708" t="str">
        <f>VLOOKUP(H3708,Meta!$A$2:$E$232,5)</f>
        <v>Thoothukkudi</v>
      </c>
      <c r="M3708" t="str">
        <f>VLOOKUP(H3708,Meta!$A$2:$F$232,6)</f>
        <v>South</v>
      </c>
      <c r="N3708">
        <v>26</v>
      </c>
      <c r="O3708" t="s">
        <v>33</v>
      </c>
    </row>
    <row r="3709" spans="1:15" x14ac:dyDescent="0.3">
      <c r="A3709">
        <v>6</v>
      </c>
      <c r="B3709" t="s">
        <v>3695</v>
      </c>
      <c r="C3709" t="s">
        <v>136</v>
      </c>
      <c r="D3709">
        <v>70</v>
      </c>
      <c r="E3709">
        <v>0</v>
      </c>
      <c r="F3709">
        <v>70</v>
      </c>
      <c r="G3709">
        <v>0.04</v>
      </c>
      <c r="H3709">
        <v>208</v>
      </c>
      <c r="I3709" t="str">
        <f>VLOOKUP(H3709,Meta!$A$1:$B$231,2)</f>
        <v>Tiruchuli</v>
      </c>
      <c r="J3709" t="str">
        <f>VLOOKUP(H3709,Meta!$A$2:$E$232,3)</f>
        <v>Virudhunagar</v>
      </c>
      <c r="K3709" t="str">
        <f>VLOOKUP(H3709,Meta!$A$2:$E$232,4)</f>
        <v>-</v>
      </c>
      <c r="L3709" t="str">
        <f>VLOOKUP(H3709,Meta!$A$2:$E$232,5)</f>
        <v>Ramanathapuram</v>
      </c>
      <c r="M3709" t="str">
        <f>VLOOKUP(H3709,Meta!$A$2:$F$232,6)</f>
        <v>South Central</v>
      </c>
      <c r="N3709">
        <v>18</v>
      </c>
      <c r="O3709" t="s">
        <v>137</v>
      </c>
    </row>
    <row r="3710" spans="1:15" x14ac:dyDescent="0.3">
      <c r="A3710">
        <v>4</v>
      </c>
      <c r="B3710" t="s">
        <v>4062</v>
      </c>
      <c r="C3710" t="s">
        <v>23</v>
      </c>
      <c r="D3710">
        <v>70</v>
      </c>
      <c r="E3710">
        <v>0</v>
      </c>
      <c r="F3710">
        <v>70</v>
      </c>
      <c r="G3710">
        <v>0.04</v>
      </c>
      <c r="H3710">
        <v>230</v>
      </c>
      <c r="I3710" t="str">
        <f>VLOOKUP(H3710,Meta!$A$1:$B$231,2)</f>
        <v>Nagercoil</v>
      </c>
      <c r="J3710" t="str">
        <f>VLOOKUP(H3710,Meta!$A$2:$E$232,3)</f>
        <v>Kanniyakumari</v>
      </c>
      <c r="K3710" t="str">
        <f>VLOOKUP(H3710,Meta!$A$2:$E$232,4)</f>
        <v>-</v>
      </c>
      <c r="L3710" t="str">
        <f>VLOOKUP(H3710,Meta!$A$2:$E$232,5)</f>
        <v>Kanniyakumari</v>
      </c>
      <c r="M3710" t="str">
        <f>VLOOKUP(H3710,Meta!$A$2:$F$232,6)</f>
        <v>South</v>
      </c>
      <c r="N3710">
        <v>16</v>
      </c>
      <c r="O3710" t="s">
        <v>24</v>
      </c>
    </row>
    <row r="3711" spans="1:15" x14ac:dyDescent="0.3">
      <c r="A3711">
        <v>6</v>
      </c>
      <c r="B3711" t="s">
        <v>290</v>
      </c>
      <c r="C3711" t="s">
        <v>291</v>
      </c>
      <c r="D3711">
        <v>69</v>
      </c>
      <c r="E3711">
        <v>0</v>
      </c>
      <c r="F3711">
        <v>69</v>
      </c>
      <c r="G3711">
        <v>0.04</v>
      </c>
      <c r="H3711">
        <v>13</v>
      </c>
      <c r="I3711" t="str">
        <f>VLOOKUP(H3711,Meta!$A$1:$B$231,2)</f>
        <v>Kolathur</v>
      </c>
      <c r="J3711" t="str">
        <f>VLOOKUP(H3711,Meta!$A$2:$E$232,3)</f>
        <v>Chennai</v>
      </c>
      <c r="K3711" t="str">
        <f>VLOOKUP(H3711,Meta!$A$2:$E$232,4)</f>
        <v>-</v>
      </c>
      <c r="L3711" t="str">
        <f>VLOOKUP(H3711,Meta!$A$2:$E$232,5)</f>
        <v>North Chennai</v>
      </c>
      <c r="M3711" t="str">
        <f>VLOOKUP(H3711,Meta!$A$2:$F$232,6)</f>
        <v>Chennai</v>
      </c>
      <c r="N3711">
        <v>21</v>
      </c>
      <c r="O3711" t="s">
        <v>292</v>
      </c>
    </row>
    <row r="3712" spans="1:15" x14ac:dyDescent="0.3">
      <c r="A3712">
        <v>4</v>
      </c>
      <c r="B3712" t="s">
        <v>507</v>
      </c>
      <c r="C3712" t="s">
        <v>23</v>
      </c>
      <c r="D3712">
        <v>69</v>
      </c>
      <c r="E3712">
        <v>0</v>
      </c>
      <c r="F3712">
        <v>69</v>
      </c>
      <c r="G3712">
        <v>0.04</v>
      </c>
      <c r="H3712">
        <v>21</v>
      </c>
      <c r="I3712" t="str">
        <f>VLOOKUP(H3712,Meta!$A$1:$B$231,2)</f>
        <v>Anna Nagar</v>
      </c>
      <c r="J3712" t="str">
        <f>VLOOKUP(H3712,Meta!$A$2:$E$232,3)</f>
        <v>Chennai</v>
      </c>
      <c r="K3712" t="str">
        <f>VLOOKUP(H3712,Meta!$A$2:$E$232,4)</f>
        <v>-</v>
      </c>
      <c r="L3712" t="str">
        <f>VLOOKUP(H3712,Meta!$A$2:$E$232,5)</f>
        <v>Central Chennai</v>
      </c>
      <c r="M3712" t="str">
        <f>VLOOKUP(H3712,Meta!$A$2:$F$232,6)</f>
        <v>Chennai</v>
      </c>
      <c r="N3712">
        <v>16</v>
      </c>
      <c r="O3712" t="s">
        <v>24</v>
      </c>
    </row>
    <row r="3713" spans="1:15" x14ac:dyDescent="0.3">
      <c r="A3713">
        <v>11</v>
      </c>
      <c r="B3713" t="s">
        <v>638</v>
      </c>
      <c r="C3713" t="s">
        <v>235</v>
      </c>
      <c r="D3713">
        <v>69</v>
      </c>
      <c r="E3713">
        <v>0</v>
      </c>
      <c r="F3713">
        <v>69</v>
      </c>
      <c r="G3713">
        <v>0.04</v>
      </c>
      <c r="H3713">
        <v>26</v>
      </c>
      <c r="I3713" t="str">
        <f>VLOOKUP(H3713,Meta!$A$1:$B$231,2)</f>
        <v>Velachery</v>
      </c>
      <c r="J3713" t="str">
        <f>VLOOKUP(H3713,Meta!$A$2:$E$232,3)</f>
        <v>Chennai</v>
      </c>
      <c r="K3713" t="str">
        <f>VLOOKUP(H3713,Meta!$A$2:$E$232,4)</f>
        <v>-</v>
      </c>
      <c r="L3713" t="str">
        <f>VLOOKUP(H3713,Meta!$A$2:$E$232,5)</f>
        <v>South Chennai</v>
      </c>
      <c r="M3713" t="str">
        <f>VLOOKUP(H3713,Meta!$A$2:$F$232,6)</f>
        <v>Chennai</v>
      </c>
      <c r="N3713">
        <v>19</v>
      </c>
      <c r="O3713" t="s">
        <v>236</v>
      </c>
    </row>
    <row r="3714" spans="1:15" x14ac:dyDescent="0.3">
      <c r="A3714">
        <v>24</v>
      </c>
      <c r="B3714" t="s">
        <v>2537</v>
      </c>
      <c r="C3714" t="s">
        <v>32</v>
      </c>
      <c r="D3714">
        <v>69</v>
      </c>
      <c r="E3714">
        <v>0</v>
      </c>
      <c r="F3714">
        <v>69</v>
      </c>
      <c r="G3714">
        <v>0.04</v>
      </c>
      <c r="H3714">
        <v>136</v>
      </c>
      <c r="I3714" t="str">
        <f>VLOOKUP(H3714,Meta!$A$1:$B$231,2)</f>
        <v>Krishnarayapuram</v>
      </c>
      <c r="J3714" t="str">
        <f>VLOOKUP(H3714,Meta!$A$2:$E$232,3)</f>
        <v>Karur</v>
      </c>
      <c r="K3714" t="str">
        <f>VLOOKUP(H3714,Meta!$A$2:$E$232,4)</f>
        <v>SC</v>
      </c>
      <c r="L3714" t="str">
        <f>VLOOKUP(H3714,Meta!$A$2:$E$232,5)</f>
        <v>Karur</v>
      </c>
      <c r="M3714" t="str">
        <f>VLOOKUP(H3714,Meta!$A$2:$F$232,6)</f>
        <v>Kongu</v>
      </c>
      <c r="N3714">
        <v>23</v>
      </c>
      <c r="O3714" t="s">
        <v>33</v>
      </c>
    </row>
    <row r="3715" spans="1:15" x14ac:dyDescent="0.3">
      <c r="A3715">
        <v>7</v>
      </c>
      <c r="B3715" t="s">
        <v>2866</v>
      </c>
      <c r="C3715" t="s">
        <v>32</v>
      </c>
      <c r="D3715">
        <v>69</v>
      </c>
      <c r="E3715">
        <v>0</v>
      </c>
      <c r="F3715">
        <v>69</v>
      </c>
      <c r="G3715">
        <v>0.04</v>
      </c>
      <c r="H3715">
        <v>154</v>
      </c>
      <c r="I3715" t="str">
        <f>VLOOKUP(H3715,Meta!$A$1:$B$231,2)</f>
        <v>Panruti</v>
      </c>
      <c r="J3715" t="str">
        <f>VLOOKUP(H3715,Meta!$A$2:$E$232,3)</f>
        <v>Cuddalore</v>
      </c>
      <c r="K3715" t="str">
        <f>VLOOKUP(H3715,Meta!$A$2:$E$232,4)</f>
        <v>-</v>
      </c>
      <c r="L3715" t="str">
        <f>VLOOKUP(H3715,Meta!$A$2:$E$232,5)</f>
        <v>Cuddalore</v>
      </c>
      <c r="M3715" t="str">
        <f>VLOOKUP(H3715,Meta!$A$2:$F$232,6)</f>
        <v>North TN</v>
      </c>
      <c r="N3715">
        <v>12</v>
      </c>
      <c r="O3715" t="s">
        <v>33</v>
      </c>
    </row>
    <row r="3716" spans="1:15" x14ac:dyDescent="0.3">
      <c r="A3716">
        <v>10</v>
      </c>
      <c r="B3716" t="s">
        <v>4031</v>
      </c>
      <c r="C3716" t="s">
        <v>32</v>
      </c>
      <c r="D3716">
        <v>68</v>
      </c>
      <c r="E3716">
        <v>1</v>
      </c>
      <c r="F3716">
        <v>69</v>
      </c>
      <c r="G3716">
        <v>0.04</v>
      </c>
      <c r="H3716">
        <v>228</v>
      </c>
      <c r="I3716" t="str">
        <f>VLOOKUP(H3716,Meta!$A$1:$B$231,2)</f>
        <v>Radhapuram</v>
      </c>
      <c r="J3716" t="str">
        <f>VLOOKUP(H3716,Meta!$A$2:$E$232,3)</f>
        <v>Nallai</v>
      </c>
      <c r="K3716" t="str">
        <f>VLOOKUP(H3716,Meta!$A$2:$E$232,4)</f>
        <v>-</v>
      </c>
      <c r="L3716" t="str">
        <f>VLOOKUP(H3716,Meta!$A$2:$E$232,5)</f>
        <v>Nallai</v>
      </c>
      <c r="M3716" t="str">
        <f>VLOOKUP(H3716,Meta!$A$2:$F$232,6)</f>
        <v>South</v>
      </c>
      <c r="N3716">
        <v>23</v>
      </c>
      <c r="O3716" t="s">
        <v>33</v>
      </c>
    </row>
    <row r="3717" spans="1:15" x14ac:dyDescent="0.3">
      <c r="A3717">
        <v>10</v>
      </c>
      <c r="B3717" t="s">
        <v>140</v>
      </c>
      <c r="C3717" t="s">
        <v>54</v>
      </c>
      <c r="D3717">
        <v>69</v>
      </c>
      <c r="E3717">
        <v>0</v>
      </c>
      <c r="F3717">
        <v>69</v>
      </c>
      <c r="G3717">
        <v>0.03</v>
      </c>
      <c r="H3717">
        <v>7</v>
      </c>
      <c r="I3717" t="str">
        <f>VLOOKUP(H3717,Meta!$A$1:$B$231,2)</f>
        <v>Maduravoyal</v>
      </c>
      <c r="J3717" t="str">
        <f>VLOOKUP(H3717,Meta!$A$2:$E$232,3)</f>
        <v>Tiruvallur</v>
      </c>
      <c r="K3717" t="str">
        <f>VLOOKUP(H3717,Meta!$A$2:$E$232,4)</f>
        <v>-</v>
      </c>
      <c r="L3717" t="str">
        <f>VLOOKUP(H3717,Meta!$A$2:$E$232,5)</f>
        <v>Sriperumbudur</v>
      </c>
      <c r="M3717" t="str">
        <f>VLOOKUP(H3717,Meta!$A$2:$F$232,6)</f>
        <v>KTC</v>
      </c>
      <c r="N3717">
        <v>18</v>
      </c>
      <c r="O3717" t="s">
        <v>55</v>
      </c>
    </row>
    <row r="3718" spans="1:15" x14ac:dyDescent="0.3">
      <c r="A3718">
        <v>7</v>
      </c>
      <c r="B3718" t="s">
        <v>1715</v>
      </c>
      <c r="C3718" t="s">
        <v>291</v>
      </c>
      <c r="D3718">
        <v>67</v>
      </c>
      <c r="E3718">
        <v>2</v>
      </c>
      <c r="F3718">
        <v>69</v>
      </c>
      <c r="G3718">
        <v>0.03</v>
      </c>
      <c r="H3718">
        <v>91</v>
      </c>
      <c r="I3718" t="str">
        <f>VLOOKUP(H3718,Meta!$A$1:$B$231,2)</f>
        <v>Veerapandi</v>
      </c>
      <c r="J3718" t="str">
        <f>VLOOKUP(H3718,Meta!$A$2:$E$232,3)</f>
        <v>Salem</v>
      </c>
      <c r="K3718" t="str">
        <f>VLOOKUP(H3718,Meta!$A$2:$E$232,4)</f>
        <v>-</v>
      </c>
      <c r="L3718" t="str">
        <f>VLOOKUP(H3718,Meta!$A$2:$E$232,5)</f>
        <v>Salem</v>
      </c>
      <c r="M3718" t="str">
        <f>VLOOKUP(H3718,Meta!$A$2:$F$232,6)</f>
        <v>Kongu</v>
      </c>
      <c r="N3718">
        <v>18</v>
      </c>
      <c r="O3718" t="s">
        <v>292</v>
      </c>
    </row>
    <row r="3719" spans="1:15" x14ac:dyDescent="0.3">
      <c r="A3719">
        <v>13</v>
      </c>
      <c r="B3719" t="s">
        <v>143</v>
      </c>
      <c r="C3719" t="s">
        <v>32</v>
      </c>
      <c r="D3719">
        <v>69</v>
      </c>
      <c r="E3719">
        <v>0</v>
      </c>
      <c r="F3719">
        <v>69</v>
      </c>
      <c r="G3719">
        <v>0.03</v>
      </c>
      <c r="H3719">
        <v>7</v>
      </c>
      <c r="I3719" t="str">
        <f>VLOOKUP(H3719,Meta!$A$1:$B$231,2)</f>
        <v>Maduravoyal</v>
      </c>
      <c r="J3719" t="str">
        <f>VLOOKUP(H3719,Meta!$A$2:$E$232,3)</f>
        <v>Tiruvallur</v>
      </c>
      <c r="K3719" t="str">
        <f>VLOOKUP(H3719,Meta!$A$2:$E$232,4)</f>
        <v>-</v>
      </c>
      <c r="L3719" t="str">
        <f>VLOOKUP(H3719,Meta!$A$2:$E$232,5)</f>
        <v>Sriperumbudur</v>
      </c>
      <c r="M3719" t="str">
        <f>VLOOKUP(H3719,Meta!$A$2:$F$232,6)</f>
        <v>KTC</v>
      </c>
      <c r="N3719">
        <v>18</v>
      </c>
      <c r="O3719" t="s">
        <v>33</v>
      </c>
    </row>
    <row r="3720" spans="1:15" x14ac:dyDescent="0.3">
      <c r="A3720">
        <v>15</v>
      </c>
      <c r="B3720" t="s">
        <v>696</v>
      </c>
      <c r="C3720" t="s">
        <v>32</v>
      </c>
      <c r="D3720">
        <v>69</v>
      </c>
      <c r="E3720">
        <v>0</v>
      </c>
      <c r="F3720">
        <v>69</v>
      </c>
      <c r="G3720">
        <v>0.03</v>
      </c>
      <c r="H3720">
        <v>28</v>
      </c>
      <c r="I3720" t="str">
        <f>VLOOKUP(H3720,Meta!$A$1:$B$231,2)</f>
        <v>Alandur</v>
      </c>
      <c r="J3720" t="str">
        <f>VLOOKUP(H3720,Meta!$A$2:$E$232,3)</f>
        <v>Kancheepuram</v>
      </c>
      <c r="K3720" t="str">
        <f>VLOOKUP(H3720,Meta!$A$2:$E$232,4)</f>
        <v>-</v>
      </c>
      <c r="L3720" t="str">
        <f>VLOOKUP(H3720,Meta!$A$2:$E$232,5)</f>
        <v>Sriperumbudur</v>
      </c>
      <c r="M3720" t="str">
        <f>VLOOKUP(H3720,Meta!$A$2:$F$232,6)</f>
        <v>KTC</v>
      </c>
      <c r="N3720">
        <v>19</v>
      </c>
      <c r="O3720" t="s">
        <v>33</v>
      </c>
    </row>
    <row r="3721" spans="1:15" x14ac:dyDescent="0.3">
      <c r="A3721">
        <v>21</v>
      </c>
      <c r="B3721" t="s">
        <v>3291</v>
      </c>
      <c r="C3721" t="s">
        <v>32</v>
      </c>
      <c r="D3721">
        <v>69</v>
      </c>
      <c r="E3721">
        <v>0</v>
      </c>
      <c r="F3721">
        <v>69</v>
      </c>
      <c r="G3721">
        <v>0.03</v>
      </c>
      <c r="H3721">
        <v>185</v>
      </c>
      <c r="I3721" t="str">
        <f>VLOOKUP(H3721,Meta!$A$1:$B$231,2)</f>
        <v>Tiruppattur, Sivaganga</v>
      </c>
      <c r="J3721" t="str">
        <f>VLOOKUP(H3721,Meta!$A$2:$E$232,3)</f>
        <v>Sivaganga</v>
      </c>
      <c r="K3721" t="str">
        <f>VLOOKUP(H3721,Meta!$A$2:$E$232,4)</f>
        <v>-</v>
      </c>
      <c r="L3721" t="str">
        <f>VLOOKUP(H3721,Meta!$A$2:$E$232,5)</f>
        <v>Sivaganga</v>
      </c>
      <c r="M3721" t="str">
        <f>VLOOKUP(H3721,Meta!$A$2:$F$232,6)</f>
        <v>South Central</v>
      </c>
      <c r="N3721">
        <v>22</v>
      </c>
      <c r="O3721" t="s">
        <v>33</v>
      </c>
    </row>
    <row r="3722" spans="1:15" x14ac:dyDescent="0.3">
      <c r="A3722">
        <v>9</v>
      </c>
      <c r="B3722" t="s">
        <v>438</v>
      </c>
      <c r="C3722" t="s">
        <v>32</v>
      </c>
      <c r="D3722">
        <v>68</v>
      </c>
      <c r="E3722">
        <v>0</v>
      </c>
      <c r="F3722">
        <v>68</v>
      </c>
      <c r="G3722">
        <v>7.0000000000000007E-2</v>
      </c>
      <c r="H3722">
        <v>18</v>
      </c>
      <c r="I3722" t="str">
        <f>VLOOKUP(H3722,Meta!$A$1:$B$231,2)</f>
        <v>Harbour</v>
      </c>
      <c r="J3722" t="str">
        <f>VLOOKUP(H3722,Meta!$A$2:$E$232,3)</f>
        <v>Chennai</v>
      </c>
      <c r="K3722" t="str">
        <f>VLOOKUP(H3722,Meta!$A$2:$E$232,4)</f>
        <v>-</v>
      </c>
      <c r="L3722" t="str">
        <f>VLOOKUP(H3722,Meta!$A$2:$E$232,5)</f>
        <v>Central Chennai</v>
      </c>
      <c r="M3722" t="str">
        <f>VLOOKUP(H3722,Meta!$A$2:$F$232,6)</f>
        <v>Chennai</v>
      </c>
      <c r="N3722">
        <v>11</v>
      </c>
      <c r="O3722" t="s">
        <v>33</v>
      </c>
    </row>
    <row r="3723" spans="1:15" x14ac:dyDescent="0.3">
      <c r="A3723">
        <v>17</v>
      </c>
      <c r="B3723" t="s">
        <v>547</v>
      </c>
      <c r="C3723" t="s">
        <v>32</v>
      </c>
      <c r="D3723">
        <v>68</v>
      </c>
      <c r="E3723">
        <v>0</v>
      </c>
      <c r="F3723">
        <v>68</v>
      </c>
      <c r="G3723">
        <v>0.04</v>
      </c>
      <c r="H3723">
        <v>22</v>
      </c>
      <c r="I3723" t="str">
        <f>VLOOKUP(H3723,Meta!$A$1:$B$231,2)</f>
        <v>Virugampakkam</v>
      </c>
      <c r="J3723" t="str">
        <f>VLOOKUP(H3723,Meta!$A$2:$E$232,3)</f>
        <v>Chennai</v>
      </c>
      <c r="K3723" t="str">
        <f>VLOOKUP(H3723,Meta!$A$2:$E$232,4)</f>
        <v>-</v>
      </c>
      <c r="L3723" t="str">
        <f>VLOOKUP(H3723,Meta!$A$2:$E$232,5)</f>
        <v>South Chennai</v>
      </c>
      <c r="M3723" t="str">
        <f>VLOOKUP(H3723,Meta!$A$2:$F$232,6)</f>
        <v>Chennai</v>
      </c>
      <c r="N3723">
        <v>19</v>
      </c>
      <c r="O3723" t="s">
        <v>33</v>
      </c>
    </row>
    <row r="3724" spans="1:15" x14ac:dyDescent="0.3">
      <c r="A3724">
        <v>12</v>
      </c>
      <c r="B3724" t="s">
        <v>1799</v>
      </c>
      <c r="C3724" t="s">
        <v>32</v>
      </c>
      <c r="D3724">
        <v>67</v>
      </c>
      <c r="E3724">
        <v>1</v>
      </c>
      <c r="F3724">
        <v>68</v>
      </c>
      <c r="G3724">
        <v>0.04</v>
      </c>
      <c r="H3724">
        <v>95</v>
      </c>
      <c r="I3724" t="str">
        <f>VLOOKUP(H3724,Meta!$A$1:$B$231,2)</f>
        <v>Paramathi Velur</v>
      </c>
      <c r="J3724" t="str">
        <f>VLOOKUP(H3724,Meta!$A$2:$E$232,3)</f>
        <v>Namakkal</v>
      </c>
      <c r="K3724" t="str">
        <f>VLOOKUP(H3724,Meta!$A$2:$E$232,4)</f>
        <v>-</v>
      </c>
      <c r="L3724" t="str">
        <f>VLOOKUP(H3724,Meta!$A$2:$E$232,5)</f>
        <v>Namakkal</v>
      </c>
      <c r="M3724" t="str">
        <f>VLOOKUP(H3724,Meta!$A$2:$F$232,6)</f>
        <v>Kongu</v>
      </c>
      <c r="N3724">
        <v>22</v>
      </c>
      <c r="O3724" t="s">
        <v>33</v>
      </c>
    </row>
    <row r="3725" spans="1:15" x14ac:dyDescent="0.3">
      <c r="A3725">
        <v>15</v>
      </c>
      <c r="B3725" t="s">
        <v>2124</v>
      </c>
      <c r="C3725" t="s">
        <v>32</v>
      </c>
      <c r="D3725">
        <v>68</v>
      </c>
      <c r="E3725">
        <v>0</v>
      </c>
      <c r="F3725">
        <v>68</v>
      </c>
      <c r="G3725">
        <v>0.04</v>
      </c>
      <c r="H3725">
        <v>114</v>
      </c>
      <c r="I3725" t="str">
        <f>VLOOKUP(H3725,Meta!$A$1:$B$231,2)</f>
        <v>Kunur</v>
      </c>
      <c r="J3725" t="str">
        <f>VLOOKUP(H3725,Meta!$A$2:$E$232,3)</f>
        <v>Nilgiri</v>
      </c>
      <c r="K3725" t="str">
        <f>VLOOKUP(H3725,Meta!$A$2:$E$232,4)</f>
        <v>-</v>
      </c>
      <c r="L3725" t="str">
        <f>VLOOKUP(H3725,Meta!$A$2:$E$232,5)</f>
        <v>Tiruppur</v>
      </c>
      <c r="M3725" t="str">
        <f>VLOOKUP(H3725,Meta!$A$2:$F$232,6)</f>
        <v>Kongu</v>
      </c>
      <c r="N3725">
        <v>18</v>
      </c>
      <c r="O3725" t="s">
        <v>33</v>
      </c>
    </row>
    <row r="3726" spans="1:15" x14ac:dyDescent="0.3">
      <c r="A3726">
        <v>20</v>
      </c>
      <c r="B3726" t="s">
        <v>2569</v>
      </c>
      <c r="C3726" t="s">
        <v>32</v>
      </c>
      <c r="D3726">
        <v>68</v>
      </c>
      <c r="E3726">
        <v>0</v>
      </c>
      <c r="F3726">
        <v>68</v>
      </c>
      <c r="G3726">
        <v>0.04</v>
      </c>
      <c r="H3726">
        <v>136</v>
      </c>
      <c r="I3726" t="str">
        <f>VLOOKUP(H3726,Meta!$A$1:$B$231,2)</f>
        <v>Krishnarayapuram</v>
      </c>
      <c r="J3726" t="str">
        <f>VLOOKUP(H3726,Meta!$A$2:$E$232,3)</f>
        <v>Karur</v>
      </c>
      <c r="K3726" t="str">
        <f>VLOOKUP(H3726,Meta!$A$2:$E$232,4)</f>
        <v>SC</v>
      </c>
      <c r="L3726" t="str">
        <f>VLOOKUP(H3726,Meta!$A$2:$E$232,5)</f>
        <v>Karur</v>
      </c>
      <c r="M3726" t="str">
        <f>VLOOKUP(H3726,Meta!$A$2:$F$232,6)</f>
        <v>Kongu</v>
      </c>
      <c r="N3726">
        <v>24</v>
      </c>
      <c r="O3726" t="s">
        <v>33</v>
      </c>
    </row>
    <row r="3727" spans="1:15" x14ac:dyDescent="0.3">
      <c r="A3727">
        <v>15</v>
      </c>
      <c r="B3727" t="s">
        <v>1652</v>
      </c>
      <c r="C3727" t="s">
        <v>32</v>
      </c>
      <c r="D3727">
        <v>68</v>
      </c>
      <c r="E3727">
        <v>0</v>
      </c>
      <c r="F3727">
        <v>68</v>
      </c>
      <c r="G3727">
        <v>0.03</v>
      </c>
      <c r="H3727">
        <v>88</v>
      </c>
      <c r="I3727" t="str">
        <f>VLOOKUP(H3727,Meta!$A$1:$B$231,2)</f>
        <v>Salem (West)</v>
      </c>
      <c r="J3727" t="str">
        <f>VLOOKUP(H3727,Meta!$A$2:$E$232,3)</f>
        <v>Salem</v>
      </c>
      <c r="K3727" t="str">
        <f>VLOOKUP(H3727,Meta!$A$2:$E$232,4)</f>
        <v>-</v>
      </c>
      <c r="L3727" t="str">
        <f>VLOOKUP(H3727,Meta!$A$2:$E$232,5)</f>
        <v>Salem</v>
      </c>
      <c r="M3727" t="str">
        <f>VLOOKUP(H3727,Meta!$A$2:$F$232,6)</f>
        <v>Kongu</v>
      </c>
      <c r="N3727">
        <v>27</v>
      </c>
      <c r="O3727" t="s">
        <v>33</v>
      </c>
    </row>
    <row r="3728" spans="1:15" x14ac:dyDescent="0.3">
      <c r="A3728">
        <v>20</v>
      </c>
      <c r="B3728" t="s">
        <v>2324</v>
      </c>
      <c r="C3728" t="s">
        <v>32</v>
      </c>
      <c r="D3728">
        <v>68</v>
      </c>
      <c r="E3728">
        <v>0</v>
      </c>
      <c r="F3728">
        <v>68</v>
      </c>
      <c r="G3728">
        <v>0.03</v>
      </c>
      <c r="H3728">
        <v>127</v>
      </c>
      <c r="I3728" t="str">
        <f>VLOOKUP(H3728,Meta!$A$1:$B$231,2)</f>
        <v>Palani</v>
      </c>
      <c r="J3728" t="str">
        <f>VLOOKUP(H3728,Meta!$A$2:$E$232,3)</f>
        <v>Dindigul</v>
      </c>
      <c r="K3728" t="str">
        <f>VLOOKUP(H3728,Meta!$A$2:$E$232,4)</f>
        <v>-</v>
      </c>
      <c r="L3728" t="str">
        <f>VLOOKUP(H3728,Meta!$A$2:$E$232,5)</f>
        <v>Dindigul</v>
      </c>
      <c r="M3728" t="str">
        <f>VLOOKUP(H3728,Meta!$A$2:$F$232,6)</f>
        <v>Kongu</v>
      </c>
      <c r="N3728">
        <v>20</v>
      </c>
      <c r="O3728" t="s">
        <v>33</v>
      </c>
    </row>
    <row r="3729" spans="1:15" x14ac:dyDescent="0.3">
      <c r="A3729">
        <v>10</v>
      </c>
      <c r="B3729" t="s">
        <v>2770</v>
      </c>
      <c r="C3729" t="s">
        <v>32</v>
      </c>
      <c r="D3729">
        <v>67</v>
      </c>
      <c r="E3729">
        <v>1</v>
      </c>
      <c r="F3729">
        <v>68</v>
      </c>
      <c r="G3729">
        <v>0.03</v>
      </c>
      <c r="H3729">
        <v>148</v>
      </c>
      <c r="I3729" t="str">
        <f>VLOOKUP(H3729,Meta!$A$1:$B$231,2)</f>
        <v>Kunnam</v>
      </c>
      <c r="J3729" t="str">
        <f>VLOOKUP(H3729,Meta!$A$2:$E$232,3)</f>
        <v>Perambalur</v>
      </c>
      <c r="K3729" t="str">
        <f>VLOOKUP(H3729,Meta!$A$2:$E$232,4)</f>
        <v>-</v>
      </c>
      <c r="L3729" t="str">
        <f>VLOOKUP(H3729,Meta!$A$2:$E$232,5)</f>
        <v>Chidambaram</v>
      </c>
      <c r="M3729" t="str">
        <f>VLOOKUP(H3729,Meta!$A$2:$F$232,6)</f>
        <v>Central</v>
      </c>
      <c r="N3729">
        <v>21</v>
      </c>
      <c r="O3729" t="s">
        <v>33</v>
      </c>
    </row>
    <row r="3730" spans="1:15" x14ac:dyDescent="0.3">
      <c r="A3730">
        <v>8</v>
      </c>
      <c r="B3730" t="s">
        <v>2867</v>
      </c>
      <c r="C3730" t="s">
        <v>32</v>
      </c>
      <c r="D3730">
        <v>67</v>
      </c>
      <c r="E3730">
        <v>1</v>
      </c>
      <c r="F3730">
        <v>68</v>
      </c>
      <c r="G3730">
        <v>0.03</v>
      </c>
      <c r="H3730">
        <v>154</v>
      </c>
      <c r="I3730" t="str">
        <f>VLOOKUP(H3730,Meta!$A$1:$B$231,2)</f>
        <v>Panruti</v>
      </c>
      <c r="J3730" t="str">
        <f>VLOOKUP(H3730,Meta!$A$2:$E$232,3)</f>
        <v>Cuddalore</v>
      </c>
      <c r="K3730" t="str">
        <f>VLOOKUP(H3730,Meta!$A$2:$E$232,4)</f>
        <v>-</v>
      </c>
      <c r="L3730" t="str">
        <f>VLOOKUP(H3730,Meta!$A$2:$E$232,5)</f>
        <v>Cuddalore</v>
      </c>
      <c r="M3730" t="str">
        <f>VLOOKUP(H3730,Meta!$A$2:$F$232,6)</f>
        <v>North TN</v>
      </c>
      <c r="N3730">
        <v>13</v>
      </c>
      <c r="O3730" t="s">
        <v>33</v>
      </c>
    </row>
    <row r="3731" spans="1:15" x14ac:dyDescent="0.3">
      <c r="A3731">
        <v>10</v>
      </c>
      <c r="B3731" t="s">
        <v>2913</v>
      </c>
      <c r="C3731" t="s">
        <v>32</v>
      </c>
      <c r="D3731">
        <v>68</v>
      </c>
      <c r="E3731">
        <v>0</v>
      </c>
      <c r="F3731">
        <v>68</v>
      </c>
      <c r="G3731">
        <v>0.03</v>
      </c>
      <c r="H3731">
        <v>157</v>
      </c>
      <c r="I3731" t="str">
        <f>VLOOKUP(H3731,Meta!$A$1:$B$231,2)</f>
        <v>Bhuvanagiri</v>
      </c>
      <c r="J3731" t="str">
        <f>VLOOKUP(H3731,Meta!$A$2:$E$232,3)</f>
        <v>Cuddalore</v>
      </c>
      <c r="K3731" t="str">
        <f>VLOOKUP(H3731,Meta!$A$2:$E$232,4)</f>
        <v>-</v>
      </c>
      <c r="L3731" t="str">
        <f>VLOOKUP(H3731,Meta!$A$2:$E$232,5)</f>
        <v>Chidambaram</v>
      </c>
      <c r="M3731" t="str">
        <f>VLOOKUP(H3731,Meta!$A$2:$F$232,6)</f>
        <v>North TN</v>
      </c>
      <c r="N3731">
        <v>14</v>
      </c>
      <c r="O3731" t="s">
        <v>33</v>
      </c>
    </row>
    <row r="3732" spans="1:15" x14ac:dyDescent="0.3">
      <c r="A3732">
        <v>9</v>
      </c>
      <c r="B3732" t="s">
        <v>3069</v>
      </c>
      <c r="C3732" t="s">
        <v>32</v>
      </c>
      <c r="D3732">
        <v>62</v>
      </c>
      <c r="E3732">
        <v>6</v>
      </c>
      <c r="F3732">
        <v>68</v>
      </c>
      <c r="G3732">
        <v>0.03</v>
      </c>
      <c r="H3732">
        <v>170</v>
      </c>
      <c r="I3732" t="str">
        <f>VLOOKUP(H3732,Meta!$A$1:$B$231,2)</f>
        <v>Thiruvidaimarudur</v>
      </c>
      <c r="J3732" t="str">
        <f>VLOOKUP(H3732,Meta!$A$2:$E$232,3)</f>
        <v>Thanjavur</v>
      </c>
      <c r="K3732" t="str">
        <f>VLOOKUP(H3732,Meta!$A$2:$E$232,4)</f>
        <v>SC</v>
      </c>
      <c r="L3732" t="str">
        <f>VLOOKUP(H3732,Meta!$A$2:$E$232,5)</f>
        <v>Mayiladuthurai</v>
      </c>
      <c r="M3732" t="str">
        <f>VLOOKUP(H3732,Meta!$A$2:$F$232,6)</f>
        <v>Central</v>
      </c>
      <c r="N3732">
        <v>13</v>
      </c>
      <c r="O3732" t="s">
        <v>33</v>
      </c>
    </row>
    <row r="3733" spans="1:15" x14ac:dyDescent="0.3">
      <c r="A3733">
        <v>11</v>
      </c>
      <c r="B3733" t="s">
        <v>3071</v>
      </c>
      <c r="C3733" t="s">
        <v>32</v>
      </c>
      <c r="D3733">
        <v>66</v>
      </c>
      <c r="E3733">
        <v>2</v>
      </c>
      <c r="F3733">
        <v>68</v>
      </c>
      <c r="G3733">
        <v>0.03</v>
      </c>
      <c r="H3733">
        <v>170</v>
      </c>
      <c r="I3733" t="str">
        <f>VLOOKUP(H3733,Meta!$A$1:$B$231,2)</f>
        <v>Thiruvidaimarudur</v>
      </c>
      <c r="J3733" t="str">
        <f>VLOOKUP(H3733,Meta!$A$2:$E$232,3)</f>
        <v>Thanjavur</v>
      </c>
      <c r="K3733" t="str">
        <f>VLOOKUP(H3733,Meta!$A$2:$E$232,4)</f>
        <v>SC</v>
      </c>
      <c r="L3733" t="str">
        <f>VLOOKUP(H3733,Meta!$A$2:$E$232,5)</f>
        <v>Mayiladuthurai</v>
      </c>
      <c r="M3733" t="str">
        <f>VLOOKUP(H3733,Meta!$A$2:$F$232,6)</f>
        <v>Central</v>
      </c>
      <c r="N3733">
        <v>13</v>
      </c>
      <c r="O3733" t="s">
        <v>33</v>
      </c>
    </row>
    <row r="3734" spans="1:15" x14ac:dyDescent="0.3">
      <c r="A3734">
        <v>11</v>
      </c>
      <c r="B3734" t="s">
        <v>3282</v>
      </c>
      <c r="C3734" t="s">
        <v>32</v>
      </c>
      <c r="D3734">
        <v>67</v>
      </c>
      <c r="E3734">
        <v>1</v>
      </c>
      <c r="F3734">
        <v>68</v>
      </c>
      <c r="G3734">
        <v>0.03</v>
      </c>
      <c r="H3734">
        <v>185</v>
      </c>
      <c r="I3734" t="str">
        <f>VLOOKUP(H3734,Meta!$A$1:$B$231,2)</f>
        <v>Tiruppattur, Sivaganga</v>
      </c>
      <c r="J3734" t="str">
        <f>VLOOKUP(H3734,Meta!$A$2:$E$232,3)</f>
        <v>Sivaganga</v>
      </c>
      <c r="K3734" t="str">
        <f>VLOOKUP(H3734,Meta!$A$2:$E$232,4)</f>
        <v>-</v>
      </c>
      <c r="L3734" t="str">
        <f>VLOOKUP(H3734,Meta!$A$2:$E$232,5)</f>
        <v>Sivaganga</v>
      </c>
      <c r="M3734" t="str">
        <f>VLOOKUP(H3734,Meta!$A$2:$F$232,6)</f>
        <v>South Central</v>
      </c>
      <c r="N3734">
        <v>23</v>
      </c>
      <c r="O3734" t="s">
        <v>33</v>
      </c>
    </row>
    <row r="3735" spans="1:15" x14ac:dyDescent="0.3">
      <c r="A3735">
        <v>19</v>
      </c>
      <c r="B3735" t="s">
        <v>3540</v>
      </c>
      <c r="C3735" t="s">
        <v>32</v>
      </c>
      <c r="D3735">
        <v>68</v>
      </c>
      <c r="E3735">
        <v>0</v>
      </c>
      <c r="F3735">
        <v>68</v>
      </c>
      <c r="G3735">
        <v>0.03</v>
      </c>
      <c r="H3735">
        <v>200</v>
      </c>
      <c r="I3735" t="str">
        <f>VLOOKUP(H3735,Meta!$A$1:$B$231,2)</f>
        <v>Bodinayakanur</v>
      </c>
      <c r="J3735" t="str">
        <f>VLOOKUP(H3735,Meta!$A$2:$E$232,3)</f>
        <v>Theni</v>
      </c>
      <c r="K3735" t="str">
        <f>VLOOKUP(H3735,Meta!$A$2:$E$232,4)</f>
        <v>-</v>
      </c>
      <c r="L3735" t="str">
        <f>VLOOKUP(H3735,Meta!$A$2:$E$232,5)</f>
        <v>Theni</v>
      </c>
      <c r="M3735" t="str">
        <f>VLOOKUP(H3735,Meta!$A$2:$F$232,6)</f>
        <v>South Central</v>
      </c>
      <c r="N3735">
        <v>22</v>
      </c>
      <c r="O3735" t="s">
        <v>33</v>
      </c>
    </row>
    <row r="3736" spans="1:15" x14ac:dyDescent="0.3">
      <c r="A3736">
        <v>8</v>
      </c>
      <c r="B3736" t="s">
        <v>933</v>
      </c>
      <c r="C3736" t="s">
        <v>934</v>
      </c>
      <c r="D3736">
        <v>67</v>
      </c>
      <c r="E3736">
        <v>0</v>
      </c>
      <c r="F3736">
        <v>67</v>
      </c>
      <c r="G3736">
        <v>0.04</v>
      </c>
      <c r="H3736">
        <v>43</v>
      </c>
      <c r="I3736" t="str">
        <f>VLOOKUP(H3736,Meta!$A$1:$B$231,2)</f>
        <v>Vellore</v>
      </c>
      <c r="J3736" t="str">
        <f>VLOOKUP(H3736,Meta!$A$2:$E$232,3)</f>
        <v>Vellore</v>
      </c>
      <c r="K3736" t="str">
        <f>VLOOKUP(H3736,Meta!$A$2:$E$232,4)</f>
        <v>-</v>
      </c>
      <c r="L3736" t="str">
        <f>VLOOKUP(H3736,Meta!$A$2:$E$232,5)</f>
        <v>Vellore</v>
      </c>
      <c r="M3736" t="str">
        <f>VLOOKUP(H3736,Meta!$A$2:$F$232,6)</f>
        <v>NW</v>
      </c>
      <c r="N3736">
        <v>14</v>
      </c>
      <c r="O3736" t="s">
        <v>935</v>
      </c>
    </row>
    <row r="3737" spans="1:15" x14ac:dyDescent="0.3">
      <c r="A3737">
        <v>14</v>
      </c>
      <c r="B3737" t="s">
        <v>243</v>
      </c>
      <c r="C3737" t="s">
        <v>32</v>
      </c>
      <c r="D3737">
        <v>67</v>
      </c>
      <c r="E3737">
        <v>0</v>
      </c>
      <c r="F3737">
        <v>67</v>
      </c>
      <c r="G3737">
        <v>0.04</v>
      </c>
      <c r="H3737">
        <v>11</v>
      </c>
      <c r="I3737" t="str">
        <f>VLOOKUP(H3737,Meta!$A$1:$B$231,2)</f>
        <v>Dr. Radhakrishnan Nagar</v>
      </c>
      <c r="J3737" t="str">
        <f>VLOOKUP(H3737,Meta!$A$2:$E$232,3)</f>
        <v>Chennai</v>
      </c>
      <c r="K3737" t="str">
        <f>VLOOKUP(H3737,Meta!$A$2:$E$232,4)</f>
        <v>-</v>
      </c>
      <c r="L3737" t="str">
        <f>VLOOKUP(H3737,Meta!$A$2:$E$232,5)</f>
        <v>North Chennai</v>
      </c>
      <c r="M3737" t="str">
        <f>VLOOKUP(H3737,Meta!$A$2:$F$232,6)</f>
        <v>Chennai</v>
      </c>
      <c r="N3737">
        <v>18</v>
      </c>
      <c r="O3737" t="s">
        <v>33</v>
      </c>
    </row>
    <row r="3738" spans="1:15" x14ac:dyDescent="0.3">
      <c r="A3738">
        <v>13</v>
      </c>
      <c r="B3738" t="s">
        <v>940</v>
      </c>
      <c r="C3738" t="s">
        <v>32</v>
      </c>
      <c r="D3738">
        <v>67</v>
      </c>
      <c r="E3738">
        <v>0</v>
      </c>
      <c r="F3738">
        <v>67</v>
      </c>
      <c r="G3738">
        <v>0.04</v>
      </c>
      <c r="H3738">
        <v>43</v>
      </c>
      <c r="I3738" t="str">
        <f>VLOOKUP(H3738,Meta!$A$1:$B$231,2)</f>
        <v>Vellore</v>
      </c>
      <c r="J3738" t="str">
        <f>VLOOKUP(H3738,Meta!$A$2:$E$232,3)</f>
        <v>Vellore</v>
      </c>
      <c r="K3738" t="str">
        <f>VLOOKUP(H3738,Meta!$A$2:$E$232,4)</f>
        <v>-</v>
      </c>
      <c r="L3738" t="str">
        <f>VLOOKUP(H3738,Meta!$A$2:$E$232,5)</f>
        <v>Vellore</v>
      </c>
      <c r="M3738" t="str">
        <f>VLOOKUP(H3738,Meta!$A$2:$F$232,6)</f>
        <v>NW</v>
      </c>
      <c r="N3738">
        <v>14</v>
      </c>
      <c r="O3738" t="s">
        <v>33</v>
      </c>
    </row>
    <row r="3739" spans="1:15" x14ac:dyDescent="0.3">
      <c r="A3739">
        <v>11</v>
      </c>
      <c r="B3739" t="s">
        <v>1798</v>
      </c>
      <c r="C3739" t="s">
        <v>32</v>
      </c>
      <c r="D3739">
        <v>66</v>
      </c>
      <c r="E3739">
        <v>1</v>
      </c>
      <c r="F3739">
        <v>67</v>
      </c>
      <c r="G3739">
        <v>0.04</v>
      </c>
      <c r="H3739">
        <v>95</v>
      </c>
      <c r="I3739" t="str">
        <f>VLOOKUP(H3739,Meta!$A$1:$B$231,2)</f>
        <v>Paramathi Velur</v>
      </c>
      <c r="J3739" t="str">
        <f>VLOOKUP(H3739,Meta!$A$2:$E$232,3)</f>
        <v>Namakkal</v>
      </c>
      <c r="K3739" t="str">
        <f>VLOOKUP(H3739,Meta!$A$2:$E$232,4)</f>
        <v>-</v>
      </c>
      <c r="L3739" t="str">
        <f>VLOOKUP(H3739,Meta!$A$2:$E$232,5)</f>
        <v>Namakkal</v>
      </c>
      <c r="M3739" t="str">
        <f>VLOOKUP(H3739,Meta!$A$2:$F$232,6)</f>
        <v>Kongu</v>
      </c>
      <c r="N3739">
        <v>23</v>
      </c>
      <c r="O3739" t="s">
        <v>33</v>
      </c>
    </row>
    <row r="3740" spans="1:15" x14ac:dyDescent="0.3">
      <c r="A3740">
        <v>12</v>
      </c>
      <c r="B3740" t="s">
        <v>3673</v>
      </c>
      <c r="C3740" t="s">
        <v>32</v>
      </c>
      <c r="D3740">
        <v>67</v>
      </c>
      <c r="E3740">
        <v>0</v>
      </c>
      <c r="F3740">
        <v>67</v>
      </c>
      <c r="G3740">
        <v>0.04</v>
      </c>
      <c r="H3740">
        <v>207</v>
      </c>
      <c r="I3740" t="str">
        <f>VLOOKUP(H3740,Meta!$A$1:$B$231,2)</f>
        <v>Aruppukkottai</v>
      </c>
      <c r="J3740" t="str">
        <f>VLOOKUP(H3740,Meta!$A$2:$E$232,3)</f>
        <v>Virudhunagar</v>
      </c>
      <c r="K3740" t="str">
        <f>VLOOKUP(H3740,Meta!$A$2:$E$232,4)</f>
        <v>-</v>
      </c>
      <c r="L3740" t="str">
        <f>VLOOKUP(H3740,Meta!$A$2:$E$232,5)</f>
        <v>Virudhunagar</v>
      </c>
      <c r="M3740" t="str">
        <f>VLOOKUP(H3740,Meta!$A$2:$F$232,6)</f>
        <v>South Central</v>
      </c>
      <c r="N3740">
        <v>21</v>
      </c>
      <c r="O3740" t="s">
        <v>33</v>
      </c>
    </row>
    <row r="3741" spans="1:15" x14ac:dyDescent="0.3">
      <c r="A3741">
        <v>7</v>
      </c>
      <c r="B3741" t="s">
        <v>976</v>
      </c>
      <c r="C3741" t="s">
        <v>235</v>
      </c>
      <c r="D3741">
        <v>65</v>
      </c>
      <c r="E3741">
        <v>2</v>
      </c>
      <c r="F3741">
        <v>67</v>
      </c>
      <c r="G3741">
        <v>0.03</v>
      </c>
      <c r="H3741">
        <v>46</v>
      </c>
      <c r="I3741" t="str">
        <f>VLOOKUP(H3741,Meta!$A$1:$B$231,2)</f>
        <v>Gudiyattam</v>
      </c>
      <c r="J3741" t="str">
        <f>VLOOKUP(H3741,Meta!$A$2:$E$232,3)</f>
        <v>Vellore</v>
      </c>
      <c r="K3741" t="str">
        <f>VLOOKUP(H3741,Meta!$A$2:$E$232,4)</f>
        <v>SC</v>
      </c>
      <c r="L3741" t="str">
        <f>VLOOKUP(H3741,Meta!$A$2:$E$232,5)</f>
        <v>Vellore</v>
      </c>
      <c r="M3741" t="str">
        <f>VLOOKUP(H3741,Meta!$A$2:$F$232,6)</f>
        <v>NW</v>
      </c>
      <c r="N3741">
        <v>13</v>
      </c>
      <c r="O3741" t="s">
        <v>236</v>
      </c>
    </row>
    <row r="3742" spans="1:15" x14ac:dyDescent="0.3">
      <c r="A3742">
        <v>13</v>
      </c>
      <c r="B3742" t="s">
        <v>1412</v>
      </c>
      <c r="C3742" t="s">
        <v>32</v>
      </c>
      <c r="D3742">
        <v>67</v>
      </c>
      <c r="E3742">
        <v>0</v>
      </c>
      <c r="F3742">
        <v>67</v>
      </c>
      <c r="G3742">
        <v>0.03</v>
      </c>
      <c r="H3742">
        <v>74</v>
      </c>
      <c r="I3742" t="str">
        <f>VLOOKUP(H3742,Meta!$A$1:$B$231,2)</f>
        <v>Villupuram</v>
      </c>
      <c r="J3742" t="str">
        <f>VLOOKUP(H3742,Meta!$A$2:$E$232,3)</f>
        <v>Viluppuram</v>
      </c>
      <c r="K3742" t="str">
        <f>VLOOKUP(H3742,Meta!$A$2:$E$232,4)</f>
        <v>-</v>
      </c>
      <c r="L3742" t="str">
        <f>VLOOKUP(H3742,Meta!$A$2:$E$232,5)</f>
        <v>Viluppuram</v>
      </c>
      <c r="M3742" t="str">
        <f>VLOOKUP(H3742,Meta!$A$2:$F$232,6)</f>
        <v>North TN</v>
      </c>
      <c r="N3742">
        <v>17</v>
      </c>
      <c r="O3742" t="s">
        <v>33</v>
      </c>
    </row>
    <row r="3743" spans="1:15" x14ac:dyDescent="0.3">
      <c r="A3743">
        <v>14</v>
      </c>
      <c r="B3743" t="s">
        <v>2239</v>
      </c>
      <c r="C3743" t="s">
        <v>32</v>
      </c>
      <c r="D3743">
        <v>65</v>
      </c>
      <c r="E3743">
        <v>2</v>
      </c>
      <c r="F3743">
        <v>67</v>
      </c>
      <c r="G3743">
        <v>0.03</v>
      </c>
      <c r="H3743">
        <v>121</v>
      </c>
      <c r="I3743" t="str">
        <f>VLOOKUP(H3743,Meta!$A$1:$B$231,2)</f>
        <v>Singanalur</v>
      </c>
      <c r="J3743" t="str">
        <f>VLOOKUP(H3743,Meta!$A$2:$E$232,3)</f>
        <v>Coimbatore</v>
      </c>
      <c r="K3743" t="str">
        <f>VLOOKUP(H3743,Meta!$A$2:$E$232,4)</f>
        <v>-</v>
      </c>
      <c r="L3743" t="str">
        <f>VLOOKUP(H3743,Meta!$A$2:$E$232,5)</f>
        <v>Coimbatore</v>
      </c>
      <c r="M3743" t="str">
        <f>VLOOKUP(H3743,Meta!$A$2:$F$232,6)</f>
        <v>Kongu</v>
      </c>
      <c r="N3743">
        <v>21</v>
      </c>
      <c r="O3743" t="s">
        <v>33</v>
      </c>
    </row>
    <row r="3744" spans="1:15" x14ac:dyDescent="0.3">
      <c r="A3744">
        <v>13</v>
      </c>
      <c r="B3744" t="s">
        <v>2673</v>
      </c>
      <c r="C3744" t="s">
        <v>32</v>
      </c>
      <c r="D3744">
        <v>67</v>
      </c>
      <c r="E3744">
        <v>0</v>
      </c>
      <c r="F3744">
        <v>67</v>
      </c>
      <c r="G3744">
        <v>0.03</v>
      </c>
      <c r="H3744">
        <v>142</v>
      </c>
      <c r="I3744" t="str">
        <f>VLOOKUP(H3744,Meta!$A$1:$B$231,2)</f>
        <v>Thiruverumbur</v>
      </c>
      <c r="J3744" t="str">
        <f>VLOOKUP(H3744,Meta!$A$2:$E$232,3)</f>
        <v>Tiruchirappalli</v>
      </c>
      <c r="K3744" t="str">
        <f>VLOOKUP(H3744,Meta!$A$2:$E$232,4)</f>
        <v>-</v>
      </c>
      <c r="L3744" t="str">
        <f>VLOOKUP(H3744,Meta!$A$2:$E$232,5)</f>
        <v>Tiruchirappalli</v>
      </c>
      <c r="M3744" t="str">
        <f>VLOOKUP(H3744,Meta!$A$2:$F$232,6)</f>
        <v>Central</v>
      </c>
      <c r="N3744">
        <v>15</v>
      </c>
      <c r="O3744" t="s">
        <v>33</v>
      </c>
    </row>
    <row r="3745" spans="1:15" x14ac:dyDescent="0.3">
      <c r="A3745">
        <v>11</v>
      </c>
      <c r="B3745" t="s">
        <v>662</v>
      </c>
      <c r="C3745" t="s">
        <v>32</v>
      </c>
      <c r="D3745">
        <v>67</v>
      </c>
      <c r="E3745">
        <v>0</v>
      </c>
      <c r="F3745">
        <v>67</v>
      </c>
      <c r="G3745">
        <v>0.02</v>
      </c>
      <c r="H3745">
        <v>27</v>
      </c>
      <c r="I3745" t="str">
        <f>VLOOKUP(H3745,Meta!$A$1:$B$231,2)</f>
        <v>Shozhinganallur</v>
      </c>
      <c r="J3745" t="str">
        <f>VLOOKUP(H3745,Meta!$A$2:$E$232,3)</f>
        <v>Chengalpattu</v>
      </c>
      <c r="K3745" t="str">
        <f>VLOOKUP(H3745,Meta!$A$2:$E$232,4)</f>
        <v>-</v>
      </c>
      <c r="L3745" t="str">
        <f>VLOOKUP(H3745,Meta!$A$2:$E$232,5)</f>
        <v>South Chennai</v>
      </c>
      <c r="M3745" t="str">
        <f>VLOOKUP(H3745,Meta!$A$2:$F$232,6)</f>
        <v>Chennai</v>
      </c>
      <c r="N3745">
        <v>23</v>
      </c>
      <c r="O3745" t="s">
        <v>33</v>
      </c>
    </row>
    <row r="3746" spans="1:15" x14ac:dyDescent="0.3">
      <c r="A3746">
        <v>9</v>
      </c>
      <c r="B3746" t="s">
        <v>492</v>
      </c>
      <c r="C3746" t="s">
        <v>32</v>
      </c>
      <c r="D3746">
        <v>66</v>
      </c>
      <c r="E3746">
        <v>0</v>
      </c>
      <c r="F3746">
        <v>66</v>
      </c>
      <c r="G3746">
        <v>0.05</v>
      </c>
      <c r="H3746">
        <v>20</v>
      </c>
      <c r="I3746" t="str">
        <f>VLOOKUP(H3746,Meta!$A$1:$B$231,2)</f>
        <v>Thousand Lights</v>
      </c>
      <c r="J3746" t="str">
        <f>VLOOKUP(H3746,Meta!$A$2:$E$232,3)</f>
        <v>Chennai</v>
      </c>
      <c r="K3746" t="str">
        <f>VLOOKUP(H3746,Meta!$A$2:$E$232,4)</f>
        <v>-</v>
      </c>
      <c r="L3746" t="str">
        <f>VLOOKUP(H3746,Meta!$A$2:$E$232,5)</f>
        <v>Central Chennai</v>
      </c>
      <c r="M3746" t="str">
        <f>VLOOKUP(H3746,Meta!$A$2:$F$232,6)</f>
        <v>Chennai</v>
      </c>
      <c r="N3746">
        <v>12</v>
      </c>
      <c r="O3746" t="s">
        <v>33</v>
      </c>
    </row>
    <row r="3747" spans="1:15" x14ac:dyDescent="0.3">
      <c r="A3747">
        <v>10</v>
      </c>
      <c r="B3747" t="s">
        <v>493</v>
      </c>
      <c r="C3747" t="s">
        <v>32</v>
      </c>
      <c r="D3747">
        <v>63</v>
      </c>
      <c r="E3747">
        <v>3</v>
      </c>
      <c r="F3747">
        <v>66</v>
      </c>
      <c r="G3747">
        <v>0.05</v>
      </c>
      <c r="H3747">
        <v>20</v>
      </c>
      <c r="I3747" t="str">
        <f>VLOOKUP(H3747,Meta!$A$1:$B$231,2)</f>
        <v>Thousand Lights</v>
      </c>
      <c r="J3747" t="str">
        <f>VLOOKUP(H3747,Meta!$A$2:$E$232,3)</f>
        <v>Chennai</v>
      </c>
      <c r="K3747" t="str">
        <f>VLOOKUP(H3747,Meta!$A$2:$E$232,4)</f>
        <v>-</v>
      </c>
      <c r="L3747" t="str">
        <f>VLOOKUP(H3747,Meta!$A$2:$E$232,5)</f>
        <v>Central Chennai</v>
      </c>
      <c r="M3747" t="str">
        <f>VLOOKUP(H3747,Meta!$A$2:$F$232,6)</f>
        <v>Chennai</v>
      </c>
      <c r="N3747">
        <v>12</v>
      </c>
      <c r="O3747" t="s">
        <v>33</v>
      </c>
    </row>
    <row r="3748" spans="1:15" x14ac:dyDescent="0.3">
      <c r="A3748">
        <v>30</v>
      </c>
      <c r="B3748" t="s">
        <v>586</v>
      </c>
      <c r="C3748" t="s">
        <v>32</v>
      </c>
      <c r="D3748">
        <v>66</v>
      </c>
      <c r="E3748">
        <v>0</v>
      </c>
      <c r="F3748">
        <v>66</v>
      </c>
      <c r="G3748">
        <v>0.04</v>
      </c>
      <c r="H3748">
        <v>23</v>
      </c>
      <c r="I3748" t="str">
        <f>VLOOKUP(H3748,Meta!$A$1:$B$231,2)</f>
        <v>Saidapet</v>
      </c>
      <c r="J3748" t="str">
        <f>VLOOKUP(H3748,Meta!$A$2:$E$232,3)</f>
        <v>Chennai</v>
      </c>
      <c r="K3748" t="str">
        <f>VLOOKUP(H3748,Meta!$A$2:$E$232,4)</f>
        <v>-</v>
      </c>
      <c r="L3748" t="str">
        <f>VLOOKUP(H3748,Meta!$A$2:$E$232,5)</f>
        <v>South Chennai</v>
      </c>
      <c r="M3748" t="str">
        <f>VLOOKUP(H3748,Meta!$A$2:$F$232,6)</f>
        <v>Chennai</v>
      </c>
      <c r="N3748">
        <v>16</v>
      </c>
      <c r="O3748" t="s">
        <v>33</v>
      </c>
    </row>
    <row r="3749" spans="1:15" x14ac:dyDescent="0.3">
      <c r="A3749">
        <v>10</v>
      </c>
      <c r="B3749" t="s">
        <v>2119</v>
      </c>
      <c r="C3749" t="s">
        <v>32</v>
      </c>
      <c r="D3749">
        <v>66</v>
      </c>
      <c r="E3749">
        <v>0</v>
      </c>
      <c r="F3749">
        <v>66</v>
      </c>
      <c r="G3749">
        <v>0.04</v>
      </c>
      <c r="H3749">
        <v>114</v>
      </c>
      <c r="I3749" t="str">
        <f>VLOOKUP(H3749,Meta!$A$1:$B$231,2)</f>
        <v>Kunur</v>
      </c>
      <c r="J3749" t="str">
        <f>VLOOKUP(H3749,Meta!$A$2:$E$232,3)</f>
        <v>Nilgiri</v>
      </c>
      <c r="K3749" t="str">
        <f>VLOOKUP(H3749,Meta!$A$2:$E$232,4)</f>
        <v>-</v>
      </c>
      <c r="L3749" t="str">
        <f>VLOOKUP(H3749,Meta!$A$2:$E$232,5)</f>
        <v>Tiruppur</v>
      </c>
      <c r="M3749" t="str">
        <f>VLOOKUP(H3749,Meta!$A$2:$F$232,6)</f>
        <v>Kongu</v>
      </c>
      <c r="N3749">
        <v>19</v>
      </c>
      <c r="O3749" t="s">
        <v>33</v>
      </c>
    </row>
    <row r="3750" spans="1:15" x14ac:dyDescent="0.3">
      <c r="A3750">
        <v>11</v>
      </c>
      <c r="B3750" t="s">
        <v>2639</v>
      </c>
      <c r="C3750" t="s">
        <v>32</v>
      </c>
      <c r="D3750">
        <v>65</v>
      </c>
      <c r="E3750">
        <v>1</v>
      </c>
      <c r="F3750">
        <v>66</v>
      </c>
      <c r="G3750">
        <v>0.04</v>
      </c>
      <c r="H3750">
        <v>140</v>
      </c>
      <c r="I3750" t="str">
        <f>VLOOKUP(H3750,Meta!$A$1:$B$231,2)</f>
        <v>Tiruchirappalli (West)</v>
      </c>
      <c r="J3750" t="str">
        <f>VLOOKUP(H3750,Meta!$A$2:$E$232,3)</f>
        <v>Tiruchirappalli</v>
      </c>
      <c r="K3750" t="str">
        <f>VLOOKUP(H3750,Meta!$A$2:$E$232,4)</f>
        <v>-</v>
      </c>
      <c r="L3750" t="str">
        <f>VLOOKUP(H3750,Meta!$A$2:$E$232,5)</f>
        <v>Tiruchirappalli</v>
      </c>
      <c r="M3750" t="str">
        <f>VLOOKUP(H3750,Meta!$A$2:$F$232,6)</f>
        <v>Central</v>
      </c>
      <c r="N3750">
        <v>11</v>
      </c>
      <c r="O3750" t="s">
        <v>33</v>
      </c>
    </row>
    <row r="3751" spans="1:15" x14ac:dyDescent="0.3">
      <c r="A3751">
        <v>20</v>
      </c>
      <c r="B3751" t="s">
        <v>3221</v>
      </c>
      <c r="C3751" t="s">
        <v>32</v>
      </c>
      <c r="D3751">
        <v>66</v>
      </c>
      <c r="E3751">
        <v>0</v>
      </c>
      <c r="F3751">
        <v>66</v>
      </c>
      <c r="G3751">
        <v>0.04</v>
      </c>
      <c r="H3751">
        <v>181</v>
      </c>
      <c r="I3751" t="str">
        <f>VLOOKUP(H3751,Meta!$A$1:$B$231,2)</f>
        <v>Thirumayam</v>
      </c>
      <c r="J3751" t="str">
        <f>VLOOKUP(H3751,Meta!$A$2:$E$232,3)</f>
        <v>Pudukkottai</v>
      </c>
      <c r="K3751" t="str">
        <f>VLOOKUP(H3751,Meta!$A$2:$E$232,4)</f>
        <v>-</v>
      </c>
      <c r="L3751" t="str">
        <f>VLOOKUP(H3751,Meta!$A$2:$E$232,5)</f>
        <v>Sivaganga</v>
      </c>
      <c r="M3751" t="str">
        <f>VLOOKUP(H3751,Meta!$A$2:$F$232,6)</f>
        <v>South Central</v>
      </c>
      <c r="N3751">
        <v>20</v>
      </c>
      <c r="O3751" t="s">
        <v>33</v>
      </c>
    </row>
    <row r="3752" spans="1:15" x14ac:dyDescent="0.3">
      <c r="A3752">
        <v>13</v>
      </c>
      <c r="B3752" t="s">
        <v>3885</v>
      </c>
      <c r="C3752" t="s">
        <v>32</v>
      </c>
      <c r="D3752">
        <v>66</v>
      </c>
      <c r="E3752">
        <v>0</v>
      </c>
      <c r="F3752">
        <v>66</v>
      </c>
      <c r="G3752">
        <v>0.04</v>
      </c>
      <c r="H3752">
        <v>218</v>
      </c>
      <c r="I3752" t="str">
        <f>VLOOKUP(H3752,Meta!$A$1:$B$231,2)</f>
        <v>Kovilpatti</v>
      </c>
      <c r="J3752" t="str">
        <f>VLOOKUP(H3752,Meta!$A$2:$E$232,3)</f>
        <v>Thoothukudi</v>
      </c>
      <c r="K3752" t="str">
        <f>VLOOKUP(H3752,Meta!$A$2:$E$232,4)</f>
        <v>-</v>
      </c>
      <c r="L3752" t="str">
        <f>VLOOKUP(H3752,Meta!$A$2:$E$232,5)</f>
        <v>Thoothukkudi</v>
      </c>
      <c r="M3752" t="str">
        <f>VLOOKUP(H3752,Meta!$A$2:$F$232,6)</f>
        <v>South</v>
      </c>
      <c r="N3752">
        <v>27</v>
      </c>
      <c r="O3752" t="s">
        <v>33</v>
      </c>
    </row>
    <row r="3753" spans="1:15" x14ac:dyDescent="0.3">
      <c r="A3753">
        <v>18</v>
      </c>
      <c r="B3753" t="s">
        <v>836</v>
      </c>
      <c r="C3753" t="s">
        <v>32</v>
      </c>
      <c r="D3753">
        <v>66</v>
      </c>
      <c r="E3753">
        <v>0</v>
      </c>
      <c r="F3753">
        <v>66</v>
      </c>
      <c r="G3753">
        <v>0.03</v>
      </c>
      <c r="H3753">
        <v>36</v>
      </c>
      <c r="I3753" t="str">
        <f>VLOOKUP(H3753,Meta!$A$1:$B$231,2)</f>
        <v>Uthiramerur</v>
      </c>
      <c r="J3753" t="str">
        <f>VLOOKUP(H3753,Meta!$A$2:$E$232,3)</f>
        <v>Kancheepuram</v>
      </c>
      <c r="K3753" t="str">
        <f>VLOOKUP(H3753,Meta!$A$2:$E$232,4)</f>
        <v>-</v>
      </c>
      <c r="L3753" t="str">
        <f>VLOOKUP(H3753,Meta!$A$2:$E$232,5)</f>
        <v>Kanchipuram</v>
      </c>
      <c r="M3753" t="str">
        <f>VLOOKUP(H3753,Meta!$A$2:$F$232,6)</f>
        <v>KTC</v>
      </c>
      <c r="N3753">
        <v>20</v>
      </c>
      <c r="O3753" t="s">
        <v>33</v>
      </c>
    </row>
    <row r="3754" spans="1:15" x14ac:dyDescent="0.3">
      <c r="A3754">
        <v>13</v>
      </c>
      <c r="B3754" t="s">
        <v>982</v>
      </c>
      <c r="C3754" t="s">
        <v>32</v>
      </c>
      <c r="D3754">
        <v>66</v>
      </c>
      <c r="E3754">
        <v>0</v>
      </c>
      <c r="F3754">
        <v>66</v>
      </c>
      <c r="G3754">
        <v>0.03</v>
      </c>
      <c r="H3754">
        <v>46</v>
      </c>
      <c r="I3754" t="str">
        <f>VLOOKUP(H3754,Meta!$A$1:$B$231,2)</f>
        <v>Gudiyattam</v>
      </c>
      <c r="J3754" t="str">
        <f>VLOOKUP(H3754,Meta!$A$2:$E$232,3)</f>
        <v>Vellore</v>
      </c>
      <c r="K3754" t="str">
        <f>VLOOKUP(H3754,Meta!$A$2:$E$232,4)</f>
        <v>SC</v>
      </c>
      <c r="L3754" t="str">
        <f>VLOOKUP(H3754,Meta!$A$2:$E$232,5)</f>
        <v>Vellore</v>
      </c>
      <c r="M3754" t="str">
        <f>VLOOKUP(H3754,Meta!$A$2:$F$232,6)</f>
        <v>NW</v>
      </c>
      <c r="N3754">
        <v>14</v>
      </c>
      <c r="O3754" t="s">
        <v>33</v>
      </c>
    </row>
    <row r="3755" spans="1:15" x14ac:dyDescent="0.3">
      <c r="A3755">
        <v>14</v>
      </c>
      <c r="B3755" t="s">
        <v>1413</v>
      </c>
      <c r="C3755" t="s">
        <v>32</v>
      </c>
      <c r="D3755">
        <v>66</v>
      </c>
      <c r="E3755">
        <v>0</v>
      </c>
      <c r="F3755">
        <v>66</v>
      </c>
      <c r="G3755">
        <v>0.03</v>
      </c>
      <c r="H3755">
        <v>74</v>
      </c>
      <c r="I3755" t="str">
        <f>VLOOKUP(H3755,Meta!$A$1:$B$231,2)</f>
        <v>Villupuram</v>
      </c>
      <c r="J3755" t="str">
        <f>VLOOKUP(H3755,Meta!$A$2:$E$232,3)</f>
        <v>Viluppuram</v>
      </c>
      <c r="K3755" t="str">
        <f>VLOOKUP(H3755,Meta!$A$2:$E$232,4)</f>
        <v>-</v>
      </c>
      <c r="L3755" t="str">
        <f>VLOOKUP(H3755,Meta!$A$2:$E$232,5)</f>
        <v>Viluppuram</v>
      </c>
      <c r="M3755" t="str">
        <f>VLOOKUP(H3755,Meta!$A$2:$F$232,6)</f>
        <v>North TN</v>
      </c>
      <c r="N3755">
        <v>18</v>
      </c>
      <c r="O3755" t="s">
        <v>33</v>
      </c>
    </row>
    <row r="3756" spans="1:15" x14ac:dyDescent="0.3">
      <c r="A3756">
        <v>19</v>
      </c>
      <c r="B3756" t="s">
        <v>1603</v>
      </c>
      <c r="C3756" t="s">
        <v>32</v>
      </c>
      <c r="D3756">
        <v>66</v>
      </c>
      <c r="E3756">
        <v>0</v>
      </c>
      <c r="F3756">
        <v>66</v>
      </c>
      <c r="G3756">
        <v>0.03</v>
      </c>
      <c r="H3756">
        <v>86</v>
      </c>
      <c r="I3756" t="str">
        <f>VLOOKUP(H3756,Meta!$A$1:$B$231,2)</f>
        <v>Edappadi</v>
      </c>
      <c r="J3756" t="str">
        <f>VLOOKUP(H3756,Meta!$A$2:$E$232,3)</f>
        <v>Salem</v>
      </c>
      <c r="K3756" t="str">
        <f>VLOOKUP(H3756,Meta!$A$2:$E$232,4)</f>
        <v>-</v>
      </c>
      <c r="L3756" t="str">
        <f>VLOOKUP(H3756,Meta!$A$2:$E$232,5)</f>
        <v>Salem</v>
      </c>
      <c r="M3756" t="str">
        <f>VLOOKUP(H3756,Meta!$A$2:$F$232,6)</f>
        <v>Kongu</v>
      </c>
      <c r="N3756">
        <v>22</v>
      </c>
      <c r="O3756" t="s">
        <v>33</v>
      </c>
    </row>
    <row r="3757" spans="1:15" x14ac:dyDescent="0.3">
      <c r="A3757">
        <v>12</v>
      </c>
      <c r="B3757" t="s">
        <v>469</v>
      </c>
      <c r="C3757" t="s">
        <v>32</v>
      </c>
      <c r="D3757">
        <v>63</v>
      </c>
      <c r="E3757">
        <v>2</v>
      </c>
      <c r="F3757">
        <v>65</v>
      </c>
      <c r="G3757">
        <v>0.05</v>
      </c>
      <c r="H3757">
        <v>19</v>
      </c>
      <c r="I3757" t="str">
        <f>VLOOKUP(H3757,Meta!$A$1:$B$231,2)</f>
        <v>Chepauk-Thiruvallikeni</v>
      </c>
      <c r="J3757" t="str">
        <f>VLOOKUP(H3757,Meta!$A$2:$E$232,3)</f>
        <v>Chennai</v>
      </c>
      <c r="K3757" t="str">
        <f>VLOOKUP(H3757,Meta!$A$2:$E$232,4)</f>
        <v>-</v>
      </c>
      <c r="L3757" t="str">
        <f>VLOOKUP(H3757,Meta!$A$2:$E$232,5)</f>
        <v>Central Chennai</v>
      </c>
      <c r="M3757" t="str">
        <f>VLOOKUP(H3757,Meta!$A$2:$F$232,6)</f>
        <v>Chennai</v>
      </c>
      <c r="N3757">
        <v>19</v>
      </c>
      <c r="O3757" t="s">
        <v>33</v>
      </c>
    </row>
    <row r="3758" spans="1:15" x14ac:dyDescent="0.3">
      <c r="A3758">
        <v>15</v>
      </c>
      <c r="B3758" t="s">
        <v>498</v>
      </c>
      <c r="C3758" t="s">
        <v>32</v>
      </c>
      <c r="D3758">
        <v>65</v>
      </c>
      <c r="E3758">
        <v>0</v>
      </c>
      <c r="F3758">
        <v>65</v>
      </c>
      <c r="G3758">
        <v>0.05</v>
      </c>
      <c r="H3758">
        <v>20</v>
      </c>
      <c r="I3758" t="str">
        <f>VLOOKUP(H3758,Meta!$A$1:$B$231,2)</f>
        <v>Thousand Lights</v>
      </c>
      <c r="J3758" t="str">
        <f>VLOOKUP(H3758,Meta!$A$2:$E$232,3)</f>
        <v>Chennai</v>
      </c>
      <c r="K3758" t="str">
        <f>VLOOKUP(H3758,Meta!$A$2:$E$232,4)</f>
        <v>-</v>
      </c>
      <c r="L3758" t="str">
        <f>VLOOKUP(H3758,Meta!$A$2:$E$232,5)</f>
        <v>Central Chennai</v>
      </c>
      <c r="M3758" t="str">
        <f>VLOOKUP(H3758,Meta!$A$2:$F$232,6)</f>
        <v>Chennai</v>
      </c>
      <c r="N3758">
        <v>14</v>
      </c>
      <c r="O3758" t="s">
        <v>33</v>
      </c>
    </row>
    <row r="3759" spans="1:15" x14ac:dyDescent="0.3">
      <c r="A3759">
        <v>13</v>
      </c>
      <c r="B3759" t="s">
        <v>301</v>
      </c>
      <c r="C3759" t="s">
        <v>302</v>
      </c>
      <c r="D3759">
        <v>65</v>
      </c>
      <c r="E3759">
        <v>0</v>
      </c>
      <c r="F3759">
        <v>65</v>
      </c>
      <c r="G3759">
        <v>0.04</v>
      </c>
      <c r="H3759">
        <v>13</v>
      </c>
      <c r="I3759" t="str">
        <f>VLOOKUP(H3759,Meta!$A$1:$B$231,2)</f>
        <v>Kolathur</v>
      </c>
      <c r="J3759" t="str">
        <f>VLOOKUP(H3759,Meta!$A$2:$E$232,3)</f>
        <v>Chennai</v>
      </c>
      <c r="K3759" t="str">
        <f>VLOOKUP(H3759,Meta!$A$2:$E$232,4)</f>
        <v>-</v>
      </c>
      <c r="L3759" t="str">
        <f>VLOOKUP(H3759,Meta!$A$2:$E$232,5)</f>
        <v>North Chennai</v>
      </c>
      <c r="M3759" t="str">
        <f>VLOOKUP(H3759,Meta!$A$2:$F$232,6)</f>
        <v>Chennai</v>
      </c>
      <c r="N3759">
        <v>22</v>
      </c>
      <c r="O3759" t="s">
        <v>303</v>
      </c>
    </row>
    <row r="3760" spans="1:15" x14ac:dyDescent="0.3">
      <c r="A3760">
        <v>8</v>
      </c>
      <c r="B3760" t="s">
        <v>534</v>
      </c>
      <c r="C3760" t="s">
        <v>535</v>
      </c>
      <c r="D3760">
        <v>63</v>
      </c>
      <c r="E3760">
        <v>2</v>
      </c>
      <c r="F3760">
        <v>65</v>
      </c>
      <c r="G3760">
        <v>0.04</v>
      </c>
      <c r="H3760">
        <v>22</v>
      </c>
      <c r="I3760" t="str">
        <f>VLOOKUP(H3760,Meta!$A$1:$B$231,2)</f>
        <v>Virugampakkam</v>
      </c>
      <c r="J3760" t="str">
        <f>VLOOKUP(H3760,Meta!$A$2:$E$232,3)</f>
        <v>Chennai</v>
      </c>
      <c r="K3760" t="str">
        <f>VLOOKUP(H3760,Meta!$A$2:$E$232,4)</f>
        <v>-</v>
      </c>
      <c r="L3760" t="str">
        <f>VLOOKUP(H3760,Meta!$A$2:$E$232,5)</f>
        <v>South Chennai</v>
      </c>
      <c r="M3760" t="str">
        <f>VLOOKUP(H3760,Meta!$A$2:$F$232,6)</f>
        <v>Chennai</v>
      </c>
      <c r="N3760">
        <v>20</v>
      </c>
      <c r="O3760" t="s">
        <v>536</v>
      </c>
    </row>
    <row r="3761" spans="1:15" x14ac:dyDescent="0.3">
      <c r="A3761">
        <v>7</v>
      </c>
      <c r="B3761" t="s">
        <v>2681</v>
      </c>
      <c r="C3761" t="s">
        <v>182</v>
      </c>
      <c r="D3761">
        <v>64</v>
      </c>
      <c r="E3761">
        <v>1</v>
      </c>
      <c r="F3761">
        <v>65</v>
      </c>
      <c r="G3761">
        <v>0.04</v>
      </c>
      <c r="H3761">
        <v>143</v>
      </c>
      <c r="I3761" t="str">
        <f>VLOOKUP(H3761,Meta!$A$1:$B$231,2)</f>
        <v>Lalgudi</v>
      </c>
      <c r="J3761" t="str">
        <f>VLOOKUP(H3761,Meta!$A$2:$E$232,3)</f>
        <v>Tiruchirappalli</v>
      </c>
      <c r="K3761" t="str">
        <f>VLOOKUP(H3761,Meta!$A$2:$E$232,4)</f>
        <v>-</v>
      </c>
      <c r="L3761" t="str">
        <f>VLOOKUP(H3761,Meta!$A$2:$E$232,5)</f>
        <v>Perambalur</v>
      </c>
      <c r="M3761" t="str">
        <f>VLOOKUP(H3761,Meta!$A$2:$F$232,6)</f>
        <v>Central</v>
      </c>
      <c r="N3761">
        <v>13</v>
      </c>
      <c r="O3761" t="s">
        <v>183</v>
      </c>
    </row>
    <row r="3762" spans="1:15" x14ac:dyDescent="0.3">
      <c r="A3762">
        <v>10</v>
      </c>
      <c r="B3762" t="s">
        <v>1797</v>
      </c>
      <c r="C3762" t="s">
        <v>32</v>
      </c>
      <c r="D3762">
        <v>65</v>
      </c>
      <c r="E3762">
        <v>0</v>
      </c>
      <c r="F3762">
        <v>65</v>
      </c>
      <c r="G3762">
        <v>0.04</v>
      </c>
      <c r="H3762">
        <v>95</v>
      </c>
      <c r="I3762" t="str">
        <f>VLOOKUP(H3762,Meta!$A$1:$B$231,2)</f>
        <v>Paramathi Velur</v>
      </c>
      <c r="J3762" t="str">
        <f>VLOOKUP(H3762,Meta!$A$2:$E$232,3)</f>
        <v>Namakkal</v>
      </c>
      <c r="K3762" t="str">
        <f>VLOOKUP(H3762,Meta!$A$2:$E$232,4)</f>
        <v>-</v>
      </c>
      <c r="L3762" t="str">
        <f>VLOOKUP(H3762,Meta!$A$2:$E$232,5)</f>
        <v>Namakkal</v>
      </c>
      <c r="M3762" t="str">
        <f>VLOOKUP(H3762,Meta!$A$2:$F$232,6)</f>
        <v>Kongu</v>
      </c>
      <c r="N3762">
        <v>24</v>
      </c>
      <c r="O3762" t="s">
        <v>33</v>
      </c>
    </row>
    <row r="3763" spans="1:15" x14ac:dyDescent="0.3">
      <c r="A3763">
        <v>11</v>
      </c>
      <c r="B3763" t="s">
        <v>2685</v>
      </c>
      <c r="C3763" t="s">
        <v>32</v>
      </c>
      <c r="D3763">
        <v>65</v>
      </c>
      <c r="E3763">
        <v>0</v>
      </c>
      <c r="F3763">
        <v>65</v>
      </c>
      <c r="G3763">
        <v>0.04</v>
      </c>
      <c r="H3763">
        <v>143</v>
      </c>
      <c r="I3763" t="str">
        <f>VLOOKUP(H3763,Meta!$A$1:$B$231,2)</f>
        <v>Lalgudi</v>
      </c>
      <c r="J3763" t="str">
        <f>VLOOKUP(H3763,Meta!$A$2:$E$232,3)</f>
        <v>Tiruchirappalli</v>
      </c>
      <c r="K3763" t="str">
        <f>VLOOKUP(H3763,Meta!$A$2:$E$232,4)</f>
        <v>-</v>
      </c>
      <c r="L3763" t="str">
        <f>VLOOKUP(H3763,Meta!$A$2:$E$232,5)</f>
        <v>Perambalur</v>
      </c>
      <c r="M3763" t="str">
        <f>VLOOKUP(H3763,Meta!$A$2:$F$232,6)</f>
        <v>Central</v>
      </c>
      <c r="N3763">
        <v>13</v>
      </c>
      <c r="O3763" t="s">
        <v>33</v>
      </c>
    </row>
    <row r="3764" spans="1:15" x14ac:dyDescent="0.3">
      <c r="A3764">
        <v>8</v>
      </c>
      <c r="B3764" t="s">
        <v>3006</v>
      </c>
      <c r="C3764" t="s">
        <v>32</v>
      </c>
      <c r="D3764">
        <v>65</v>
      </c>
      <c r="E3764">
        <v>0</v>
      </c>
      <c r="F3764">
        <v>65</v>
      </c>
      <c r="G3764">
        <v>0.04</v>
      </c>
      <c r="H3764">
        <v>165</v>
      </c>
      <c r="I3764" t="str">
        <f>VLOOKUP(H3764,Meta!$A$1:$B$231,2)</f>
        <v>Vedaranyam</v>
      </c>
      <c r="J3764" t="str">
        <f>VLOOKUP(H3764,Meta!$A$2:$E$232,3)</f>
        <v>Nagapattinam</v>
      </c>
      <c r="K3764" t="str">
        <f>VLOOKUP(H3764,Meta!$A$2:$E$232,4)</f>
        <v>-</v>
      </c>
      <c r="L3764" t="str">
        <f>VLOOKUP(H3764,Meta!$A$2:$E$232,5)</f>
        <v>Nagapattinam</v>
      </c>
      <c r="M3764" t="str">
        <f>VLOOKUP(H3764,Meta!$A$2:$F$232,6)</f>
        <v>Central</v>
      </c>
      <c r="N3764">
        <v>13</v>
      </c>
      <c r="O3764" t="s">
        <v>33</v>
      </c>
    </row>
    <row r="3765" spans="1:15" x14ac:dyDescent="0.3">
      <c r="A3765">
        <v>10</v>
      </c>
      <c r="B3765" t="s">
        <v>3215</v>
      </c>
      <c r="C3765" t="s">
        <v>32</v>
      </c>
      <c r="D3765">
        <v>65</v>
      </c>
      <c r="E3765">
        <v>0</v>
      </c>
      <c r="F3765">
        <v>65</v>
      </c>
      <c r="G3765">
        <v>0.04</v>
      </c>
      <c r="H3765">
        <v>181</v>
      </c>
      <c r="I3765" t="str">
        <f>VLOOKUP(H3765,Meta!$A$1:$B$231,2)</f>
        <v>Thirumayam</v>
      </c>
      <c r="J3765" t="str">
        <f>VLOOKUP(H3765,Meta!$A$2:$E$232,3)</f>
        <v>Pudukkottai</v>
      </c>
      <c r="K3765" t="str">
        <f>VLOOKUP(H3765,Meta!$A$2:$E$232,4)</f>
        <v>-</v>
      </c>
      <c r="L3765" t="str">
        <f>VLOOKUP(H3765,Meta!$A$2:$E$232,5)</f>
        <v>Sivaganga</v>
      </c>
      <c r="M3765" t="str">
        <f>VLOOKUP(H3765,Meta!$A$2:$F$232,6)</f>
        <v>South Central</v>
      </c>
      <c r="N3765">
        <v>21</v>
      </c>
      <c r="O3765" t="s">
        <v>33</v>
      </c>
    </row>
    <row r="3766" spans="1:15" x14ac:dyDescent="0.3">
      <c r="A3766">
        <v>13</v>
      </c>
      <c r="B3766" t="s">
        <v>3701</v>
      </c>
      <c r="C3766" t="s">
        <v>32</v>
      </c>
      <c r="D3766">
        <v>65</v>
      </c>
      <c r="E3766">
        <v>0</v>
      </c>
      <c r="F3766">
        <v>65</v>
      </c>
      <c r="G3766">
        <v>0.04</v>
      </c>
      <c r="H3766">
        <v>208</v>
      </c>
      <c r="I3766" t="str">
        <f>VLOOKUP(H3766,Meta!$A$1:$B$231,2)</f>
        <v>Tiruchuli</v>
      </c>
      <c r="J3766" t="str">
        <f>VLOOKUP(H3766,Meta!$A$2:$E$232,3)</f>
        <v>Virudhunagar</v>
      </c>
      <c r="K3766" t="str">
        <f>VLOOKUP(H3766,Meta!$A$2:$E$232,4)</f>
        <v>-</v>
      </c>
      <c r="L3766" t="str">
        <f>VLOOKUP(H3766,Meta!$A$2:$E$232,5)</f>
        <v>Ramanathapuram</v>
      </c>
      <c r="M3766" t="str">
        <f>VLOOKUP(H3766,Meta!$A$2:$F$232,6)</f>
        <v>South Central</v>
      </c>
      <c r="N3766">
        <v>19</v>
      </c>
      <c r="O3766" t="s">
        <v>33</v>
      </c>
    </row>
    <row r="3767" spans="1:15" x14ac:dyDescent="0.3">
      <c r="A3767">
        <v>9</v>
      </c>
      <c r="B3767" t="s">
        <v>1122</v>
      </c>
      <c r="C3767" t="s">
        <v>1061</v>
      </c>
      <c r="D3767">
        <v>64</v>
      </c>
      <c r="E3767">
        <v>1</v>
      </c>
      <c r="F3767">
        <v>65</v>
      </c>
      <c r="G3767">
        <v>0.03</v>
      </c>
      <c r="H3767">
        <v>55</v>
      </c>
      <c r="I3767" t="str">
        <f>VLOOKUP(H3767,Meta!$A$1:$B$231,2)</f>
        <v>Hosur</v>
      </c>
      <c r="J3767" t="str">
        <f>VLOOKUP(H3767,Meta!$A$2:$E$232,3)</f>
        <v>Krishnagiri</v>
      </c>
      <c r="K3767" t="str">
        <f>VLOOKUP(H3767,Meta!$A$2:$E$232,4)</f>
        <v>-</v>
      </c>
      <c r="L3767" t="str">
        <f>VLOOKUP(H3767,Meta!$A$2:$E$232,5)</f>
        <v>Krishnagiri</v>
      </c>
      <c r="M3767" t="str">
        <f>VLOOKUP(H3767,Meta!$A$2:$F$232,6)</f>
        <v>NW</v>
      </c>
      <c r="N3767">
        <v>18</v>
      </c>
      <c r="O3767" t="s">
        <v>1062</v>
      </c>
    </row>
    <row r="3768" spans="1:15" x14ac:dyDescent="0.3">
      <c r="A3768">
        <v>13</v>
      </c>
      <c r="B3768" t="s">
        <v>273</v>
      </c>
      <c r="C3768" t="s">
        <v>32</v>
      </c>
      <c r="D3768">
        <v>65</v>
      </c>
      <c r="E3768">
        <v>0</v>
      </c>
      <c r="F3768">
        <v>65</v>
      </c>
      <c r="G3768">
        <v>0.03</v>
      </c>
      <c r="H3768">
        <v>12</v>
      </c>
      <c r="I3768" t="str">
        <f>VLOOKUP(H3768,Meta!$A$1:$B$231,2)</f>
        <v>Perambur</v>
      </c>
      <c r="J3768" t="str">
        <f>VLOOKUP(H3768,Meta!$A$2:$E$232,3)</f>
        <v>Chennai</v>
      </c>
      <c r="K3768" t="str">
        <f>VLOOKUP(H3768,Meta!$A$2:$E$232,4)</f>
        <v>-</v>
      </c>
      <c r="L3768" t="str">
        <f>VLOOKUP(H3768,Meta!$A$2:$E$232,5)</f>
        <v>North Chennai</v>
      </c>
      <c r="M3768" t="str">
        <f>VLOOKUP(H3768,Meta!$A$2:$F$232,6)</f>
        <v>Chennai</v>
      </c>
      <c r="N3768">
        <v>18</v>
      </c>
      <c r="O3768" t="s">
        <v>33</v>
      </c>
    </row>
    <row r="3769" spans="1:15" x14ac:dyDescent="0.3">
      <c r="A3769">
        <v>20</v>
      </c>
      <c r="B3769" t="s">
        <v>3290</v>
      </c>
      <c r="C3769" t="s">
        <v>32</v>
      </c>
      <c r="D3769">
        <v>65</v>
      </c>
      <c r="E3769">
        <v>0</v>
      </c>
      <c r="F3769">
        <v>65</v>
      </c>
      <c r="G3769">
        <v>0.03</v>
      </c>
      <c r="H3769">
        <v>185</v>
      </c>
      <c r="I3769" t="str">
        <f>VLOOKUP(H3769,Meta!$A$1:$B$231,2)</f>
        <v>Tiruppattur, Sivaganga</v>
      </c>
      <c r="J3769" t="str">
        <f>VLOOKUP(H3769,Meta!$A$2:$E$232,3)</f>
        <v>Sivaganga</v>
      </c>
      <c r="K3769" t="str">
        <f>VLOOKUP(H3769,Meta!$A$2:$E$232,4)</f>
        <v>-</v>
      </c>
      <c r="L3769" t="str">
        <f>VLOOKUP(H3769,Meta!$A$2:$E$232,5)</f>
        <v>Sivaganga</v>
      </c>
      <c r="M3769" t="str">
        <f>VLOOKUP(H3769,Meta!$A$2:$F$232,6)</f>
        <v>South Central</v>
      </c>
      <c r="N3769">
        <v>24</v>
      </c>
      <c r="O3769" t="s">
        <v>33</v>
      </c>
    </row>
    <row r="3770" spans="1:15" x14ac:dyDescent="0.3">
      <c r="A3770">
        <v>25</v>
      </c>
      <c r="B3770" t="s">
        <v>3295</v>
      </c>
      <c r="C3770" t="s">
        <v>32</v>
      </c>
      <c r="D3770">
        <v>65</v>
      </c>
      <c r="E3770">
        <v>0</v>
      </c>
      <c r="F3770">
        <v>65</v>
      </c>
      <c r="G3770">
        <v>0.03</v>
      </c>
      <c r="H3770">
        <v>185</v>
      </c>
      <c r="I3770" t="str">
        <f>VLOOKUP(H3770,Meta!$A$1:$B$231,2)</f>
        <v>Tiruppattur, Sivaganga</v>
      </c>
      <c r="J3770" t="str">
        <f>VLOOKUP(H3770,Meta!$A$2:$E$232,3)</f>
        <v>Sivaganga</v>
      </c>
      <c r="K3770" t="str">
        <f>VLOOKUP(H3770,Meta!$A$2:$E$232,4)</f>
        <v>-</v>
      </c>
      <c r="L3770" t="str">
        <f>VLOOKUP(H3770,Meta!$A$2:$E$232,5)</f>
        <v>Sivaganga</v>
      </c>
      <c r="M3770" t="str">
        <f>VLOOKUP(H3770,Meta!$A$2:$F$232,6)</f>
        <v>South Central</v>
      </c>
      <c r="N3770">
        <v>24</v>
      </c>
      <c r="O3770" t="s">
        <v>33</v>
      </c>
    </row>
    <row r="3771" spans="1:15" x14ac:dyDescent="0.3">
      <c r="A3771">
        <v>10</v>
      </c>
      <c r="B3771" t="s">
        <v>3653</v>
      </c>
      <c r="C3771" t="s">
        <v>32</v>
      </c>
      <c r="D3771">
        <v>64</v>
      </c>
      <c r="E3771">
        <v>0</v>
      </c>
      <c r="F3771">
        <v>64</v>
      </c>
      <c r="G3771">
        <v>0.04</v>
      </c>
      <c r="H3771">
        <v>206</v>
      </c>
      <c r="I3771" t="str">
        <f>VLOOKUP(H3771,Meta!$A$1:$B$231,2)</f>
        <v>Virudhunagar</v>
      </c>
      <c r="J3771" t="str">
        <f>VLOOKUP(H3771,Meta!$A$2:$E$232,3)</f>
        <v>Virudhunagar</v>
      </c>
      <c r="K3771" t="str">
        <f>VLOOKUP(H3771,Meta!$A$2:$E$232,4)</f>
        <v>-</v>
      </c>
      <c r="L3771" t="str">
        <f>VLOOKUP(H3771,Meta!$A$2:$E$232,5)</f>
        <v>Virudhunagar</v>
      </c>
      <c r="M3771" t="str">
        <f>VLOOKUP(H3771,Meta!$A$2:$F$232,6)</f>
        <v>South Central</v>
      </c>
      <c r="N3771">
        <v>19</v>
      </c>
      <c r="O3771" t="s">
        <v>33</v>
      </c>
    </row>
    <row r="3772" spans="1:15" x14ac:dyDescent="0.3">
      <c r="A3772">
        <v>12</v>
      </c>
      <c r="B3772" t="s">
        <v>757</v>
      </c>
      <c r="C3772" t="s">
        <v>235</v>
      </c>
      <c r="D3772">
        <v>64</v>
      </c>
      <c r="E3772">
        <v>0</v>
      </c>
      <c r="F3772">
        <v>64</v>
      </c>
      <c r="G3772">
        <v>0.03</v>
      </c>
      <c r="H3772">
        <v>31</v>
      </c>
      <c r="I3772" t="str">
        <f>VLOOKUP(H3772,Meta!$A$1:$B$231,2)</f>
        <v>Tambaram</v>
      </c>
      <c r="J3772" t="str">
        <f>VLOOKUP(H3772,Meta!$A$2:$E$232,3)</f>
        <v>Chengalpattu</v>
      </c>
      <c r="K3772" t="str">
        <f>VLOOKUP(H3772,Meta!$A$2:$E$232,4)</f>
        <v>-</v>
      </c>
      <c r="L3772" t="str">
        <f>VLOOKUP(H3772,Meta!$A$2:$E$232,5)</f>
        <v>Sriperumbudur</v>
      </c>
      <c r="M3772" t="str">
        <f>VLOOKUP(H3772,Meta!$A$2:$F$232,6)</f>
        <v>KTC</v>
      </c>
      <c r="N3772">
        <v>20</v>
      </c>
      <c r="O3772" t="s">
        <v>236</v>
      </c>
    </row>
    <row r="3773" spans="1:15" x14ac:dyDescent="0.3">
      <c r="A3773">
        <v>6</v>
      </c>
      <c r="B3773" t="s">
        <v>1590</v>
      </c>
      <c r="C3773" t="s">
        <v>115</v>
      </c>
      <c r="D3773">
        <v>64</v>
      </c>
      <c r="E3773">
        <v>0</v>
      </c>
      <c r="F3773">
        <v>64</v>
      </c>
      <c r="G3773">
        <v>0.03</v>
      </c>
      <c r="H3773">
        <v>86</v>
      </c>
      <c r="I3773" t="str">
        <f>VLOOKUP(H3773,Meta!$A$1:$B$231,2)</f>
        <v>Edappadi</v>
      </c>
      <c r="J3773" t="str">
        <f>VLOOKUP(H3773,Meta!$A$2:$E$232,3)</f>
        <v>Salem</v>
      </c>
      <c r="K3773" t="str">
        <f>VLOOKUP(H3773,Meta!$A$2:$E$232,4)</f>
        <v>-</v>
      </c>
      <c r="L3773" t="str">
        <f>VLOOKUP(H3773,Meta!$A$2:$E$232,5)</f>
        <v>Salem</v>
      </c>
      <c r="M3773" t="str">
        <f>VLOOKUP(H3773,Meta!$A$2:$F$232,6)</f>
        <v>Kongu</v>
      </c>
      <c r="N3773">
        <v>23</v>
      </c>
      <c r="O3773" t="s">
        <v>116</v>
      </c>
    </row>
    <row r="3774" spans="1:15" x14ac:dyDescent="0.3">
      <c r="A3774">
        <v>12</v>
      </c>
      <c r="B3774" t="s">
        <v>830</v>
      </c>
      <c r="C3774" t="s">
        <v>32</v>
      </c>
      <c r="D3774">
        <v>64</v>
      </c>
      <c r="E3774">
        <v>0</v>
      </c>
      <c r="F3774">
        <v>64</v>
      </c>
      <c r="G3774">
        <v>0.03</v>
      </c>
      <c r="H3774">
        <v>36</v>
      </c>
      <c r="I3774" t="str">
        <f>VLOOKUP(H3774,Meta!$A$1:$B$231,2)</f>
        <v>Uthiramerur</v>
      </c>
      <c r="J3774" t="str">
        <f>VLOOKUP(H3774,Meta!$A$2:$E$232,3)</f>
        <v>Kancheepuram</v>
      </c>
      <c r="K3774" t="str">
        <f>VLOOKUP(H3774,Meta!$A$2:$E$232,4)</f>
        <v>-</v>
      </c>
      <c r="L3774" t="str">
        <f>VLOOKUP(H3774,Meta!$A$2:$E$232,5)</f>
        <v>Kanchipuram</v>
      </c>
      <c r="M3774" t="str">
        <f>VLOOKUP(H3774,Meta!$A$2:$F$232,6)</f>
        <v>KTC</v>
      </c>
      <c r="N3774">
        <v>21</v>
      </c>
      <c r="O3774" t="s">
        <v>33</v>
      </c>
    </row>
    <row r="3775" spans="1:15" x14ac:dyDescent="0.3">
      <c r="A3775">
        <v>8</v>
      </c>
      <c r="B3775" t="s">
        <v>907</v>
      </c>
      <c r="C3775" t="s">
        <v>32</v>
      </c>
      <c r="D3775">
        <v>63</v>
      </c>
      <c r="E3775">
        <v>1</v>
      </c>
      <c r="F3775">
        <v>64</v>
      </c>
      <c r="G3775">
        <v>0.03</v>
      </c>
      <c r="H3775">
        <v>41</v>
      </c>
      <c r="I3775" t="str">
        <f>VLOOKUP(H3775,Meta!$A$1:$B$231,2)</f>
        <v>Ranipet</v>
      </c>
      <c r="J3775" t="str">
        <f>VLOOKUP(H3775,Meta!$A$2:$E$232,3)</f>
        <v>Ranipet</v>
      </c>
      <c r="K3775" t="str">
        <f>VLOOKUP(H3775,Meta!$A$2:$E$232,4)</f>
        <v>-</v>
      </c>
      <c r="L3775" t="str">
        <f>VLOOKUP(H3775,Meta!$A$2:$E$232,5)</f>
        <v>Arakkonam</v>
      </c>
      <c r="M3775" t="str">
        <f>VLOOKUP(H3775,Meta!$A$2:$F$232,6)</f>
        <v>NW</v>
      </c>
      <c r="N3775">
        <v>13</v>
      </c>
      <c r="O3775" t="s">
        <v>33</v>
      </c>
    </row>
    <row r="3776" spans="1:15" x14ac:dyDescent="0.3">
      <c r="A3776">
        <v>23</v>
      </c>
      <c r="B3776" t="s">
        <v>2327</v>
      </c>
      <c r="C3776" t="s">
        <v>32</v>
      </c>
      <c r="D3776">
        <v>64</v>
      </c>
      <c r="E3776">
        <v>0</v>
      </c>
      <c r="F3776">
        <v>64</v>
      </c>
      <c r="G3776">
        <v>0.03</v>
      </c>
      <c r="H3776">
        <v>127</v>
      </c>
      <c r="I3776" t="str">
        <f>VLOOKUP(H3776,Meta!$A$1:$B$231,2)</f>
        <v>Palani</v>
      </c>
      <c r="J3776" t="str">
        <f>VLOOKUP(H3776,Meta!$A$2:$E$232,3)</f>
        <v>Dindigul</v>
      </c>
      <c r="K3776" t="str">
        <f>VLOOKUP(H3776,Meta!$A$2:$E$232,4)</f>
        <v>-</v>
      </c>
      <c r="L3776" t="str">
        <f>VLOOKUP(H3776,Meta!$A$2:$E$232,5)</f>
        <v>Dindigul</v>
      </c>
      <c r="M3776" t="str">
        <f>VLOOKUP(H3776,Meta!$A$2:$F$232,6)</f>
        <v>Kongu</v>
      </c>
      <c r="N3776">
        <v>21</v>
      </c>
      <c r="O3776" t="s">
        <v>33</v>
      </c>
    </row>
    <row r="3777" spans="1:15" x14ac:dyDescent="0.3">
      <c r="A3777">
        <v>23</v>
      </c>
      <c r="B3777" t="s">
        <v>3471</v>
      </c>
      <c r="C3777" t="s">
        <v>32</v>
      </c>
      <c r="D3777">
        <v>64</v>
      </c>
      <c r="E3777">
        <v>0</v>
      </c>
      <c r="F3777">
        <v>64</v>
      </c>
      <c r="G3777">
        <v>0.03</v>
      </c>
      <c r="H3777">
        <v>196</v>
      </c>
      <c r="I3777" t="str">
        <f>VLOOKUP(H3777,Meta!$A$1:$B$231,2)</f>
        <v>Tirumangalam</v>
      </c>
      <c r="J3777" t="str">
        <f>VLOOKUP(H3777,Meta!$A$2:$E$232,3)</f>
        <v>Madurai</v>
      </c>
      <c r="K3777" t="str">
        <f>VLOOKUP(H3777,Meta!$A$2:$E$232,4)</f>
        <v>-</v>
      </c>
      <c r="L3777" t="str">
        <f>VLOOKUP(H3777,Meta!$A$2:$E$232,5)</f>
        <v>Virudhunagar</v>
      </c>
      <c r="M3777" t="str">
        <f>VLOOKUP(H3777,Meta!$A$2:$F$232,6)</f>
        <v>South Central</v>
      </c>
      <c r="N3777">
        <v>21</v>
      </c>
      <c r="O3777" t="s">
        <v>33</v>
      </c>
    </row>
    <row r="3778" spans="1:15" x14ac:dyDescent="0.3">
      <c r="A3778">
        <v>26</v>
      </c>
      <c r="B3778" t="s">
        <v>3640</v>
      </c>
      <c r="C3778" t="s">
        <v>32</v>
      </c>
      <c r="D3778">
        <v>64</v>
      </c>
      <c r="E3778">
        <v>0</v>
      </c>
      <c r="F3778">
        <v>64</v>
      </c>
      <c r="G3778">
        <v>0.03</v>
      </c>
      <c r="H3778">
        <v>205</v>
      </c>
      <c r="I3778" t="str">
        <f>VLOOKUP(H3778,Meta!$A$1:$B$231,2)</f>
        <v>Sivakasi</v>
      </c>
      <c r="J3778" t="str">
        <f>VLOOKUP(H3778,Meta!$A$2:$E$232,3)</f>
        <v>Virudhunagar</v>
      </c>
      <c r="K3778" t="str">
        <f>VLOOKUP(H3778,Meta!$A$2:$E$232,4)</f>
        <v>-</v>
      </c>
      <c r="L3778" t="str">
        <f>VLOOKUP(H3778,Meta!$A$2:$E$232,5)</f>
        <v>Virudhunagar</v>
      </c>
      <c r="M3778" t="str">
        <f>VLOOKUP(H3778,Meta!$A$2:$F$232,6)</f>
        <v>South Central</v>
      </c>
      <c r="N3778">
        <v>26</v>
      </c>
      <c r="O3778" t="s">
        <v>33</v>
      </c>
    </row>
    <row r="3779" spans="1:15" x14ac:dyDescent="0.3">
      <c r="A3779">
        <v>7</v>
      </c>
      <c r="B3779" t="s">
        <v>135</v>
      </c>
      <c r="C3779" t="s">
        <v>136</v>
      </c>
      <c r="D3779">
        <v>64</v>
      </c>
      <c r="E3779">
        <v>0</v>
      </c>
      <c r="F3779">
        <v>64</v>
      </c>
      <c r="G3779">
        <v>0.02</v>
      </c>
      <c r="H3779">
        <v>7</v>
      </c>
      <c r="I3779" t="str">
        <f>VLOOKUP(H3779,Meta!$A$1:$B$231,2)</f>
        <v>Maduravoyal</v>
      </c>
      <c r="J3779" t="str">
        <f>VLOOKUP(H3779,Meta!$A$2:$E$232,3)</f>
        <v>Tiruvallur</v>
      </c>
      <c r="K3779" t="str">
        <f>VLOOKUP(H3779,Meta!$A$2:$E$232,4)</f>
        <v>-</v>
      </c>
      <c r="L3779" t="str">
        <f>VLOOKUP(H3779,Meta!$A$2:$E$232,5)</f>
        <v>Sriperumbudur</v>
      </c>
      <c r="M3779" t="str">
        <f>VLOOKUP(H3779,Meta!$A$2:$F$232,6)</f>
        <v>KTC</v>
      </c>
      <c r="N3779">
        <v>20</v>
      </c>
      <c r="O3779" t="s">
        <v>137</v>
      </c>
    </row>
    <row r="3780" spans="1:15" x14ac:dyDescent="0.3">
      <c r="A3780">
        <v>19</v>
      </c>
      <c r="B3780" t="s">
        <v>448</v>
      </c>
      <c r="C3780" t="s">
        <v>32</v>
      </c>
      <c r="D3780">
        <v>63</v>
      </c>
      <c r="E3780">
        <v>0</v>
      </c>
      <c r="F3780">
        <v>63</v>
      </c>
      <c r="G3780">
        <v>0.06</v>
      </c>
      <c r="H3780">
        <v>18</v>
      </c>
      <c r="I3780" t="str">
        <f>VLOOKUP(H3780,Meta!$A$1:$B$231,2)</f>
        <v>Harbour</v>
      </c>
      <c r="J3780" t="str">
        <f>VLOOKUP(H3780,Meta!$A$2:$E$232,3)</f>
        <v>Chennai</v>
      </c>
      <c r="K3780" t="str">
        <f>VLOOKUP(H3780,Meta!$A$2:$E$232,4)</f>
        <v>-</v>
      </c>
      <c r="L3780" t="str">
        <f>VLOOKUP(H3780,Meta!$A$2:$E$232,5)</f>
        <v>Central Chennai</v>
      </c>
      <c r="M3780" t="str">
        <f>VLOOKUP(H3780,Meta!$A$2:$F$232,6)</f>
        <v>Chennai</v>
      </c>
      <c r="N3780">
        <v>12</v>
      </c>
      <c r="O3780" t="s">
        <v>33</v>
      </c>
    </row>
    <row r="3781" spans="1:15" x14ac:dyDescent="0.3">
      <c r="A3781">
        <v>12</v>
      </c>
      <c r="B3781" t="s">
        <v>639</v>
      </c>
      <c r="C3781" t="s">
        <v>23</v>
      </c>
      <c r="D3781">
        <v>63</v>
      </c>
      <c r="E3781">
        <v>0</v>
      </c>
      <c r="F3781">
        <v>63</v>
      </c>
      <c r="G3781">
        <v>0.04</v>
      </c>
      <c r="H3781">
        <v>26</v>
      </c>
      <c r="I3781" t="str">
        <f>VLOOKUP(H3781,Meta!$A$1:$B$231,2)</f>
        <v>Velachery</v>
      </c>
      <c r="J3781" t="str">
        <f>VLOOKUP(H3781,Meta!$A$2:$E$232,3)</f>
        <v>Chennai</v>
      </c>
      <c r="K3781" t="str">
        <f>VLOOKUP(H3781,Meta!$A$2:$E$232,4)</f>
        <v>-</v>
      </c>
      <c r="L3781" t="str">
        <f>VLOOKUP(H3781,Meta!$A$2:$E$232,5)</f>
        <v>South Chennai</v>
      </c>
      <c r="M3781" t="str">
        <f>VLOOKUP(H3781,Meta!$A$2:$F$232,6)</f>
        <v>Chennai</v>
      </c>
      <c r="N3781">
        <v>20</v>
      </c>
      <c r="O3781" t="s">
        <v>24</v>
      </c>
    </row>
    <row r="3782" spans="1:15" x14ac:dyDescent="0.3">
      <c r="A3782">
        <v>11</v>
      </c>
      <c r="B3782" t="s">
        <v>2446</v>
      </c>
      <c r="C3782" t="s">
        <v>32</v>
      </c>
      <c r="D3782">
        <v>63</v>
      </c>
      <c r="E3782">
        <v>0</v>
      </c>
      <c r="F3782">
        <v>63</v>
      </c>
      <c r="G3782">
        <v>0.04</v>
      </c>
      <c r="H3782">
        <v>134</v>
      </c>
      <c r="I3782" t="str">
        <f>VLOOKUP(H3782,Meta!$A$1:$B$231,2)</f>
        <v>Aravakurichi</v>
      </c>
      <c r="J3782" t="str">
        <f>VLOOKUP(H3782,Meta!$A$2:$E$232,3)</f>
        <v>Karur</v>
      </c>
      <c r="K3782" t="str">
        <f>VLOOKUP(H3782,Meta!$A$2:$E$232,4)</f>
        <v>-</v>
      </c>
      <c r="L3782" t="str">
        <f>VLOOKUP(H3782,Meta!$A$2:$E$232,5)</f>
        <v>Karur</v>
      </c>
      <c r="M3782" t="str">
        <f>VLOOKUP(H3782,Meta!$A$2:$F$232,6)</f>
        <v>Kongu</v>
      </c>
      <c r="N3782">
        <v>18</v>
      </c>
      <c r="O3782" t="s">
        <v>33</v>
      </c>
    </row>
    <row r="3783" spans="1:15" x14ac:dyDescent="0.3">
      <c r="A3783">
        <v>10</v>
      </c>
      <c r="B3783" t="s">
        <v>909</v>
      </c>
      <c r="C3783" t="s">
        <v>32</v>
      </c>
      <c r="D3783">
        <v>63</v>
      </c>
      <c r="E3783">
        <v>0</v>
      </c>
      <c r="F3783">
        <v>63</v>
      </c>
      <c r="G3783">
        <v>0.03</v>
      </c>
      <c r="H3783">
        <v>41</v>
      </c>
      <c r="I3783" t="str">
        <f>VLOOKUP(H3783,Meta!$A$1:$B$231,2)</f>
        <v>Ranipet</v>
      </c>
      <c r="J3783" t="str">
        <f>VLOOKUP(H3783,Meta!$A$2:$E$232,3)</f>
        <v>Ranipet</v>
      </c>
      <c r="K3783" t="str">
        <f>VLOOKUP(H3783,Meta!$A$2:$E$232,4)</f>
        <v>-</v>
      </c>
      <c r="L3783" t="str">
        <f>VLOOKUP(H3783,Meta!$A$2:$E$232,5)</f>
        <v>Arakkonam</v>
      </c>
      <c r="M3783" t="str">
        <f>VLOOKUP(H3783,Meta!$A$2:$F$232,6)</f>
        <v>NW</v>
      </c>
      <c r="N3783">
        <v>14</v>
      </c>
      <c r="O3783" t="s">
        <v>33</v>
      </c>
    </row>
    <row r="3784" spans="1:15" x14ac:dyDescent="0.3">
      <c r="A3784">
        <v>13</v>
      </c>
      <c r="B3784" t="s">
        <v>1678</v>
      </c>
      <c r="C3784" t="s">
        <v>32</v>
      </c>
      <c r="D3784">
        <v>62</v>
      </c>
      <c r="E3784">
        <v>1</v>
      </c>
      <c r="F3784">
        <v>63</v>
      </c>
      <c r="G3784">
        <v>0.03</v>
      </c>
      <c r="H3784">
        <v>89</v>
      </c>
      <c r="I3784" t="str">
        <f>VLOOKUP(H3784,Meta!$A$1:$B$231,2)</f>
        <v>Salem (North)</v>
      </c>
      <c r="J3784" t="str">
        <f>VLOOKUP(H3784,Meta!$A$2:$E$232,3)</f>
        <v>Salem</v>
      </c>
      <c r="K3784" t="str">
        <f>VLOOKUP(H3784,Meta!$A$2:$E$232,4)</f>
        <v>-</v>
      </c>
      <c r="L3784" t="str">
        <f>VLOOKUP(H3784,Meta!$A$2:$E$232,5)</f>
        <v>Salem</v>
      </c>
      <c r="M3784" t="str">
        <f>VLOOKUP(H3784,Meta!$A$2:$F$232,6)</f>
        <v>Kongu</v>
      </c>
      <c r="N3784">
        <v>15</v>
      </c>
      <c r="O3784" t="s">
        <v>33</v>
      </c>
    </row>
    <row r="3785" spans="1:15" x14ac:dyDescent="0.3">
      <c r="A3785">
        <v>14</v>
      </c>
      <c r="B3785" t="s">
        <v>1698</v>
      </c>
      <c r="C3785" t="s">
        <v>32</v>
      </c>
      <c r="D3785">
        <v>61</v>
      </c>
      <c r="E3785">
        <v>2</v>
      </c>
      <c r="F3785">
        <v>63</v>
      </c>
      <c r="G3785">
        <v>0.03</v>
      </c>
      <c r="H3785">
        <v>90</v>
      </c>
      <c r="I3785" t="str">
        <f>VLOOKUP(H3785,Meta!$A$1:$B$231,2)</f>
        <v>Salem (South)</v>
      </c>
      <c r="J3785" t="str">
        <f>VLOOKUP(H3785,Meta!$A$2:$E$232,3)</f>
        <v>Salem</v>
      </c>
      <c r="K3785" t="str">
        <f>VLOOKUP(H3785,Meta!$A$2:$E$232,4)</f>
        <v>-</v>
      </c>
      <c r="L3785" t="str">
        <f>VLOOKUP(H3785,Meta!$A$2:$E$232,5)</f>
        <v>Salem</v>
      </c>
      <c r="M3785" t="str">
        <f>VLOOKUP(H3785,Meta!$A$2:$F$232,6)</f>
        <v>Kongu</v>
      </c>
      <c r="N3785">
        <v>17</v>
      </c>
      <c r="O3785" t="s">
        <v>33</v>
      </c>
    </row>
    <row r="3786" spans="1:15" x14ac:dyDescent="0.3">
      <c r="A3786">
        <v>10</v>
      </c>
      <c r="B3786" t="s">
        <v>1738</v>
      </c>
      <c r="C3786" t="s">
        <v>32</v>
      </c>
      <c r="D3786">
        <v>62</v>
      </c>
      <c r="E3786">
        <v>1</v>
      </c>
      <c r="F3786">
        <v>63</v>
      </c>
      <c r="G3786">
        <v>0.03</v>
      </c>
      <c r="H3786">
        <v>92</v>
      </c>
      <c r="I3786" t="str">
        <f>VLOOKUP(H3786,Meta!$A$1:$B$231,2)</f>
        <v>Rasipuram</v>
      </c>
      <c r="J3786" t="str">
        <f>VLOOKUP(H3786,Meta!$A$2:$E$232,3)</f>
        <v>Namakkal</v>
      </c>
      <c r="K3786" t="str">
        <f>VLOOKUP(H3786,Meta!$A$2:$E$232,4)</f>
        <v>SC</v>
      </c>
      <c r="L3786" t="str">
        <f>VLOOKUP(H3786,Meta!$A$2:$E$232,5)</f>
        <v>Namakkal</v>
      </c>
      <c r="M3786" t="str">
        <f>VLOOKUP(H3786,Meta!$A$2:$F$232,6)</f>
        <v>Kongu</v>
      </c>
      <c r="N3786">
        <v>16</v>
      </c>
      <c r="O3786" t="s">
        <v>33</v>
      </c>
    </row>
    <row r="3787" spans="1:15" x14ac:dyDescent="0.3">
      <c r="A3787">
        <v>13</v>
      </c>
      <c r="B3787" t="s">
        <v>1855</v>
      </c>
      <c r="C3787" t="s">
        <v>32</v>
      </c>
      <c r="D3787">
        <v>61</v>
      </c>
      <c r="E3787">
        <v>2</v>
      </c>
      <c r="F3787">
        <v>63</v>
      </c>
      <c r="G3787">
        <v>0.03</v>
      </c>
      <c r="H3787">
        <v>97</v>
      </c>
      <c r="I3787" t="str">
        <f>VLOOKUP(H3787,Meta!$A$1:$B$231,2)</f>
        <v>Kumarapalayam</v>
      </c>
      <c r="J3787" t="str">
        <f>VLOOKUP(H3787,Meta!$A$2:$E$232,3)</f>
        <v>Namakkal</v>
      </c>
      <c r="K3787" t="str">
        <f>VLOOKUP(H3787,Meta!$A$2:$E$232,4)</f>
        <v>-</v>
      </c>
      <c r="L3787" t="str">
        <f>VLOOKUP(H3787,Meta!$A$2:$E$232,5)</f>
        <v>Erode</v>
      </c>
      <c r="M3787" t="str">
        <f>VLOOKUP(H3787,Meta!$A$2:$F$232,6)</f>
        <v>Kongu</v>
      </c>
      <c r="N3787">
        <v>22</v>
      </c>
      <c r="O3787" t="s">
        <v>33</v>
      </c>
    </row>
    <row r="3788" spans="1:15" x14ac:dyDescent="0.3">
      <c r="A3788">
        <v>8</v>
      </c>
      <c r="B3788" t="s">
        <v>363</v>
      </c>
      <c r="C3788" t="s">
        <v>364</v>
      </c>
      <c r="D3788">
        <v>62</v>
      </c>
      <c r="E3788">
        <v>0</v>
      </c>
      <c r="F3788">
        <v>62</v>
      </c>
      <c r="G3788">
        <v>0.05</v>
      </c>
      <c r="H3788">
        <v>15</v>
      </c>
      <c r="I3788" t="str">
        <f>VLOOKUP(H3788,Meta!$A$1:$B$231,2)</f>
        <v>Thiru-Vi-Ka-Nagar</v>
      </c>
      <c r="J3788" t="str">
        <f>VLOOKUP(H3788,Meta!$A$2:$E$232,3)</f>
        <v>Chennai</v>
      </c>
      <c r="K3788" t="str">
        <f>VLOOKUP(H3788,Meta!$A$2:$E$232,4)</f>
        <v>SC</v>
      </c>
      <c r="L3788" t="str">
        <f>VLOOKUP(H3788,Meta!$A$2:$E$232,5)</f>
        <v>North Chennai</v>
      </c>
      <c r="M3788" t="str">
        <f>VLOOKUP(H3788,Meta!$A$2:$F$232,6)</f>
        <v>Chennai</v>
      </c>
      <c r="N3788">
        <v>17</v>
      </c>
      <c r="O3788" t="s">
        <v>236</v>
      </c>
    </row>
    <row r="3789" spans="1:15" x14ac:dyDescent="0.3">
      <c r="A3789">
        <v>20</v>
      </c>
      <c r="B3789" t="s">
        <v>503</v>
      </c>
      <c r="C3789" t="s">
        <v>32</v>
      </c>
      <c r="D3789">
        <v>62</v>
      </c>
      <c r="E3789">
        <v>0</v>
      </c>
      <c r="F3789">
        <v>62</v>
      </c>
      <c r="G3789">
        <v>0.05</v>
      </c>
      <c r="H3789">
        <v>20</v>
      </c>
      <c r="I3789" t="str">
        <f>VLOOKUP(H3789,Meta!$A$1:$B$231,2)</f>
        <v>Thousand Lights</v>
      </c>
      <c r="J3789" t="str">
        <f>VLOOKUP(H3789,Meta!$A$2:$E$232,3)</f>
        <v>Chennai</v>
      </c>
      <c r="K3789" t="str">
        <f>VLOOKUP(H3789,Meta!$A$2:$E$232,4)</f>
        <v>-</v>
      </c>
      <c r="L3789" t="str">
        <f>VLOOKUP(H3789,Meta!$A$2:$E$232,5)</f>
        <v>Central Chennai</v>
      </c>
      <c r="M3789" t="str">
        <f>VLOOKUP(H3789,Meta!$A$2:$F$232,6)</f>
        <v>Chennai</v>
      </c>
      <c r="N3789">
        <v>15</v>
      </c>
      <c r="O3789" t="s">
        <v>33</v>
      </c>
    </row>
    <row r="3790" spans="1:15" x14ac:dyDescent="0.3">
      <c r="A3790">
        <v>15</v>
      </c>
      <c r="B3790" t="s">
        <v>518</v>
      </c>
      <c r="C3790" t="s">
        <v>32</v>
      </c>
      <c r="D3790">
        <v>62</v>
      </c>
      <c r="E3790">
        <v>0</v>
      </c>
      <c r="F3790">
        <v>62</v>
      </c>
      <c r="G3790">
        <v>0.04</v>
      </c>
      <c r="H3790">
        <v>21</v>
      </c>
      <c r="I3790" t="str">
        <f>VLOOKUP(H3790,Meta!$A$1:$B$231,2)</f>
        <v>Anna Nagar</v>
      </c>
      <c r="J3790" t="str">
        <f>VLOOKUP(H3790,Meta!$A$2:$E$232,3)</f>
        <v>Chennai</v>
      </c>
      <c r="K3790" t="str">
        <f>VLOOKUP(H3790,Meta!$A$2:$E$232,4)</f>
        <v>-</v>
      </c>
      <c r="L3790" t="str">
        <f>VLOOKUP(H3790,Meta!$A$2:$E$232,5)</f>
        <v>Central Chennai</v>
      </c>
      <c r="M3790" t="str">
        <f>VLOOKUP(H3790,Meta!$A$2:$F$232,6)</f>
        <v>Chennai</v>
      </c>
      <c r="N3790">
        <v>17</v>
      </c>
      <c r="O3790" t="s">
        <v>33</v>
      </c>
    </row>
    <row r="3791" spans="1:15" x14ac:dyDescent="0.3">
      <c r="A3791">
        <v>20</v>
      </c>
      <c r="B3791" t="s">
        <v>2225</v>
      </c>
      <c r="C3791" t="s">
        <v>32</v>
      </c>
      <c r="D3791">
        <v>62</v>
      </c>
      <c r="E3791">
        <v>0</v>
      </c>
      <c r="F3791">
        <v>62</v>
      </c>
      <c r="G3791">
        <v>0.04</v>
      </c>
      <c r="H3791">
        <v>120</v>
      </c>
      <c r="I3791" t="str">
        <f>VLOOKUP(H3791,Meta!$A$1:$B$231,2)</f>
        <v>Coimbatore South</v>
      </c>
      <c r="J3791" t="str">
        <f>VLOOKUP(H3791,Meta!$A$2:$E$232,3)</f>
        <v>Coimbatore</v>
      </c>
      <c r="K3791" t="str">
        <f>VLOOKUP(H3791,Meta!$A$2:$E$232,4)</f>
        <v>-</v>
      </c>
      <c r="L3791" t="str">
        <f>VLOOKUP(H3791,Meta!$A$2:$E$232,5)</f>
        <v>Coimbatore</v>
      </c>
      <c r="M3791" t="str">
        <f>VLOOKUP(H3791,Meta!$A$2:$F$232,6)</f>
        <v>Kongu</v>
      </c>
      <c r="N3791">
        <v>18</v>
      </c>
      <c r="O3791" t="s">
        <v>33</v>
      </c>
    </row>
    <row r="3792" spans="1:15" x14ac:dyDescent="0.3">
      <c r="A3792">
        <v>14</v>
      </c>
      <c r="B3792" t="s">
        <v>3675</v>
      </c>
      <c r="C3792" t="s">
        <v>32</v>
      </c>
      <c r="D3792">
        <v>61</v>
      </c>
      <c r="E3792">
        <v>1</v>
      </c>
      <c r="F3792">
        <v>62</v>
      </c>
      <c r="G3792">
        <v>0.04</v>
      </c>
      <c r="H3792">
        <v>207</v>
      </c>
      <c r="I3792" t="str">
        <f>VLOOKUP(H3792,Meta!$A$1:$B$231,2)</f>
        <v>Aruppukkottai</v>
      </c>
      <c r="J3792" t="str">
        <f>VLOOKUP(H3792,Meta!$A$2:$E$232,3)</f>
        <v>Virudhunagar</v>
      </c>
      <c r="K3792" t="str">
        <f>VLOOKUP(H3792,Meta!$A$2:$E$232,4)</f>
        <v>-</v>
      </c>
      <c r="L3792" t="str">
        <f>VLOOKUP(H3792,Meta!$A$2:$E$232,5)</f>
        <v>Virudhunagar</v>
      </c>
      <c r="M3792" t="str">
        <f>VLOOKUP(H3792,Meta!$A$2:$F$232,6)</f>
        <v>South Central</v>
      </c>
      <c r="N3792">
        <v>22</v>
      </c>
      <c r="O3792" t="s">
        <v>33</v>
      </c>
    </row>
    <row r="3793" spans="1:15" x14ac:dyDescent="0.3">
      <c r="A3793">
        <v>14</v>
      </c>
      <c r="B3793" t="s">
        <v>737</v>
      </c>
      <c r="C3793" t="s">
        <v>738</v>
      </c>
      <c r="D3793">
        <v>62</v>
      </c>
      <c r="E3793">
        <v>0</v>
      </c>
      <c r="F3793">
        <v>62</v>
      </c>
      <c r="G3793">
        <v>0.03</v>
      </c>
      <c r="H3793">
        <v>30</v>
      </c>
      <c r="I3793" t="str">
        <f>VLOOKUP(H3793,Meta!$A$1:$B$231,2)</f>
        <v>Pallavaram</v>
      </c>
      <c r="J3793" t="str">
        <f>VLOOKUP(H3793,Meta!$A$2:$E$232,3)</f>
        <v>Chengalpattu</v>
      </c>
      <c r="K3793" t="str">
        <f>VLOOKUP(H3793,Meta!$A$2:$E$232,4)</f>
        <v>-</v>
      </c>
      <c r="L3793" t="str">
        <f>VLOOKUP(H3793,Meta!$A$2:$E$232,5)</f>
        <v>Sriperumbudur</v>
      </c>
      <c r="M3793" t="str">
        <f>VLOOKUP(H3793,Meta!$A$2:$F$232,6)</f>
        <v>KTC</v>
      </c>
      <c r="N3793">
        <v>20</v>
      </c>
      <c r="O3793" t="s">
        <v>739</v>
      </c>
    </row>
    <row r="3794" spans="1:15" x14ac:dyDescent="0.3">
      <c r="A3794">
        <v>7</v>
      </c>
      <c r="B3794" t="s">
        <v>951</v>
      </c>
      <c r="C3794" t="s">
        <v>32</v>
      </c>
      <c r="D3794">
        <v>61</v>
      </c>
      <c r="E3794">
        <v>1</v>
      </c>
      <c r="F3794">
        <v>62</v>
      </c>
      <c r="G3794">
        <v>0.03</v>
      </c>
      <c r="H3794">
        <v>44</v>
      </c>
      <c r="I3794" t="str">
        <f>VLOOKUP(H3794,Meta!$A$1:$B$231,2)</f>
        <v>Anaikattu</v>
      </c>
      <c r="J3794" t="str">
        <f>VLOOKUP(H3794,Meta!$A$2:$E$232,3)</f>
        <v>Vellore</v>
      </c>
      <c r="K3794" t="str">
        <f>VLOOKUP(H3794,Meta!$A$2:$E$232,4)</f>
        <v>-</v>
      </c>
      <c r="L3794" t="str">
        <f>VLOOKUP(H3794,Meta!$A$2:$E$232,5)</f>
        <v>Vellore</v>
      </c>
      <c r="M3794" t="str">
        <f>VLOOKUP(H3794,Meta!$A$2:$F$232,6)</f>
        <v>NW</v>
      </c>
      <c r="N3794">
        <v>13</v>
      </c>
      <c r="O3794" t="s">
        <v>33</v>
      </c>
    </row>
    <row r="3795" spans="1:15" x14ac:dyDescent="0.3">
      <c r="A3795">
        <v>11</v>
      </c>
      <c r="B3795" t="s">
        <v>980</v>
      </c>
      <c r="C3795" t="s">
        <v>32</v>
      </c>
      <c r="D3795">
        <v>60</v>
      </c>
      <c r="E3795">
        <v>2</v>
      </c>
      <c r="F3795">
        <v>62</v>
      </c>
      <c r="G3795">
        <v>0.03</v>
      </c>
      <c r="H3795">
        <v>46</v>
      </c>
      <c r="I3795" t="str">
        <f>VLOOKUP(H3795,Meta!$A$1:$B$231,2)</f>
        <v>Gudiyattam</v>
      </c>
      <c r="J3795" t="str">
        <f>VLOOKUP(H3795,Meta!$A$2:$E$232,3)</f>
        <v>Vellore</v>
      </c>
      <c r="K3795" t="str">
        <f>VLOOKUP(H3795,Meta!$A$2:$E$232,4)</f>
        <v>SC</v>
      </c>
      <c r="L3795" t="str">
        <f>VLOOKUP(H3795,Meta!$A$2:$E$232,5)</f>
        <v>Vellore</v>
      </c>
      <c r="M3795" t="str">
        <f>VLOOKUP(H3795,Meta!$A$2:$F$232,6)</f>
        <v>NW</v>
      </c>
      <c r="N3795">
        <v>15</v>
      </c>
      <c r="O3795" t="s">
        <v>33</v>
      </c>
    </row>
    <row r="3796" spans="1:15" x14ac:dyDescent="0.3">
      <c r="A3796">
        <v>13</v>
      </c>
      <c r="B3796" t="s">
        <v>1697</v>
      </c>
      <c r="C3796" t="s">
        <v>32</v>
      </c>
      <c r="D3796">
        <v>61</v>
      </c>
      <c r="E3796">
        <v>1</v>
      </c>
      <c r="F3796">
        <v>62</v>
      </c>
      <c r="G3796">
        <v>0.03</v>
      </c>
      <c r="H3796">
        <v>90</v>
      </c>
      <c r="I3796" t="str">
        <f>VLOOKUP(H3796,Meta!$A$1:$B$231,2)</f>
        <v>Salem (South)</v>
      </c>
      <c r="J3796" t="str">
        <f>VLOOKUP(H3796,Meta!$A$2:$E$232,3)</f>
        <v>Salem</v>
      </c>
      <c r="K3796" t="str">
        <f>VLOOKUP(H3796,Meta!$A$2:$E$232,4)</f>
        <v>-</v>
      </c>
      <c r="L3796" t="str">
        <f>VLOOKUP(H3796,Meta!$A$2:$E$232,5)</f>
        <v>Salem</v>
      </c>
      <c r="M3796" t="str">
        <f>VLOOKUP(H3796,Meta!$A$2:$F$232,6)</f>
        <v>Kongu</v>
      </c>
      <c r="N3796">
        <v>18</v>
      </c>
      <c r="O3796" t="s">
        <v>33</v>
      </c>
    </row>
    <row r="3797" spans="1:15" x14ac:dyDescent="0.3">
      <c r="A3797">
        <v>20</v>
      </c>
      <c r="B3797" t="s">
        <v>1728</v>
      </c>
      <c r="C3797" t="s">
        <v>32</v>
      </c>
      <c r="D3797">
        <v>62</v>
      </c>
      <c r="E3797">
        <v>0</v>
      </c>
      <c r="F3797">
        <v>62</v>
      </c>
      <c r="G3797">
        <v>0.03</v>
      </c>
      <c r="H3797">
        <v>91</v>
      </c>
      <c r="I3797" t="str">
        <f>VLOOKUP(H3797,Meta!$A$1:$B$231,2)</f>
        <v>Veerapandi</v>
      </c>
      <c r="J3797" t="str">
        <f>VLOOKUP(H3797,Meta!$A$2:$E$232,3)</f>
        <v>Salem</v>
      </c>
      <c r="K3797" t="str">
        <f>VLOOKUP(H3797,Meta!$A$2:$E$232,4)</f>
        <v>-</v>
      </c>
      <c r="L3797" t="str">
        <f>VLOOKUP(H3797,Meta!$A$2:$E$232,5)</f>
        <v>Salem</v>
      </c>
      <c r="M3797" t="str">
        <f>VLOOKUP(H3797,Meta!$A$2:$F$232,6)</f>
        <v>Kongu</v>
      </c>
      <c r="N3797">
        <v>19</v>
      </c>
      <c r="O3797" t="s">
        <v>33</v>
      </c>
    </row>
    <row r="3798" spans="1:15" x14ac:dyDescent="0.3">
      <c r="A3798">
        <v>23</v>
      </c>
      <c r="B3798" t="s">
        <v>1837</v>
      </c>
      <c r="C3798" t="s">
        <v>32</v>
      </c>
      <c r="D3798">
        <v>62</v>
      </c>
      <c r="E3798">
        <v>0</v>
      </c>
      <c r="F3798">
        <v>62</v>
      </c>
      <c r="G3798">
        <v>0.03</v>
      </c>
      <c r="H3798">
        <v>96</v>
      </c>
      <c r="I3798" t="str">
        <f>VLOOKUP(H3798,Meta!$A$1:$B$231,2)</f>
        <v>Tiruchengodu</v>
      </c>
      <c r="J3798" t="str">
        <f>VLOOKUP(H3798,Meta!$A$2:$E$232,3)</f>
        <v>Namakkal</v>
      </c>
      <c r="K3798" t="str">
        <f>VLOOKUP(H3798,Meta!$A$2:$E$232,4)</f>
        <v>-</v>
      </c>
      <c r="L3798" t="str">
        <f>VLOOKUP(H3798,Meta!$A$2:$E$232,5)</f>
        <v>Namakkal</v>
      </c>
      <c r="M3798" t="str">
        <f>VLOOKUP(H3798,Meta!$A$2:$F$232,6)</f>
        <v>Kongu</v>
      </c>
      <c r="N3798">
        <v>22</v>
      </c>
      <c r="O3798" t="s">
        <v>33</v>
      </c>
    </row>
    <row r="3799" spans="1:15" x14ac:dyDescent="0.3">
      <c r="A3799">
        <v>10</v>
      </c>
      <c r="B3799" t="s">
        <v>1942</v>
      </c>
      <c r="C3799" t="s">
        <v>32</v>
      </c>
      <c r="D3799">
        <v>60</v>
      </c>
      <c r="E3799">
        <v>2</v>
      </c>
      <c r="F3799">
        <v>62</v>
      </c>
      <c r="G3799">
        <v>0.03</v>
      </c>
      <c r="H3799">
        <v>102</v>
      </c>
      <c r="I3799" t="str">
        <f>VLOOKUP(H3799,Meta!$A$1:$B$231,2)</f>
        <v>Bhavani</v>
      </c>
      <c r="J3799" t="str">
        <f>VLOOKUP(H3799,Meta!$A$2:$E$232,3)</f>
        <v>Erode</v>
      </c>
      <c r="K3799" t="str">
        <f>VLOOKUP(H3799,Meta!$A$2:$E$232,4)</f>
        <v>-</v>
      </c>
      <c r="L3799" t="str">
        <f>VLOOKUP(H3799,Meta!$A$2:$E$232,5)</f>
        <v>Erode</v>
      </c>
      <c r="M3799" t="str">
        <f>VLOOKUP(H3799,Meta!$A$2:$F$232,6)</f>
        <v>Kongu</v>
      </c>
      <c r="N3799">
        <v>24</v>
      </c>
      <c r="O3799" t="s">
        <v>33</v>
      </c>
    </row>
    <row r="3800" spans="1:15" x14ac:dyDescent="0.3">
      <c r="A3800">
        <v>10</v>
      </c>
      <c r="B3800" t="s">
        <v>3281</v>
      </c>
      <c r="C3800" t="s">
        <v>32</v>
      </c>
      <c r="D3800">
        <v>62</v>
      </c>
      <c r="E3800">
        <v>0</v>
      </c>
      <c r="F3800">
        <v>62</v>
      </c>
      <c r="G3800">
        <v>0.03</v>
      </c>
      <c r="H3800">
        <v>185</v>
      </c>
      <c r="I3800" t="str">
        <f>VLOOKUP(H3800,Meta!$A$1:$B$231,2)</f>
        <v>Tiruppattur, Sivaganga</v>
      </c>
      <c r="J3800" t="str">
        <f>VLOOKUP(H3800,Meta!$A$2:$E$232,3)</f>
        <v>Sivaganga</v>
      </c>
      <c r="K3800" t="str">
        <f>VLOOKUP(H3800,Meta!$A$2:$E$232,4)</f>
        <v>-</v>
      </c>
      <c r="L3800" t="str">
        <f>VLOOKUP(H3800,Meta!$A$2:$E$232,5)</f>
        <v>Sivaganga</v>
      </c>
      <c r="M3800" t="str">
        <f>VLOOKUP(H3800,Meta!$A$2:$F$232,6)</f>
        <v>South Central</v>
      </c>
      <c r="N3800">
        <v>26</v>
      </c>
      <c r="O3800" t="s">
        <v>33</v>
      </c>
    </row>
    <row r="3801" spans="1:15" x14ac:dyDescent="0.3">
      <c r="A3801">
        <v>13</v>
      </c>
      <c r="B3801" t="s">
        <v>3461</v>
      </c>
      <c r="C3801" t="s">
        <v>32</v>
      </c>
      <c r="D3801">
        <v>61</v>
      </c>
      <c r="E3801">
        <v>1</v>
      </c>
      <c r="F3801">
        <v>62</v>
      </c>
      <c r="G3801">
        <v>0.03</v>
      </c>
      <c r="H3801">
        <v>196</v>
      </c>
      <c r="I3801" t="str">
        <f>VLOOKUP(H3801,Meta!$A$1:$B$231,2)</f>
        <v>Tirumangalam</v>
      </c>
      <c r="J3801" t="str">
        <f>VLOOKUP(H3801,Meta!$A$2:$E$232,3)</f>
        <v>Madurai</v>
      </c>
      <c r="K3801" t="str">
        <f>VLOOKUP(H3801,Meta!$A$2:$E$232,4)</f>
        <v>-</v>
      </c>
      <c r="L3801" t="str">
        <f>VLOOKUP(H3801,Meta!$A$2:$E$232,5)</f>
        <v>Virudhunagar</v>
      </c>
      <c r="M3801" t="str">
        <f>VLOOKUP(H3801,Meta!$A$2:$F$232,6)</f>
        <v>South Central</v>
      </c>
      <c r="N3801">
        <v>22</v>
      </c>
      <c r="O3801" t="s">
        <v>33</v>
      </c>
    </row>
    <row r="3802" spans="1:15" x14ac:dyDescent="0.3">
      <c r="A3802">
        <v>24</v>
      </c>
      <c r="B3802" t="s">
        <v>3545</v>
      </c>
      <c r="C3802" t="s">
        <v>32</v>
      </c>
      <c r="D3802">
        <v>62</v>
      </c>
      <c r="E3802">
        <v>0</v>
      </c>
      <c r="F3802">
        <v>62</v>
      </c>
      <c r="G3802">
        <v>0.03</v>
      </c>
      <c r="H3802">
        <v>200</v>
      </c>
      <c r="I3802" t="str">
        <f>VLOOKUP(H3802,Meta!$A$1:$B$231,2)</f>
        <v>Bodinayakanur</v>
      </c>
      <c r="J3802" t="str">
        <f>VLOOKUP(H3802,Meta!$A$2:$E$232,3)</f>
        <v>Theni</v>
      </c>
      <c r="K3802" t="str">
        <f>VLOOKUP(H3802,Meta!$A$2:$E$232,4)</f>
        <v>-</v>
      </c>
      <c r="L3802" t="str">
        <f>VLOOKUP(H3802,Meta!$A$2:$E$232,5)</f>
        <v>Theni</v>
      </c>
      <c r="M3802" t="str">
        <f>VLOOKUP(H3802,Meta!$A$2:$F$232,6)</f>
        <v>South Central</v>
      </c>
      <c r="N3802">
        <v>23</v>
      </c>
      <c r="O3802" t="s">
        <v>33</v>
      </c>
    </row>
    <row r="3803" spans="1:15" x14ac:dyDescent="0.3">
      <c r="A3803">
        <v>20</v>
      </c>
      <c r="B3803" t="s">
        <v>3607</v>
      </c>
      <c r="C3803" t="s">
        <v>32</v>
      </c>
      <c r="D3803">
        <v>61</v>
      </c>
      <c r="E3803">
        <v>1</v>
      </c>
      <c r="F3803">
        <v>62</v>
      </c>
      <c r="G3803">
        <v>0.03</v>
      </c>
      <c r="H3803">
        <v>204</v>
      </c>
      <c r="I3803" t="str">
        <f>VLOOKUP(H3803,Meta!$A$1:$B$231,2)</f>
        <v>Sattur</v>
      </c>
      <c r="J3803" t="str">
        <f>VLOOKUP(H3803,Meta!$A$2:$E$232,3)</f>
        <v>Virudhunagar</v>
      </c>
      <c r="K3803" t="str">
        <f>VLOOKUP(H3803,Meta!$A$2:$E$232,4)</f>
        <v>-</v>
      </c>
      <c r="L3803" t="str">
        <f>VLOOKUP(H3803,Meta!$A$2:$E$232,5)</f>
        <v>Virudhunagar</v>
      </c>
      <c r="M3803" t="str">
        <f>VLOOKUP(H3803,Meta!$A$2:$F$232,6)</f>
        <v>South Central</v>
      </c>
      <c r="N3803">
        <v>24</v>
      </c>
      <c r="O3803" t="s">
        <v>33</v>
      </c>
    </row>
    <row r="3804" spans="1:15" x14ac:dyDescent="0.3">
      <c r="A3804">
        <v>22</v>
      </c>
      <c r="B3804" t="s">
        <v>3812</v>
      </c>
      <c r="C3804" t="s">
        <v>32</v>
      </c>
      <c r="D3804">
        <v>60</v>
      </c>
      <c r="E3804">
        <v>2</v>
      </c>
      <c r="F3804">
        <v>62</v>
      </c>
      <c r="G3804">
        <v>0.03</v>
      </c>
      <c r="H3804">
        <v>214</v>
      </c>
      <c r="I3804" t="str">
        <f>VLOOKUP(H3804,Meta!$A$1:$B$231,2)</f>
        <v>Thoothukkudi</v>
      </c>
      <c r="J3804" t="str">
        <f>VLOOKUP(H3804,Meta!$A$2:$E$232,3)</f>
        <v>Thoothukudi</v>
      </c>
      <c r="K3804" t="str">
        <f>VLOOKUP(H3804,Meta!$A$2:$E$232,4)</f>
        <v>-</v>
      </c>
      <c r="L3804" t="str">
        <f>VLOOKUP(H3804,Meta!$A$2:$E$232,5)</f>
        <v>Thoothukkudi</v>
      </c>
      <c r="M3804" t="str">
        <f>VLOOKUP(H3804,Meta!$A$2:$F$232,6)</f>
        <v>South</v>
      </c>
      <c r="N3804">
        <v>27</v>
      </c>
      <c r="O3804" t="s">
        <v>33</v>
      </c>
    </row>
    <row r="3805" spans="1:15" x14ac:dyDescent="0.3">
      <c r="A3805">
        <v>13</v>
      </c>
      <c r="B3805" t="s">
        <v>192</v>
      </c>
      <c r="C3805" t="s">
        <v>32</v>
      </c>
      <c r="D3805">
        <v>62</v>
      </c>
      <c r="E3805">
        <v>0</v>
      </c>
      <c r="F3805">
        <v>62</v>
      </c>
      <c r="G3805">
        <v>0.02</v>
      </c>
      <c r="H3805">
        <v>9</v>
      </c>
      <c r="I3805" t="str">
        <f>VLOOKUP(H3805,Meta!$A$1:$B$231,2)</f>
        <v>Madavaram</v>
      </c>
      <c r="J3805" t="str">
        <f>VLOOKUP(H3805,Meta!$A$2:$E$232,3)</f>
        <v>Tiruvallur</v>
      </c>
      <c r="K3805" t="str">
        <f>VLOOKUP(H3805,Meta!$A$2:$E$232,4)</f>
        <v>-</v>
      </c>
      <c r="L3805" t="str">
        <f>VLOOKUP(H3805,Meta!$A$2:$E$232,5)</f>
        <v>Tiruvallur</v>
      </c>
      <c r="M3805" t="str">
        <f>VLOOKUP(H3805,Meta!$A$2:$F$232,6)</f>
        <v>KTC</v>
      </c>
      <c r="N3805">
        <v>20</v>
      </c>
      <c r="O3805" t="s">
        <v>33</v>
      </c>
    </row>
    <row r="3806" spans="1:15" x14ac:dyDescent="0.3">
      <c r="A3806">
        <v>33</v>
      </c>
      <c r="B3806" t="s">
        <v>325</v>
      </c>
      <c r="C3806" t="s">
        <v>32</v>
      </c>
      <c r="D3806">
        <v>61</v>
      </c>
      <c r="E3806">
        <v>0</v>
      </c>
      <c r="F3806">
        <v>61</v>
      </c>
      <c r="G3806">
        <v>0.04</v>
      </c>
      <c r="H3806">
        <v>13</v>
      </c>
      <c r="I3806" t="str">
        <f>VLOOKUP(H3806,Meta!$A$1:$B$231,2)</f>
        <v>Kolathur</v>
      </c>
      <c r="J3806" t="str">
        <f>VLOOKUP(H3806,Meta!$A$2:$E$232,3)</f>
        <v>Chennai</v>
      </c>
      <c r="K3806" t="str">
        <f>VLOOKUP(H3806,Meta!$A$2:$E$232,4)</f>
        <v>-</v>
      </c>
      <c r="L3806" t="str">
        <f>VLOOKUP(H3806,Meta!$A$2:$E$232,5)</f>
        <v>North Chennai</v>
      </c>
      <c r="M3806" t="str">
        <f>VLOOKUP(H3806,Meta!$A$2:$F$232,6)</f>
        <v>Chennai</v>
      </c>
      <c r="N3806">
        <v>23</v>
      </c>
      <c r="O3806" t="s">
        <v>33</v>
      </c>
    </row>
    <row r="3807" spans="1:15" x14ac:dyDescent="0.3">
      <c r="A3807">
        <v>9</v>
      </c>
      <c r="B3807" t="s">
        <v>1693</v>
      </c>
      <c r="C3807" t="s">
        <v>1180</v>
      </c>
      <c r="D3807">
        <v>60</v>
      </c>
      <c r="E3807">
        <v>1</v>
      </c>
      <c r="F3807">
        <v>61</v>
      </c>
      <c r="G3807">
        <v>0.03</v>
      </c>
      <c r="H3807">
        <v>90</v>
      </c>
      <c r="I3807" t="str">
        <f>VLOOKUP(H3807,Meta!$A$1:$B$231,2)</f>
        <v>Salem (South)</v>
      </c>
      <c r="J3807" t="str">
        <f>VLOOKUP(H3807,Meta!$A$2:$E$232,3)</f>
        <v>Salem</v>
      </c>
      <c r="K3807" t="str">
        <f>VLOOKUP(H3807,Meta!$A$2:$E$232,4)</f>
        <v>-</v>
      </c>
      <c r="L3807" t="str">
        <f>VLOOKUP(H3807,Meta!$A$2:$E$232,5)</f>
        <v>Salem</v>
      </c>
      <c r="M3807" t="str">
        <f>VLOOKUP(H3807,Meta!$A$2:$F$232,6)</f>
        <v>Kongu</v>
      </c>
      <c r="N3807">
        <v>19</v>
      </c>
      <c r="O3807" t="s">
        <v>12</v>
      </c>
    </row>
    <row r="3808" spans="1:15" x14ac:dyDescent="0.3">
      <c r="A3808">
        <v>7</v>
      </c>
      <c r="B3808" t="s">
        <v>2335</v>
      </c>
      <c r="C3808" t="s">
        <v>1010</v>
      </c>
      <c r="D3808">
        <v>61</v>
      </c>
      <c r="E3808">
        <v>0</v>
      </c>
      <c r="F3808">
        <v>61</v>
      </c>
      <c r="G3808">
        <v>0.03</v>
      </c>
      <c r="H3808">
        <v>128</v>
      </c>
      <c r="I3808" t="str">
        <f>VLOOKUP(H3808,Meta!$A$1:$B$231,2)</f>
        <v>Oddanchatram</v>
      </c>
      <c r="J3808" t="str">
        <f>VLOOKUP(H3808,Meta!$A$2:$E$232,3)</f>
        <v>Dindigul</v>
      </c>
      <c r="K3808" t="str">
        <f>VLOOKUP(H3808,Meta!$A$2:$E$232,4)</f>
        <v>-</v>
      </c>
      <c r="L3808" t="str">
        <f>VLOOKUP(H3808,Meta!$A$2:$E$232,5)</f>
        <v>Dindigul</v>
      </c>
      <c r="M3808" t="str">
        <f>VLOOKUP(H3808,Meta!$A$2:$F$232,6)</f>
        <v>Kongu</v>
      </c>
      <c r="N3808">
        <v>11</v>
      </c>
      <c r="O3808" t="s">
        <v>1011</v>
      </c>
    </row>
    <row r="3809" spans="1:15" x14ac:dyDescent="0.3">
      <c r="A3809">
        <v>19</v>
      </c>
      <c r="B3809" t="s">
        <v>1703</v>
      </c>
      <c r="C3809" t="s">
        <v>32</v>
      </c>
      <c r="D3809">
        <v>61</v>
      </c>
      <c r="E3809">
        <v>0</v>
      </c>
      <c r="F3809">
        <v>61</v>
      </c>
      <c r="G3809">
        <v>0.03</v>
      </c>
      <c r="H3809">
        <v>90</v>
      </c>
      <c r="I3809" t="str">
        <f>VLOOKUP(H3809,Meta!$A$1:$B$231,2)</f>
        <v>Salem (South)</v>
      </c>
      <c r="J3809" t="str">
        <f>VLOOKUP(H3809,Meta!$A$2:$E$232,3)</f>
        <v>Salem</v>
      </c>
      <c r="K3809" t="str">
        <f>VLOOKUP(H3809,Meta!$A$2:$E$232,4)</f>
        <v>-</v>
      </c>
      <c r="L3809" t="str">
        <f>VLOOKUP(H3809,Meta!$A$2:$E$232,5)</f>
        <v>Salem</v>
      </c>
      <c r="M3809" t="str">
        <f>VLOOKUP(H3809,Meta!$A$2:$F$232,6)</f>
        <v>Kongu</v>
      </c>
      <c r="N3809">
        <v>19</v>
      </c>
      <c r="O3809" t="s">
        <v>33</v>
      </c>
    </row>
    <row r="3810" spans="1:15" x14ac:dyDescent="0.3">
      <c r="A3810">
        <v>12</v>
      </c>
      <c r="B3810" t="s">
        <v>1826</v>
      </c>
      <c r="C3810" t="s">
        <v>32</v>
      </c>
      <c r="D3810">
        <v>57</v>
      </c>
      <c r="E3810">
        <v>4</v>
      </c>
      <c r="F3810">
        <v>61</v>
      </c>
      <c r="G3810">
        <v>0.03</v>
      </c>
      <c r="H3810">
        <v>96</v>
      </c>
      <c r="I3810" t="str">
        <f>VLOOKUP(H3810,Meta!$A$1:$B$231,2)</f>
        <v>Tiruchengodu</v>
      </c>
      <c r="J3810" t="str">
        <f>VLOOKUP(H3810,Meta!$A$2:$E$232,3)</f>
        <v>Namakkal</v>
      </c>
      <c r="K3810" t="str">
        <f>VLOOKUP(H3810,Meta!$A$2:$E$232,4)</f>
        <v>-</v>
      </c>
      <c r="L3810" t="str">
        <f>VLOOKUP(H3810,Meta!$A$2:$E$232,5)</f>
        <v>Namakkal</v>
      </c>
      <c r="M3810" t="str">
        <f>VLOOKUP(H3810,Meta!$A$2:$F$232,6)</f>
        <v>Kongu</v>
      </c>
      <c r="N3810">
        <v>23</v>
      </c>
      <c r="O3810" t="s">
        <v>33</v>
      </c>
    </row>
    <row r="3811" spans="1:15" x14ac:dyDescent="0.3">
      <c r="A3811">
        <v>10</v>
      </c>
      <c r="B3811" t="s">
        <v>2372</v>
      </c>
      <c r="C3811" t="s">
        <v>32</v>
      </c>
      <c r="D3811">
        <v>61</v>
      </c>
      <c r="E3811">
        <v>0</v>
      </c>
      <c r="F3811">
        <v>61</v>
      </c>
      <c r="G3811">
        <v>0.03</v>
      </c>
      <c r="H3811">
        <v>130</v>
      </c>
      <c r="I3811" t="str">
        <f>VLOOKUP(H3811,Meta!$A$1:$B$231,2)</f>
        <v>Nilakottai</v>
      </c>
      <c r="J3811" t="str">
        <f>VLOOKUP(H3811,Meta!$A$2:$E$232,3)</f>
        <v>Dindigul</v>
      </c>
      <c r="K3811" t="str">
        <f>VLOOKUP(H3811,Meta!$A$2:$E$232,4)</f>
        <v>SC</v>
      </c>
      <c r="L3811" t="str">
        <f>VLOOKUP(H3811,Meta!$A$2:$E$232,5)</f>
        <v>Dindigul</v>
      </c>
      <c r="M3811" t="str">
        <f>VLOOKUP(H3811,Meta!$A$2:$F$232,6)</f>
        <v>Kongu</v>
      </c>
      <c r="N3811">
        <v>19</v>
      </c>
      <c r="O3811" t="s">
        <v>33</v>
      </c>
    </row>
    <row r="3812" spans="1:15" x14ac:dyDescent="0.3">
      <c r="A3812">
        <v>22</v>
      </c>
      <c r="B3812" t="s">
        <v>2712</v>
      </c>
      <c r="C3812" t="s">
        <v>32</v>
      </c>
      <c r="D3812">
        <v>61</v>
      </c>
      <c r="E3812">
        <v>0</v>
      </c>
      <c r="F3812">
        <v>61</v>
      </c>
      <c r="G3812">
        <v>0.03</v>
      </c>
      <c r="H3812">
        <v>144</v>
      </c>
      <c r="I3812" t="str">
        <f>VLOOKUP(H3812,Meta!$A$1:$B$231,2)</f>
        <v>Manachanallur</v>
      </c>
      <c r="J3812" t="str">
        <f>VLOOKUP(H3812,Meta!$A$2:$E$232,3)</f>
        <v>Tiruchirappalli</v>
      </c>
      <c r="K3812" t="str">
        <f>VLOOKUP(H3812,Meta!$A$2:$E$232,4)</f>
        <v>-</v>
      </c>
      <c r="L3812" t="str">
        <f>VLOOKUP(H3812,Meta!$A$2:$E$232,5)</f>
        <v>Perambalur</v>
      </c>
      <c r="M3812" t="str">
        <f>VLOOKUP(H3812,Meta!$A$2:$F$232,6)</f>
        <v>Central</v>
      </c>
      <c r="N3812">
        <v>27</v>
      </c>
      <c r="O3812" t="s">
        <v>33</v>
      </c>
    </row>
    <row r="3813" spans="1:15" x14ac:dyDescent="0.3">
      <c r="A3813">
        <v>10</v>
      </c>
      <c r="B3813" t="s">
        <v>3624</v>
      </c>
      <c r="C3813" t="s">
        <v>136</v>
      </c>
      <c r="D3813">
        <v>61</v>
      </c>
      <c r="E3813">
        <v>0</v>
      </c>
      <c r="F3813">
        <v>61</v>
      </c>
      <c r="G3813">
        <v>0.03</v>
      </c>
      <c r="H3813">
        <v>205</v>
      </c>
      <c r="I3813" t="str">
        <f>VLOOKUP(H3813,Meta!$A$1:$B$231,2)</f>
        <v>Sivakasi</v>
      </c>
      <c r="J3813" t="str">
        <f>VLOOKUP(H3813,Meta!$A$2:$E$232,3)</f>
        <v>Virudhunagar</v>
      </c>
      <c r="K3813" t="str">
        <f>VLOOKUP(H3813,Meta!$A$2:$E$232,4)</f>
        <v>-</v>
      </c>
      <c r="L3813" t="str">
        <f>VLOOKUP(H3813,Meta!$A$2:$E$232,5)</f>
        <v>Virudhunagar</v>
      </c>
      <c r="M3813" t="str">
        <f>VLOOKUP(H3813,Meta!$A$2:$F$232,6)</f>
        <v>South Central</v>
      </c>
      <c r="N3813">
        <v>27</v>
      </c>
      <c r="O3813" t="s">
        <v>137</v>
      </c>
    </row>
    <row r="3814" spans="1:15" x14ac:dyDescent="0.3">
      <c r="A3814">
        <v>23</v>
      </c>
      <c r="B3814" t="s">
        <v>1607</v>
      </c>
      <c r="C3814" t="s">
        <v>32</v>
      </c>
      <c r="D3814">
        <v>60</v>
      </c>
      <c r="E3814">
        <v>1</v>
      </c>
      <c r="F3814">
        <v>61</v>
      </c>
      <c r="G3814">
        <v>0.02</v>
      </c>
      <c r="H3814">
        <v>86</v>
      </c>
      <c r="I3814" t="str">
        <f>VLOOKUP(H3814,Meta!$A$1:$B$231,2)</f>
        <v>Edappadi</v>
      </c>
      <c r="J3814" t="str">
        <f>VLOOKUP(H3814,Meta!$A$2:$E$232,3)</f>
        <v>Salem</v>
      </c>
      <c r="K3814" t="str">
        <f>VLOOKUP(H3814,Meta!$A$2:$E$232,4)</f>
        <v>-</v>
      </c>
      <c r="L3814" t="str">
        <f>VLOOKUP(H3814,Meta!$A$2:$E$232,5)</f>
        <v>Salem</v>
      </c>
      <c r="M3814" t="str">
        <f>VLOOKUP(H3814,Meta!$A$2:$F$232,6)</f>
        <v>Kongu</v>
      </c>
      <c r="N3814">
        <v>24</v>
      </c>
      <c r="O3814" t="s">
        <v>33</v>
      </c>
    </row>
    <row r="3815" spans="1:15" x14ac:dyDescent="0.3">
      <c r="A3815">
        <v>15</v>
      </c>
      <c r="B3815" t="s">
        <v>416</v>
      </c>
      <c r="C3815" t="s">
        <v>32</v>
      </c>
      <c r="D3815">
        <v>60</v>
      </c>
      <c r="E3815">
        <v>0</v>
      </c>
      <c r="F3815">
        <v>60</v>
      </c>
      <c r="G3815">
        <v>0.05</v>
      </c>
      <c r="H3815">
        <v>17</v>
      </c>
      <c r="I3815" t="str">
        <f>VLOOKUP(H3815,Meta!$A$1:$B$231,2)</f>
        <v>Royapuram</v>
      </c>
      <c r="J3815" t="str">
        <f>VLOOKUP(H3815,Meta!$A$2:$E$232,3)</f>
        <v>Chennai</v>
      </c>
      <c r="K3815" t="str">
        <f>VLOOKUP(H3815,Meta!$A$2:$E$232,4)</f>
        <v>-</v>
      </c>
      <c r="L3815" t="str">
        <f>VLOOKUP(H3815,Meta!$A$2:$E$232,5)</f>
        <v>North Chennai</v>
      </c>
      <c r="M3815" t="str">
        <f>VLOOKUP(H3815,Meta!$A$2:$F$232,6)</f>
        <v>Chennai</v>
      </c>
      <c r="N3815">
        <v>14</v>
      </c>
      <c r="O3815" t="s">
        <v>33</v>
      </c>
    </row>
    <row r="3816" spans="1:15" x14ac:dyDescent="0.3">
      <c r="A3816">
        <v>23</v>
      </c>
      <c r="B3816" t="s">
        <v>3684</v>
      </c>
      <c r="C3816" t="s">
        <v>32</v>
      </c>
      <c r="D3816">
        <v>60</v>
      </c>
      <c r="E3816">
        <v>0</v>
      </c>
      <c r="F3816">
        <v>60</v>
      </c>
      <c r="G3816">
        <v>0.04</v>
      </c>
      <c r="H3816">
        <v>207</v>
      </c>
      <c r="I3816" t="str">
        <f>VLOOKUP(H3816,Meta!$A$1:$B$231,2)</f>
        <v>Aruppukkottai</v>
      </c>
      <c r="J3816" t="str">
        <f>VLOOKUP(H3816,Meta!$A$2:$E$232,3)</f>
        <v>Virudhunagar</v>
      </c>
      <c r="K3816" t="str">
        <f>VLOOKUP(H3816,Meta!$A$2:$E$232,4)</f>
        <v>-</v>
      </c>
      <c r="L3816" t="str">
        <f>VLOOKUP(H3816,Meta!$A$2:$E$232,5)</f>
        <v>Virudhunagar</v>
      </c>
      <c r="M3816" t="str">
        <f>VLOOKUP(H3816,Meta!$A$2:$F$232,6)</f>
        <v>South Central</v>
      </c>
      <c r="N3816">
        <v>23</v>
      </c>
      <c r="O3816" t="s">
        <v>33</v>
      </c>
    </row>
    <row r="3817" spans="1:15" x14ac:dyDescent="0.3">
      <c r="A3817">
        <v>28</v>
      </c>
      <c r="B3817" t="s">
        <v>3688</v>
      </c>
      <c r="C3817" t="s">
        <v>32</v>
      </c>
      <c r="D3817">
        <v>60</v>
      </c>
      <c r="E3817">
        <v>0</v>
      </c>
      <c r="F3817">
        <v>60</v>
      </c>
      <c r="G3817">
        <v>0.04</v>
      </c>
      <c r="H3817">
        <v>207</v>
      </c>
      <c r="I3817" t="str">
        <f>VLOOKUP(H3817,Meta!$A$1:$B$231,2)</f>
        <v>Aruppukkottai</v>
      </c>
      <c r="J3817" t="str">
        <f>VLOOKUP(H3817,Meta!$A$2:$E$232,3)</f>
        <v>Virudhunagar</v>
      </c>
      <c r="K3817" t="str">
        <f>VLOOKUP(H3817,Meta!$A$2:$E$232,4)</f>
        <v>-</v>
      </c>
      <c r="L3817" t="str">
        <f>VLOOKUP(H3817,Meta!$A$2:$E$232,5)</f>
        <v>Virudhunagar</v>
      </c>
      <c r="M3817" t="str">
        <f>VLOOKUP(H3817,Meta!$A$2:$F$232,6)</f>
        <v>South Central</v>
      </c>
      <c r="N3817">
        <v>23</v>
      </c>
      <c r="O3817" t="s">
        <v>33</v>
      </c>
    </row>
    <row r="3818" spans="1:15" x14ac:dyDescent="0.3">
      <c r="A3818">
        <v>9</v>
      </c>
      <c r="B3818" t="s">
        <v>69</v>
      </c>
      <c r="C3818" t="s">
        <v>32</v>
      </c>
      <c r="D3818">
        <v>59</v>
      </c>
      <c r="E3818">
        <v>1</v>
      </c>
      <c r="F3818">
        <v>60</v>
      </c>
      <c r="G3818">
        <v>0.03</v>
      </c>
      <c r="H3818">
        <v>3</v>
      </c>
      <c r="I3818" t="str">
        <f>VLOOKUP(H3818,Meta!$A$1:$B$231,2)</f>
        <v>Tiruttani</v>
      </c>
      <c r="J3818" t="str">
        <f>VLOOKUP(H3818,Meta!$A$2:$E$232,3)</f>
        <v>Tiruvallur</v>
      </c>
      <c r="K3818" t="str">
        <f>VLOOKUP(H3818,Meta!$A$2:$E$232,4)</f>
        <v>-</v>
      </c>
      <c r="L3818" t="str">
        <f>VLOOKUP(H3818,Meta!$A$2:$E$232,5)</f>
        <v>Arakkonam</v>
      </c>
      <c r="M3818" t="str">
        <f>VLOOKUP(H3818,Meta!$A$2:$F$232,6)</f>
        <v>KTC</v>
      </c>
      <c r="N3818">
        <v>14</v>
      </c>
      <c r="O3818" t="s">
        <v>33</v>
      </c>
    </row>
    <row r="3819" spans="1:15" x14ac:dyDescent="0.3">
      <c r="A3819">
        <v>9</v>
      </c>
      <c r="B3819" t="s">
        <v>269</v>
      </c>
      <c r="C3819" t="s">
        <v>32</v>
      </c>
      <c r="D3819">
        <v>59</v>
      </c>
      <c r="E3819">
        <v>1</v>
      </c>
      <c r="F3819">
        <v>60</v>
      </c>
      <c r="G3819">
        <v>0.03</v>
      </c>
      <c r="H3819">
        <v>12</v>
      </c>
      <c r="I3819" t="str">
        <f>VLOOKUP(H3819,Meta!$A$1:$B$231,2)</f>
        <v>Perambur</v>
      </c>
      <c r="J3819" t="str">
        <f>VLOOKUP(H3819,Meta!$A$2:$E$232,3)</f>
        <v>Chennai</v>
      </c>
      <c r="K3819" t="str">
        <f>VLOOKUP(H3819,Meta!$A$2:$E$232,4)</f>
        <v>-</v>
      </c>
      <c r="L3819" t="str">
        <f>VLOOKUP(H3819,Meta!$A$2:$E$232,5)</f>
        <v>North Chennai</v>
      </c>
      <c r="M3819" t="str">
        <f>VLOOKUP(H3819,Meta!$A$2:$F$232,6)</f>
        <v>Chennai</v>
      </c>
      <c r="N3819">
        <v>19</v>
      </c>
      <c r="O3819" t="s">
        <v>33</v>
      </c>
    </row>
    <row r="3820" spans="1:15" x14ac:dyDescent="0.3">
      <c r="A3820">
        <v>22</v>
      </c>
      <c r="B3820" t="s">
        <v>1980</v>
      </c>
      <c r="C3820" t="s">
        <v>32</v>
      </c>
      <c r="D3820">
        <v>59</v>
      </c>
      <c r="E3820">
        <v>1</v>
      </c>
      <c r="F3820">
        <v>60</v>
      </c>
      <c r="G3820">
        <v>0.03</v>
      </c>
      <c r="H3820">
        <v>103</v>
      </c>
      <c r="I3820" t="str">
        <f>VLOOKUP(H3820,Meta!$A$1:$B$231,2)</f>
        <v>Andiyur</v>
      </c>
      <c r="J3820" t="str">
        <f>VLOOKUP(H3820,Meta!$A$2:$E$232,3)</f>
        <v>Erode</v>
      </c>
      <c r="K3820" t="str">
        <f>VLOOKUP(H3820,Meta!$A$2:$E$232,4)</f>
        <v>-</v>
      </c>
      <c r="L3820" t="str">
        <f>VLOOKUP(H3820,Meta!$A$2:$E$232,5)</f>
        <v>Tiruppur</v>
      </c>
      <c r="M3820" t="str">
        <f>VLOOKUP(H3820,Meta!$A$2:$F$232,6)</f>
        <v>Kongu</v>
      </c>
      <c r="N3820">
        <v>26</v>
      </c>
      <c r="O3820" t="s">
        <v>33</v>
      </c>
    </row>
    <row r="3821" spans="1:15" x14ac:dyDescent="0.3">
      <c r="A3821">
        <v>22</v>
      </c>
      <c r="B3821" t="s">
        <v>3609</v>
      </c>
      <c r="C3821" t="s">
        <v>32</v>
      </c>
      <c r="D3821">
        <v>60</v>
      </c>
      <c r="E3821">
        <v>0</v>
      </c>
      <c r="F3821">
        <v>60</v>
      </c>
      <c r="G3821">
        <v>0.03</v>
      </c>
      <c r="H3821">
        <v>204</v>
      </c>
      <c r="I3821" t="str">
        <f>VLOOKUP(H3821,Meta!$A$1:$B$231,2)</f>
        <v>Sattur</v>
      </c>
      <c r="J3821" t="str">
        <f>VLOOKUP(H3821,Meta!$A$2:$E$232,3)</f>
        <v>Virudhunagar</v>
      </c>
      <c r="K3821" t="str">
        <f>VLOOKUP(H3821,Meta!$A$2:$E$232,4)</f>
        <v>-</v>
      </c>
      <c r="L3821" t="str">
        <f>VLOOKUP(H3821,Meta!$A$2:$E$232,5)</f>
        <v>Virudhunagar</v>
      </c>
      <c r="M3821" t="str">
        <f>VLOOKUP(H3821,Meta!$A$2:$F$232,6)</f>
        <v>South Central</v>
      </c>
      <c r="N3821">
        <v>25</v>
      </c>
      <c r="O3821" t="s">
        <v>33</v>
      </c>
    </row>
    <row r="3822" spans="1:15" x14ac:dyDescent="0.3">
      <c r="A3822">
        <v>9</v>
      </c>
      <c r="B3822" t="s">
        <v>3825</v>
      </c>
      <c r="C3822" t="s">
        <v>32</v>
      </c>
      <c r="D3822">
        <v>58</v>
      </c>
      <c r="E3822">
        <v>2</v>
      </c>
      <c r="F3822">
        <v>60</v>
      </c>
      <c r="G3822">
        <v>0.03</v>
      </c>
      <c r="H3822">
        <v>215</v>
      </c>
      <c r="I3822" t="str">
        <f>VLOOKUP(H3822,Meta!$A$1:$B$231,2)</f>
        <v>Tiruchendur</v>
      </c>
      <c r="J3822" t="str">
        <f>VLOOKUP(H3822,Meta!$A$2:$E$232,3)</f>
        <v>Thoothukudi</v>
      </c>
      <c r="K3822" t="str">
        <f>VLOOKUP(H3822,Meta!$A$2:$E$232,4)</f>
        <v>-</v>
      </c>
      <c r="L3822" t="str">
        <f>VLOOKUP(H3822,Meta!$A$2:$E$232,5)</f>
        <v>Thoothukkudi</v>
      </c>
      <c r="M3822" t="str">
        <f>VLOOKUP(H3822,Meta!$A$2:$F$232,6)</f>
        <v>South</v>
      </c>
      <c r="N3822">
        <v>16</v>
      </c>
      <c r="O3822" t="s">
        <v>33</v>
      </c>
    </row>
    <row r="3823" spans="1:15" x14ac:dyDescent="0.3">
      <c r="A3823">
        <v>7</v>
      </c>
      <c r="B3823" t="s">
        <v>510</v>
      </c>
      <c r="C3823" t="s">
        <v>334</v>
      </c>
      <c r="D3823">
        <v>59</v>
      </c>
      <c r="E3823">
        <v>0</v>
      </c>
      <c r="F3823">
        <v>59</v>
      </c>
      <c r="G3823">
        <v>0.04</v>
      </c>
      <c r="H3823">
        <v>21</v>
      </c>
      <c r="I3823" t="str">
        <f>VLOOKUP(H3823,Meta!$A$1:$B$231,2)</f>
        <v>Anna Nagar</v>
      </c>
      <c r="J3823" t="str">
        <f>VLOOKUP(H3823,Meta!$A$2:$E$232,3)</f>
        <v>Chennai</v>
      </c>
      <c r="K3823" t="str">
        <f>VLOOKUP(H3823,Meta!$A$2:$E$232,4)</f>
        <v>-</v>
      </c>
      <c r="L3823" t="str">
        <f>VLOOKUP(H3823,Meta!$A$2:$E$232,5)</f>
        <v>Central Chennai</v>
      </c>
      <c r="M3823" t="str">
        <f>VLOOKUP(H3823,Meta!$A$2:$F$232,6)</f>
        <v>Chennai</v>
      </c>
      <c r="N3823">
        <v>18</v>
      </c>
      <c r="O3823" t="s">
        <v>335</v>
      </c>
    </row>
    <row r="3824" spans="1:15" x14ac:dyDescent="0.3">
      <c r="A3824">
        <v>11</v>
      </c>
      <c r="B3824" t="s">
        <v>2215</v>
      </c>
      <c r="C3824" t="s">
        <v>2216</v>
      </c>
      <c r="D3824">
        <v>59</v>
      </c>
      <c r="E3824">
        <v>0</v>
      </c>
      <c r="F3824">
        <v>59</v>
      </c>
      <c r="G3824">
        <v>0.04</v>
      </c>
      <c r="H3824">
        <v>120</v>
      </c>
      <c r="I3824" t="str">
        <f>VLOOKUP(H3824,Meta!$A$1:$B$231,2)</f>
        <v>Coimbatore South</v>
      </c>
      <c r="J3824" t="str">
        <f>VLOOKUP(H3824,Meta!$A$2:$E$232,3)</f>
        <v>Coimbatore</v>
      </c>
      <c r="K3824" t="str">
        <f>VLOOKUP(H3824,Meta!$A$2:$E$232,4)</f>
        <v>-</v>
      </c>
      <c r="L3824" t="str">
        <f>VLOOKUP(H3824,Meta!$A$2:$E$232,5)</f>
        <v>Coimbatore</v>
      </c>
      <c r="M3824" t="str">
        <f>VLOOKUP(H3824,Meta!$A$2:$F$232,6)</f>
        <v>Kongu</v>
      </c>
      <c r="N3824">
        <v>19</v>
      </c>
      <c r="O3824" t="s">
        <v>2217</v>
      </c>
    </row>
    <row r="3825" spans="1:15" x14ac:dyDescent="0.3">
      <c r="A3825">
        <v>8</v>
      </c>
      <c r="B3825" t="s">
        <v>731</v>
      </c>
      <c r="C3825" t="s">
        <v>302</v>
      </c>
      <c r="D3825">
        <v>59</v>
      </c>
      <c r="E3825">
        <v>0</v>
      </c>
      <c r="F3825">
        <v>59</v>
      </c>
      <c r="G3825">
        <v>0.03</v>
      </c>
      <c r="H3825">
        <v>30</v>
      </c>
      <c r="I3825" t="str">
        <f>VLOOKUP(H3825,Meta!$A$1:$B$231,2)</f>
        <v>Pallavaram</v>
      </c>
      <c r="J3825" t="str">
        <f>VLOOKUP(H3825,Meta!$A$2:$E$232,3)</f>
        <v>Chengalpattu</v>
      </c>
      <c r="K3825" t="str">
        <f>VLOOKUP(H3825,Meta!$A$2:$E$232,4)</f>
        <v>-</v>
      </c>
      <c r="L3825" t="str">
        <f>VLOOKUP(H3825,Meta!$A$2:$E$232,5)</f>
        <v>Sriperumbudur</v>
      </c>
      <c r="M3825" t="str">
        <f>VLOOKUP(H3825,Meta!$A$2:$F$232,6)</f>
        <v>KTC</v>
      </c>
      <c r="N3825">
        <v>21</v>
      </c>
      <c r="O3825" t="s">
        <v>303</v>
      </c>
    </row>
    <row r="3826" spans="1:15" x14ac:dyDescent="0.3">
      <c r="A3826">
        <v>9</v>
      </c>
      <c r="B3826" t="s">
        <v>1717</v>
      </c>
      <c r="C3826" t="s">
        <v>66</v>
      </c>
      <c r="D3826">
        <v>59</v>
      </c>
      <c r="E3826">
        <v>0</v>
      </c>
      <c r="F3826">
        <v>59</v>
      </c>
      <c r="G3826">
        <v>0.03</v>
      </c>
      <c r="H3826">
        <v>91</v>
      </c>
      <c r="I3826" t="str">
        <f>VLOOKUP(H3826,Meta!$A$1:$B$231,2)</f>
        <v>Veerapandi</v>
      </c>
      <c r="J3826" t="str">
        <f>VLOOKUP(H3826,Meta!$A$2:$E$232,3)</f>
        <v>Salem</v>
      </c>
      <c r="K3826" t="str">
        <f>VLOOKUP(H3826,Meta!$A$2:$E$232,4)</f>
        <v>-</v>
      </c>
      <c r="L3826" t="str">
        <f>VLOOKUP(H3826,Meta!$A$2:$E$232,5)</f>
        <v>Salem</v>
      </c>
      <c r="M3826" t="str">
        <f>VLOOKUP(H3826,Meta!$A$2:$F$232,6)</f>
        <v>Kongu</v>
      </c>
      <c r="N3826">
        <v>20</v>
      </c>
      <c r="O3826" t="s">
        <v>67</v>
      </c>
    </row>
    <row r="3827" spans="1:15" x14ac:dyDescent="0.3">
      <c r="A3827">
        <v>12</v>
      </c>
      <c r="B3827" t="s">
        <v>1095</v>
      </c>
      <c r="C3827" t="s">
        <v>32</v>
      </c>
      <c r="D3827">
        <v>59</v>
      </c>
      <c r="E3827">
        <v>0</v>
      </c>
      <c r="F3827">
        <v>59</v>
      </c>
      <c r="G3827">
        <v>0.03</v>
      </c>
      <c r="H3827">
        <v>53</v>
      </c>
      <c r="I3827" t="str">
        <f>VLOOKUP(H3827,Meta!$A$1:$B$231,2)</f>
        <v>Krishnagiri</v>
      </c>
      <c r="J3827" t="str">
        <f>VLOOKUP(H3827,Meta!$A$2:$E$232,3)</f>
        <v>Krishnagiri</v>
      </c>
      <c r="K3827" t="str">
        <f>VLOOKUP(H3827,Meta!$A$2:$E$232,4)</f>
        <v>-</v>
      </c>
      <c r="L3827" t="str">
        <f>VLOOKUP(H3827,Meta!$A$2:$E$232,5)</f>
        <v>Krishnagiri</v>
      </c>
      <c r="M3827" t="str">
        <f>VLOOKUP(H3827,Meta!$A$2:$F$232,6)</f>
        <v>NW</v>
      </c>
      <c r="N3827">
        <v>16</v>
      </c>
      <c r="O3827" t="s">
        <v>33</v>
      </c>
    </row>
    <row r="3828" spans="1:15" x14ac:dyDescent="0.3">
      <c r="A3828">
        <v>12</v>
      </c>
      <c r="B3828" t="s">
        <v>1944</v>
      </c>
      <c r="C3828" t="s">
        <v>32</v>
      </c>
      <c r="D3828">
        <v>59</v>
      </c>
      <c r="E3828">
        <v>0</v>
      </c>
      <c r="F3828">
        <v>59</v>
      </c>
      <c r="G3828">
        <v>0.03</v>
      </c>
      <c r="H3828">
        <v>102</v>
      </c>
      <c r="I3828" t="str">
        <f>VLOOKUP(H3828,Meta!$A$1:$B$231,2)</f>
        <v>Bhavani</v>
      </c>
      <c r="J3828" t="str">
        <f>VLOOKUP(H3828,Meta!$A$2:$E$232,3)</f>
        <v>Erode</v>
      </c>
      <c r="K3828" t="str">
        <f>VLOOKUP(H3828,Meta!$A$2:$E$232,4)</f>
        <v>-</v>
      </c>
      <c r="L3828" t="str">
        <f>VLOOKUP(H3828,Meta!$A$2:$E$232,5)</f>
        <v>Erode</v>
      </c>
      <c r="M3828" t="str">
        <f>VLOOKUP(H3828,Meta!$A$2:$F$232,6)</f>
        <v>Kongu</v>
      </c>
      <c r="N3828">
        <v>25</v>
      </c>
      <c r="O3828" t="s">
        <v>33</v>
      </c>
    </row>
    <row r="3829" spans="1:15" x14ac:dyDescent="0.3">
      <c r="A3829">
        <v>11</v>
      </c>
      <c r="B3829" t="s">
        <v>2339</v>
      </c>
      <c r="C3829" t="s">
        <v>32</v>
      </c>
      <c r="D3829">
        <v>59</v>
      </c>
      <c r="E3829">
        <v>0</v>
      </c>
      <c r="F3829">
        <v>59</v>
      </c>
      <c r="G3829">
        <v>0.03</v>
      </c>
      <c r="H3829">
        <v>128</v>
      </c>
      <c r="I3829" t="str">
        <f>VLOOKUP(H3829,Meta!$A$1:$B$231,2)</f>
        <v>Oddanchatram</v>
      </c>
      <c r="J3829" t="str">
        <f>VLOOKUP(H3829,Meta!$A$2:$E$232,3)</f>
        <v>Dindigul</v>
      </c>
      <c r="K3829" t="str">
        <f>VLOOKUP(H3829,Meta!$A$2:$E$232,4)</f>
        <v>-</v>
      </c>
      <c r="L3829" t="str">
        <f>VLOOKUP(H3829,Meta!$A$2:$E$232,5)</f>
        <v>Dindigul</v>
      </c>
      <c r="M3829" t="str">
        <f>VLOOKUP(H3829,Meta!$A$2:$F$232,6)</f>
        <v>Kongu</v>
      </c>
      <c r="N3829">
        <v>12</v>
      </c>
      <c r="O3829" t="s">
        <v>33</v>
      </c>
    </row>
    <row r="3830" spans="1:15" x14ac:dyDescent="0.3">
      <c r="A3830">
        <v>12</v>
      </c>
      <c r="B3830" t="s">
        <v>4033</v>
      </c>
      <c r="C3830" t="s">
        <v>32</v>
      </c>
      <c r="D3830">
        <v>59</v>
      </c>
      <c r="E3830">
        <v>0</v>
      </c>
      <c r="F3830">
        <v>59</v>
      </c>
      <c r="G3830">
        <v>0.03</v>
      </c>
      <c r="H3830">
        <v>228</v>
      </c>
      <c r="I3830" t="str">
        <f>VLOOKUP(H3830,Meta!$A$1:$B$231,2)</f>
        <v>Radhapuram</v>
      </c>
      <c r="J3830" t="str">
        <f>VLOOKUP(H3830,Meta!$A$2:$E$232,3)</f>
        <v>Nallai</v>
      </c>
      <c r="K3830" t="str">
        <f>VLOOKUP(H3830,Meta!$A$2:$E$232,4)</f>
        <v>-</v>
      </c>
      <c r="L3830" t="str">
        <f>VLOOKUP(H3830,Meta!$A$2:$E$232,5)</f>
        <v>Nallai</v>
      </c>
      <c r="M3830" t="str">
        <f>VLOOKUP(H3830,Meta!$A$2:$F$232,6)</f>
        <v>South</v>
      </c>
      <c r="N3830">
        <v>24</v>
      </c>
      <c r="O3830" t="s">
        <v>33</v>
      </c>
    </row>
    <row r="3831" spans="1:15" x14ac:dyDescent="0.3">
      <c r="A3831">
        <v>23</v>
      </c>
      <c r="B3831" t="s">
        <v>4043</v>
      </c>
      <c r="C3831" t="s">
        <v>32</v>
      </c>
      <c r="D3831">
        <v>59</v>
      </c>
      <c r="E3831">
        <v>0</v>
      </c>
      <c r="F3831">
        <v>59</v>
      </c>
      <c r="G3831">
        <v>0.03</v>
      </c>
      <c r="H3831">
        <v>228</v>
      </c>
      <c r="I3831" t="str">
        <f>VLOOKUP(H3831,Meta!$A$1:$B$231,2)</f>
        <v>Radhapuram</v>
      </c>
      <c r="J3831" t="str">
        <f>VLOOKUP(H3831,Meta!$A$2:$E$232,3)</f>
        <v>Nallai</v>
      </c>
      <c r="K3831" t="str">
        <f>VLOOKUP(H3831,Meta!$A$2:$E$232,4)</f>
        <v>-</v>
      </c>
      <c r="L3831" t="str">
        <f>VLOOKUP(H3831,Meta!$A$2:$E$232,5)</f>
        <v>Nallai</v>
      </c>
      <c r="M3831" t="str">
        <f>VLOOKUP(H3831,Meta!$A$2:$F$232,6)</f>
        <v>South</v>
      </c>
      <c r="N3831">
        <v>24</v>
      </c>
      <c r="O3831" t="s">
        <v>33</v>
      </c>
    </row>
    <row r="3832" spans="1:15" x14ac:dyDescent="0.3">
      <c r="A3832">
        <v>10</v>
      </c>
      <c r="B3832" t="s">
        <v>160</v>
      </c>
      <c r="C3832" t="s">
        <v>32</v>
      </c>
      <c r="D3832">
        <v>59</v>
      </c>
      <c r="E3832">
        <v>0</v>
      </c>
      <c r="F3832">
        <v>59</v>
      </c>
      <c r="G3832">
        <v>0.02</v>
      </c>
      <c r="H3832">
        <v>8</v>
      </c>
      <c r="I3832" t="str">
        <f>VLOOKUP(H3832,Meta!$A$1:$B$231,2)</f>
        <v>Ambattur</v>
      </c>
      <c r="J3832" t="str">
        <f>VLOOKUP(H3832,Meta!$A$2:$E$232,3)</f>
        <v>Tiruvallur</v>
      </c>
      <c r="K3832" t="str">
        <f>VLOOKUP(H3832,Meta!$A$2:$E$232,4)</f>
        <v>-</v>
      </c>
      <c r="L3832" t="str">
        <f>VLOOKUP(H3832,Meta!$A$2:$E$232,5)</f>
        <v>Sriperumbudur</v>
      </c>
      <c r="M3832" t="str">
        <f>VLOOKUP(H3832,Meta!$A$2:$F$232,6)</f>
        <v>KTC</v>
      </c>
      <c r="N3832">
        <v>19</v>
      </c>
      <c r="O3832" t="s">
        <v>33</v>
      </c>
    </row>
    <row r="3833" spans="1:15" x14ac:dyDescent="0.3">
      <c r="A3833">
        <v>21</v>
      </c>
      <c r="B3833" t="s">
        <v>422</v>
      </c>
      <c r="C3833" t="s">
        <v>32</v>
      </c>
      <c r="D3833">
        <v>58</v>
      </c>
      <c r="E3833">
        <v>0</v>
      </c>
      <c r="F3833">
        <v>58</v>
      </c>
      <c r="G3833">
        <v>0.05</v>
      </c>
      <c r="H3833">
        <v>17</v>
      </c>
      <c r="I3833" t="str">
        <f>VLOOKUP(H3833,Meta!$A$1:$B$231,2)</f>
        <v>Royapuram</v>
      </c>
      <c r="J3833" t="str">
        <f>VLOOKUP(H3833,Meta!$A$2:$E$232,3)</f>
        <v>Chennai</v>
      </c>
      <c r="K3833" t="str">
        <f>VLOOKUP(H3833,Meta!$A$2:$E$232,4)</f>
        <v>-</v>
      </c>
      <c r="L3833" t="str">
        <f>VLOOKUP(H3833,Meta!$A$2:$E$232,5)</f>
        <v>North Chennai</v>
      </c>
      <c r="M3833" t="str">
        <f>VLOOKUP(H3833,Meta!$A$2:$F$232,6)</f>
        <v>Chennai</v>
      </c>
      <c r="N3833">
        <v>15</v>
      </c>
      <c r="O3833" t="s">
        <v>33</v>
      </c>
    </row>
    <row r="3834" spans="1:15" x14ac:dyDescent="0.3">
      <c r="A3834">
        <v>13</v>
      </c>
      <c r="B3834" t="s">
        <v>2219</v>
      </c>
      <c r="C3834" t="s">
        <v>32</v>
      </c>
      <c r="D3834">
        <v>58</v>
      </c>
      <c r="E3834">
        <v>0</v>
      </c>
      <c r="F3834">
        <v>58</v>
      </c>
      <c r="G3834">
        <v>0.04</v>
      </c>
      <c r="H3834">
        <v>120</v>
      </c>
      <c r="I3834" t="str">
        <f>VLOOKUP(H3834,Meta!$A$1:$B$231,2)</f>
        <v>Coimbatore South</v>
      </c>
      <c r="J3834" t="str">
        <f>VLOOKUP(H3834,Meta!$A$2:$E$232,3)</f>
        <v>Coimbatore</v>
      </c>
      <c r="K3834" t="str">
        <f>VLOOKUP(H3834,Meta!$A$2:$E$232,4)</f>
        <v>-</v>
      </c>
      <c r="L3834" t="str">
        <f>VLOOKUP(H3834,Meta!$A$2:$E$232,5)</f>
        <v>Coimbatore</v>
      </c>
      <c r="M3834" t="str">
        <f>VLOOKUP(H3834,Meta!$A$2:$F$232,6)</f>
        <v>Kongu</v>
      </c>
      <c r="N3834">
        <v>20</v>
      </c>
      <c r="O3834" t="s">
        <v>33</v>
      </c>
    </row>
    <row r="3835" spans="1:15" x14ac:dyDescent="0.3">
      <c r="A3835">
        <v>8</v>
      </c>
      <c r="B3835" t="s">
        <v>685</v>
      </c>
      <c r="C3835" t="s">
        <v>686</v>
      </c>
      <c r="D3835">
        <v>58</v>
      </c>
      <c r="E3835">
        <v>0</v>
      </c>
      <c r="F3835">
        <v>58</v>
      </c>
      <c r="G3835">
        <v>0.03</v>
      </c>
      <c r="H3835">
        <v>28</v>
      </c>
      <c r="I3835" t="str">
        <f>VLOOKUP(H3835,Meta!$A$1:$B$231,2)</f>
        <v>Alandur</v>
      </c>
      <c r="J3835" t="str">
        <f>VLOOKUP(H3835,Meta!$A$2:$E$232,3)</f>
        <v>Kancheepuram</v>
      </c>
      <c r="K3835" t="str">
        <f>VLOOKUP(H3835,Meta!$A$2:$E$232,4)</f>
        <v>-</v>
      </c>
      <c r="L3835" t="str">
        <f>VLOOKUP(H3835,Meta!$A$2:$E$232,5)</f>
        <v>Sriperumbudur</v>
      </c>
      <c r="M3835" t="str">
        <f>VLOOKUP(H3835,Meta!$A$2:$F$232,6)</f>
        <v>KTC</v>
      </c>
      <c r="N3835">
        <v>20</v>
      </c>
      <c r="O3835" t="s">
        <v>687</v>
      </c>
    </row>
    <row r="3836" spans="1:15" x14ac:dyDescent="0.3">
      <c r="A3836">
        <v>9</v>
      </c>
      <c r="B3836" t="s">
        <v>1769</v>
      </c>
      <c r="C3836" t="s">
        <v>187</v>
      </c>
      <c r="D3836">
        <v>57</v>
      </c>
      <c r="E3836">
        <v>1</v>
      </c>
      <c r="F3836">
        <v>58</v>
      </c>
      <c r="G3836">
        <v>0.03</v>
      </c>
      <c r="H3836">
        <v>94</v>
      </c>
      <c r="I3836" t="str">
        <f>VLOOKUP(H3836,Meta!$A$1:$B$231,2)</f>
        <v>Namakkal</v>
      </c>
      <c r="J3836" t="str">
        <f>VLOOKUP(H3836,Meta!$A$2:$E$232,3)</f>
        <v>Namakkal</v>
      </c>
      <c r="K3836" t="str">
        <f>VLOOKUP(H3836,Meta!$A$2:$E$232,4)</f>
        <v>-</v>
      </c>
      <c r="L3836" t="str">
        <f>VLOOKUP(H3836,Meta!$A$2:$E$232,5)</f>
        <v>Namakkal</v>
      </c>
      <c r="M3836" t="str">
        <f>VLOOKUP(H3836,Meta!$A$2:$F$232,6)</f>
        <v>Kongu</v>
      </c>
      <c r="N3836">
        <v>26</v>
      </c>
      <c r="O3836" t="s">
        <v>188</v>
      </c>
    </row>
    <row r="3837" spans="1:15" x14ac:dyDescent="0.3">
      <c r="A3837">
        <v>20</v>
      </c>
      <c r="B3837" t="s">
        <v>1704</v>
      </c>
      <c r="C3837" t="s">
        <v>32</v>
      </c>
      <c r="D3837">
        <v>58</v>
      </c>
      <c r="E3837">
        <v>0</v>
      </c>
      <c r="F3837">
        <v>58</v>
      </c>
      <c r="G3837">
        <v>0.03</v>
      </c>
      <c r="H3837">
        <v>90</v>
      </c>
      <c r="I3837" t="str">
        <f>VLOOKUP(H3837,Meta!$A$1:$B$231,2)</f>
        <v>Salem (South)</v>
      </c>
      <c r="J3837" t="str">
        <f>VLOOKUP(H3837,Meta!$A$2:$E$232,3)</f>
        <v>Salem</v>
      </c>
      <c r="K3837" t="str">
        <f>VLOOKUP(H3837,Meta!$A$2:$E$232,4)</f>
        <v>-</v>
      </c>
      <c r="L3837" t="str">
        <f>VLOOKUP(H3837,Meta!$A$2:$E$232,5)</f>
        <v>Salem</v>
      </c>
      <c r="M3837" t="str">
        <f>VLOOKUP(H3837,Meta!$A$2:$F$232,6)</f>
        <v>Kongu</v>
      </c>
      <c r="N3837">
        <v>21</v>
      </c>
      <c r="O3837" t="s">
        <v>33</v>
      </c>
    </row>
    <row r="3838" spans="1:15" x14ac:dyDescent="0.3">
      <c r="A3838">
        <v>18</v>
      </c>
      <c r="B3838" t="s">
        <v>2322</v>
      </c>
      <c r="C3838" t="s">
        <v>32</v>
      </c>
      <c r="D3838">
        <v>58</v>
      </c>
      <c r="E3838">
        <v>0</v>
      </c>
      <c r="F3838">
        <v>58</v>
      </c>
      <c r="G3838">
        <v>0.03</v>
      </c>
      <c r="H3838">
        <v>127</v>
      </c>
      <c r="I3838" t="str">
        <f>VLOOKUP(H3838,Meta!$A$1:$B$231,2)</f>
        <v>Palani</v>
      </c>
      <c r="J3838" t="str">
        <f>VLOOKUP(H3838,Meta!$A$2:$E$232,3)</f>
        <v>Dindigul</v>
      </c>
      <c r="K3838" t="str">
        <f>VLOOKUP(H3838,Meta!$A$2:$E$232,4)</f>
        <v>-</v>
      </c>
      <c r="L3838" t="str">
        <f>VLOOKUP(H3838,Meta!$A$2:$E$232,5)</f>
        <v>Dindigul</v>
      </c>
      <c r="M3838" t="str">
        <f>VLOOKUP(H3838,Meta!$A$2:$F$232,6)</f>
        <v>Kongu</v>
      </c>
      <c r="N3838">
        <v>22</v>
      </c>
      <c r="O3838" t="s">
        <v>33</v>
      </c>
    </row>
    <row r="3839" spans="1:15" x14ac:dyDescent="0.3">
      <c r="A3839">
        <v>9</v>
      </c>
      <c r="B3839" t="s">
        <v>2652</v>
      </c>
      <c r="C3839" t="s">
        <v>32</v>
      </c>
      <c r="D3839">
        <v>55</v>
      </c>
      <c r="E3839">
        <v>3</v>
      </c>
      <c r="F3839">
        <v>58</v>
      </c>
      <c r="G3839">
        <v>0.03</v>
      </c>
      <c r="H3839">
        <v>141</v>
      </c>
      <c r="I3839" t="str">
        <f>VLOOKUP(H3839,Meta!$A$1:$B$231,2)</f>
        <v>Tiruchirappalli (East)</v>
      </c>
      <c r="J3839" t="str">
        <f>VLOOKUP(H3839,Meta!$A$2:$E$232,3)</f>
        <v>Tiruchirappalli</v>
      </c>
      <c r="K3839" t="str">
        <f>VLOOKUP(H3839,Meta!$A$2:$E$232,4)</f>
        <v>-</v>
      </c>
      <c r="L3839" t="str">
        <f>VLOOKUP(H3839,Meta!$A$2:$E$232,5)</f>
        <v>Tiruchirappalli</v>
      </c>
      <c r="M3839" t="str">
        <f>VLOOKUP(H3839,Meta!$A$2:$F$232,6)</f>
        <v>Central</v>
      </c>
      <c r="N3839">
        <v>17</v>
      </c>
      <c r="O3839" t="s">
        <v>33</v>
      </c>
    </row>
    <row r="3840" spans="1:15" x14ac:dyDescent="0.3">
      <c r="A3840">
        <v>11</v>
      </c>
      <c r="B3840" t="s">
        <v>3195</v>
      </c>
      <c r="C3840" t="s">
        <v>32</v>
      </c>
      <c r="D3840">
        <v>58</v>
      </c>
      <c r="E3840">
        <v>0</v>
      </c>
      <c r="F3840">
        <v>58</v>
      </c>
      <c r="G3840">
        <v>0.03</v>
      </c>
      <c r="H3840">
        <v>180</v>
      </c>
      <c r="I3840" t="str">
        <f>VLOOKUP(H3840,Meta!$A$1:$B$231,2)</f>
        <v>Pudukkottai</v>
      </c>
      <c r="J3840" t="str">
        <f>VLOOKUP(H3840,Meta!$A$2:$E$232,3)</f>
        <v>Pudukkottai</v>
      </c>
      <c r="K3840" t="str">
        <f>VLOOKUP(H3840,Meta!$A$2:$E$232,4)</f>
        <v>-</v>
      </c>
      <c r="L3840" t="str">
        <f>VLOOKUP(H3840,Meta!$A$2:$E$232,5)</f>
        <v>Tiruchirappalli</v>
      </c>
      <c r="M3840" t="str">
        <f>VLOOKUP(H3840,Meta!$A$2:$F$232,6)</f>
        <v>South Central</v>
      </c>
      <c r="N3840">
        <v>20</v>
      </c>
      <c r="O3840" t="s">
        <v>33</v>
      </c>
    </row>
    <row r="3841" spans="1:15" x14ac:dyDescent="0.3">
      <c r="A3841">
        <v>8</v>
      </c>
      <c r="B3841" t="s">
        <v>3669</v>
      </c>
      <c r="C3841" t="s">
        <v>1010</v>
      </c>
      <c r="D3841">
        <v>58</v>
      </c>
      <c r="E3841">
        <v>0</v>
      </c>
      <c r="F3841">
        <v>58</v>
      </c>
      <c r="G3841">
        <v>0.03</v>
      </c>
      <c r="H3841">
        <v>207</v>
      </c>
      <c r="I3841" t="str">
        <f>VLOOKUP(H3841,Meta!$A$1:$B$231,2)</f>
        <v>Aruppukkottai</v>
      </c>
      <c r="J3841" t="str">
        <f>VLOOKUP(H3841,Meta!$A$2:$E$232,3)</f>
        <v>Virudhunagar</v>
      </c>
      <c r="K3841" t="str">
        <f>VLOOKUP(H3841,Meta!$A$2:$E$232,4)</f>
        <v>-</v>
      </c>
      <c r="L3841" t="str">
        <f>VLOOKUP(H3841,Meta!$A$2:$E$232,5)</f>
        <v>Virudhunagar</v>
      </c>
      <c r="M3841" t="str">
        <f>VLOOKUP(H3841,Meta!$A$2:$F$232,6)</f>
        <v>South Central</v>
      </c>
      <c r="N3841">
        <v>25</v>
      </c>
      <c r="O3841" t="s">
        <v>1011</v>
      </c>
    </row>
    <row r="3842" spans="1:15" x14ac:dyDescent="0.3">
      <c r="A3842">
        <v>21</v>
      </c>
      <c r="B3842" t="s">
        <v>377</v>
      </c>
      <c r="C3842" t="s">
        <v>32</v>
      </c>
      <c r="D3842">
        <v>57</v>
      </c>
      <c r="E3842">
        <v>0</v>
      </c>
      <c r="F3842">
        <v>57</v>
      </c>
      <c r="G3842">
        <v>0.04</v>
      </c>
      <c r="H3842">
        <v>15</v>
      </c>
      <c r="I3842" t="str">
        <f>VLOOKUP(H3842,Meta!$A$1:$B$231,2)</f>
        <v>Thiru-Vi-Ka-Nagar</v>
      </c>
      <c r="J3842" t="str">
        <f>VLOOKUP(H3842,Meta!$A$2:$E$232,3)</f>
        <v>Chennai</v>
      </c>
      <c r="K3842" t="str">
        <f>VLOOKUP(H3842,Meta!$A$2:$E$232,4)</f>
        <v>SC</v>
      </c>
      <c r="L3842" t="str">
        <f>VLOOKUP(H3842,Meta!$A$2:$E$232,5)</f>
        <v>North Chennai</v>
      </c>
      <c r="M3842" t="str">
        <f>VLOOKUP(H3842,Meta!$A$2:$F$232,6)</f>
        <v>Chennai</v>
      </c>
      <c r="N3842">
        <v>18</v>
      </c>
      <c r="O3842" t="s">
        <v>33</v>
      </c>
    </row>
    <row r="3843" spans="1:15" x14ac:dyDescent="0.3">
      <c r="A3843">
        <v>14</v>
      </c>
      <c r="B3843" t="s">
        <v>471</v>
      </c>
      <c r="C3843" t="s">
        <v>32</v>
      </c>
      <c r="D3843">
        <v>57</v>
      </c>
      <c r="E3843">
        <v>0</v>
      </c>
      <c r="F3843">
        <v>57</v>
      </c>
      <c r="G3843">
        <v>0.04</v>
      </c>
      <c r="H3843">
        <v>19</v>
      </c>
      <c r="I3843" t="str">
        <f>VLOOKUP(H3843,Meta!$A$1:$B$231,2)</f>
        <v>Chepauk-Thiruvallikeni</v>
      </c>
      <c r="J3843" t="str">
        <f>VLOOKUP(H3843,Meta!$A$2:$E$232,3)</f>
        <v>Chennai</v>
      </c>
      <c r="K3843" t="str">
        <f>VLOOKUP(H3843,Meta!$A$2:$E$232,4)</f>
        <v>-</v>
      </c>
      <c r="L3843" t="str">
        <f>VLOOKUP(H3843,Meta!$A$2:$E$232,5)</f>
        <v>Central Chennai</v>
      </c>
      <c r="M3843" t="str">
        <f>VLOOKUP(H3843,Meta!$A$2:$F$232,6)</f>
        <v>Chennai</v>
      </c>
      <c r="N3843">
        <v>20</v>
      </c>
      <c r="O3843" t="s">
        <v>33</v>
      </c>
    </row>
    <row r="3844" spans="1:15" x14ac:dyDescent="0.3">
      <c r="A3844">
        <v>6</v>
      </c>
      <c r="B3844" t="s">
        <v>1848</v>
      </c>
      <c r="C3844" t="s">
        <v>1537</v>
      </c>
      <c r="D3844">
        <v>55</v>
      </c>
      <c r="E3844">
        <v>2</v>
      </c>
      <c r="F3844">
        <v>57</v>
      </c>
      <c r="G3844">
        <v>0.03</v>
      </c>
      <c r="H3844">
        <v>97</v>
      </c>
      <c r="I3844" t="str">
        <f>VLOOKUP(H3844,Meta!$A$1:$B$231,2)</f>
        <v>Kumarapalayam</v>
      </c>
      <c r="J3844" t="str">
        <f>VLOOKUP(H3844,Meta!$A$2:$E$232,3)</f>
        <v>Namakkal</v>
      </c>
      <c r="K3844" t="str">
        <f>VLOOKUP(H3844,Meta!$A$2:$E$232,4)</f>
        <v>-</v>
      </c>
      <c r="L3844" t="str">
        <f>VLOOKUP(H3844,Meta!$A$2:$E$232,5)</f>
        <v>Erode</v>
      </c>
      <c r="M3844" t="str">
        <f>VLOOKUP(H3844,Meta!$A$2:$F$232,6)</f>
        <v>Kongu</v>
      </c>
      <c r="N3844">
        <v>23</v>
      </c>
      <c r="O3844" t="s">
        <v>1538</v>
      </c>
    </row>
    <row r="3845" spans="1:15" x14ac:dyDescent="0.3">
      <c r="A3845">
        <v>14</v>
      </c>
      <c r="B3845" t="s">
        <v>641</v>
      </c>
      <c r="C3845" t="s">
        <v>32</v>
      </c>
      <c r="D3845">
        <v>57</v>
      </c>
      <c r="E3845">
        <v>0</v>
      </c>
      <c r="F3845">
        <v>57</v>
      </c>
      <c r="G3845">
        <v>0.03</v>
      </c>
      <c r="H3845">
        <v>26</v>
      </c>
      <c r="I3845" t="str">
        <f>VLOOKUP(H3845,Meta!$A$1:$B$231,2)</f>
        <v>Velachery</v>
      </c>
      <c r="J3845" t="str">
        <f>VLOOKUP(H3845,Meta!$A$2:$E$232,3)</f>
        <v>Chennai</v>
      </c>
      <c r="K3845" t="str">
        <f>VLOOKUP(H3845,Meta!$A$2:$E$232,4)</f>
        <v>-</v>
      </c>
      <c r="L3845" t="str">
        <f>VLOOKUP(H3845,Meta!$A$2:$E$232,5)</f>
        <v>South Chennai</v>
      </c>
      <c r="M3845" t="str">
        <f>VLOOKUP(H3845,Meta!$A$2:$F$232,6)</f>
        <v>Chennai</v>
      </c>
      <c r="N3845">
        <v>21</v>
      </c>
      <c r="O3845" t="s">
        <v>33</v>
      </c>
    </row>
    <row r="3846" spans="1:15" x14ac:dyDescent="0.3">
      <c r="A3846">
        <v>23</v>
      </c>
      <c r="B3846" t="s">
        <v>1660</v>
      </c>
      <c r="C3846" t="s">
        <v>32</v>
      </c>
      <c r="D3846">
        <v>57</v>
      </c>
      <c r="E3846">
        <v>0</v>
      </c>
      <c r="F3846">
        <v>57</v>
      </c>
      <c r="G3846">
        <v>0.03</v>
      </c>
      <c r="H3846">
        <v>88</v>
      </c>
      <c r="I3846" t="str">
        <f>VLOOKUP(H3846,Meta!$A$1:$B$231,2)</f>
        <v>Salem (West)</v>
      </c>
      <c r="J3846" t="str">
        <f>VLOOKUP(H3846,Meta!$A$2:$E$232,3)</f>
        <v>Salem</v>
      </c>
      <c r="K3846" t="str">
        <f>VLOOKUP(H3846,Meta!$A$2:$E$232,4)</f>
        <v>-</v>
      </c>
      <c r="L3846" t="str">
        <f>VLOOKUP(H3846,Meta!$A$2:$E$232,5)</f>
        <v>Salem</v>
      </c>
      <c r="M3846" t="str">
        <f>VLOOKUP(H3846,Meta!$A$2:$F$232,6)</f>
        <v>Kongu</v>
      </c>
      <c r="N3846">
        <v>28</v>
      </c>
      <c r="O3846" t="s">
        <v>33</v>
      </c>
    </row>
    <row r="3847" spans="1:15" x14ac:dyDescent="0.3">
      <c r="A3847">
        <v>13</v>
      </c>
      <c r="B3847" t="s">
        <v>1473</v>
      </c>
      <c r="C3847" t="s">
        <v>32</v>
      </c>
      <c r="D3847">
        <v>55</v>
      </c>
      <c r="E3847">
        <v>2</v>
      </c>
      <c r="F3847">
        <v>57</v>
      </c>
      <c r="G3847">
        <v>0.03</v>
      </c>
      <c r="H3847">
        <v>118</v>
      </c>
      <c r="I3847" t="str">
        <f>VLOOKUP(H3847,Meta!$A$1:$B$231,2)</f>
        <v>Coimbatore North</v>
      </c>
      <c r="J3847" t="str">
        <f>VLOOKUP(H3847,Meta!$A$2:$E$232,3)</f>
        <v>Coimbatore</v>
      </c>
      <c r="K3847" t="str">
        <f>VLOOKUP(H3847,Meta!$A$2:$E$232,4)</f>
        <v>-</v>
      </c>
      <c r="L3847" t="str">
        <f>VLOOKUP(H3847,Meta!$A$2:$E$232,5)</f>
        <v>Coimbatore</v>
      </c>
      <c r="M3847" t="str">
        <f>VLOOKUP(H3847,Meta!$A$2:$F$232,6)</f>
        <v>Kongu</v>
      </c>
      <c r="N3847">
        <v>19</v>
      </c>
      <c r="O3847" t="s">
        <v>33</v>
      </c>
    </row>
    <row r="3848" spans="1:15" x14ac:dyDescent="0.3">
      <c r="A3848">
        <v>9</v>
      </c>
      <c r="B3848" t="s">
        <v>2683</v>
      </c>
      <c r="C3848" t="s">
        <v>32</v>
      </c>
      <c r="D3848">
        <v>56</v>
      </c>
      <c r="E3848">
        <v>1</v>
      </c>
      <c r="F3848">
        <v>57</v>
      </c>
      <c r="G3848">
        <v>0.03</v>
      </c>
      <c r="H3848">
        <v>143</v>
      </c>
      <c r="I3848" t="str">
        <f>VLOOKUP(H3848,Meta!$A$1:$B$231,2)</f>
        <v>Lalgudi</v>
      </c>
      <c r="J3848" t="str">
        <f>VLOOKUP(H3848,Meta!$A$2:$E$232,3)</f>
        <v>Tiruchirappalli</v>
      </c>
      <c r="K3848" t="str">
        <f>VLOOKUP(H3848,Meta!$A$2:$E$232,4)</f>
        <v>-</v>
      </c>
      <c r="L3848" t="str">
        <f>VLOOKUP(H3848,Meta!$A$2:$E$232,5)</f>
        <v>Perambalur</v>
      </c>
      <c r="M3848" t="str">
        <f>VLOOKUP(H3848,Meta!$A$2:$F$232,6)</f>
        <v>Central</v>
      </c>
      <c r="N3848">
        <v>15</v>
      </c>
      <c r="O3848" t="s">
        <v>33</v>
      </c>
    </row>
    <row r="3849" spans="1:15" x14ac:dyDescent="0.3">
      <c r="A3849">
        <v>9</v>
      </c>
      <c r="B3849" t="s">
        <v>3516</v>
      </c>
      <c r="C3849" t="s">
        <v>32</v>
      </c>
      <c r="D3849">
        <v>56</v>
      </c>
      <c r="E3849">
        <v>1</v>
      </c>
      <c r="F3849">
        <v>57</v>
      </c>
      <c r="G3849">
        <v>0.03</v>
      </c>
      <c r="H3849">
        <v>199</v>
      </c>
      <c r="I3849" t="str">
        <f>VLOOKUP(H3849,Meta!$A$1:$B$231,2)</f>
        <v>Periyakulam</v>
      </c>
      <c r="J3849" t="str">
        <f>VLOOKUP(H3849,Meta!$A$2:$E$232,3)</f>
        <v>Theni</v>
      </c>
      <c r="K3849" t="str">
        <f>VLOOKUP(H3849,Meta!$A$2:$E$232,4)</f>
        <v>SC</v>
      </c>
      <c r="L3849" t="str">
        <f>VLOOKUP(H3849,Meta!$A$2:$E$232,5)</f>
        <v>Theni</v>
      </c>
      <c r="M3849" t="str">
        <f>VLOOKUP(H3849,Meta!$A$2:$F$232,6)</f>
        <v>South Central</v>
      </c>
      <c r="N3849">
        <v>16</v>
      </c>
      <c r="O3849" t="s">
        <v>33</v>
      </c>
    </row>
    <row r="3850" spans="1:15" x14ac:dyDescent="0.3">
      <c r="A3850">
        <v>12</v>
      </c>
      <c r="B3850" t="s">
        <v>3599</v>
      </c>
      <c r="C3850" t="s">
        <v>32</v>
      </c>
      <c r="D3850">
        <v>57</v>
      </c>
      <c r="E3850">
        <v>0</v>
      </c>
      <c r="F3850">
        <v>57</v>
      </c>
      <c r="G3850">
        <v>0.03</v>
      </c>
      <c r="H3850">
        <v>204</v>
      </c>
      <c r="I3850" t="str">
        <f>VLOOKUP(H3850,Meta!$A$1:$B$231,2)</f>
        <v>Sattur</v>
      </c>
      <c r="J3850" t="str">
        <f>VLOOKUP(H3850,Meta!$A$2:$E$232,3)</f>
        <v>Virudhunagar</v>
      </c>
      <c r="K3850" t="str">
        <f>VLOOKUP(H3850,Meta!$A$2:$E$232,4)</f>
        <v>-</v>
      </c>
      <c r="L3850" t="str">
        <f>VLOOKUP(H3850,Meta!$A$2:$E$232,5)</f>
        <v>Virudhunagar</v>
      </c>
      <c r="M3850" t="str">
        <f>VLOOKUP(H3850,Meta!$A$2:$F$232,6)</f>
        <v>South Central</v>
      </c>
      <c r="N3850">
        <v>26</v>
      </c>
      <c r="O3850" t="s">
        <v>33</v>
      </c>
    </row>
    <row r="3851" spans="1:15" x14ac:dyDescent="0.3">
      <c r="A3851">
        <v>11</v>
      </c>
      <c r="B3851" t="s">
        <v>3672</v>
      </c>
      <c r="C3851" t="s">
        <v>32</v>
      </c>
      <c r="D3851">
        <v>57</v>
      </c>
      <c r="E3851">
        <v>0</v>
      </c>
      <c r="F3851">
        <v>57</v>
      </c>
      <c r="G3851">
        <v>0.03</v>
      </c>
      <c r="H3851">
        <v>207</v>
      </c>
      <c r="I3851" t="str">
        <f>VLOOKUP(H3851,Meta!$A$1:$B$231,2)</f>
        <v>Aruppukkottai</v>
      </c>
      <c r="J3851" t="str">
        <f>VLOOKUP(H3851,Meta!$A$2:$E$232,3)</f>
        <v>Virudhunagar</v>
      </c>
      <c r="K3851" t="str">
        <f>VLOOKUP(H3851,Meta!$A$2:$E$232,4)</f>
        <v>-</v>
      </c>
      <c r="L3851" t="str">
        <f>VLOOKUP(H3851,Meta!$A$2:$E$232,5)</f>
        <v>Virudhunagar</v>
      </c>
      <c r="M3851" t="str">
        <f>VLOOKUP(H3851,Meta!$A$2:$F$232,6)</f>
        <v>South Central</v>
      </c>
      <c r="N3851">
        <v>26</v>
      </c>
      <c r="O3851" t="s">
        <v>33</v>
      </c>
    </row>
    <row r="3852" spans="1:15" x14ac:dyDescent="0.3">
      <c r="A3852">
        <v>10</v>
      </c>
      <c r="B3852" t="s">
        <v>3671</v>
      </c>
      <c r="C3852" t="s">
        <v>90</v>
      </c>
      <c r="D3852">
        <v>55</v>
      </c>
      <c r="E3852">
        <v>2</v>
      </c>
      <c r="F3852">
        <v>57</v>
      </c>
      <c r="G3852">
        <v>0.03</v>
      </c>
      <c r="H3852">
        <v>207</v>
      </c>
      <c r="I3852" t="str">
        <f>VLOOKUP(H3852,Meta!$A$1:$B$231,2)</f>
        <v>Aruppukkottai</v>
      </c>
      <c r="J3852" t="str">
        <f>VLOOKUP(H3852,Meta!$A$2:$E$232,3)</f>
        <v>Virudhunagar</v>
      </c>
      <c r="K3852" t="str">
        <f>VLOOKUP(H3852,Meta!$A$2:$E$232,4)</f>
        <v>-</v>
      </c>
      <c r="L3852" t="str">
        <f>VLOOKUP(H3852,Meta!$A$2:$E$232,5)</f>
        <v>Virudhunagar</v>
      </c>
      <c r="M3852" t="str">
        <f>VLOOKUP(H3852,Meta!$A$2:$F$232,6)</f>
        <v>South Central</v>
      </c>
      <c r="N3852">
        <v>26</v>
      </c>
      <c r="O3852" t="s">
        <v>91</v>
      </c>
    </row>
    <row r="3853" spans="1:15" x14ac:dyDescent="0.3">
      <c r="A3853">
        <v>11</v>
      </c>
      <c r="B3853" t="s">
        <v>161</v>
      </c>
      <c r="C3853" t="s">
        <v>32</v>
      </c>
      <c r="D3853">
        <v>56</v>
      </c>
      <c r="E3853">
        <v>1</v>
      </c>
      <c r="F3853">
        <v>57</v>
      </c>
      <c r="G3853">
        <v>0.02</v>
      </c>
      <c r="H3853">
        <v>8</v>
      </c>
      <c r="I3853" t="str">
        <f>VLOOKUP(H3853,Meta!$A$1:$B$231,2)</f>
        <v>Ambattur</v>
      </c>
      <c r="J3853" t="str">
        <f>VLOOKUP(H3853,Meta!$A$2:$E$232,3)</f>
        <v>Tiruvallur</v>
      </c>
      <c r="K3853" t="str">
        <f>VLOOKUP(H3853,Meta!$A$2:$E$232,4)</f>
        <v>-</v>
      </c>
      <c r="L3853" t="str">
        <f>VLOOKUP(H3853,Meta!$A$2:$E$232,5)</f>
        <v>Sriperumbudur</v>
      </c>
      <c r="M3853" t="str">
        <f>VLOOKUP(H3853,Meta!$A$2:$F$232,6)</f>
        <v>KTC</v>
      </c>
      <c r="N3853">
        <v>20</v>
      </c>
      <c r="O3853" t="s">
        <v>33</v>
      </c>
    </row>
    <row r="3854" spans="1:15" x14ac:dyDescent="0.3">
      <c r="A3854">
        <v>20</v>
      </c>
      <c r="B3854" t="s">
        <v>671</v>
      </c>
      <c r="C3854" t="s">
        <v>32</v>
      </c>
      <c r="D3854">
        <v>57</v>
      </c>
      <c r="E3854">
        <v>0</v>
      </c>
      <c r="F3854">
        <v>57</v>
      </c>
      <c r="G3854">
        <v>0.01</v>
      </c>
      <c r="H3854">
        <v>27</v>
      </c>
      <c r="I3854" t="str">
        <f>VLOOKUP(H3854,Meta!$A$1:$B$231,2)</f>
        <v>Shozhinganallur</v>
      </c>
      <c r="J3854" t="str">
        <f>VLOOKUP(H3854,Meta!$A$2:$E$232,3)</f>
        <v>Chengalpattu</v>
      </c>
      <c r="K3854" t="str">
        <f>VLOOKUP(H3854,Meta!$A$2:$E$232,4)</f>
        <v>-</v>
      </c>
      <c r="L3854" t="str">
        <f>VLOOKUP(H3854,Meta!$A$2:$E$232,5)</f>
        <v>South Chennai</v>
      </c>
      <c r="M3854" t="str">
        <f>VLOOKUP(H3854,Meta!$A$2:$F$232,6)</f>
        <v>Chennai</v>
      </c>
      <c r="N3854">
        <v>24</v>
      </c>
      <c r="O3854" t="s">
        <v>33</v>
      </c>
    </row>
    <row r="3855" spans="1:15" x14ac:dyDescent="0.3">
      <c r="A3855">
        <v>21</v>
      </c>
      <c r="B3855" t="s">
        <v>672</v>
      </c>
      <c r="C3855" t="s">
        <v>32</v>
      </c>
      <c r="D3855">
        <v>57</v>
      </c>
      <c r="E3855">
        <v>0</v>
      </c>
      <c r="F3855">
        <v>57</v>
      </c>
      <c r="G3855">
        <v>0.01</v>
      </c>
      <c r="H3855">
        <v>27</v>
      </c>
      <c r="I3855" t="str">
        <f>VLOOKUP(H3855,Meta!$A$1:$B$231,2)</f>
        <v>Shozhinganallur</v>
      </c>
      <c r="J3855" t="str">
        <f>VLOOKUP(H3855,Meta!$A$2:$E$232,3)</f>
        <v>Chengalpattu</v>
      </c>
      <c r="K3855" t="str">
        <f>VLOOKUP(H3855,Meta!$A$2:$E$232,4)</f>
        <v>-</v>
      </c>
      <c r="L3855" t="str">
        <f>VLOOKUP(H3855,Meta!$A$2:$E$232,5)</f>
        <v>South Chennai</v>
      </c>
      <c r="M3855" t="str">
        <f>VLOOKUP(H3855,Meta!$A$2:$F$232,6)</f>
        <v>Chennai</v>
      </c>
      <c r="N3855">
        <v>24</v>
      </c>
      <c r="O3855" t="s">
        <v>33</v>
      </c>
    </row>
    <row r="3856" spans="1:15" x14ac:dyDescent="0.3">
      <c r="A3856">
        <v>20</v>
      </c>
      <c r="B3856" t="s">
        <v>421</v>
      </c>
      <c r="C3856" t="s">
        <v>32</v>
      </c>
      <c r="D3856">
        <v>56</v>
      </c>
      <c r="E3856">
        <v>0</v>
      </c>
      <c r="F3856">
        <v>56</v>
      </c>
      <c r="G3856">
        <v>0.05</v>
      </c>
      <c r="H3856">
        <v>17</v>
      </c>
      <c r="I3856" t="str">
        <f>VLOOKUP(H3856,Meta!$A$1:$B$231,2)</f>
        <v>Royapuram</v>
      </c>
      <c r="J3856" t="str">
        <f>VLOOKUP(H3856,Meta!$A$2:$E$232,3)</f>
        <v>Chennai</v>
      </c>
      <c r="K3856" t="str">
        <f>VLOOKUP(H3856,Meta!$A$2:$E$232,4)</f>
        <v>-</v>
      </c>
      <c r="L3856" t="str">
        <f>VLOOKUP(H3856,Meta!$A$2:$E$232,5)</f>
        <v>North Chennai</v>
      </c>
      <c r="M3856" t="str">
        <f>VLOOKUP(H3856,Meta!$A$2:$F$232,6)</f>
        <v>Chennai</v>
      </c>
      <c r="N3856">
        <v>16</v>
      </c>
      <c r="O3856" t="s">
        <v>33</v>
      </c>
    </row>
    <row r="3857" spans="1:15" x14ac:dyDescent="0.3">
      <c r="A3857">
        <v>12</v>
      </c>
      <c r="B3857" t="s">
        <v>515</v>
      </c>
      <c r="C3857" t="s">
        <v>291</v>
      </c>
      <c r="D3857">
        <v>56</v>
      </c>
      <c r="E3857">
        <v>0</v>
      </c>
      <c r="F3857">
        <v>56</v>
      </c>
      <c r="G3857">
        <v>0.03</v>
      </c>
      <c r="H3857">
        <v>21</v>
      </c>
      <c r="I3857" t="str">
        <f>VLOOKUP(H3857,Meta!$A$1:$B$231,2)</f>
        <v>Anna Nagar</v>
      </c>
      <c r="J3857" t="str">
        <f>VLOOKUP(H3857,Meta!$A$2:$E$232,3)</f>
        <v>Chennai</v>
      </c>
      <c r="K3857" t="str">
        <f>VLOOKUP(H3857,Meta!$A$2:$E$232,4)</f>
        <v>-</v>
      </c>
      <c r="L3857" t="str">
        <f>VLOOKUP(H3857,Meta!$A$2:$E$232,5)</f>
        <v>Central Chennai</v>
      </c>
      <c r="M3857" t="str">
        <f>VLOOKUP(H3857,Meta!$A$2:$F$232,6)</f>
        <v>Chennai</v>
      </c>
      <c r="N3857">
        <v>19</v>
      </c>
      <c r="O3857" t="s">
        <v>292</v>
      </c>
    </row>
    <row r="3858" spans="1:15" x14ac:dyDescent="0.3">
      <c r="A3858">
        <v>21</v>
      </c>
      <c r="B3858" t="s">
        <v>551</v>
      </c>
      <c r="C3858" t="s">
        <v>32</v>
      </c>
      <c r="D3858">
        <v>56</v>
      </c>
      <c r="E3858">
        <v>0</v>
      </c>
      <c r="F3858">
        <v>56</v>
      </c>
      <c r="G3858">
        <v>0.03</v>
      </c>
      <c r="H3858">
        <v>22</v>
      </c>
      <c r="I3858" t="str">
        <f>VLOOKUP(H3858,Meta!$A$1:$B$231,2)</f>
        <v>Virugampakkam</v>
      </c>
      <c r="J3858" t="str">
        <f>VLOOKUP(H3858,Meta!$A$2:$E$232,3)</f>
        <v>Chennai</v>
      </c>
      <c r="K3858" t="str">
        <f>VLOOKUP(H3858,Meta!$A$2:$E$232,4)</f>
        <v>-</v>
      </c>
      <c r="L3858" t="str">
        <f>VLOOKUP(H3858,Meta!$A$2:$E$232,5)</f>
        <v>South Chennai</v>
      </c>
      <c r="M3858" t="str">
        <f>VLOOKUP(H3858,Meta!$A$2:$F$232,6)</f>
        <v>Chennai</v>
      </c>
      <c r="N3858">
        <v>21</v>
      </c>
      <c r="O3858" t="s">
        <v>33</v>
      </c>
    </row>
    <row r="3859" spans="1:15" x14ac:dyDescent="0.3">
      <c r="A3859">
        <v>24</v>
      </c>
      <c r="B3859" t="s">
        <v>554</v>
      </c>
      <c r="C3859" t="s">
        <v>32</v>
      </c>
      <c r="D3859">
        <v>55</v>
      </c>
      <c r="E3859">
        <v>1</v>
      </c>
      <c r="F3859">
        <v>56</v>
      </c>
      <c r="G3859">
        <v>0.03</v>
      </c>
      <c r="H3859">
        <v>22</v>
      </c>
      <c r="I3859" t="str">
        <f>VLOOKUP(H3859,Meta!$A$1:$B$231,2)</f>
        <v>Virugampakkam</v>
      </c>
      <c r="J3859" t="str">
        <f>VLOOKUP(H3859,Meta!$A$2:$E$232,3)</f>
        <v>Chennai</v>
      </c>
      <c r="K3859" t="str">
        <f>VLOOKUP(H3859,Meta!$A$2:$E$232,4)</f>
        <v>-</v>
      </c>
      <c r="L3859" t="str">
        <f>VLOOKUP(H3859,Meta!$A$2:$E$232,5)</f>
        <v>South Chennai</v>
      </c>
      <c r="M3859" t="str">
        <f>VLOOKUP(H3859,Meta!$A$2:$F$232,6)</f>
        <v>Chennai</v>
      </c>
      <c r="N3859">
        <v>21</v>
      </c>
      <c r="O3859" t="s">
        <v>33</v>
      </c>
    </row>
    <row r="3860" spans="1:15" x14ac:dyDescent="0.3">
      <c r="A3860">
        <v>8</v>
      </c>
      <c r="B3860" t="s">
        <v>1296</v>
      </c>
      <c r="C3860" t="s">
        <v>32</v>
      </c>
      <c r="D3860">
        <v>56</v>
      </c>
      <c r="E3860">
        <v>0</v>
      </c>
      <c r="F3860">
        <v>56</v>
      </c>
      <c r="G3860">
        <v>0.03</v>
      </c>
      <c r="H3860">
        <v>66</v>
      </c>
      <c r="I3860" t="str">
        <f>VLOOKUP(H3860,Meta!$A$1:$B$231,2)</f>
        <v>Polur</v>
      </c>
      <c r="J3860" t="str">
        <f>VLOOKUP(H3860,Meta!$A$2:$E$232,3)</f>
        <v>Tiruvannamalai</v>
      </c>
      <c r="K3860" t="str">
        <f>VLOOKUP(H3860,Meta!$A$2:$E$232,4)</f>
        <v>-</v>
      </c>
      <c r="L3860" t="str">
        <f>VLOOKUP(H3860,Meta!$A$2:$E$232,5)</f>
        <v>Arani</v>
      </c>
      <c r="M3860" t="str">
        <f>VLOOKUP(H3860,Meta!$A$2:$F$232,6)</f>
        <v>NW</v>
      </c>
      <c r="N3860">
        <v>14</v>
      </c>
      <c r="O3860" t="s">
        <v>33</v>
      </c>
    </row>
    <row r="3861" spans="1:15" x14ac:dyDescent="0.3">
      <c r="A3861">
        <v>12</v>
      </c>
      <c r="B3861" t="s">
        <v>2486</v>
      </c>
      <c r="C3861" t="s">
        <v>32</v>
      </c>
      <c r="D3861">
        <v>56</v>
      </c>
      <c r="E3861">
        <v>0</v>
      </c>
      <c r="F3861">
        <v>56</v>
      </c>
      <c r="G3861">
        <v>0.03</v>
      </c>
      <c r="H3861">
        <v>135</v>
      </c>
      <c r="I3861" t="str">
        <f>VLOOKUP(H3861,Meta!$A$1:$B$231,2)</f>
        <v>Karur</v>
      </c>
      <c r="J3861" t="str">
        <f>VLOOKUP(H3861,Meta!$A$2:$E$232,3)</f>
        <v>Karur</v>
      </c>
      <c r="K3861" t="str">
        <f>VLOOKUP(H3861,Meta!$A$2:$E$232,4)</f>
        <v>-</v>
      </c>
      <c r="L3861" t="str">
        <f>VLOOKUP(H3861,Meta!$A$2:$E$232,5)</f>
        <v>Karur</v>
      </c>
      <c r="M3861" t="str">
        <f>VLOOKUP(H3861,Meta!$A$2:$F$232,6)</f>
        <v>Kongu</v>
      </c>
      <c r="N3861">
        <v>18</v>
      </c>
      <c r="O3861" t="s">
        <v>33</v>
      </c>
    </row>
    <row r="3862" spans="1:15" x14ac:dyDescent="0.3">
      <c r="A3862">
        <v>49</v>
      </c>
      <c r="B3862" t="s">
        <v>2522</v>
      </c>
      <c r="C3862" t="s">
        <v>32</v>
      </c>
      <c r="D3862">
        <v>56</v>
      </c>
      <c r="E3862">
        <v>0</v>
      </c>
      <c r="F3862">
        <v>56</v>
      </c>
      <c r="G3862">
        <v>0.03</v>
      </c>
      <c r="H3862">
        <v>135</v>
      </c>
      <c r="I3862" t="str">
        <f>VLOOKUP(H3862,Meta!$A$1:$B$231,2)</f>
        <v>Karur</v>
      </c>
      <c r="J3862" t="str">
        <f>VLOOKUP(H3862,Meta!$A$2:$E$232,3)</f>
        <v>Karur</v>
      </c>
      <c r="K3862" t="str">
        <f>VLOOKUP(H3862,Meta!$A$2:$E$232,4)</f>
        <v>-</v>
      </c>
      <c r="L3862" t="str">
        <f>VLOOKUP(H3862,Meta!$A$2:$E$232,5)</f>
        <v>Karur</v>
      </c>
      <c r="M3862" t="str">
        <f>VLOOKUP(H3862,Meta!$A$2:$F$232,6)</f>
        <v>Kongu</v>
      </c>
      <c r="N3862">
        <v>18</v>
      </c>
      <c r="O3862" t="s">
        <v>33</v>
      </c>
    </row>
    <row r="3863" spans="1:15" x14ac:dyDescent="0.3">
      <c r="A3863">
        <v>24</v>
      </c>
      <c r="B3863" t="s">
        <v>3294</v>
      </c>
      <c r="C3863" t="s">
        <v>32</v>
      </c>
      <c r="D3863">
        <v>56</v>
      </c>
      <c r="E3863">
        <v>0</v>
      </c>
      <c r="F3863">
        <v>56</v>
      </c>
      <c r="G3863">
        <v>0.03</v>
      </c>
      <c r="H3863">
        <v>185</v>
      </c>
      <c r="I3863" t="str">
        <f>VLOOKUP(H3863,Meta!$A$1:$B$231,2)</f>
        <v>Tiruppattur, Sivaganga</v>
      </c>
      <c r="J3863" t="str">
        <f>VLOOKUP(H3863,Meta!$A$2:$E$232,3)</f>
        <v>Sivaganga</v>
      </c>
      <c r="K3863" t="str">
        <f>VLOOKUP(H3863,Meta!$A$2:$E$232,4)</f>
        <v>-</v>
      </c>
      <c r="L3863" t="str">
        <f>VLOOKUP(H3863,Meta!$A$2:$E$232,5)</f>
        <v>Sivaganga</v>
      </c>
      <c r="M3863" t="str">
        <f>VLOOKUP(H3863,Meta!$A$2:$F$232,6)</f>
        <v>South Central</v>
      </c>
      <c r="N3863">
        <v>27</v>
      </c>
      <c r="O3863" t="s">
        <v>33</v>
      </c>
    </row>
    <row r="3864" spans="1:15" x14ac:dyDescent="0.3">
      <c r="A3864">
        <v>19</v>
      </c>
      <c r="B3864" t="s">
        <v>3852</v>
      </c>
      <c r="C3864" t="s">
        <v>32</v>
      </c>
      <c r="D3864">
        <v>56</v>
      </c>
      <c r="E3864">
        <v>0</v>
      </c>
      <c r="F3864">
        <v>56</v>
      </c>
      <c r="G3864">
        <v>0.03</v>
      </c>
      <c r="H3864">
        <v>216</v>
      </c>
      <c r="I3864" t="str">
        <f>VLOOKUP(H3864,Meta!$A$1:$B$231,2)</f>
        <v>Srivaikuntam</v>
      </c>
      <c r="J3864" t="str">
        <f>VLOOKUP(H3864,Meta!$A$2:$E$232,3)</f>
        <v>Thoothukudi</v>
      </c>
      <c r="K3864" t="str">
        <f>VLOOKUP(H3864,Meta!$A$2:$E$232,4)</f>
        <v>-</v>
      </c>
      <c r="L3864" t="str">
        <f>VLOOKUP(H3864,Meta!$A$2:$E$232,5)</f>
        <v>Thoothukkudi</v>
      </c>
      <c r="M3864" t="str">
        <f>VLOOKUP(H3864,Meta!$A$2:$F$232,6)</f>
        <v>South</v>
      </c>
      <c r="N3864">
        <v>20</v>
      </c>
      <c r="O3864" t="s">
        <v>33</v>
      </c>
    </row>
    <row r="3865" spans="1:15" x14ac:dyDescent="0.3">
      <c r="A3865">
        <v>10</v>
      </c>
      <c r="B3865" t="s">
        <v>755</v>
      </c>
      <c r="C3865" t="s">
        <v>302</v>
      </c>
      <c r="D3865">
        <v>53</v>
      </c>
      <c r="E3865">
        <v>3</v>
      </c>
      <c r="F3865">
        <v>56</v>
      </c>
      <c r="G3865">
        <v>0.02</v>
      </c>
      <c r="H3865">
        <v>31</v>
      </c>
      <c r="I3865" t="str">
        <f>VLOOKUP(H3865,Meta!$A$1:$B$231,2)</f>
        <v>Tambaram</v>
      </c>
      <c r="J3865" t="str">
        <f>VLOOKUP(H3865,Meta!$A$2:$E$232,3)</f>
        <v>Chengalpattu</v>
      </c>
      <c r="K3865" t="str">
        <f>VLOOKUP(H3865,Meta!$A$2:$E$232,4)</f>
        <v>-</v>
      </c>
      <c r="L3865" t="str">
        <f>VLOOKUP(H3865,Meta!$A$2:$E$232,5)</f>
        <v>Sriperumbudur</v>
      </c>
      <c r="M3865" t="str">
        <f>VLOOKUP(H3865,Meta!$A$2:$F$232,6)</f>
        <v>KTC</v>
      </c>
      <c r="N3865">
        <v>21</v>
      </c>
      <c r="O3865" t="s">
        <v>303</v>
      </c>
    </row>
    <row r="3866" spans="1:15" x14ac:dyDescent="0.3">
      <c r="A3866">
        <v>9</v>
      </c>
      <c r="B3866" t="s">
        <v>390</v>
      </c>
      <c r="C3866" t="s">
        <v>334</v>
      </c>
      <c r="D3866">
        <v>55</v>
      </c>
      <c r="E3866">
        <v>0</v>
      </c>
      <c r="F3866">
        <v>55</v>
      </c>
      <c r="G3866">
        <v>0.05</v>
      </c>
      <c r="H3866">
        <v>16</v>
      </c>
      <c r="I3866" t="str">
        <f>VLOOKUP(H3866,Meta!$A$1:$B$231,2)</f>
        <v>Egmore</v>
      </c>
      <c r="J3866" t="str">
        <f>VLOOKUP(H3866,Meta!$A$2:$E$232,3)</f>
        <v>Chennai</v>
      </c>
      <c r="K3866" t="str">
        <f>VLOOKUP(H3866,Meta!$A$2:$E$232,4)</f>
        <v>SC</v>
      </c>
      <c r="L3866" t="str">
        <f>VLOOKUP(H3866,Meta!$A$2:$E$232,5)</f>
        <v>Central Chennai</v>
      </c>
      <c r="M3866" t="str">
        <f>VLOOKUP(H3866,Meta!$A$2:$F$232,6)</f>
        <v>Chennai</v>
      </c>
      <c r="N3866">
        <v>14</v>
      </c>
      <c r="O3866" t="s">
        <v>335</v>
      </c>
    </row>
    <row r="3867" spans="1:15" x14ac:dyDescent="0.3">
      <c r="A3867">
        <v>22</v>
      </c>
      <c r="B3867" t="s">
        <v>423</v>
      </c>
      <c r="C3867" t="s">
        <v>32</v>
      </c>
      <c r="D3867">
        <v>55</v>
      </c>
      <c r="E3867">
        <v>0</v>
      </c>
      <c r="F3867">
        <v>55</v>
      </c>
      <c r="G3867">
        <v>0.05</v>
      </c>
      <c r="H3867">
        <v>17</v>
      </c>
      <c r="I3867" t="str">
        <f>VLOOKUP(H3867,Meta!$A$1:$B$231,2)</f>
        <v>Royapuram</v>
      </c>
      <c r="J3867" t="str">
        <f>VLOOKUP(H3867,Meta!$A$2:$E$232,3)</f>
        <v>Chennai</v>
      </c>
      <c r="K3867" t="str">
        <f>VLOOKUP(H3867,Meta!$A$2:$E$232,4)</f>
        <v>-</v>
      </c>
      <c r="L3867" t="str">
        <f>VLOOKUP(H3867,Meta!$A$2:$E$232,5)</f>
        <v>North Chennai</v>
      </c>
      <c r="M3867" t="str">
        <f>VLOOKUP(H3867,Meta!$A$2:$F$232,6)</f>
        <v>Chennai</v>
      </c>
      <c r="N3867">
        <v>17</v>
      </c>
      <c r="O3867" t="s">
        <v>33</v>
      </c>
    </row>
    <row r="3868" spans="1:15" x14ac:dyDescent="0.3">
      <c r="A3868">
        <v>11</v>
      </c>
      <c r="B3868" t="s">
        <v>1676</v>
      </c>
      <c r="C3868" t="s">
        <v>1537</v>
      </c>
      <c r="D3868">
        <v>54</v>
      </c>
      <c r="E3868">
        <v>1</v>
      </c>
      <c r="F3868">
        <v>55</v>
      </c>
      <c r="G3868">
        <v>0.03</v>
      </c>
      <c r="H3868">
        <v>89</v>
      </c>
      <c r="I3868" t="str">
        <f>VLOOKUP(H3868,Meta!$A$1:$B$231,2)</f>
        <v>Salem (North)</v>
      </c>
      <c r="J3868" t="str">
        <f>VLOOKUP(H3868,Meta!$A$2:$E$232,3)</f>
        <v>Salem</v>
      </c>
      <c r="K3868" t="str">
        <f>VLOOKUP(H3868,Meta!$A$2:$E$232,4)</f>
        <v>-</v>
      </c>
      <c r="L3868" t="str">
        <f>VLOOKUP(H3868,Meta!$A$2:$E$232,5)</f>
        <v>Salem</v>
      </c>
      <c r="M3868" t="str">
        <f>VLOOKUP(H3868,Meta!$A$2:$F$232,6)</f>
        <v>Kongu</v>
      </c>
      <c r="N3868">
        <v>16</v>
      </c>
      <c r="O3868" t="s">
        <v>1538</v>
      </c>
    </row>
    <row r="3869" spans="1:15" x14ac:dyDescent="0.3">
      <c r="A3869">
        <v>31</v>
      </c>
      <c r="B3869" t="s">
        <v>260</v>
      </c>
      <c r="C3869" t="s">
        <v>32</v>
      </c>
      <c r="D3869">
        <v>55</v>
      </c>
      <c r="E3869">
        <v>0</v>
      </c>
      <c r="F3869">
        <v>55</v>
      </c>
      <c r="G3869">
        <v>0.03</v>
      </c>
      <c r="H3869">
        <v>11</v>
      </c>
      <c r="I3869" t="str">
        <f>VLOOKUP(H3869,Meta!$A$1:$B$231,2)</f>
        <v>Dr. Radhakrishnan Nagar</v>
      </c>
      <c r="J3869" t="str">
        <f>VLOOKUP(H3869,Meta!$A$2:$E$232,3)</f>
        <v>Chennai</v>
      </c>
      <c r="K3869" t="str">
        <f>VLOOKUP(H3869,Meta!$A$2:$E$232,4)</f>
        <v>-</v>
      </c>
      <c r="L3869" t="str">
        <f>VLOOKUP(H3869,Meta!$A$2:$E$232,5)</f>
        <v>North Chennai</v>
      </c>
      <c r="M3869" t="str">
        <f>VLOOKUP(H3869,Meta!$A$2:$F$232,6)</f>
        <v>Chennai</v>
      </c>
      <c r="N3869">
        <v>19</v>
      </c>
      <c r="O3869" t="s">
        <v>33</v>
      </c>
    </row>
    <row r="3870" spans="1:15" x14ac:dyDescent="0.3">
      <c r="A3870">
        <v>7</v>
      </c>
      <c r="B3870" t="s">
        <v>1295</v>
      </c>
      <c r="C3870" t="s">
        <v>32</v>
      </c>
      <c r="D3870">
        <v>55</v>
      </c>
      <c r="E3870">
        <v>0</v>
      </c>
      <c r="F3870">
        <v>55</v>
      </c>
      <c r="G3870">
        <v>0.03</v>
      </c>
      <c r="H3870">
        <v>66</v>
      </c>
      <c r="I3870" t="str">
        <f>VLOOKUP(H3870,Meta!$A$1:$B$231,2)</f>
        <v>Polur</v>
      </c>
      <c r="J3870" t="str">
        <f>VLOOKUP(H3870,Meta!$A$2:$E$232,3)</f>
        <v>Tiruvannamalai</v>
      </c>
      <c r="K3870" t="str">
        <f>VLOOKUP(H3870,Meta!$A$2:$E$232,4)</f>
        <v>-</v>
      </c>
      <c r="L3870" t="str">
        <f>VLOOKUP(H3870,Meta!$A$2:$E$232,5)</f>
        <v>Arani</v>
      </c>
      <c r="M3870" t="str">
        <f>VLOOKUP(H3870,Meta!$A$2:$F$232,6)</f>
        <v>NW</v>
      </c>
      <c r="N3870">
        <v>15</v>
      </c>
      <c r="O3870" t="s">
        <v>33</v>
      </c>
    </row>
    <row r="3871" spans="1:15" x14ac:dyDescent="0.3">
      <c r="A3871">
        <v>24</v>
      </c>
      <c r="B3871" t="s">
        <v>2714</v>
      </c>
      <c r="C3871" t="s">
        <v>32</v>
      </c>
      <c r="D3871">
        <v>55</v>
      </c>
      <c r="E3871">
        <v>0</v>
      </c>
      <c r="F3871">
        <v>55</v>
      </c>
      <c r="G3871">
        <v>0.03</v>
      </c>
      <c r="H3871">
        <v>144</v>
      </c>
      <c r="I3871" t="str">
        <f>VLOOKUP(H3871,Meta!$A$1:$B$231,2)</f>
        <v>Manachanallur</v>
      </c>
      <c r="J3871" t="str">
        <f>VLOOKUP(H3871,Meta!$A$2:$E$232,3)</f>
        <v>Tiruchirappalli</v>
      </c>
      <c r="K3871" t="str">
        <f>VLOOKUP(H3871,Meta!$A$2:$E$232,4)</f>
        <v>-</v>
      </c>
      <c r="L3871" t="str">
        <f>VLOOKUP(H3871,Meta!$A$2:$E$232,5)</f>
        <v>Perambalur</v>
      </c>
      <c r="M3871" t="str">
        <f>VLOOKUP(H3871,Meta!$A$2:$F$232,6)</f>
        <v>Central</v>
      </c>
      <c r="N3871">
        <v>28</v>
      </c>
      <c r="O3871" t="s">
        <v>33</v>
      </c>
    </row>
    <row r="3872" spans="1:15" x14ac:dyDescent="0.3">
      <c r="A3872">
        <v>8</v>
      </c>
      <c r="B3872" t="s">
        <v>2911</v>
      </c>
      <c r="C3872" t="s">
        <v>32</v>
      </c>
      <c r="D3872">
        <v>55</v>
      </c>
      <c r="E3872">
        <v>0</v>
      </c>
      <c r="F3872">
        <v>55</v>
      </c>
      <c r="G3872">
        <v>0.03</v>
      </c>
      <c r="H3872">
        <v>157</v>
      </c>
      <c r="I3872" t="str">
        <f>VLOOKUP(H3872,Meta!$A$1:$B$231,2)</f>
        <v>Bhuvanagiri</v>
      </c>
      <c r="J3872" t="str">
        <f>VLOOKUP(H3872,Meta!$A$2:$E$232,3)</f>
        <v>Cuddalore</v>
      </c>
      <c r="K3872" t="str">
        <f>VLOOKUP(H3872,Meta!$A$2:$E$232,4)</f>
        <v>-</v>
      </c>
      <c r="L3872" t="str">
        <f>VLOOKUP(H3872,Meta!$A$2:$E$232,5)</f>
        <v>Chidambaram</v>
      </c>
      <c r="M3872" t="str">
        <f>VLOOKUP(H3872,Meta!$A$2:$F$232,6)</f>
        <v>North TN</v>
      </c>
      <c r="N3872">
        <v>15</v>
      </c>
      <c r="O3872" t="s">
        <v>33</v>
      </c>
    </row>
    <row r="3873" spans="1:15" x14ac:dyDescent="0.3">
      <c r="A3873">
        <v>7</v>
      </c>
      <c r="B3873" t="s">
        <v>4092</v>
      </c>
      <c r="C3873" t="s">
        <v>32</v>
      </c>
      <c r="D3873">
        <v>55</v>
      </c>
      <c r="E3873">
        <v>0</v>
      </c>
      <c r="F3873">
        <v>55</v>
      </c>
      <c r="G3873">
        <v>0.03</v>
      </c>
      <c r="H3873">
        <v>232</v>
      </c>
      <c r="I3873" t="str">
        <f>VLOOKUP(H3873,Meta!$A$1:$B$231,2)</f>
        <v>Nagercoil</v>
      </c>
      <c r="J3873" t="str">
        <f>VLOOKUP(H3873,Meta!$A$2:$E$232,3)</f>
        <v>Kanniyakumari</v>
      </c>
      <c r="K3873" t="str">
        <f>VLOOKUP(H3873,Meta!$A$2:$E$232,4)</f>
        <v>-</v>
      </c>
      <c r="L3873" t="str">
        <f>VLOOKUP(H3873,Meta!$A$2:$E$232,5)</f>
        <v>Kanniyakumari</v>
      </c>
      <c r="M3873" t="str">
        <f>VLOOKUP(H3873,Meta!$A$2:$F$232,6)</f>
        <v>South</v>
      </c>
      <c r="N3873">
        <v>13</v>
      </c>
      <c r="O3873" t="s">
        <v>33</v>
      </c>
    </row>
    <row r="3874" spans="1:15" x14ac:dyDescent="0.3">
      <c r="A3874">
        <v>6</v>
      </c>
      <c r="B3874" t="s">
        <v>729</v>
      </c>
      <c r="C3874" t="s">
        <v>54</v>
      </c>
      <c r="D3874">
        <v>55</v>
      </c>
      <c r="E3874">
        <v>0</v>
      </c>
      <c r="F3874">
        <v>55</v>
      </c>
      <c r="G3874">
        <v>0.02</v>
      </c>
      <c r="H3874">
        <v>30</v>
      </c>
      <c r="I3874" t="str">
        <f>VLOOKUP(H3874,Meta!$A$1:$B$231,2)</f>
        <v>Pallavaram</v>
      </c>
      <c r="J3874" t="str">
        <f>VLOOKUP(H3874,Meta!$A$2:$E$232,3)</f>
        <v>Chengalpattu</v>
      </c>
      <c r="K3874" t="str">
        <f>VLOOKUP(H3874,Meta!$A$2:$E$232,4)</f>
        <v>-</v>
      </c>
      <c r="L3874" t="str">
        <f>VLOOKUP(H3874,Meta!$A$2:$E$232,5)</f>
        <v>Sriperumbudur</v>
      </c>
      <c r="M3874" t="str">
        <f>VLOOKUP(H3874,Meta!$A$2:$F$232,6)</f>
        <v>KTC</v>
      </c>
      <c r="N3874">
        <v>22</v>
      </c>
      <c r="O3874" t="s">
        <v>55</v>
      </c>
    </row>
    <row r="3875" spans="1:15" x14ac:dyDescent="0.3">
      <c r="A3875">
        <v>8</v>
      </c>
      <c r="B3875" t="s">
        <v>2254</v>
      </c>
      <c r="C3875" t="s">
        <v>66</v>
      </c>
      <c r="D3875">
        <v>55</v>
      </c>
      <c r="E3875">
        <v>0</v>
      </c>
      <c r="F3875">
        <v>55</v>
      </c>
      <c r="G3875">
        <v>0.02</v>
      </c>
      <c r="H3875">
        <v>122</v>
      </c>
      <c r="I3875" t="str">
        <f>VLOOKUP(H3875,Meta!$A$1:$B$231,2)</f>
        <v>Kinathukadavu</v>
      </c>
      <c r="J3875" t="str">
        <f>VLOOKUP(H3875,Meta!$A$2:$E$232,3)</f>
        <v>Coimbatore</v>
      </c>
      <c r="K3875" t="str">
        <f>VLOOKUP(H3875,Meta!$A$2:$E$232,4)</f>
        <v>-</v>
      </c>
      <c r="L3875" t="str">
        <f>VLOOKUP(H3875,Meta!$A$2:$E$232,5)</f>
        <v>Pollachi</v>
      </c>
      <c r="M3875" t="str">
        <f>VLOOKUP(H3875,Meta!$A$2:$F$232,6)</f>
        <v>Kongu</v>
      </c>
      <c r="N3875">
        <v>14</v>
      </c>
      <c r="O3875" t="s">
        <v>67</v>
      </c>
    </row>
    <row r="3876" spans="1:15" x14ac:dyDescent="0.3">
      <c r="A3876">
        <v>9</v>
      </c>
      <c r="B3876" t="s">
        <v>159</v>
      </c>
      <c r="C3876" t="s">
        <v>32</v>
      </c>
      <c r="D3876">
        <v>55</v>
      </c>
      <c r="E3876">
        <v>0</v>
      </c>
      <c r="F3876">
        <v>55</v>
      </c>
      <c r="G3876">
        <v>0.02</v>
      </c>
      <c r="H3876">
        <v>8</v>
      </c>
      <c r="I3876" t="str">
        <f>VLOOKUP(H3876,Meta!$A$1:$B$231,2)</f>
        <v>Ambattur</v>
      </c>
      <c r="J3876" t="str">
        <f>VLOOKUP(H3876,Meta!$A$2:$E$232,3)</f>
        <v>Tiruvallur</v>
      </c>
      <c r="K3876" t="str">
        <f>VLOOKUP(H3876,Meta!$A$2:$E$232,4)</f>
        <v>-</v>
      </c>
      <c r="L3876" t="str">
        <f>VLOOKUP(H3876,Meta!$A$2:$E$232,5)</f>
        <v>Sriperumbudur</v>
      </c>
      <c r="M3876" t="str">
        <f>VLOOKUP(H3876,Meta!$A$2:$F$232,6)</f>
        <v>KTC</v>
      </c>
      <c r="N3876">
        <v>21</v>
      </c>
      <c r="O3876" t="s">
        <v>33</v>
      </c>
    </row>
    <row r="3877" spans="1:15" x14ac:dyDescent="0.3">
      <c r="A3877">
        <v>13</v>
      </c>
      <c r="B3877" t="s">
        <v>163</v>
      </c>
      <c r="C3877" t="s">
        <v>32</v>
      </c>
      <c r="D3877">
        <v>52</v>
      </c>
      <c r="E3877">
        <v>3</v>
      </c>
      <c r="F3877">
        <v>55</v>
      </c>
      <c r="G3877">
        <v>0.02</v>
      </c>
      <c r="H3877">
        <v>8</v>
      </c>
      <c r="I3877" t="str">
        <f>VLOOKUP(H3877,Meta!$A$1:$B$231,2)</f>
        <v>Ambattur</v>
      </c>
      <c r="J3877" t="str">
        <f>VLOOKUP(H3877,Meta!$A$2:$E$232,3)</f>
        <v>Tiruvallur</v>
      </c>
      <c r="K3877" t="str">
        <f>VLOOKUP(H3877,Meta!$A$2:$E$232,4)</f>
        <v>-</v>
      </c>
      <c r="L3877" t="str">
        <f>VLOOKUP(H3877,Meta!$A$2:$E$232,5)</f>
        <v>Sriperumbudur</v>
      </c>
      <c r="M3877" t="str">
        <f>VLOOKUP(H3877,Meta!$A$2:$F$232,6)</f>
        <v>KTC</v>
      </c>
      <c r="N3877">
        <v>21</v>
      </c>
      <c r="O3877" t="s">
        <v>33</v>
      </c>
    </row>
    <row r="3878" spans="1:15" x14ac:dyDescent="0.3">
      <c r="A3878">
        <v>19</v>
      </c>
      <c r="B3878" t="s">
        <v>1633</v>
      </c>
      <c r="C3878" t="s">
        <v>32</v>
      </c>
      <c r="D3878">
        <v>55</v>
      </c>
      <c r="E3878">
        <v>0</v>
      </c>
      <c r="F3878">
        <v>55</v>
      </c>
      <c r="G3878">
        <v>0.02</v>
      </c>
      <c r="H3878">
        <v>87</v>
      </c>
      <c r="I3878" t="str">
        <f>VLOOKUP(H3878,Meta!$A$1:$B$231,2)</f>
        <v>Sankari</v>
      </c>
      <c r="J3878" t="str">
        <f>VLOOKUP(H3878,Meta!$A$2:$E$232,3)</f>
        <v>Salem</v>
      </c>
      <c r="K3878" t="str">
        <f>VLOOKUP(H3878,Meta!$A$2:$E$232,4)</f>
        <v>-</v>
      </c>
      <c r="L3878" t="str">
        <f>VLOOKUP(H3878,Meta!$A$2:$E$232,5)</f>
        <v>Namakkal</v>
      </c>
      <c r="M3878" t="str">
        <f>VLOOKUP(H3878,Meta!$A$2:$F$232,6)</f>
        <v>Kongu</v>
      </c>
      <c r="N3878">
        <v>22</v>
      </c>
      <c r="O3878" t="s">
        <v>33</v>
      </c>
    </row>
    <row r="3879" spans="1:15" x14ac:dyDescent="0.3">
      <c r="A3879">
        <v>17</v>
      </c>
      <c r="B3879" t="s">
        <v>1725</v>
      </c>
      <c r="C3879" t="s">
        <v>32</v>
      </c>
      <c r="D3879">
        <v>55</v>
      </c>
      <c r="E3879">
        <v>0</v>
      </c>
      <c r="F3879">
        <v>55</v>
      </c>
      <c r="G3879">
        <v>0.02</v>
      </c>
      <c r="H3879">
        <v>91</v>
      </c>
      <c r="I3879" t="str">
        <f>VLOOKUP(H3879,Meta!$A$1:$B$231,2)</f>
        <v>Veerapandi</v>
      </c>
      <c r="J3879" t="str">
        <f>VLOOKUP(H3879,Meta!$A$2:$E$232,3)</f>
        <v>Salem</v>
      </c>
      <c r="K3879" t="str">
        <f>VLOOKUP(H3879,Meta!$A$2:$E$232,4)</f>
        <v>-</v>
      </c>
      <c r="L3879" t="str">
        <f>VLOOKUP(H3879,Meta!$A$2:$E$232,5)</f>
        <v>Salem</v>
      </c>
      <c r="M3879" t="str">
        <f>VLOOKUP(H3879,Meta!$A$2:$F$232,6)</f>
        <v>Kongu</v>
      </c>
      <c r="N3879">
        <v>21</v>
      </c>
      <c r="O3879" t="s">
        <v>33</v>
      </c>
    </row>
    <row r="3880" spans="1:15" x14ac:dyDescent="0.3">
      <c r="A3880">
        <v>10</v>
      </c>
      <c r="B3880" t="s">
        <v>4055</v>
      </c>
      <c r="C3880" t="s">
        <v>32</v>
      </c>
      <c r="D3880">
        <v>55</v>
      </c>
      <c r="E3880">
        <v>0</v>
      </c>
      <c r="F3880">
        <v>55</v>
      </c>
      <c r="G3880">
        <v>0.02</v>
      </c>
      <c r="H3880">
        <v>229</v>
      </c>
      <c r="I3880" t="str">
        <f>VLOOKUP(H3880,Meta!$A$1:$B$231,2)</f>
        <v>Kanniyakumari</v>
      </c>
      <c r="J3880" t="str">
        <f>VLOOKUP(H3880,Meta!$A$2:$E$232,3)</f>
        <v>Kanniyakumari</v>
      </c>
      <c r="K3880" t="str">
        <f>VLOOKUP(H3880,Meta!$A$2:$E$232,4)</f>
        <v>-</v>
      </c>
      <c r="L3880" t="str">
        <f>VLOOKUP(H3880,Meta!$A$2:$E$232,5)</f>
        <v>Kanniyakumari</v>
      </c>
      <c r="M3880" t="str">
        <f>VLOOKUP(H3880,Meta!$A$2:$F$232,6)</f>
        <v>South</v>
      </c>
      <c r="N3880">
        <v>13</v>
      </c>
      <c r="O3880" t="s">
        <v>33</v>
      </c>
    </row>
    <row r="3881" spans="1:15" x14ac:dyDescent="0.3">
      <c r="A3881">
        <v>21</v>
      </c>
      <c r="B3881" t="s">
        <v>353</v>
      </c>
      <c r="C3881" t="s">
        <v>32</v>
      </c>
      <c r="D3881">
        <v>54</v>
      </c>
      <c r="E3881">
        <v>0</v>
      </c>
      <c r="F3881">
        <v>54</v>
      </c>
      <c r="G3881">
        <v>0.04</v>
      </c>
      <c r="H3881">
        <v>14</v>
      </c>
      <c r="I3881" t="str">
        <f>VLOOKUP(H3881,Meta!$A$1:$B$231,2)</f>
        <v>Villivakkam</v>
      </c>
      <c r="J3881" t="str">
        <f>VLOOKUP(H3881,Meta!$A$2:$E$232,3)</f>
        <v>Chennai</v>
      </c>
      <c r="K3881" t="str">
        <f>VLOOKUP(H3881,Meta!$A$2:$E$232,4)</f>
        <v>-</v>
      </c>
      <c r="L3881" t="str">
        <f>VLOOKUP(H3881,Meta!$A$2:$E$232,5)</f>
        <v>Central Chennai</v>
      </c>
      <c r="M3881" t="str">
        <f>VLOOKUP(H3881,Meta!$A$2:$F$232,6)</f>
        <v>Chennai</v>
      </c>
      <c r="N3881">
        <v>18</v>
      </c>
      <c r="O3881" t="s">
        <v>33</v>
      </c>
    </row>
    <row r="3882" spans="1:15" x14ac:dyDescent="0.3">
      <c r="A3882">
        <v>9</v>
      </c>
      <c r="B3882" t="s">
        <v>1896</v>
      </c>
      <c r="C3882" t="s">
        <v>1897</v>
      </c>
      <c r="D3882">
        <v>54</v>
      </c>
      <c r="E3882">
        <v>0</v>
      </c>
      <c r="F3882">
        <v>54</v>
      </c>
      <c r="G3882">
        <v>0.03</v>
      </c>
      <c r="H3882">
        <v>99</v>
      </c>
      <c r="I3882" t="str">
        <f>VLOOKUP(H3882,Meta!$A$1:$B$231,2)</f>
        <v>Erode (West)</v>
      </c>
      <c r="J3882" t="str">
        <f>VLOOKUP(H3882,Meta!$A$2:$E$232,3)</f>
        <v>Erode</v>
      </c>
      <c r="K3882" t="str">
        <f>VLOOKUP(H3882,Meta!$A$2:$E$232,4)</f>
        <v>-</v>
      </c>
      <c r="L3882" t="str">
        <f>VLOOKUP(H3882,Meta!$A$2:$E$232,5)</f>
        <v>Erode</v>
      </c>
      <c r="M3882" t="str">
        <f>VLOOKUP(H3882,Meta!$A$2:$F$232,6)</f>
        <v>Kongu</v>
      </c>
      <c r="N3882">
        <v>16</v>
      </c>
      <c r="O3882" t="s">
        <v>1898</v>
      </c>
    </row>
    <row r="3883" spans="1:15" x14ac:dyDescent="0.3">
      <c r="A3883">
        <v>12</v>
      </c>
      <c r="B3883" t="s">
        <v>939</v>
      </c>
      <c r="C3883" t="s">
        <v>32</v>
      </c>
      <c r="D3883">
        <v>54</v>
      </c>
      <c r="E3883">
        <v>0</v>
      </c>
      <c r="F3883">
        <v>54</v>
      </c>
      <c r="G3883">
        <v>0.03</v>
      </c>
      <c r="H3883">
        <v>43</v>
      </c>
      <c r="I3883" t="str">
        <f>VLOOKUP(H3883,Meta!$A$1:$B$231,2)</f>
        <v>Vellore</v>
      </c>
      <c r="J3883" t="str">
        <f>VLOOKUP(H3883,Meta!$A$2:$E$232,3)</f>
        <v>Vellore</v>
      </c>
      <c r="K3883" t="str">
        <f>VLOOKUP(H3883,Meta!$A$2:$E$232,4)</f>
        <v>-</v>
      </c>
      <c r="L3883" t="str">
        <f>VLOOKUP(H3883,Meta!$A$2:$E$232,5)</f>
        <v>Vellore</v>
      </c>
      <c r="M3883" t="str">
        <f>VLOOKUP(H3883,Meta!$A$2:$F$232,6)</f>
        <v>NW</v>
      </c>
      <c r="N3883">
        <v>16</v>
      </c>
      <c r="O3883" t="s">
        <v>33</v>
      </c>
    </row>
    <row r="3884" spans="1:15" x14ac:dyDescent="0.3">
      <c r="A3884">
        <v>9</v>
      </c>
      <c r="B3884" t="s">
        <v>1433</v>
      </c>
      <c r="C3884" t="s">
        <v>32</v>
      </c>
      <c r="D3884">
        <v>54</v>
      </c>
      <c r="E3884">
        <v>0</v>
      </c>
      <c r="F3884">
        <v>54</v>
      </c>
      <c r="G3884">
        <v>0.03</v>
      </c>
      <c r="H3884">
        <v>75</v>
      </c>
      <c r="I3884" t="str">
        <f>VLOOKUP(H3884,Meta!$A$1:$B$231,2)</f>
        <v>Vikravandi</v>
      </c>
      <c r="J3884" t="str">
        <f>VLOOKUP(H3884,Meta!$A$2:$E$232,3)</f>
        <v>Viluppuram</v>
      </c>
      <c r="K3884" t="str">
        <f>VLOOKUP(H3884,Meta!$A$2:$E$232,4)</f>
        <v>-</v>
      </c>
      <c r="L3884" t="str">
        <f>VLOOKUP(H3884,Meta!$A$2:$E$232,5)</f>
        <v>Viluppuram</v>
      </c>
      <c r="M3884" t="str">
        <f>VLOOKUP(H3884,Meta!$A$2:$F$232,6)</f>
        <v>North TN</v>
      </c>
      <c r="N3884">
        <v>15</v>
      </c>
      <c r="O3884" t="s">
        <v>33</v>
      </c>
    </row>
    <row r="3885" spans="1:15" x14ac:dyDescent="0.3">
      <c r="A3885">
        <v>26</v>
      </c>
      <c r="B3885" t="s">
        <v>1840</v>
      </c>
      <c r="C3885" t="s">
        <v>32</v>
      </c>
      <c r="D3885">
        <v>54</v>
      </c>
      <c r="E3885">
        <v>0</v>
      </c>
      <c r="F3885">
        <v>54</v>
      </c>
      <c r="G3885">
        <v>0.03</v>
      </c>
      <c r="H3885">
        <v>96</v>
      </c>
      <c r="I3885" t="str">
        <f>VLOOKUP(H3885,Meta!$A$1:$B$231,2)</f>
        <v>Tiruchengodu</v>
      </c>
      <c r="J3885" t="str">
        <f>VLOOKUP(H3885,Meta!$A$2:$E$232,3)</f>
        <v>Namakkal</v>
      </c>
      <c r="K3885" t="str">
        <f>VLOOKUP(H3885,Meta!$A$2:$E$232,4)</f>
        <v>-</v>
      </c>
      <c r="L3885" t="str">
        <f>VLOOKUP(H3885,Meta!$A$2:$E$232,5)</f>
        <v>Namakkal</v>
      </c>
      <c r="M3885" t="str">
        <f>VLOOKUP(H3885,Meta!$A$2:$F$232,6)</f>
        <v>Kongu</v>
      </c>
      <c r="N3885">
        <v>24</v>
      </c>
      <c r="O3885" t="s">
        <v>33</v>
      </c>
    </row>
    <row r="3886" spans="1:15" x14ac:dyDescent="0.3">
      <c r="A3886">
        <v>12</v>
      </c>
      <c r="B3886" t="s">
        <v>2672</v>
      </c>
      <c r="C3886" t="s">
        <v>32</v>
      </c>
      <c r="D3886">
        <v>52</v>
      </c>
      <c r="E3886">
        <v>2</v>
      </c>
      <c r="F3886">
        <v>54</v>
      </c>
      <c r="G3886">
        <v>0.03</v>
      </c>
      <c r="H3886">
        <v>142</v>
      </c>
      <c r="I3886" t="str">
        <f>VLOOKUP(H3886,Meta!$A$1:$B$231,2)</f>
        <v>Thiruverumbur</v>
      </c>
      <c r="J3886" t="str">
        <f>VLOOKUP(H3886,Meta!$A$2:$E$232,3)</f>
        <v>Tiruchirappalli</v>
      </c>
      <c r="K3886" t="str">
        <f>VLOOKUP(H3886,Meta!$A$2:$E$232,4)</f>
        <v>-</v>
      </c>
      <c r="L3886" t="str">
        <f>VLOOKUP(H3886,Meta!$A$2:$E$232,5)</f>
        <v>Tiruchirappalli</v>
      </c>
      <c r="M3886" t="str">
        <f>VLOOKUP(H3886,Meta!$A$2:$F$232,6)</f>
        <v>Central</v>
      </c>
      <c r="N3886">
        <v>16</v>
      </c>
      <c r="O3886" t="s">
        <v>33</v>
      </c>
    </row>
    <row r="3887" spans="1:15" x14ac:dyDescent="0.3">
      <c r="A3887">
        <v>12</v>
      </c>
      <c r="B3887" t="s">
        <v>3216</v>
      </c>
      <c r="C3887" t="s">
        <v>32</v>
      </c>
      <c r="D3887">
        <v>54</v>
      </c>
      <c r="E3887">
        <v>0</v>
      </c>
      <c r="F3887">
        <v>54</v>
      </c>
      <c r="G3887">
        <v>0.03</v>
      </c>
      <c r="H3887">
        <v>181</v>
      </c>
      <c r="I3887" t="str">
        <f>VLOOKUP(H3887,Meta!$A$1:$B$231,2)</f>
        <v>Thirumayam</v>
      </c>
      <c r="J3887" t="str">
        <f>VLOOKUP(H3887,Meta!$A$2:$E$232,3)</f>
        <v>Pudukkottai</v>
      </c>
      <c r="K3887" t="str">
        <f>VLOOKUP(H3887,Meta!$A$2:$E$232,4)</f>
        <v>-</v>
      </c>
      <c r="L3887" t="str">
        <f>VLOOKUP(H3887,Meta!$A$2:$E$232,5)</f>
        <v>Sivaganga</v>
      </c>
      <c r="M3887" t="str">
        <f>VLOOKUP(H3887,Meta!$A$2:$F$232,6)</f>
        <v>South Central</v>
      </c>
      <c r="N3887">
        <v>22</v>
      </c>
      <c r="O3887" t="s">
        <v>33</v>
      </c>
    </row>
    <row r="3888" spans="1:15" x14ac:dyDescent="0.3">
      <c r="A3888">
        <v>22</v>
      </c>
      <c r="B3888" t="s">
        <v>3258</v>
      </c>
      <c r="C3888" t="s">
        <v>32</v>
      </c>
      <c r="D3888">
        <v>54</v>
      </c>
      <c r="E3888">
        <v>0</v>
      </c>
      <c r="F3888">
        <v>54</v>
      </c>
      <c r="G3888">
        <v>0.03</v>
      </c>
      <c r="H3888">
        <v>183</v>
      </c>
      <c r="I3888" t="str">
        <f>VLOOKUP(H3888,Meta!$A$1:$B$231,2)</f>
        <v>Aranthangi</v>
      </c>
      <c r="J3888" t="str">
        <f>VLOOKUP(H3888,Meta!$A$2:$E$232,3)</f>
        <v>Pudukkottai</v>
      </c>
      <c r="K3888" t="str">
        <f>VLOOKUP(H3888,Meta!$A$2:$E$232,4)</f>
        <v>-</v>
      </c>
      <c r="L3888" t="str">
        <f>VLOOKUP(H3888,Meta!$A$2:$E$232,5)</f>
        <v>Ramanathapuram</v>
      </c>
      <c r="M3888" t="str">
        <f>VLOOKUP(H3888,Meta!$A$2:$F$232,6)</f>
        <v>South Central</v>
      </c>
      <c r="N3888">
        <v>23</v>
      </c>
      <c r="O3888" t="s">
        <v>33</v>
      </c>
    </row>
    <row r="3889" spans="1:15" x14ac:dyDescent="0.3">
      <c r="A3889">
        <v>11</v>
      </c>
      <c r="B3889" t="s">
        <v>3532</v>
      </c>
      <c r="C3889" t="s">
        <v>32</v>
      </c>
      <c r="D3889">
        <v>53</v>
      </c>
      <c r="E3889">
        <v>1</v>
      </c>
      <c r="F3889">
        <v>54</v>
      </c>
      <c r="G3889">
        <v>0.03</v>
      </c>
      <c r="H3889">
        <v>200</v>
      </c>
      <c r="I3889" t="str">
        <f>VLOOKUP(H3889,Meta!$A$1:$B$231,2)</f>
        <v>Bodinayakanur</v>
      </c>
      <c r="J3889" t="str">
        <f>VLOOKUP(H3889,Meta!$A$2:$E$232,3)</f>
        <v>Theni</v>
      </c>
      <c r="K3889" t="str">
        <f>VLOOKUP(H3889,Meta!$A$2:$E$232,4)</f>
        <v>-</v>
      </c>
      <c r="L3889" t="str">
        <f>VLOOKUP(H3889,Meta!$A$2:$E$232,5)</f>
        <v>Theni</v>
      </c>
      <c r="M3889" t="str">
        <f>VLOOKUP(H3889,Meta!$A$2:$F$232,6)</f>
        <v>South Central</v>
      </c>
      <c r="N3889">
        <v>24</v>
      </c>
      <c r="O3889" t="s">
        <v>33</v>
      </c>
    </row>
    <row r="3890" spans="1:15" x14ac:dyDescent="0.3">
      <c r="A3890">
        <v>10</v>
      </c>
      <c r="B3890" t="s">
        <v>1123</v>
      </c>
      <c r="C3890" t="s">
        <v>32</v>
      </c>
      <c r="D3890">
        <v>54</v>
      </c>
      <c r="E3890">
        <v>0</v>
      </c>
      <c r="F3890">
        <v>54</v>
      </c>
      <c r="G3890">
        <v>0.02</v>
      </c>
      <c r="H3890">
        <v>55</v>
      </c>
      <c r="I3890" t="str">
        <f>VLOOKUP(H3890,Meta!$A$1:$B$231,2)</f>
        <v>Hosur</v>
      </c>
      <c r="J3890" t="str">
        <f>VLOOKUP(H3890,Meta!$A$2:$E$232,3)</f>
        <v>Krishnagiri</v>
      </c>
      <c r="K3890" t="str">
        <f>VLOOKUP(H3890,Meta!$A$2:$E$232,4)</f>
        <v>-</v>
      </c>
      <c r="L3890" t="str">
        <f>VLOOKUP(H3890,Meta!$A$2:$E$232,5)</f>
        <v>Krishnagiri</v>
      </c>
      <c r="M3890" t="str">
        <f>VLOOKUP(H3890,Meta!$A$2:$F$232,6)</f>
        <v>NW</v>
      </c>
      <c r="N3890">
        <v>19</v>
      </c>
      <c r="O3890" t="s">
        <v>33</v>
      </c>
    </row>
    <row r="3891" spans="1:15" x14ac:dyDescent="0.3">
      <c r="A3891">
        <v>21</v>
      </c>
      <c r="B3891" t="s">
        <v>478</v>
      </c>
      <c r="C3891" t="s">
        <v>32</v>
      </c>
      <c r="D3891">
        <v>53</v>
      </c>
      <c r="E3891">
        <v>0</v>
      </c>
      <c r="F3891">
        <v>53</v>
      </c>
      <c r="G3891">
        <v>0.04</v>
      </c>
      <c r="H3891">
        <v>19</v>
      </c>
      <c r="I3891" t="str">
        <f>VLOOKUP(H3891,Meta!$A$1:$B$231,2)</f>
        <v>Chepauk-Thiruvallikeni</v>
      </c>
      <c r="J3891" t="str">
        <f>VLOOKUP(H3891,Meta!$A$2:$E$232,3)</f>
        <v>Chennai</v>
      </c>
      <c r="K3891" t="str">
        <f>VLOOKUP(H3891,Meta!$A$2:$E$232,4)</f>
        <v>-</v>
      </c>
      <c r="L3891" t="str">
        <f>VLOOKUP(H3891,Meta!$A$2:$E$232,5)</f>
        <v>Central Chennai</v>
      </c>
      <c r="M3891" t="str">
        <f>VLOOKUP(H3891,Meta!$A$2:$F$232,6)</f>
        <v>Chennai</v>
      </c>
      <c r="N3891">
        <v>21</v>
      </c>
      <c r="O3891" t="s">
        <v>33</v>
      </c>
    </row>
    <row r="3892" spans="1:15" x14ac:dyDescent="0.3">
      <c r="A3892">
        <v>13</v>
      </c>
      <c r="B3892" t="s">
        <v>496</v>
      </c>
      <c r="C3892" t="s">
        <v>32</v>
      </c>
      <c r="D3892">
        <v>53</v>
      </c>
      <c r="E3892">
        <v>0</v>
      </c>
      <c r="F3892">
        <v>53</v>
      </c>
      <c r="G3892">
        <v>0.04</v>
      </c>
      <c r="H3892">
        <v>20</v>
      </c>
      <c r="I3892" t="str">
        <f>VLOOKUP(H3892,Meta!$A$1:$B$231,2)</f>
        <v>Thousand Lights</v>
      </c>
      <c r="J3892" t="str">
        <f>VLOOKUP(H3892,Meta!$A$2:$E$232,3)</f>
        <v>Chennai</v>
      </c>
      <c r="K3892" t="str">
        <f>VLOOKUP(H3892,Meta!$A$2:$E$232,4)</f>
        <v>-</v>
      </c>
      <c r="L3892" t="str">
        <f>VLOOKUP(H3892,Meta!$A$2:$E$232,5)</f>
        <v>Central Chennai</v>
      </c>
      <c r="M3892" t="str">
        <f>VLOOKUP(H3892,Meta!$A$2:$F$232,6)</f>
        <v>Chennai</v>
      </c>
      <c r="N3892">
        <v>16</v>
      </c>
      <c r="O3892" t="s">
        <v>33</v>
      </c>
    </row>
    <row r="3893" spans="1:15" x14ac:dyDescent="0.3">
      <c r="A3893">
        <v>8</v>
      </c>
      <c r="B3893" t="s">
        <v>511</v>
      </c>
      <c r="C3893" t="s">
        <v>287</v>
      </c>
      <c r="D3893">
        <v>53</v>
      </c>
      <c r="E3893">
        <v>0</v>
      </c>
      <c r="F3893">
        <v>53</v>
      </c>
      <c r="G3893">
        <v>0.03</v>
      </c>
      <c r="H3893">
        <v>21</v>
      </c>
      <c r="I3893" t="str">
        <f>VLOOKUP(H3893,Meta!$A$1:$B$231,2)</f>
        <v>Anna Nagar</v>
      </c>
      <c r="J3893" t="str">
        <f>VLOOKUP(H3893,Meta!$A$2:$E$232,3)</f>
        <v>Chennai</v>
      </c>
      <c r="K3893" t="str">
        <f>VLOOKUP(H3893,Meta!$A$2:$E$232,4)</f>
        <v>-</v>
      </c>
      <c r="L3893" t="str">
        <f>VLOOKUP(H3893,Meta!$A$2:$E$232,5)</f>
        <v>Central Chennai</v>
      </c>
      <c r="M3893" t="str">
        <f>VLOOKUP(H3893,Meta!$A$2:$F$232,6)</f>
        <v>Chennai</v>
      </c>
      <c r="N3893">
        <v>20</v>
      </c>
      <c r="O3893" t="s">
        <v>288</v>
      </c>
    </row>
    <row r="3894" spans="1:15" x14ac:dyDescent="0.3">
      <c r="A3894">
        <v>8</v>
      </c>
      <c r="B3894" t="s">
        <v>2404</v>
      </c>
      <c r="C3894" t="s">
        <v>1010</v>
      </c>
      <c r="D3894">
        <v>51</v>
      </c>
      <c r="E3894">
        <v>2</v>
      </c>
      <c r="F3894">
        <v>53</v>
      </c>
      <c r="G3894">
        <v>0.03</v>
      </c>
      <c r="H3894">
        <v>132</v>
      </c>
      <c r="I3894" t="str">
        <f>VLOOKUP(H3894,Meta!$A$1:$B$231,2)</f>
        <v>Dindigul</v>
      </c>
      <c r="J3894" t="str">
        <f>VLOOKUP(H3894,Meta!$A$2:$E$232,3)</f>
        <v>Dindigul</v>
      </c>
      <c r="K3894" t="str">
        <f>VLOOKUP(H3894,Meta!$A$2:$E$232,4)</f>
        <v>-</v>
      </c>
      <c r="L3894" t="str">
        <f>VLOOKUP(H3894,Meta!$A$2:$E$232,5)</f>
        <v>Dindigul</v>
      </c>
      <c r="M3894" t="str">
        <f>VLOOKUP(H3894,Meta!$A$2:$F$232,6)</f>
        <v>Kongu</v>
      </c>
      <c r="N3894">
        <v>22</v>
      </c>
      <c r="O3894" t="s">
        <v>1011</v>
      </c>
    </row>
    <row r="3895" spans="1:15" x14ac:dyDescent="0.3">
      <c r="A3895">
        <v>25</v>
      </c>
      <c r="B3895" t="s">
        <v>1839</v>
      </c>
      <c r="C3895" t="s">
        <v>32</v>
      </c>
      <c r="D3895">
        <v>52</v>
      </c>
      <c r="E3895">
        <v>1</v>
      </c>
      <c r="F3895">
        <v>53</v>
      </c>
      <c r="G3895">
        <v>0.03</v>
      </c>
      <c r="H3895">
        <v>96</v>
      </c>
      <c r="I3895" t="str">
        <f>VLOOKUP(H3895,Meta!$A$1:$B$231,2)</f>
        <v>Tiruchengodu</v>
      </c>
      <c r="J3895" t="str">
        <f>VLOOKUP(H3895,Meta!$A$2:$E$232,3)</f>
        <v>Namakkal</v>
      </c>
      <c r="K3895" t="str">
        <f>VLOOKUP(H3895,Meta!$A$2:$E$232,4)</f>
        <v>-</v>
      </c>
      <c r="L3895" t="str">
        <f>VLOOKUP(H3895,Meta!$A$2:$E$232,5)</f>
        <v>Namakkal</v>
      </c>
      <c r="M3895" t="str">
        <f>VLOOKUP(H3895,Meta!$A$2:$F$232,6)</f>
        <v>Kongu</v>
      </c>
      <c r="N3895">
        <v>25</v>
      </c>
      <c r="O3895" t="s">
        <v>33</v>
      </c>
    </row>
    <row r="3896" spans="1:15" x14ac:dyDescent="0.3">
      <c r="A3896">
        <v>9</v>
      </c>
      <c r="B3896" t="s">
        <v>2444</v>
      </c>
      <c r="C3896" t="s">
        <v>32</v>
      </c>
      <c r="D3896">
        <v>53</v>
      </c>
      <c r="E3896">
        <v>0</v>
      </c>
      <c r="F3896">
        <v>53</v>
      </c>
      <c r="G3896">
        <v>0.03</v>
      </c>
      <c r="H3896">
        <v>134</v>
      </c>
      <c r="I3896" t="str">
        <f>VLOOKUP(H3896,Meta!$A$1:$B$231,2)</f>
        <v>Aravakurichi</v>
      </c>
      <c r="J3896" t="str">
        <f>VLOOKUP(H3896,Meta!$A$2:$E$232,3)</f>
        <v>Karur</v>
      </c>
      <c r="K3896" t="str">
        <f>VLOOKUP(H3896,Meta!$A$2:$E$232,4)</f>
        <v>-</v>
      </c>
      <c r="L3896" t="str">
        <f>VLOOKUP(H3896,Meta!$A$2:$E$232,5)</f>
        <v>Karur</v>
      </c>
      <c r="M3896" t="str">
        <f>VLOOKUP(H3896,Meta!$A$2:$F$232,6)</f>
        <v>Kongu</v>
      </c>
      <c r="N3896">
        <v>19</v>
      </c>
      <c r="O3896" t="s">
        <v>33</v>
      </c>
    </row>
    <row r="3897" spans="1:15" x14ac:dyDescent="0.3">
      <c r="A3897">
        <v>21</v>
      </c>
      <c r="B3897" t="s">
        <v>702</v>
      </c>
      <c r="C3897" t="s">
        <v>32</v>
      </c>
      <c r="D3897">
        <v>53</v>
      </c>
      <c r="E3897">
        <v>0</v>
      </c>
      <c r="F3897">
        <v>53</v>
      </c>
      <c r="G3897">
        <v>0.02</v>
      </c>
      <c r="H3897">
        <v>28</v>
      </c>
      <c r="I3897" t="str">
        <f>VLOOKUP(H3897,Meta!$A$1:$B$231,2)</f>
        <v>Alandur</v>
      </c>
      <c r="J3897" t="str">
        <f>VLOOKUP(H3897,Meta!$A$2:$E$232,3)</f>
        <v>Kancheepuram</v>
      </c>
      <c r="K3897" t="str">
        <f>VLOOKUP(H3897,Meta!$A$2:$E$232,4)</f>
        <v>-</v>
      </c>
      <c r="L3897" t="str">
        <f>VLOOKUP(H3897,Meta!$A$2:$E$232,5)</f>
        <v>Sriperumbudur</v>
      </c>
      <c r="M3897" t="str">
        <f>VLOOKUP(H3897,Meta!$A$2:$F$232,6)</f>
        <v>KTC</v>
      </c>
      <c r="N3897">
        <v>21</v>
      </c>
      <c r="O3897" t="s">
        <v>33</v>
      </c>
    </row>
    <row r="3898" spans="1:15" x14ac:dyDescent="0.3">
      <c r="A3898">
        <v>23</v>
      </c>
      <c r="B3898" t="s">
        <v>3448</v>
      </c>
      <c r="C3898" t="s">
        <v>32</v>
      </c>
      <c r="D3898">
        <v>52</v>
      </c>
      <c r="E3898">
        <v>1</v>
      </c>
      <c r="F3898">
        <v>53</v>
      </c>
      <c r="G3898">
        <v>0.02</v>
      </c>
      <c r="H3898">
        <v>195</v>
      </c>
      <c r="I3898" t="str">
        <f>VLOOKUP(H3898,Meta!$A$1:$B$231,2)</f>
        <v>Thiruparankundram</v>
      </c>
      <c r="J3898" t="str">
        <f>VLOOKUP(H3898,Meta!$A$2:$E$232,3)</f>
        <v>Madurai</v>
      </c>
      <c r="K3898" t="str">
        <f>VLOOKUP(H3898,Meta!$A$2:$E$232,4)</f>
        <v>-</v>
      </c>
      <c r="L3898" t="str">
        <f>VLOOKUP(H3898,Meta!$A$2:$E$232,5)</f>
        <v>Virudhunagar</v>
      </c>
      <c r="M3898" t="str">
        <f>VLOOKUP(H3898,Meta!$A$2:$F$232,6)</f>
        <v>South Central</v>
      </c>
      <c r="N3898">
        <v>24</v>
      </c>
      <c r="O3898" t="s">
        <v>33</v>
      </c>
    </row>
    <row r="3899" spans="1:15" x14ac:dyDescent="0.3">
      <c r="A3899">
        <v>6</v>
      </c>
      <c r="B3899" t="s">
        <v>489</v>
      </c>
      <c r="C3899" t="s">
        <v>23</v>
      </c>
      <c r="D3899">
        <v>52</v>
      </c>
      <c r="E3899">
        <v>0</v>
      </c>
      <c r="F3899">
        <v>52</v>
      </c>
      <c r="G3899">
        <v>0.04</v>
      </c>
      <c r="H3899">
        <v>20</v>
      </c>
      <c r="I3899" t="str">
        <f>VLOOKUP(H3899,Meta!$A$1:$B$231,2)</f>
        <v>Thousand Lights</v>
      </c>
      <c r="J3899" t="str">
        <f>VLOOKUP(H3899,Meta!$A$2:$E$232,3)</f>
        <v>Chennai</v>
      </c>
      <c r="K3899" t="str">
        <f>VLOOKUP(H3899,Meta!$A$2:$E$232,4)</f>
        <v>-</v>
      </c>
      <c r="L3899" t="str">
        <f>VLOOKUP(H3899,Meta!$A$2:$E$232,5)</f>
        <v>Central Chennai</v>
      </c>
      <c r="M3899" t="str">
        <f>VLOOKUP(H3899,Meta!$A$2:$F$232,6)</f>
        <v>Chennai</v>
      </c>
      <c r="N3899">
        <v>17</v>
      </c>
      <c r="O3899" t="s">
        <v>24</v>
      </c>
    </row>
    <row r="3900" spans="1:15" x14ac:dyDescent="0.3">
      <c r="A3900">
        <v>4</v>
      </c>
      <c r="B3900" t="s">
        <v>590</v>
      </c>
      <c r="C3900" t="s">
        <v>591</v>
      </c>
      <c r="D3900">
        <v>50</v>
      </c>
      <c r="E3900">
        <v>2</v>
      </c>
      <c r="F3900">
        <v>52</v>
      </c>
      <c r="G3900">
        <v>0.04</v>
      </c>
      <c r="H3900">
        <v>24</v>
      </c>
      <c r="I3900" t="str">
        <f>VLOOKUP(H3900,Meta!$A$1:$B$231,2)</f>
        <v>Thiyagarayanagar</v>
      </c>
      <c r="J3900" t="str">
        <f>VLOOKUP(H3900,Meta!$A$2:$E$232,3)</f>
        <v>Chennai</v>
      </c>
      <c r="K3900" t="str">
        <f>VLOOKUP(H3900,Meta!$A$2:$E$232,4)</f>
        <v>-</v>
      </c>
      <c r="L3900" t="str">
        <f>VLOOKUP(H3900,Meta!$A$2:$E$232,5)</f>
        <v>South Chennai</v>
      </c>
      <c r="M3900" t="str">
        <f>VLOOKUP(H3900,Meta!$A$2:$F$232,6)</f>
        <v>Chennai</v>
      </c>
      <c r="N3900">
        <v>14</v>
      </c>
      <c r="O3900" t="s">
        <v>592</v>
      </c>
    </row>
    <row r="3901" spans="1:15" x14ac:dyDescent="0.3">
      <c r="A3901">
        <v>12</v>
      </c>
      <c r="B3901" t="s">
        <v>413</v>
      </c>
      <c r="C3901" t="s">
        <v>32</v>
      </c>
      <c r="D3901">
        <v>52</v>
      </c>
      <c r="E3901">
        <v>0</v>
      </c>
      <c r="F3901">
        <v>52</v>
      </c>
      <c r="G3901">
        <v>0.04</v>
      </c>
      <c r="H3901">
        <v>17</v>
      </c>
      <c r="I3901" t="str">
        <f>VLOOKUP(H3901,Meta!$A$1:$B$231,2)</f>
        <v>Royapuram</v>
      </c>
      <c r="J3901" t="str">
        <f>VLOOKUP(H3901,Meta!$A$2:$E$232,3)</f>
        <v>Chennai</v>
      </c>
      <c r="K3901" t="str">
        <f>VLOOKUP(H3901,Meta!$A$2:$E$232,4)</f>
        <v>-</v>
      </c>
      <c r="L3901" t="str">
        <f>VLOOKUP(H3901,Meta!$A$2:$E$232,5)</f>
        <v>North Chennai</v>
      </c>
      <c r="M3901" t="str">
        <f>VLOOKUP(H3901,Meta!$A$2:$F$232,6)</f>
        <v>Chennai</v>
      </c>
      <c r="N3901">
        <v>18</v>
      </c>
      <c r="O3901" t="s">
        <v>33</v>
      </c>
    </row>
    <row r="3902" spans="1:15" x14ac:dyDescent="0.3">
      <c r="A3902">
        <v>8</v>
      </c>
      <c r="B3902" t="s">
        <v>2336</v>
      </c>
      <c r="C3902" t="s">
        <v>90</v>
      </c>
      <c r="D3902">
        <v>52</v>
      </c>
      <c r="E3902">
        <v>0</v>
      </c>
      <c r="F3902">
        <v>52</v>
      </c>
      <c r="G3902">
        <v>0.03</v>
      </c>
      <c r="H3902">
        <v>128</v>
      </c>
      <c r="I3902" t="str">
        <f>VLOOKUP(H3902,Meta!$A$1:$B$231,2)</f>
        <v>Oddanchatram</v>
      </c>
      <c r="J3902" t="str">
        <f>VLOOKUP(H3902,Meta!$A$2:$E$232,3)</f>
        <v>Dindigul</v>
      </c>
      <c r="K3902" t="str">
        <f>VLOOKUP(H3902,Meta!$A$2:$E$232,4)</f>
        <v>-</v>
      </c>
      <c r="L3902" t="str">
        <f>VLOOKUP(H3902,Meta!$A$2:$E$232,5)</f>
        <v>Dindigul</v>
      </c>
      <c r="M3902" t="str">
        <f>VLOOKUP(H3902,Meta!$A$2:$F$232,6)</f>
        <v>Kongu</v>
      </c>
      <c r="N3902">
        <v>13</v>
      </c>
      <c r="O3902" t="s">
        <v>91</v>
      </c>
    </row>
    <row r="3903" spans="1:15" x14ac:dyDescent="0.3">
      <c r="A3903">
        <v>15</v>
      </c>
      <c r="B3903" t="s">
        <v>216</v>
      </c>
      <c r="C3903" t="s">
        <v>32</v>
      </c>
      <c r="D3903">
        <v>52</v>
      </c>
      <c r="E3903">
        <v>0</v>
      </c>
      <c r="F3903">
        <v>52</v>
      </c>
      <c r="G3903">
        <v>0.03</v>
      </c>
      <c r="H3903">
        <v>10</v>
      </c>
      <c r="I3903" t="str">
        <f>VLOOKUP(H3903,Meta!$A$1:$B$231,2)</f>
        <v>Thiruvottiyur</v>
      </c>
      <c r="J3903" t="str">
        <f>VLOOKUP(H3903,Meta!$A$2:$E$232,3)</f>
        <v>Tiruvallur</v>
      </c>
      <c r="K3903" t="str">
        <f>VLOOKUP(H3903,Meta!$A$2:$E$232,4)</f>
        <v>-</v>
      </c>
      <c r="L3903" t="str">
        <f>VLOOKUP(H3903,Meta!$A$2:$E$232,5)</f>
        <v>North Chennai</v>
      </c>
      <c r="M3903" t="str">
        <f>VLOOKUP(H3903,Meta!$A$2:$F$232,6)</f>
        <v>Chennai</v>
      </c>
      <c r="N3903">
        <v>19</v>
      </c>
      <c r="O3903" t="s">
        <v>33</v>
      </c>
    </row>
    <row r="3904" spans="1:15" x14ac:dyDescent="0.3">
      <c r="A3904">
        <v>35</v>
      </c>
      <c r="B3904" t="s">
        <v>327</v>
      </c>
      <c r="C3904" t="s">
        <v>32</v>
      </c>
      <c r="D3904">
        <v>52</v>
      </c>
      <c r="E3904">
        <v>0</v>
      </c>
      <c r="F3904">
        <v>52</v>
      </c>
      <c r="G3904">
        <v>0.03</v>
      </c>
      <c r="H3904">
        <v>13</v>
      </c>
      <c r="I3904" t="str">
        <f>VLOOKUP(H3904,Meta!$A$1:$B$231,2)</f>
        <v>Kolathur</v>
      </c>
      <c r="J3904" t="str">
        <f>VLOOKUP(H3904,Meta!$A$2:$E$232,3)</f>
        <v>Chennai</v>
      </c>
      <c r="K3904" t="str">
        <f>VLOOKUP(H3904,Meta!$A$2:$E$232,4)</f>
        <v>-</v>
      </c>
      <c r="L3904" t="str">
        <f>VLOOKUP(H3904,Meta!$A$2:$E$232,5)</f>
        <v>North Chennai</v>
      </c>
      <c r="M3904" t="str">
        <f>VLOOKUP(H3904,Meta!$A$2:$F$232,6)</f>
        <v>Chennai</v>
      </c>
      <c r="N3904">
        <v>24</v>
      </c>
      <c r="O3904" t="s">
        <v>33</v>
      </c>
    </row>
    <row r="3905" spans="1:15" x14ac:dyDescent="0.3">
      <c r="A3905">
        <v>25</v>
      </c>
      <c r="B3905" t="s">
        <v>1811</v>
      </c>
      <c r="C3905" t="s">
        <v>32</v>
      </c>
      <c r="D3905">
        <v>52</v>
      </c>
      <c r="E3905">
        <v>0</v>
      </c>
      <c r="F3905">
        <v>52</v>
      </c>
      <c r="G3905">
        <v>0.03</v>
      </c>
      <c r="H3905">
        <v>95</v>
      </c>
      <c r="I3905" t="str">
        <f>VLOOKUP(H3905,Meta!$A$1:$B$231,2)</f>
        <v>Paramathi Velur</v>
      </c>
      <c r="J3905" t="str">
        <f>VLOOKUP(H3905,Meta!$A$2:$E$232,3)</f>
        <v>Namakkal</v>
      </c>
      <c r="K3905" t="str">
        <f>VLOOKUP(H3905,Meta!$A$2:$E$232,4)</f>
        <v>-</v>
      </c>
      <c r="L3905" t="str">
        <f>VLOOKUP(H3905,Meta!$A$2:$E$232,5)</f>
        <v>Namakkal</v>
      </c>
      <c r="M3905" t="str">
        <f>VLOOKUP(H3905,Meta!$A$2:$F$232,6)</f>
        <v>Kongu</v>
      </c>
      <c r="N3905">
        <v>25</v>
      </c>
      <c r="O3905" t="s">
        <v>33</v>
      </c>
    </row>
    <row r="3906" spans="1:15" x14ac:dyDescent="0.3">
      <c r="A3906">
        <v>11</v>
      </c>
      <c r="B3906" t="s">
        <v>1825</v>
      </c>
      <c r="C3906" t="s">
        <v>32</v>
      </c>
      <c r="D3906">
        <v>52</v>
      </c>
      <c r="E3906">
        <v>0</v>
      </c>
      <c r="F3906">
        <v>52</v>
      </c>
      <c r="G3906">
        <v>0.03</v>
      </c>
      <c r="H3906">
        <v>96</v>
      </c>
      <c r="I3906" t="str">
        <f>VLOOKUP(H3906,Meta!$A$1:$B$231,2)</f>
        <v>Tiruchengodu</v>
      </c>
      <c r="J3906" t="str">
        <f>VLOOKUP(H3906,Meta!$A$2:$E$232,3)</f>
        <v>Namakkal</v>
      </c>
      <c r="K3906" t="str">
        <f>VLOOKUP(H3906,Meta!$A$2:$E$232,4)</f>
        <v>-</v>
      </c>
      <c r="L3906" t="str">
        <f>VLOOKUP(H3906,Meta!$A$2:$E$232,5)</f>
        <v>Namakkal</v>
      </c>
      <c r="M3906" t="str">
        <f>VLOOKUP(H3906,Meta!$A$2:$F$232,6)</f>
        <v>Kongu</v>
      </c>
      <c r="N3906">
        <v>26</v>
      </c>
      <c r="O3906" t="s">
        <v>33</v>
      </c>
    </row>
    <row r="3907" spans="1:15" x14ac:dyDescent="0.3">
      <c r="A3907">
        <v>12</v>
      </c>
      <c r="B3907" t="s">
        <v>3700</v>
      </c>
      <c r="C3907" t="s">
        <v>32</v>
      </c>
      <c r="D3907">
        <v>52</v>
      </c>
      <c r="E3907">
        <v>0</v>
      </c>
      <c r="F3907">
        <v>52</v>
      </c>
      <c r="G3907">
        <v>0.03</v>
      </c>
      <c r="H3907">
        <v>208</v>
      </c>
      <c r="I3907" t="str">
        <f>VLOOKUP(H3907,Meta!$A$1:$B$231,2)</f>
        <v>Tiruchuli</v>
      </c>
      <c r="J3907" t="str">
        <f>VLOOKUP(H3907,Meta!$A$2:$E$232,3)</f>
        <v>Virudhunagar</v>
      </c>
      <c r="K3907" t="str">
        <f>VLOOKUP(H3907,Meta!$A$2:$E$232,4)</f>
        <v>-</v>
      </c>
      <c r="L3907" t="str">
        <f>VLOOKUP(H3907,Meta!$A$2:$E$232,5)</f>
        <v>Ramanathapuram</v>
      </c>
      <c r="M3907" t="str">
        <f>VLOOKUP(H3907,Meta!$A$2:$F$232,6)</f>
        <v>South Central</v>
      </c>
      <c r="N3907">
        <v>20</v>
      </c>
      <c r="O3907" t="s">
        <v>33</v>
      </c>
    </row>
    <row r="3908" spans="1:15" x14ac:dyDescent="0.3">
      <c r="A3908">
        <v>10</v>
      </c>
      <c r="B3908" t="s">
        <v>3843</v>
      </c>
      <c r="C3908" t="s">
        <v>32</v>
      </c>
      <c r="D3908">
        <v>51</v>
      </c>
      <c r="E3908">
        <v>1</v>
      </c>
      <c r="F3908">
        <v>52</v>
      </c>
      <c r="G3908">
        <v>0.03</v>
      </c>
      <c r="H3908">
        <v>216</v>
      </c>
      <c r="I3908" t="str">
        <f>VLOOKUP(H3908,Meta!$A$1:$B$231,2)</f>
        <v>Srivaikuntam</v>
      </c>
      <c r="J3908" t="str">
        <f>VLOOKUP(H3908,Meta!$A$2:$E$232,3)</f>
        <v>Thoothukudi</v>
      </c>
      <c r="K3908" t="str">
        <f>VLOOKUP(H3908,Meta!$A$2:$E$232,4)</f>
        <v>-</v>
      </c>
      <c r="L3908" t="str">
        <f>VLOOKUP(H3908,Meta!$A$2:$E$232,5)</f>
        <v>Thoothukkudi</v>
      </c>
      <c r="M3908" t="str">
        <f>VLOOKUP(H3908,Meta!$A$2:$F$232,6)</f>
        <v>South</v>
      </c>
      <c r="N3908">
        <v>21</v>
      </c>
      <c r="O3908" t="s">
        <v>33</v>
      </c>
    </row>
    <row r="3909" spans="1:15" x14ac:dyDescent="0.3">
      <c r="A3909">
        <v>21</v>
      </c>
      <c r="B3909" t="s">
        <v>2582</v>
      </c>
      <c r="C3909" t="s">
        <v>32</v>
      </c>
      <c r="D3909">
        <v>52</v>
      </c>
      <c r="E3909">
        <v>0</v>
      </c>
      <c r="F3909">
        <v>52</v>
      </c>
      <c r="G3909">
        <v>0.03</v>
      </c>
      <c r="H3909">
        <v>228</v>
      </c>
      <c r="I3909" t="str">
        <f>VLOOKUP(H3909,Meta!$A$1:$B$231,2)</f>
        <v>Radhapuram</v>
      </c>
      <c r="J3909" t="str">
        <f>VLOOKUP(H3909,Meta!$A$2:$E$232,3)</f>
        <v>Nallai</v>
      </c>
      <c r="K3909" t="str">
        <f>VLOOKUP(H3909,Meta!$A$2:$E$232,4)</f>
        <v>-</v>
      </c>
      <c r="L3909" t="str">
        <f>VLOOKUP(H3909,Meta!$A$2:$E$232,5)</f>
        <v>Nallai</v>
      </c>
      <c r="M3909" t="str">
        <f>VLOOKUP(H3909,Meta!$A$2:$F$232,6)</f>
        <v>South</v>
      </c>
      <c r="N3909">
        <v>26</v>
      </c>
      <c r="O3909" t="s">
        <v>33</v>
      </c>
    </row>
    <row r="3910" spans="1:15" x14ac:dyDescent="0.3">
      <c r="A3910">
        <v>12</v>
      </c>
      <c r="B3910" t="s">
        <v>981</v>
      </c>
      <c r="C3910" t="s">
        <v>32</v>
      </c>
      <c r="D3910">
        <v>52</v>
      </c>
      <c r="E3910">
        <v>0</v>
      </c>
      <c r="F3910">
        <v>52</v>
      </c>
      <c r="G3910">
        <v>0.02</v>
      </c>
      <c r="H3910">
        <v>46</v>
      </c>
      <c r="I3910" t="str">
        <f>VLOOKUP(H3910,Meta!$A$1:$B$231,2)</f>
        <v>Gudiyattam</v>
      </c>
      <c r="J3910" t="str">
        <f>VLOOKUP(H3910,Meta!$A$2:$E$232,3)</f>
        <v>Vellore</v>
      </c>
      <c r="K3910" t="str">
        <f>VLOOKUP(H3910,Meta!$A$2:$E$232,4)</f>
        <v>SC</v>
      </c>
      <c r="L3910" t="str">
        <f>VLOOKUP(H3910,Meta!$A$2:$E$232,5)</f>
        <v>Vellore</v>
      </c>
      <c r="M3910" t="str">
        <f>VLOOKUP(H3910,Meta!$A$2:$F$232,6)</f>
        <v>NW</v>
      </c>
      <c r="N3910">
        <v>16</v>
      </c>
      <c r="O3910" t="s">
        <v>33</v>
      </c>
    </row>
    <row r="3911" spans="1:15" x14ac:dyDescent="0.3">
      <c r="A3911">
        <v>12</v>
      </c>
      <c r="B3911" t="s">
        <v>2218</v>
      </c>
      <c r="C3911" t="s">
        <v>32</v>
      </c>
      <c r="D3911">
        <v>51</v>
      </c>
      <c r="E3911">
        <v>0</v>
      </c>
      <c r="F3911">
        <v>51</v>
      </c>
      <c r="G3911">
        <v>0.03</v>
      </c>
      <c r="H3911">
        <v>120</v>
      </c>
      <c r="I3911" t="str">
        <f>VLOOKUP(H3911,Meta!$A$1:$B$231,2)</f>
        <v>Coimbatore South</v>
      </c>
      <c r="J3911" t="str">
        <f>VLOOKUP(H3911,Meta!$A$2:$E$232,3)</f>
        <v>Coimbatore</v>
      </c>
      <c r="K3911" t="str">
        <f>VLOOKUP(H3911,Meta!$A$2:$E$232,4)</f>
        <v>-</v>
      </c>
      <c r="L3911" t="str">
        <f>VLOOKUP(H3911,Meta!$A$2:$E$232,5)</f>
        <v>Coimbatore</v>
      </c>
      <c r="M3911" t="str">
        <f>VLOOKUP(H3911,Meta!$A$2:$F$232,6)</f>
        <v>Kongu</v>
      </c>
      <c r="N3911">
        <v>21</v>
      </c>
      <c r="O3911" t="s">
        <v>33</v>
      </c>
    </row>
    <row r="3912" spans="1:15" x14ac:dyDescent="0.3">
      <c r="A3912">
        <v>21</v>
      </c>
      <c r="B3912" t="s">
        <v>3222</v>
      </c>
      <c r="C3912" t="s">
        <v>32</v>
      </c>
      <c r="D3912">
        <v>51</v>
      </c>
      <c r="E3912">
        <v>0</v>
      </c>
      <c r="F3912">
        <v>51</v>
      </c>
      <c r="G3912">
        <v>0.03</v>
      </c>
      <c r="H3912">
        <v>181</v>
      </c>
      <c r="I3912" t="str">
        <f>VLOOKUP(H3912,Meta!$A$1:$B$231,2)</f>
        <v>Thirumayam</v>
      </c>
      <c r="J3912" t="str">
        <f>VLOOKUP(H3912,Meta!$A$2:$E$232,3)</f>
        <v>Pudukkottai</v>
      </c>
      <c r="K3912" t="str">
        <f>VLOOKUP(H3912,Meta!$A$2:$E$232,4)</f>
        <v>-</v>
      </c>
      <c r="L3912" t="str">
        <f>VLOOKUP(H3912,Meta!$A$2:$E$232,5)</f>
        <v>Sivaganga</v>
      </c>
      <c r="M3912" t="str">
        <f>VLOOKUP(H3912,Meta!$A$2:$F$232,6)</f>
        <v>South Central</v>
      </c>
      <c r="N3912">
        <v>23</v>
      </c>
      <c r="O3912" t="s">
        <v>33</v>
      </c>
    </row>
    <row r="3913" spans="1:15" x14ac:dyDescent="0.3">
      <c r="A3913">
        <v>12</v>
      </c>
      <c r="B3913" t="s">
        <v>3409</v>
      </c>
      <c r="C3913" t="s">
        <v>32</v>
      </c>
      <c r="D3913">
        <v>51</v>
      </c>
      <c r="E3913">
        <v>0</v>
      </c>
      <c r="F3913">
        <v>51</v>
      </c>
      <c r="G3913">
        <v>0.03</v>
      </c>
      <c r="H3913">
        <v>193</v>
      </c>
      <c r="I3913" t="str">
        <f>VLOOKUP(H3913,Meta!$A$1:$B$231,2)</f>
        <v>Madurai Central</v>
      </c>
      <c r="J3913" t="str">
        <f>VLOOKUP(H3913,Meta!$A$2:$E$232,3)</f>
        <v>Madurai</v>
      </c>
      <c r="K3913" t="str">
        <f>VLOOKUP(H3913,Meta!$A$2:$E$232,4)</f>
        <v>-</v>
      </c>
      <c r="L3913" t="str">
        <f>VLOOKUP(H3913,Meta!$A$2:$E$232,5)</f>
        <v>Madurai</v>
      </c>
      <c r="M3913" t="str">
        <f>VLOOKUP(H3913,Meta!$A$2:$F$232,6)</f>
        <v>South Central</v>
      </c>
      <c r="N3913">
        <v>15</v>
      </c>
      <c r="O3913" t="s">
        <v>33</v>
      </c>
    </row>
    <row r="3914" spans="1:15" x14ac:dyDescent="0.3">
      <c r="A3914">
        <v>24</v>
      </c>
      <c r="B3914" t="s">
        <v>3611</v>
      </c>
      <c r="C3914" t="s">
        <v>32</v>
      </c>
      <c r="D3914">
        <v>51</v>
      </c>
      <c r="E3914">
        <v>0</v>
      </c>
      <c r="F3914">
        <v>51</v>
      </c>
      <c r="G3914">
        <v>0.03</v>
      </c>
      <c r="H3914">
        <v>204</v>
      </c>
      <c r="I3914" t="str">
        <f>VLOOKUP(H3914,Meta!$A$1:$B$231,2)</f>
        <v>Sattur</v>
      </c>
      <c r="J3914" t="str">
        <f>VLOOKUP(H3914,Meta!$A$2:$E$232,3)</f>
        <v>Virudhunagar</v>
      </c>
      <c r="K3914" t="str">
        <f>VLOOKUP(H3914,Meta!$A$2:$E$232,4)</f>
        <v>-</v>
      </c>
      <c r="L3914" t="str">
        <f>VLOOKUP(H3914,Meta!$A$2:$E$232,5)</f>
        <v>Virudhunagar</v>
      </c>
      <c r="M3914" t="str">
        <f>VLOOKUP(H3914,Meta!$A$2:$F$232,6)</f>
        <v>South Central</v>
      </c>
      <c r="N3914">
        <v>27</v>
      </c>
      <c r="O3914" t="s">
        <v>33</v>
      </c>
    </row>
    <row r="3915" spans="1:15" x14ac:dyDescent="0.3">
      <c r="A3915">
        <v>10</v>
      </c>
      <c r="B3915" t="s">
        <v>691</v>
      </c>
      <c r="C3915" t="s">
        <v>302</v>
      </c>
      <c r="D3915">
        <v>51</v>
      </c>
      <c r="E3915">
        <v>0</v>
      </c>
      <c r="F3915">
        <v>51</v>
      </c>
      <c r="G3915">
        <v>0.02</v>
      </c>
      <c r="H3915">
        <v>28</v>
      </c>
      <c r="I3915" t="str">
        <f>VLOOKUP(H3915,Meta!$A$1:$B$231,2)</f>
        <v>Alandur</v>
      </c>
      <c r="J3915" t="str">
        <f>VLOOKUP(H3915,Meta!$A$2:$E$232,3)</f>
        <v>Kancheepuram</v>
      </c>
      <c r="K3915" t="str">
        <f>VLOOKUP(H3915,Meta!$A$2:$E$232,4)</f>
        <v>-</v>
      </c>
      <c r="L3915" t="str">
        <f>VLOOKUP(H3915,Meta!$A$2:$E$232,5)</f>
        <v>Sriperumbudur</v>
      </c>
      <c r="M3915" t="str">
        <f>VLOOKUP(H3915,Meta!$A$2:$F$232,6)</f>
        <v>KTC</v>
      </c>
      <c r="N3915">
        <v>22</v>
      </c>
      <c r="O3915" t="s">
        <v>303</v>
      </c>
    </row>
    <row r="3916" spans="1:15" x14ac:dyDescent="0.3">
      <c r="A3916">
        <v>9</v>
      </c>
      <c r="B3916" t="s">
        <v>2255</v>
      </c>
      <c r="C3916" t="s">
        <v>32</v>
      </c>
      <c r="D3916">
        <v>51</v>
      </c>
      <c r="E3916">
        <v>0</v>
      </c>
      <c r="F3916">
        <v>51</v>
      </c>
      <c r="G3916">
        <v>0.02</v>
      </c>
      <c r="H3916">
        <v>122</v>
      </c>
      <c r="I3916" t="str">
        <f>VLOOKUP(H3916,Meta!$A$1:$B$231,2)</f>
        <v>Kinathukadavu</v>
      </c>
      <c r="J3916" t="str">
        <f>VLOOKUP(H3916,Meta!$A$2:$E$232,3)</f>
        <v>Coimbatore</v>
      </c>
      <c r="K3916" t="str">
        <f>VLOOKUP(H3916,Meta!$A$2:$E$232,4)</f>
        <v>-</v>
      </c>
      <c r="L3916" t="str">
        <f>VLOOKUP(H3916,Meta!$A$2:$E$232,5)</f>
        <v>Pollachi</v>
      </c>
      <c r="M3916" t="str">
        <f>VLOOKUP(H3916,Meta!$A$2:$F$232,6)</f>
        <v>Kongu</v>
      </c>
      <c r="N3916">
        <v>15</v>
      </c>
      <c r="O3916" t="s">
        <v>33</v>
      </c>
    </row>
    <row r="3917" spans="1:15" x14ac:dyDescent="0.3">
      <c r="A3917">
        <v>18</v>
      </c>
      <c r="B3917" t="s">
        <v>2492</v>
      </c>
      <c r="C3917" t="s">
        <v>32</v>
      </c>
      <c r="D3917">
        <v>51</v>
      </c>
      <c r="E3917">
        <v>0</v>
      </c>
      <c r="F3917">
        <v>51</v>
      </c>
      <c r="G3917">
        <v>0.02</v>
      </c>
      <c r="H3917">
        <v>135</v>
      </c>
      <c r="I3917" t="str">
        <f>VLOOKUP(H3917,Meta!$A$1:$B$231,2)</f>
        <v>Karur</v>
      </c>
      <c r="J3917" t="str">
        <f>VLOOKUP(H3917,Meta!$A$2:$E$232,3)</f>
        <v>Karur</v>
      </c>
      <c r="K3917" t="str">
        <f>VLOOKUP(H3917,Meta!$A$2:$E$232,4)</f>
        <v>-</v>
      </c>
      <c r="L3917" t="str">
        <f>VLOOKUP(H3917,Meta!$A$2:$E$232,5)</f>
        <v>Karur</v>
      </c>
      <c r="M3917" t="str">
        <f>VLOOKUP(H3917,Meta!$A$2:$F$232,6)</f>
        <v>Kongu</v>
      </c>
      <c r="N3917">
        <v>20</v>
      </c>
      <c r="O3917" t="s">
        <v>33</v>
      </c>
    </row>
    <row r="3918" spans="1:15" x14ac:dyDescent="0.3">
      <c r="A3918">
        <v>17</v>
      </c>
      <c r="B3918" t="s">
        <v>418</v>
      </c>
      <c r="C3918" t="s">
        <v>32</v>
      </c>
      <c r="D3918">
        <v>50</v>
      </c>
      <c r="E3918">
        <v>0</v>
      </c>
      <c r="F3918">
        <v>50</v>
      </c>
      <c r="G3918">
        <v>0.04</v>
      </c>
      <c r="H3918">
        <v>17</v>
      </c>
      <c r="I3918" t="str">
        <f>VLOOKUP(H3918,Meta!$A$1:$B$231,2)</f>
        <v>Royapuram</v>
      </c>
      <c r="J3918" t="str">
        <f>VLOOKUP(H3918,Meta!$A$2:$E$232,3)</f>
        <v>Chennai</v>
      </c>
      <c r="K3918" t="str">
        <f>VLOOKUP(H3918,Meta!$A$2:$E$232,4)</f>
        <v>-</v>
      </c>
      <c r="L3918" t="str">
        <f>VLOOKUP(H3918,Meta!$A$2:$E$232,5)</f>
        <v>North Chennai</v>
      </c>
      <c r="M3918" t="str">
        <f>VLOOKUP(H3918,Meta!$A$2:$F$232,6)</f>
        <v>Chennai</v>
      </c>
      <c r="N3918">
        <v>19</v>
      </c>
      <c r="O3918" t="s">
        <v>33</v>
      </c>
    </row>
    <row r="3919" spans="1:15" x14ac:dyDescent="0.3">
      <c r="A3919">
        <v>22</v>
      </c>
      <c r="B3919" t="s">
        <v>479</v>
      </c>
      <c r="C3919" t="s">
        <v>32</v>
      </c>
      <c r="D3919">
        <v>49</v>
      </c>
      <c r="E3919">
        <v>1</v>
      </c>
      <c r="F3919">
        <v>50</v>
      </c>
      <c r="G3919">
        <v>0.04</v>
      </c>
      <c r="H3919">
        <v>19</v>
      </c>
      <c r="I3919" t="str">
        <f>VLOOKUP(H3919,Meta!$A$1:$B$231,2)</f>
        <v>Chepauk-Thiruvallikeni</v>
      </c>
      <c r="J3919" t="str">
        <f>VLOOKUP(H3919,Meta!$A$2:$E$232,3)</f>
        <v>Chennai</v>
      </c>
      <c r="K3919" t="str">
        <f>VLOOKUP(H3919,Meta!$A$2:$E$232,4)</f>
        <v>-</v>
      </c>
      <c r="L3919" t="str">
        <f>VLOOKUP(H3919,Meta!$A$2:$E$232,5)</f>
        <v>Central Chennai</v>
      </c>
      <c r="M3919" t="str">
        <f>VLOOKUP(H3919,Meta!$A$2:$F$232,6)</f>
        <v>Chennai</v>
      </c>
      <c r="N3919">
        <v>22</v>
      </c>
      <c r="O3919" t="s">
        <v>33</v>
      </c>
    </row>
    <row r="3920" spans="1:15" x14ac:dyDescent="0.3">
      <c r="A3920">
        <v>21</v>
      </c>
      <c r="B3920" t="s">
        <v>625</v>
      </c>
      <c r="C3920" t="s">
        <v>32</v>
      </c>
      <c r="D3920">
        <v>49</v>
      </c>
      <c r="E3920">
        <v>1</v>
      </c>
      <c r="F3920">
        <v>50</v>
      </c>
      <c r="G3920">
        <v>0.03</v>
      </c>
      <c r="H3920">
        <v>25</v>
      </c>
      <c r="I3920" t="str">
        <f>VLOOKUP(H3920,Meta!$A$1:$B$231,2)</f>
        <v>Mylapore</v>
      </c>
      <c r="J3920" t="str">
        <f>VLOOKUP(H3920,Meta!$A$2:$E$232,3)</f>
        <v>Chennai</v>
      </c>
      <c r="K3920" t="str">
        <f>VLOOKUP(H3920,Meta!$A$2:$E$232,4)</f>
        <v>-</v>
      </c>
      <c r="L3920" t="str">
        <f>VLOOKUP(H3920,Meta!$A$2:$E$232,5)</f>
        <v>South Chennai</v>
      </c>
      <c r="M3920" t="str">
        <f>VLOOKUP(H3920,Meta!$A$2:$F$232,6)</f>
        <v>Chennai</v>
      </c>
      <c r="N3920">
        <v>18</v>
      </c>
      <c r="O3920" t="s">
        <v>33</v>
      </c>
    </row>
    <row r="3921" spans="1:15" x14ac:dyDescent="0.3">
      <c r="A3921">
        <v>10</v>
      </c>
      <c r="B3921" t="s">
        <v>2653</v>
      </c>
      <c r="C3921" t="s">
        <v>32</v>
      </c>
      <c r="D3921">
        <v>49</v>
      </c>
      <c r="E3921">
        <v>1</v>
      </c>
      <c r="F3921">
        <v>50</v>
      </c>
      <c r="G3921">
        <v>0.03</v>
      </c>
      <c r="H3921">
        <v>141</v>
      </c>
      <c r="I3921" t="str">
        <f>VLOOKUP(H3921,Meta!$A$1:$B$231,2)</f>
        <v>Tiruchirappalli (East)</v>
      </c>
      <c r="J3921" t="str">
        <f>VLOOKUP(H3921,Meta!$A$2:$E$232,3)</f>
        <v>Tiruchirappalli</v>
      </c>
      <c r="K3921" t="str">
        <f>VLOOKUP(H3921,Meta!$A$2:$E$232,4)</f>
        <v>-</v>
      </c>
      <c r="L3921" t="str">
        <f>VLOOKUP(H3921,Meta!$A$2:$E$232,5)</f>
        <v>Tiruchirappalli</v>
      </c>
      <c r="M3921" t="str">
        <f>VLOOKUP(H3921,Meta!$A$2:$F$232,6)</f>
        <v>Central</v>
      </c>
      <c r="N3921">
        <v>18</v>
      </c>
      <c r="O3921" t="s">
        <v>33</v>
      </c>
    </row>
    <row r="3922" spans="1:15" x14ac:dyDescent="0.3">
      <c r="A3922">
        <v>12</v>
      </c>
      <c r="B3922" t="s">
        <v>3176</v>
      </c>
      <c r="C3922" t="s">
        <v>32</v>
      </c>
      <c r="D3922">
        <v>50</v>
      </c>
      <c r="E3922">
        <v>0</v>
      </c>
      <c r="F3922">
        <v>50</v>
      </c>
      <c r="G3922">
        <v>0.03</v>
      </c>
      <c r="H3922">
        <v>179</v>
      </c>
      <c r="I3922" t="str">
        <f>VLOOKUP(H3922,Meta!$A$1:$B$231,2)</f>
        <v>Viralimalai</v>
      </c>
      <c r="J3922" t="str">
        <f>VLOOKUP(H3922,Meta!$A$2:$E$232,3)</f>
        <v>Pudukkottai</v>
      </c>
      <c r="K3922" t="str">
        <f>VLOOKUP(H3922,Meta!$A$2:$E$232,4)</f>
        <v>-</v>
      </c>
      <c r="L3922" t="str">
        <f>VLOOKUP(H3922,Meta!$A$2:$E$232,5)</f>
        <v>Karur</v>
      </c>
      <c r="M3922" t="str">
        <f>VLOOKUP(H3922,Meta!$A$2:$F$232,6)</f>
        <v>South Central</v>
      </c>
      <c r="N3922">
        <v>19</v>
      </c>
      <c r="O3922" t="s">
        <v>33</v>
      </c>
    </row>
    <row r="3923" spans="1:15" x14ac:dyDescent="0.3">
      <c r="A3923">
        <v>9</v>
      </c>
      <c r="B3923" t="s">
        <v>1297</v>
      </c>
      <c r="C3923" t="s">
        <v>32</v>
      </c>
      <c r="D3923">
        <v>50</v>
      </c>
      <c r="E3923">
        <v>0</v>
      </c>
      <c r="F3923">
        <v>50</v>
      </c>
      <c r="G3923">
        <v>0.02</v>
      </c>
      <c r="H3923">
        <v>66</v>
      </c>
      <c r="I3923" t="str">
        <f>VLOOKUP(H3923,Meta!$A$1:$B$231,2)</f>
        <v>Polur</v>
      </c>
      <c r="J3923" t="str">
        <f>VLOOKUP(H3923,Meta!$A$2:$E$232,3)</f>
        <v>Tiruvannamalai</v>
      </c>
      <c r="K3923" t="str">
        <f>VLOOKUP(H3923,Meta!$A$2:$E$232,4)</f>
        <v>-</v>
      </c>
      <c r="L3923" t="str">
        <f>VLOOKUP(H3923,Meta!$A$2:$E$232,5)</f>
        <v>Arani</v>
      </c>
      <c r="M3923" t="str">
        <f>VLOOKUP(H3923,Meta!$A$2:$F$232,6)</f>
        <v>NW</v>
      </c>
      <c r="N3923">
        <v>16</v>
      </c>
      <c r="O3923" t="s">
        <v>33</v>
      </c>
    </row>
    <row r="3924" spans="1:15" x14ac:dyDescent="0.3">
      <c r="A3924">
        <v>15</v>
      </c>
      <c r="B3924" t="s">
        <v>1680</v>
      </c>
      <c r="C3924" t="s">
        <v>32</v>
      </c>
      <c r="D3924">
        <v>50</v>
      </c>
      <c r="E3924">
        <v>0</v>
      </c>
      <c r="F3924">
        <v>50</v>
      </c>
      <c r="G3924">
        <v>0.02</v>
      </c>
      <c r="H3924">
        <v>89</v>
      </c>
      <c r="I3924" t="str">
        <f>VLOOKUP(H3924,Meta!$A$1:$B$231,2)</f>
        <v>Salem (North)</v>
      </c>
      <c r="J3924" t="str">
        <f>VLOOKUP(H3924,Meta!$A$2:$E$232,3)</f>
        <v>Salem</v>
      </c>
      <c r="K3924" t="str">
        <f>VLOOKUP(H3924,Meta!$A$2:$E$232,4)</f>
        <v>-</v>
      </c>
      <c r="L3924" t="str">
        <f>VLOOKUP(H3924,Meta!$A$2:$E$232,5)</f>
        <v>Salem</v>
      </c>
      <c r="M3924" t="str">
        <f>VLOOKUP(H3924,Meta!$A$2:$F$232,6)</f>
        <v>Kongu</v>
      </c>
      <c r="N3924">
        <v>17</v>
      </c>
      <c r="O3924" t="s">
        <v>33</v>
      </c>
    </row>
    <row r="3925" spans="1:15" x14ac:dyDescent="0.3">
      <c r="A3925">
        <v>8</v>
      </c>
      <c r="B3925" t="s">
        <v>4053</v>
      </c>
      <c r="C3925" t="s">
        <v>32</v>
      </c>
      <c r="D3925">
        <v>50</v>
      </c>
      <c r="E3925">
        <v>0</v>
      </c>
      <c r="F3925">
        <v>50</v>
      </c>
      <c r="G3925">
        <v>0.02</v>
      </c>
      <c r="H3925">
        <v>229</v>
      </c>
      <c r="I3925" t="str">
        <f>VLOOKUP(H3925,Meta!$A$1:$B$231,2)</f>
        <v>Kanniyakumari</v>
      </c>
      <c r="J3925" t="str">
        <f>VLOOKUP(H3925,Meta!$A$2:$E$232,3)</f>
        <v>Kanniyakumari</v>
      </c>
      <c r="K3925" t="str">
        <f>VLOOKUP(H3925,Meta!$A$2:$E$232,4)</f>
        <v>-</v>
      </c>
      <c r="L3925" t="str">
        <f>VLOOKUP(H3925,Meta!$A$2:$E$232,5)</f>
        <v>Kanniyakumari</v>
      </c>
      <c r="M3925" t="str">
        <f>VLOOKUP(H3925,Meta!$A$2:$F$232,6)</f>
        <v>South</v>
      </c>
      <c r="N3925">
        <v>14</v>
      </c>
      <c r="O3925" t="s">
        <v>33</v>
      </c>
    </row>
    <row r="3926" spans="1:15" x14ac:dyDescent="0.3">
      <c r="A3926">
        <v>18</v>
      </c>
      <c r="B3926" t="s">
        <v>475</v>
      </c>
      <c r="C3926" t="s">
        <v>32</v>
      </c>
      <c r="D3926">
        <v>49</v>
      </c>
      <c r="E3926">
        <v>0</v>
      </c>
      <c r="F3926">
        <v>49</v>
      </c>
      <c r="G3926">
        <v>0.04</v>
      </c>
      <c r="H3926">
        <v>19</v>
      </c>
      <c r="I3926" t="str">
        <f>VLOOKUP(H3926,Meta!$A$1:$B$231,2)</f>
        <v>Chepauk-Thiruvallikeni</v>
      </c>
      <c r="J3926" t="str">
        <f>VLOOKUP(H3926,Meta!$A$2:$E$232,3)</f>
        <v>Chennai</v>
      </c>
      <c r="K3926" t="str">
        <f>VLOOKUP(H3926,Meta!$A$2:$E$232,4)</f>
        <v>-</v>
      </c>
      <c r="L3926" t="str">
        <f>VLOOKUP(H3926,Meta!$A$2:$E$232,5)</f>
        <v>Central Chennai</v>
      </c>
      <c r="M3926" t="str">
        <f>VLOOKUP(H3926,Meta!$A$2:$F$232,6)</f>
        <v>Chennai</v>
      </c>
      <c r="N3926">
        <v>23</v>
      </c>
      <c r="O3926" t="s">
        <v>33</v>
      </c>
    </row>
    <row r="3927" spans="1:15" x14ac:dyDescent="0.3">
      <c r="A3927">
        <v>20</v>
      </c>
      <c r="B3927" t="s">
        <v>550</v>
      </c>
      <c r="C3927" t="s">
        <v>32</v>
      </c>
      <c r="D3927">
        <v>49</v>
      </c>
      <c r="E3927">
        <v>0</v>
      </c>
      <c r="F3927">
        <v>49</v>
      </c>
      <c r="G3927">
        <v>0.03</v>
      </c>
      <c r="H3927">
        <v>22</v>
      </c>
      <c r="I3927" t="str">
        <f>VLOOKUP(H3927,Meta!$A$1:$B$231,2)</f>
        <v>Virugampakkam</v>
      </c>
      <c r="J3927" t="str">
        <f>VLOOKUP(H3927,Meta!$A$2:$E$232,3)</f>
        <v>Chennai</v>
      </c>
      <c r="K3927" t="str">
        <f>VLOOKUP(H3927,Meta!$A$2:$E$232,4)</f>
        <v>-</v>
      </c>
      <c r="L3927" t="str">
        <f>VLOOKUP(H3927,Meta!$A$2:$E$232,5)</f>
        <v>South Chennai</v>
      </c>
      <c r="M3927" t="str">
        <f>VLOOKUP(H3927,Meta!$A$2:$F$232,6)</f>
        <v>Chennai</v>
      </c>
      <c r="N3927">
        <v>23</v>
      </c>
      <c r="O3927" t="s">
        <v>33</v>
      </c>
    </row>
    <row r="3928" spans="1:15" x14ac:dyDescent="0.3">
      <c r="A3928">
        <v>23</v>
      </c>
      <c r="B3928" t="s">
        <v>553</v>
      </c>
      <c r="C3928" t="s">
        <v>32</v>
      </c>
      <c r="D3928">
        <v>49</v>
      </c>
      <c r="E3928">
        <v>0</v>
      </c>
      <c r="F3928">
        <v>49</v>
      </c>
      <c r="G3928">
        <v>0.03</v>
      </c>
      <c r="H3928">
        <v>22</v>
      </c>
      <c r="I3928" t="str">
        <f>VLOOKUP(H3928,Meta!$A$1:$B$231,2)</f>
        <v>Virugampakkam</v>
      </c>
      <c r="J3928" t="str">
        <f>VLOOKUP(H3928,Meta!$A$2:$E$232,3)</f>
        <v>Chennai</v>
      </c>
      <c r="K3928" t="str">
        <f>VLOOKUP(H3928,Meta!$A$2:$E$232,4)</f>
        <v>-</v>
      </c>
      <c r="L3928" t="str">
        <f>VLOOKUP(H3928,Meta!$A$2:$E$232,5)</f>
        <v>South Chennai</v>
      </c>
      <c r="M3928" t="str">
        <f>VLOOKUP(H3928,Meta!$A$2:$F$232,6)</f>
        <v>Chennai</v>
      </c>
      <c r="N3928">
        <v>23</v>
      </c>
      <c r="O3928" t="s">
        <v>33</v>
      </c>
    </row>
    <row r="3929" spans="1:15" x14ac:dyDescent="0.3">
      <c r="A3929">
        <v>13</v>
      </c>
      <c r="B3929" t="s">
        <v>1827</v>
      </c>
      <c r="C3929" t="s">
        <v>32</v>
      </c>
      <c r="D3929">
        <v>48</v>
      </c>
      <c r="E3929">
        <v>1</v>
      </c>
      <c r="F3929">
        <v>49</v>
      </c>
      <c r="G3929">
        <v>0.03</v>
      </c>
      <c r="H3929">
        <v>96</v>
      </c>
      <c r="I3929" t="str">
        <f>VLOOKUP(H3929,Meta!$A$1:$B$231,2)</f>
        <v>Tiruchengodu</v>
      </c>
      <c r="J3929" t="str">
        <f>VLOOKUP(H3929,Meta!$A$2:$E$232,3)</f>
        <v>Namakkal</v>
      </c>
      <c r="K3929" t="str">
        <f>VLOOKUP(H3929,Meta!$A$2:$E$232,4)</f>
        <v>-</v>
      </c>
      <c r="L3929" t="str">
        <f>VLOOKUP(H3929,Meta!$A$2:$E$232,5)</f>
        <v>Namakkal</v>
      </c>
      <c r="M3929" t="str">
        <f>VLOOKUP(H3929,Meta!$A$2:$F$232,6)</f>
        <v>Kongu</v>
      </c>
      <c r="N3929">
        <v>27</v>
      </c>
      <c r="O3929" t="s">
        <v>33</v>
      </c>
    </row>
    <row r="3930" spans="1:15" x14ac:dyDescent="0.3">
      <c r="A3930">
        <v>11</v>
      </c>
      <c r="B3930" t="s">
        <v>3379</v>
      </c>
      <c r="C3930" t="s">
        <v>32</v>
      </c>
      <c r="D3930">
        <v>49</v>
      </c>
      <c r="E3930">
        <v>0</v>
      </c>
      <c r="F3930">
        <v>49</v>
      </c>
      <c r="G3930">
        <v>0.03</v>
      </c>
      <c r="H3930">
        <v>191</v>
      </c>
      <c r="I3930" t="str">
        <f>VLOOKUP(H3930,Meta!$A$1:$B$231,2)</f>
        <v>Madurai North</v>
      </c>
      <c r="J3930" t="str">
        <f>VLOOKUP(H3930,Meta!$A$2:$E$232,3)</f>
        <v>Madurai</v>
      </c>
      <c r="K3930" t="str">
        <f>VLOOKUP(H3930,Meta!$A$2:$E$232,4)</f>
        <v>-</v>
      </c>
      <c r="L3930" t="str">
        <f>VLOOKUP(H3930,Meta!$A$2:$E$232,5)</f>
        <v>Madurai</v>
      </c>
      <c r="M3930" t="str">
        <f>VLOOKUP(H3930,Meta!$A$2:$F$232,6)</f>
        <v>South Central</v>
      </c>
      <c r="N3930">
        <v>16</v>
      </c>
      <c r="O3930" t="s">
        <v>33</v>
      </c>
    </row>
    <row r="3931" spans="1:15" x14ac:dyDescent="0.3">
      <c r="A3931">
        <v>20</v>
      </c>
      <c r="B3931" t="s">
        <v>765</v>
      </c>
      <c r="C3931" t="s">
        <v>32</v>
      </c>
      <c r="D3931">
        <v>49</v>
      </c>
      <c r="E3931">
        <v>0</v>
      </c>
      <c r="F3931">
        <v>49</v>
      </c>
      <c r="G3931">
        <v>0.02</v>
      </c>
      <c r="H3931">
        <v>31</v>
      </c>
      <c r="I3931" t="str">
        <f>VLOOKUP(H3931,Meta!$A$1:$B$231,2)</f>
        <v>Tambaram</v>
      </c>
      <c r="J3931" t="str">
        <f>VLOOKUP(H3931,Meta!$A$2:$E$232,3)</f>
        <v>Chengalpattu</v>
      </c>
      <c r="K3931" t="str">
        <f>VLOOKUP(H3931,Meta!$A$2:$E$232,4)</f>
        <v>-</v>
      </c>
      <c r="L3931" t="str">
        <f>VLOOKUP(H3931,Meta!$A$2:$E$232,5)</f>
        <v>Sriperumbudur</v>
      </c>
      <c r="M3931" t="str">
        <f>VLOOKUP(H3931,Meta!$A$2:$F$232,6)</f>
        <v>KTC</v>
      </c>
      <c r="N3931">
        <v>22</v>
      </c>
      <c r="O3931" t="s">
        <v>33</v>
      </c>
    </row>
    <row r="3932" spans="1:15" x14ac:dyDescent="0.3">
      <c r="A3932">
        <v>14</v>
      </c>
      <c r="B3932" t="s">
        <v>2187</v>
      </c>
      <c r="C3932" t="s">
        <v>32</v>
      </c>
      <c r="D3932">
        <v>49</v>
      </c>
      <c r="E3932">
        <v>0</v>
      </c>
      <c r="F3932">
        <v>49</v>
      </c>
      <c r="G3932">
        <v>0.02</v>
      </c>
      <c r="H3932">
        <v>118</v>
      </c>
      <c r="I3932" t="str">
        <f>VLOOKUP(H3932,Meta!$A$1:$B$231,2)</f>
        <v>Coimbatore North</v>
      </c>
      <c r="J3932" t="str">
        <f>VLOOKUP(H3932,Meta!$A$2:$E$232,3)</f>
        <v>Coimbatore</v>
      </c>
      <c r="K3932" t="str">
        <f>VLOOKUP(H3932,Meta!$A$2:$E$232,4)</f>
        <v>-</v>
      </c>
      <c r="L3932" t="str">
        <f>VLOOKUP(H3932,Meta!$A$2:$E$232,5)</f>
        <v>Coimbatore</v>
      </c>
      <c r="M3932" t="str">
        <f>VLOOKUP(H3932,Meta!$A$2:$F$232,6)</f>
        <v>Kongu</v>
      </c>
      <c r="N3932">
        <v>20</v>
      </c>
      <c r="O3932" t="s">
        <v>33</v>
      </c>
    </row>
    <row r="3933" spans="1:15" x14ac:dyDescent="0.3">
      <c r="A3933">
        <v>12</v>
      </c>
      <c r="B3933" t="s">
        <v>2316</v>
      </c>
      <c r="C3933" t="s">
        <v>32</v>
      </c>
      <c r="D3933">
        <v>47</v>
      </c>
      <c r="E3933">
        <v>2</v>
      </c>
      <c r="F3933">
        <v>49</v>
      </c>
      <c r="G3933">
        <v>0.02</v>
      </c>
      <c r="H3933">
        <v>127</v>
      </c>
      <c r="I3933" t="str">
        <f>VLOOKUP(H3933,Meta!$A$1:$B$231,2)</f>
        <v>Palani</v>
      </c>
      <c r="J3933" t="str">
        <f>VLOOKUP(H3933,Meta!$A$2:$E$232,3)</f>
        <v>Dindigul</v>
      </c>
      <c r="K3933" t="str">
        <f>VLOOKUP(H3933,Meta!$A$2:$E$232,4)</f>
        <v>-</v>
      </c>
      <c r="L3933" t="str">
        <f>VLOOKUP(H3933,Meta!$A$2:$E$232,5)</f>
        <v>Dindigul</v>
      </c>
      <c r="M3933" t="str">
        <f>VLOOKUP(H3933,Meta!$A$2:$F$232,6)</f>
        <v>Kongu</v>
      </c>
      <c r="N3933">
        <v>23</v>
      </c>
      <c r="O3933" t="s">
        <v>33</v>
      </c>
    </row>
    <row r="3934" spans="1:15" x14ac:dyDescent="0.3">
      <c r="A3934">
        <v>20</v>
      </c>
      <c r="B3934" t="s">
        <v>2435</v>
      </c>
      <c r="C3934" t="s">
        <v>32</v>
      </c>
      <c r="D3934">
        <v>48</v>
      </c>
      <c r="E3934">
        <v>1</v>
      </c>
      <c r="F3934">
        <v>49</v>
      </c>
      <c r="G3934">
        <v>0.02</v>
      </c>
      <c r="H3934">
        <v>133</v>
      </c>
      <c r="I3934" t="str">
        <f>VLOOKUP(H3934,Meta!$A$1:$B$231,2)</f>
        <v>Vedasandur</v>
      </c>
      <c r="J3934" t="str">
        <f>VLOOKUP(H3934,Meta!$A$2:$E$232,3)</f>
        <v>Dindigul</v>
      </c>
      <c r="K3934" t="str">
        <f>VLOOKUP(H3934,Meta!$A$2:$E$232,4)</f>
        <v>-</v>
      </c>
      <c r="L3934" t="str">
        <f>VLOOKUP(H3934,Meta!$A$2:$E$232,5)</f>
        <v>Karur</v>
      </c>
      <c r="M3934" t="str">
        <f>VLOOKUP(H3934,Meta!$A$2:$F$232,6)</f>
        <v>Kongu</v>
      </c>
      <c r="N3934">
        <v>21</v>
      </c>
      <c r="O3934" t="s">
        <v>33</v>
      </c>
    </row>
    <row r="3935" spans="1:15" x14ac:dyDescent="0.3">
      <c r="A3935">
        <v>12</v>
      </c>
      <c r="B3935" t="s">
        <v>3422</v>
      </c>
      <c r="C3935" t="s">
        <v>32</v>
      </c>
      <c r="D3935">
        <v>49</v>
      </c>
      <c r="E3935">
        <v>0</v>
      </c>
      <c r="F3935">
        <v>49</v>
      </c>
      <c r="G3935">
        <v>0.02</v>
      </c>
      <c r="H3935">
        <v>194</v>
      </c>
      <c r="I3935" t="str">
        <f>VLOOKUP(H3935,Meta!$A$1:$B$231,2)</f>
        <v>Madurai West</v>
      </c>
      <c r="J3935" t="str">
        <f>VLOOKUP(H3935,Meta!$A$2:$E$232,3)</f>
        <v>Madurai</v>
      </c>
      <c r="K3935" t="str">
        <f>VLOOKUP(H3935,Meta!$A$2:$E$232,4)</f>
        <v>-</v>
      </c>
      <c r="L3935" t="str">
        <f>VLOOKUP(H3935,Meta!$A$2:$E$232,5)</f>
        <v>Madurai</v>
      </c>
      <c r="M3935" t="str">
        <f>VLOOKUP(H3935,Meta!$A$2:$F$232,6)</f>
        <v>South Central</v>
      </c>
      <c r="N3935">
        <v>15</v>
      </c>
      <c r="O3935" t="s">
        <v>33</v>
      </c>
    </row>
    <row r="3936" spans="1:15" x14ac:dyDescent="0.3">
      <c r="A3936">
        <v>19</v>
      </c>
      <c r="B3936" t="s">
        <v>248</v>
      </c>
      <c r="C3936" t="s">
        <v>32</v>
      </c>
      <c r="D3936">
        <v>48</v>
      </c>
      <c r="E3936">
        <v>0</v>
      </c>
      <c r="F3936">
        <v>48</v>
      </c>
      <c r="G3936">
        <v>0.03</v>
      </c>
      <c r="H3936">
        <v>11</v>
      </c>
      <c r="I3936" t="str">
        <f>VLOOKUP(H3936,Meta!$A$1:$B$231,2)</f>
        <v>Dr. Radhakrishnan Nagar</v>
      </c>
      <c r="J3936" t="str">
        <f>VLOOKUP(H3936,Meta!$A$2:$E$232,3)</f>
        <v>Chennai</v>
      </c>
      <c r="K3936" t="str">
        <f>VLOOKUP(H3936,Meta!$A$2:$E$232,4)</f>
        <v>-</v>
      </c>
      <c r="L3936" t="str">
        <f>VLOOKUP(H3936,Meta!$A$2:$E$232,5)</f>
        <v>North Chennai</v>
      </c>
      <c r="M3936" t="str">
        <f>VLOOKUP(H3936,Meta!$A$2:$F$232,6)</f>
        <v>Chennai</v>
      </c>
      <c r="N3936">
        <v>20</v>
      </c>
      <c r="O3936" t="s">
        <v>33</v>
      </c>
    </row>
    <row r="3937" spans="1:15" x14ac:dyDescent="0.3">
      <c r="A3937">
        <v>20</v>
      </c>
      <c r="B3937" t="s">
        <v>249</v>
      </c>
      <c r="C3937" t="s">
        <v>32</v>
      </c>
      <c r="D3937">
        <v>48</v>
      </c>
      <c r="E3937">
        <v>0</v>
      </c>
      <c r="F3937">
        <v>48</v>
      </c>
      <c r="G3937">
        <v>0.03</v>
      </c>
      <c r="H3937">
        <v>11</v>
      </c>
      <c r="I3937" t="str">
        <f>VLOOKUP(H3937,Meta!$A$1:$B$231,2)</f>
        <v>Dr. Radhakrishnan Nagar</v>
      </c>
      <c r="J3937" t="str">
        <f>VLOOKUP(H3937,Meta!$A$2:$E$232,3)</f>
        <v>Chennai</v>
      </c>
      <c r="K3937" t="str">
        <f>VLOOKUP(H3937,Meta!$A$2:$E$232,4)</f>
        <v>-</v>
      </c>
      <c r="L3937" t="str">
        <f>VLOOKUP(H3937,Meta!$A$2:$E$232,5)</f>
        <v>North Chennai</v>
      </c>
      <c r="M3937" t="str">
        <f>VLOOKUP(H3937,Meta!$A$2:$F$232,6)</f>
        <v>Chennai</v>
      </c>
      <c r="N3937">
        <v>20</v>
      </c>
      <c r="O3937" t="s">
        <v>33</v>
      </c>
    </row>
    <row r="3938" spans="1:15" x14ac:dyDescent="0.3">
      <c r="A3938">
        <v>13</v>
      </c>
      <c r="B3938" t="s">
        <v>543</v>
      </c>
      <c r="C3938" t="s">
        <v>32</v>
      </c>
      <c r="D3938">
        <v>48</v>
      </c>
      <c r="E3938">
        <v>0</v>
      </c>
      <c r="F3938">
        <v>48</v>
      </c>
      <c r="G3938">
        <v>0.03</v>
      </c>
      <c r="H3938">
        <v>22</v>
      </c>
      <c r="I3938" t="str">
        <f>VLOOKUP(H3938,Meta!$A$1:$B$231,2)</f>
        <v>Virugampakkam</v>
      </c>
      <c r="J3938" t="str">
        <f>VLOOKUP(H3938,Meta!$A$2:$E$232,3)</f>
        <v>Chennai</v>
      </c>
      <c r="K3938" t="str">
        <f>VLOOKUP(H3938,Meta!$A$2:$E$232,4)</f>
        <v>-</v>
      </c>
      <c r="L3938" t="str">
        <f>VLOOKUP(H3938,Meta!$A$2:$E$232,5)</f>
        <v>South Chennai</v>
      </c>
      <c r="M3938" t="str">
        <f>VLOOKUP(H3938,Meta!$A$2:$F$232,6)</f>
        <v>Chennai</v>
      </c>
      <c r="N3938">
        <v>25</v>
      </c>
      <c r="O3938" t="s">
        <v>33</v>
      </c>
    </row>
    <row r="3939" spans="1:15" x14ac:dyDescent="0.3">
      <c r="A3939">
        <v>13</v>
      </c>
      <c r="B3939" t="s">
        <v>640</v>
      </c>
      <c r="C3939" t="s">
        <v>32</v>
      </c>
      <c r="D3939">
        <v>48</v>
      </c>
      <c r="E3939">
        <v>0</v>
      </c>
      <c r="F3939">
        <v>48</v>
      </c>
      <c r="G3939">
        <v>0.03</v>
      </c>
      <c r="H3939">
        <v>26</v>
      </c>
      <c r="I3939" t="str">
        <f>VLOOKUP(H3939,Meta!$A$1:$B$231,2)</f>
        <v>Velachery</v>
      </c>
      <c r="J3939" t="str">
        <f>VLOOKUP(H3939,Meta!$A$2:$E$232,3)</f>
        <v>Chennai</v>
      </c>
      <c r="K3939" t="str">
        <f>VLOOKUP(H3939,Meta!$A$2:$E$232,4)</f>
        <v>-</v>
      </c>
      <c r="L3939" t="str">
        <f>VLOOKUP(H3939,Meta!$A$2:$E$232,5)</f>
        <v>South Chennai</v>
      </c>
      <c r="M3939" t="str">
        <f>VLOOKUP(H3939,Meta!$A$2:$F$232,6)</f>
        <v>Chennai</v>
      </c>
      <c r="N3939">
        <v>22</v>
      </c>
      <c r="O3939" t="s">
        <v>33</v>
      </c>
    </row>
    <row r="3940" spans="1:15" x14ac:dyDescent="0.3">
      <c r="A3940">
        <v>10</v>
      </c>
      <c r="B3940" t="s">
        <v>2638</v>
      </c>
      <c r="C3940" t="s">
        <v>32</v>
      </c>
      <c r="D3940">
        <v>48</v>
      </c>
      <c r="E3940">
        <v>0</v>
      </c>
      <c r="F3940">
        <v>48</v>
      </c>
      <c r="G3940">
        <v>0.03</v>
      </c>
      <c r="H3940">
        <v>140</v>
      </c>
      <c r="I3940" t="str">
        <f>VLOOKUP(H3940,Meta!$A$1:$B$231,2)</f>
        <v>Tiruchirappalli (West)</v>
      </c>
      <c r="J3940" t="str">
        <f>VLOOKUP(H3940,Meta!$A$2:$E$232,3)</f>
        <v>Tiruchirappalli</v>
      </c>
      <c r="K3940" t="str">
        <f>VLOOKUP(H3940,Meta!$A$2:$E$232,4)</f>
        <v>-</v>
      </c>
      <c r="L3940" t="str">
        <f>VLOOKUP(H3940,Meta!$A$2:$E$232,5)</f>
        <v>Tiruchirappalli</v>
      </c>
      <c r="M3940" t="str">
        <f>VLOOKUP(H3940,Meta!$A$2:$F$232,6)</f>
        <v>Central</v>
      </c>
      <c r="N3940">
        <v>12</v>
      </c>
      <c r="O3940" t="s">
        <v>33</v>
      </c>
    </row>
    <row r="3941" spans="1:15" x14ac:dyDescent="0.3">
      <c r="A3941">
        <v>9</v>
      </c>
      <c r="B3941" t="s">
        <v>3670</v>
      </c>
      <c r="C3941" t="s">
        <v>136</v>
      </c>
      <c r="D3941">
        <v>48</v>
      </c>
      <c r="E3941">
        <v>0</v>
      </c>
      <c r="F3941">
        <v>48</v>
      </c>
      <c r="G3941">
        <v>0.03</v>
      </c>
      <c r="H3941">
        <v>207</v>
      </c>
      <c r="I3941" t="str">
        <f>VLOOKUP(H3941,Meta!$A$1:$B$231,2)</f>
        <v>Aruppukkottai</v>
      </c>
      <c r="J3941" t="str">
        <f>VLOOKUP(H3941,Meta!$A$2:$E$232,3)</f>
        <v>Virudhunagar</v>
      </c>
      <c r="K3941" t="str">
        <f>VLOOKUP(H3941,Meta!$A$2:$E$232,4)</f>
        <v>-</v>
      </c>
      <c r="L3941" t="str">
        <f>VLOOKUP(H3941,Meta!$A$2:$E$232,5)</f>
        <v>Virudhunagar</v>
      </c>
      <c r="M3941" t="str">
        <f>VLOOKUP(H3941,Meta!$A$2:$F$232,6)</f>
        <v>South Central</v>
      </c>
      <c r="N3941">
        <v>28</v>
      </c>
      <c r="O3941" t="s">
        <v>137</v>
      </c>
    </row>
    <row r="3942" spans="1:15" x14ac:dyDescent="0.3">
      <c r="A3942">
        <v>20</v>
      </c>
      <c r="B3942" t="s">
        <v>150</v>
      </c>
      <c r="C3942" t="s">
        <v>32</v>
      </c>
      <c r="D3942">
        <v>48</v>
      </c>
      <c r="E3942">
        <v>0</v>
      </c>
      <c r="F3942">
        <v>48</v>
      </c>
      <c r="G3942">
        <v>0.02</v>
      </c>
      <c r="H3942">
        <v>7</v>
      </c>
      <c r="I3942" t="str">
        <f>VLOOKUP(H3942,Meta!$A$1:$B$231,2)</f>
        <v>Maduravoyal</v>
      </c>
      <c r="J3942" t="str">
        <f>VLOOKUP(H3942,Meta!$A$2:$E$232,3)</f>
        <v>Tiruvallur</v>
      </c>
      <c r="K3942" t="str">
        <f>VLOOKUP(H3942,Meta!$A$2:$E$232,4)</f>
        <v>-</v>
      </c>
      <c r="L3942" t="str">
        <f>VLOOKUP(H3942,Meta!$A$2:$E$232,5)</f>
        <v>Sriperumbudur</v>
      </c>
      <c r="M3942" t="str">
        <f>VLOOKUP(H3942,Meta!$A$2:$F$232,6)</f>
        <v>KTC</v>
      </c>
      <c r="N3942">
        <v>21</v>
      </c>
      <c r="O3942" t="s">
        <v>33</v>
      </c>
    </row>
    <row r="3943" spans="1:15" x14ac:dyDescent="0.3">
      <c r="A3943">
        <v>18</v>
      </c>
      <c r="B3943" t="s">
        <v>219</v>
      </c>
      <c r="C3943" t="s">
        <v>32</v>
      </c>
      <c r="D3943">
        <v>48</v>
      </c>
      <c r="E3943">
        <v>0</v>
      </c>
      <c r="F3943">
        <v>48</v>
      </c>
      <c r="G3943">
        <v>0.02</v>
      </c>
      <c r="H3943">
        <v>10</v>
      </c>
      <c r="I3943" t="str">
        <f>VLOOKUP(H3943,Meta!$A$1:$B$231,2)</f>
        <v>Thiruvottiyur</v>
      </c>
      <c r="J3943" t="str">
        <f>VLOOKUP(H3943,Meta!$A$2:$E$232,3)</f>
        <v>Tiruvallur</v>
      </c>
      <c r="K3943" t="str">
        <f>VLOOKUP(H3943,Meta!$A$2:$E$232,4)</f>
        <v>-</v>
      </c>
      <c r="L3943" t="str">
        <f>VLOOKUP(H3943,Meta!$A$2:$E$232,5)</f>
        <v>North Chennai</v>
      </c>
      <c r="M3943" t="str">
        <f>VLOOKUP(H3943,Meta!$A$2:$F$232,6)</f>
        <v>Chennai</v>
      </c>
      <c r="N3943">
        <v>20</v>
      </c>
      <c r="O3943" t="s">
        <v>33</v>
      </c>
    </row>
    <row r="3944" spans="1:15" x14ac:dyDescent="0.3">
      <c r="A3944">
        <v>10</v>
      </c>
      <c r="B3944" t="s">
        <v>270</v>
      </c>
      <c r="C3944" t="s">
        <v>32</v>
      </c>
      <c r="D3944">
        <v>48</v>
      </c>
      <c r="E3944">
        <v>0</v>
      </c>
      <c r="F3944">
        <v>48</v>
      </c>
      <c r="G3944">
        <v>0.02</v>
      </c>
      <c r="H3944">
        <v>12</v>
      </c>
      <c r="I3944" t="str">
        <f>VLOOKUP(H3944,Meta!$A$1:$B$231,2)</f>
        <v>Perambur</v>
      </c>
      <c r="J3944" t="str">
        <f>VLOOKUP(H3944,Meta!$A$2:$E$232,3)</f>
        <v>Chennai</v>
      </c>
      <c r="K3944" t="str">
        <f>VLOOKUP(H3944,Meta!$A$2:$E$232,4)</f>
        <v>-</v>
      </c>
      <c r="L3944" t="str">
        <f>VLOOKUP(H3944,Meta!$A$2:$E$232,5)</f>
        <v>North Chennai</v>
      </c>
      <c r="M3944" t="str">
        <f>VLOOKUP(H3944,Meta!$A$2:$F$232,6)</f>
        <v>Chennai</v>
      </c>
      <c r="N3944">
        <v>20</v>
      </c>
      <c r="O3944" t="s">
        <v>33</v>
      </c>
    </row>
    <row r="3945" spans="1:15" x14ac:dyDescent="0.3">
      <c r="A3945">
        <v>9</v>
      </c>
      <c r="B3945" t="s">
        <v>908</v>
      </c>
      <c r="C3945" t="s">
        <v>32</v>
      </c>
      <c r="D3945">
        <v>48</v>
      </c>
      <c r="E3945">
        <v>0</v>
      </c>
      <c r="F3945">
        <v>48</v>
      </c>
      <c r="G3945">
        <v>0.02</v>
      </c>
      <c r="H3945">
        <v>41</v>
      </c>
      <c r="I3945" t="str">
        <f>VLOOKUP(H3945,Meta!$A$1:$B$231,2)</f>
        <v>Ranipet</v>
      </c>
      <c r="J3945" t="str">
        <f>VLOOKUP(H3945,Meta!$A$2:$E$232,3)</f>
        <v>Ranipet</v>
      </c>
      <c r="K3945" t="str">
        <f>VLOOKUP(H3945,Meta!$A$2:$E$232,4)</f>
        <v>-</v>
      </c>
      <c r="L3945" t="str">
        <f>VLOOKUP(H3945,Meta!$A$2:$E$232,5)</f>
        <v>Arakkonam</v>
      </c>
      <c r="M3945" t="str">
        <f>VLOOKUP(H3945,Meta!$A$2:$F$232,6)</f>
        <v>NW</v>
      </c>
      <c r="N3945">
        <v>15</v>
      </c>
      <c r="O3945" t="s">
        <v>33</v>
      </c>
    </row>
    <row r="3946" spans="1:15" x14ac:dyDescent="0.3">
      <c r="A3946">
        <v>20</v>
      </c>
      <c r="B3946" t="s">
        <v>1419</v>
      </c>
      <c r="C3946" t="s">
        <v>32</v>
      </c>
      <c r="D3946">
        <v>47</v>
      </c>
      <c r="E3946">
        <v>1</v>
      </c>
      <c r="F3946">
        <v>48</v>
      </c>
      <c r="G3946">
        <v>0.02</v>
      </c>
      <c r="H3946">
        <v>74</v>
      </c>
      <c r="I3946" t="str">
        <f>VLOOKUP(H3946,Meta!$A$1:$B$231,2)</f>
        <v>Villupuram</v>
      </c>
      <c r="J3946" t="str">
        <f>VLOOKUP(H3946,Meta!$A$2:$E$232,3)</f>
        <v>Viluppuram</v>
      </c>
      <c r="K3946" t="str">
        <f>VLOOKUP(H3946,Meta!$A$2:$E$232,4)</f>
        <v>-</v>
      </c>
      <c r="L3946" t="str">
        <f>VLOOKUP(H3946,Meta!$A$2:$E$232,5)</f>
        <v>Viluppuram</v>
      </c>
      <c r="M3946" t="str">
        <f>VLOOKUP(H3946,Meta!$A$2:$F$232,6)</f>
        <v>North TN</v>
      </c>
      <c r="N3946">
        <v>19</v>
      </c>
      <c r="O3946" t="s">
        <v>33</v>
      </c>
    </row>
    <row r="3947" spans="1:15" x14ac:dyDescent="0.3">
      <c r="A3947">
        <v>9</v>
      </c>
      <c r="B3947" t="s">
        <v>2769</v>
      </c>
      <c r="C3947" t="s">
        <v>32</v>
      </c>
      <c r="D3947">
        <v>47</v>
      </c>
      <c r="E3947">
        <v>1</v>
      </c>
      <c r="F3947">
        <v>48</v>
      </c>
      <c r="G3947">
        <v>0.02</v>
      </c>
      <c r="H3947">
        <v>148</v>
      </c>
      <c r="I3947" t="str">
        <f>VLOOKUP(H3947,Meta!$A$1:$B$231,2)</f>
        <v>Kunnam</v>
      </c>
      <c r="J3947" t="str">
        <f>VLOOKUP(H3947,Meta!$A$2:$E$232,3)</f>
        <v>Perambalur</v>
      </c>
      <c r="K3947" t="str">
        <f>VLOOKUP(H3947,Meta!$A$2:$E$232,4)</f>
        <v>-</v>
      </c>
      <c r="L3947" t="str">
        <f>VLOOKUP(H3947,Meta!$A$2:$E$232,5)</f>
        <v>Chidambaram</v>
      </c>
      <c r="M3947" t="str">
        <f>VLOOKUP(H3947,Meta!$A$2:$F$232,6)</f>
        <v>Central</v>
      </c>
      <c r="N3947">
        <v>22</v>
      </c>
      <c r="O3947" t="s">
        <v>33</v>
      </c>
    </row>
    <row r="3948" spans="1:15" x14ac:dyDescent="0.3">
      <c r="A3948">
        <v>9</v>
      </c>
      <c r="B3948" t="s">
        <v>2868</v>
      </c>
      <c r="C3948" t="s">
        <v>32</v>
      </c>
      <c r="D3948">
        <v>45</v>
      </c>
      <c r="E3948">
        <v>3</v>
      </c>
      <c r="F3948">
        <v>48</v>
      </c>
      <c r="G3948">
        <v>0.02</v>
      </c>
      <c r="H3948">
        <v>154</v>
      </c>
      <c r="I3948" t="str">
        <f>VLOOKUP(H3948,Meta!$A$1:$B$231,2)</f>
        <v>Panruti</v>
      </c>
      <c r="J3948" t="str">
        <f>VLOOKUP(H3948,Meta!$A$2:$E$232,3)</f>
        <v>Cuddalore</v>
      </c>
      <c r="K3948" t="str">
        <f>VLOOKUP(H3948,Meta!$A$2:$E$232,4)</f>
        <v>-</v>
      </c>
      <c r="L3948" t="str">
        <f>VLOOKUP(H3948,Meta!$A$2:$E$232,5)</f>
        <v>Cuddalore</v>
      </c>
      <c r="M3948" t="str">
        <f>VLOOKUP(H3948,Meta!$A$2:$F$232,6)</f>
        <v>North TN</v>
      </c>
      <c r="N3948">
        <v>14</v>
      </c>
      <c r="O3948" t="s">
        <v>33</v>
      </c>
    </row>
    <row r="3949" spans="1:15" x14ac:dyDescent="0.3">
      <c r="A3949">
        <v>23</v>
      </c>
      <c r="B3949" t="s">
        <v>3544</v>
      </c>
      <c r="C3949" t="s">
        <v>32</v>
      </c>
      <c r="D3949">
        <v>45</v>
      </c>
      <c r="E3949">
        <v>3</v>
      </c>
      <c r="F3949">
        <v>48</v>
      </c>
      <c r="G3949">
        <v>0.02</v>
      </c>
      <c r="H3949">
        <v>200</v>
      </c>
      <c r="I3949" t="str">
        <f>VLOOKUP(H3949,Meta!$A$1:$B$231,2)</f>
        <v>Bodinayakanur</v>
      </c>
      <c r="J3949" t="str">
        <f>VLOOKUP(H3949,Meta!$A$2:$E$232,3)</f>
        <v>Theni</v>
      </c>
      <c r="K3949" t="str">
        <f>VLOOKUP(H3949,Meta!$A$2:$E$232,4)</f>
        <v>-</v>
      </c>
      <c r="L3949" t="str">
        <f>VLOOKUP(H3949,Meta!$A$2:$E$232,5)</f>
        <v>Theni</v>
      </c>
      <c r="M3949" t="str">
        <f>VLOOKUP(H3949,Meta!$A$2:$F$232,6)</f>
        <v>South Central</v>
      </c>
      <c r="N3949">
        <v>25</v>
      </c>
      <c r="O3949" t="s">
        <v>33</v>
      </c>
    </row>
    <row r="3950" spans="1:15" x14ac:dyDescent="0.3">
      <c r="A3950">
        <v>10</v>
      </c>
      <c r="B3950" t="s">
        <v>439</v>
      </c>
      <c r="C3950" t="s">
        <v>32</v>
      </c>
      <c r="D3950">
        <v>45</v>
      </c>
      <c r="E3950">
        <v>2</v>
      </c>
      <c r="F3950">
        <v>47</v>
      </c>
      <c r="G3950">
        <v>0.05</v>
      </c>
      <c r="H3950">
        <v>18</v>
      </c>
      <c r="I3950" t="str">
        <f>VLOOKUP(H3950,Meta!$A$1:$B$231,2)</f>
        <v>Harbour</v>
      </c>
      <c r="J3950" t="str">
        <f>VLOOKUP(H3950,Meta!$A$2:$E$232,3)</f>
        <v>Chennai</v>
      </c>
      <c r="K3950" t="str">
        <f>VLOOKUP(H3950,Meta!$A$2:$E$232,4)</f>
        <v>-</v>
      </c>
      <c r="L3950" t="str">
        <f>VLOOKUP(H3950,Meta!$A$2:$E$232,5)</f>
        <v>Central Chennai</v>
      </c>
      <c r="M3950" t="str">
        <f>VLOOKUP(H3950,Meta!$A$2:$F$232,6)</f>
        <v>Chennai</v>
      </c>
      <c r="N3950">
        <v>13</v>
      </c>
      <c r="O3950" t="s">
        <v>33</v>
      </c>
    </row>
    <row r="3951" spans="1:15" x14ac:dyDescent="0.3">
      <c r="A3951">
        <v>27</v>
      </c>
      <c r="B3951" t="s">
        <v>256</v>
      </c>
      <c r="C3951" t="s">
        <v>32</v>
      </c>
      <c r="D3951">
        <v>47</v>
      </c>
      <c r="E3951">
        <v>0</v>
      </c>
      <c r="F3951">
        <v>47</v>
      </c>
      <c r="G3951">
        <v>0.03</v>
      </c>
      <c r="H3951">
        <v>11</v>
      </c>
      <c r="I3951" t="str">
        <f>VLOOKUP(H3951,Meta!$A$1:$B$231,2)</f>
        <v>Dr. Radhakrishnan Nagar</v>
      </c>
      <c r="J3951" t="str">
        <f>VLOOKUP(H3951,Meta!$A$2:$E$232,3)</f>
        <v>Chennai</v>
      </c>
      <c r="K3951" t="str">
        <f>VLOOKUP(H3951,Meta!$A$2:$E$232,4)</f>
        <v>-</v>
      </c>
      <c r="L3951" t="str">
        <f>VLOOKUP(H3951,Meta!$A$2:$E$232,5)</f>
        <v>North Chennai</v>
      </c>
      <c r="M3951" t="str">
        <f>VLOOKUP(H3951,Meta!$A$2:$F$232,6)</f>
        <v>Chennai</v>
      </c>
      <c r="N3951">
        <v>22</v>
      </c>
      <c r="O3951" t="s">
        <v>33</v>
      </c>
    </row>
    <row r="3952" spans="1:15" x14ac:dyDescent="0.3">
      <c r="A3952">
        <v>14</v>
      </c>
      <c r="B3952" t="s">
        <v>497</v>
      </c>
      <c r="C3952" t="s">
        <v>32</v>
      </c>
      <c r="D3952">
        <v>47</v>
      </c>
      <c r="E3952">
        <v>0</v>
      </c>
      <c r="F3952">
        <v>47</v>
      </c>
      <c r="G3952">
        <v>0.03</v>
      </c>
      <c r="H3952">
        <v>20</v>
      </c>
      <c r="I3952" t="str">
        <f>VLOOKUP(H3952,Meta!$A$1:$B$231,2)</f>
        <v>Thousand Lights</v>
      </c>
      <c r="J3952" t="str">
        <f>VLOOKUP(H3952,Meta!$A$2:$E$232,3)</f>
        <v>Chennai</v>
      </c>
      <c r="K3952" t="str">
        <f>VLOOKUP(H3952,Meta!$A$2:$E$232,4)</f>
        <v>-</v>
      </c>
      <c r="L3952" t="str">
        <f>VLOOKUP(H3952,Meta!$A$2:$E$232,5)</f>
        <v>Central Chennai</v>
      </c>
      <c r="M3952" t="str">
        <f>VLOOKUP(H3952,Meta!$A$2:$F$232,6)</f>
        <v>Chennai</v>
      </c>
      <c r="N3952">
        <v>18</v>
      </c>
      <c r="O3952" t="s">
        <v>33</v>
      </c>
    </row>
    <row r="3953" spans="1:15" x14ac:dyDescent="0.3">
      <c r="A3953">
        <v>15</v>
      </c>
      <c r="B3953" t="s">
        <v>572</v>
      </c>
      <c r="C3953" t="s">
        <v>32</v>
      </c>
      <c r="D3953">
        <v>47</v>
      </c>
      <c r="E3953">
        <v>0</v>
      </c>
      <c r="F3953">
        <v>47</v>
      </c>
      <c r="G3953">
        <v>0.03</v>
      </c>
      <c r="H3953">
        <v>23</v>
      </c>
      <c r="I3953" t="str">
        <f>VLOOKUP(H3953,Meta!$A$1:$B$231,2)</f>
        <v>Saidapet</v>
      </c>
      <c r="J3953" t="str">
        <f>VLOOKUP(H3953,Meta!$A$2:$E$232,3)</f>
        <v>Chennai</v>
      </c>
      <c r="K3953" t="str">
        <f>VLOOKUP(H3953,Meta!$A$2:$E$232,4)</f>
        <v>-</v>
      </c>
      <c r="L3953" t="str">
        <f>VLOOKUP(H3953,Meta!$A$2:$E$232,5)</f>
        <v>South Chennai</v>
      </c>
      <c r="M3953" t="str">
        <f>VLOOKUP(H3953,Meta!$A$2:$F$232,6)</f>
        <v>Chennai</v>
      </c>
      <c r="N3953">
        <v>17</v>
      </c>
      <c r="O3953" t="s">
        <v>33</v>
      </c>
    </row>
    <row r="3954" spans="1:15" x14ac:dyDescent="0.3">
      <c r="A3954">
        <v>9</v>
      </c>
      <c r="B3954" t="s">
        <v>1593</v>
      </c>
      <c r="C3954" t="s">
        <v>1180</v>
      </c>
      <c r="D3954">
        <v>46</v>
      </c>
      <c r="E3954">
        <v>1</v>
      </c>
      <c r="F3954">
        <v>47</v>
      </c>
      <c r="G3954">
        <v>0.02</v>
      </c>
      <c r="H3954">
        <v>86</v>
      </c>
      <c r="I3954" t="str">
        <f>VLOOKUP(H3954,Meta!$A$1:$B$231,2)</f>
        <v>Edappadi</v>
      </c>
      <c r="J3954" t="str">
        <f>VLOOKUP(H3954,Meta!$A$2:$E$232,3)</f>
        <v>Salem</v>
      </c>
      <c r="K3954" t="str">
        <f>VLOOKUP(H3954,Meta!$A$2:$E$232,4)</f>
        <v>-</v>
      </c>
      <c r="L3954" t="str">
        <f>VLOOKUP(H3954,Meta!$A$2:$E$232,5)</f>
        <v>Salem</v>
      </c>
      <c r="M3954" t="str">
        <f>VLOOKUP(H3954,Meta!$A$2:$F$232,6)</f>
        <v>Kongu</v>
      </c>
      <c r="N3954">
        <v>25</v>
      </c>
      <c r="O3954" t="s">
        <v>12</v>
      </c>
    </row>
    <row r="3955" spans="1:15" x14ac:dyDescent="0.3">
      <c r="A3955">
        <v>18</v>
      </c>
      <c r="B3955" t="s">
        <v>197</v>
      </c>
      <c r="C3955" t="s">
        <v>32</v>
      </c>
      <c r="D3955">
        <v>47</v>
      </c>
      <c r="E3955">
        <v>0</v>
      </c>
      <c r="F3955">
        <v>47</v>
      </c>
      <c r="G3955">
        <v>0.02</v>
      </c>
      <c r="H3955">
        <v>9</v>
      </c>
      <c r="I3955" t="str">
        <f>VLOOKUP(H3955,Meta!$A$1:$B$231,2)</f>
        <v>Madavaram</v>
      </c>
      <c r="J3955" t="str">
        <f>VLOOKUP(H3955,Meta!$A$2:$E$232,3)</f>
        <v>Tiruvallur</v>
      </c>
      <c r="K3955" t="str">
        <f>VLOOKUP(H3955,Meta!$A$2:$E$232,4)</f>
        <v>-</v>
      </c>
      <c r="L3955" t="str">
        <f>VLOOKUP(H3955,Meta!$A$2:$E$232,5)</f>
        <v>Tiruvallur</v>
      </c>
      <c r="M3955" t="str">
        <f>VLOOKUP(H3955,Meta!$A$2:$F$232,6)</f>
        <v>KTC</v>
      </c>
      <c r="N3955">
        <v>21</v>
      </c>
      <c r="O3955" t="s">
        <v>33</v>
      </c>
    </row>
    <row r="3956" spans="1:15" x14ac:dyDescent="0.3">
      <c r="A3956">
        <v>19</v>
      </c>
      <c r="B3956" t="s">
        <v>764</v>
      </c>
      <c r="C3956" t="s">
        <v>32</v>
      </c>
      <c r="D3956">
        <v>46</v>
      </c>
      <c r="E3956">
        <v>1</v>
      </c>
      <c r="F3956">
        <v>47</v>
      </c>
      <c r="G3956">
        <v>0.02</v>
      </c>
      <c r="H3956">
        <v>31</v>
      </c>
      <c r="I3956" t="str">
        <f>VLOOKUP(H3956,Meta!$A$1:$B$231,2)</f>
        <v>Tambaram</v>
      </c>
      <c r="J3956" t="str">
        <f>VLOOKUP(H3956,Meta!$A$2:$E$232,3)</f>
        <v>Chengalpattu</v>
      </c>
      <c r="K3956" t="str">
        <f>VLOOKUP(H3956,Meta!$A$2:$E$232,4)</f>
        <v>-</v>
      </c>
      <c r="L3956" t="str">
        <f>VLOOKUP(H3956,Meta!$A$2:$E$232,5)</f>
        <v>Sriperumbudur</v>
      </c>
      <c r="M3956" t="str">
        <f>VLOOKUP(H3956,Meta!$A$2:$F$232,6)</f>
        <v>KTC</v>
      </c>
      <c r="N3956">
        <v>23</v>
      </c>
      <c r="O3956" t="s">
        <v>33</v>
      </c>
    </row>
    <row r="3957" spans="1:15" x14ac:dyDescent="0.3">
      <c r="A3957">
        <v>11</v>
      </c>
      <c r="B3957" t="s">
        <v>3056</v>
      </c>
      <c r="C3957" t="s">
        <v>32</v>
      </c>
      <c r="D3957">
        <v>46</v>
      </c>
      <c r="E3957">
        <v>1</v>
      </c>
      <c r="F3957">
        <v>47</v>
      </c>
      <c r="G3957">
        <v>0.02</v>
      </c>
      <c r="H3957">
        <v>169</v>
      </c>
      <c r="I3957" t="str">
        <f>VLOOKUP(H3957,Meta!$A$1:$B$231,2)</f>
        <v>Nannilam</v>
      </c>
      <c r="J3957" t="str">
        <f>VLOOKUP(H3957,Meta!$A$2:$E$232,3)</f>
        <v>Thiruvarur</v>
      </c>
      <c r="K3957" t="str">
        <f>VLOOKUP(H3957,Meta!$A$2:$E$232,4)</f>
        <v>-</v>
      </c>
      <c r="L3957" t="str">
        <f>VLOOKUP(H3957,Meta!$A$2:$E$232,5)</f>
        <v>Nagapattinam</v>
      </c>
      <c r="M3957" t="str">
        <f>VLOOKUP(H3957,Meta!$A$2:$F$232,6)</f>
        <v>Central</v>
      </c>
      <c r="N3957">
        <v>16</v>
      </c>
      <c r="O3957" t="s">
        <v>33</v>
      </c>
    </row>
    <row r="3958" spans="1:15" x14ac:dyDescent="0.3">
      <c r="A3958">
        <v>12</v>
      </c>
      <c r="B3958" t="s">
        <v>569</v>
      </c>
      <c r="C3958" t="s">
        <v>32</v>
      </c>
      <c r="D3958">
        <v>46</v>
      </c>
      <c r="E3958">
        <v>0</v>
      </c>
      <c r="F3958">
        <v>46</v>
      </c>
      <c r="G3958">
        <v>0.03</v>
      </c>
      <c r="H3958">
        <v>23</v>
      </c>
      <c r="I3958" t="str">
        <f>VLOOKUP(H3958,Meta!$A$1:$B$231,2)</f>
        <v>Saidapet</v>
      </c>
      <c r="J3958" t="str">
        <f>VLOOKUP(H3958,Meta!$A$2:$E$232,3)</f>
        <v>Chennai</v>
      </c>
      <c r="K3958" t="str">
        <f>VLOOKUP(H3958,Meta!$A$2:$E$232,4)</f>
        <v>-</v>
      </c>
      <c r="L3958" t="str">
        <f>VLOOKUP(H3958,Meta!$A$2:$E$232,5)</f>
        <v>South Chennai</v>
      </c>
      <c r="M3958" t="str">
        <f>VLOOKUP(H3958,Meta!$A$2:$F$232,6)</f>
        <v>Chennai</v>
      </c>
      <c r="N3958">
        <v>18</v>
      </c>
      <c r="O3958" t="s">
        <v>33</v>
      </c>
    </row>
    <row r="3959" spans="1:15" x14ac:dyDescent="0.3">
      <c r="A3959">
        <v>40</v>
      </c>
      <c r="B3959" t="s">
        <v>2474</v>
      </c>
      <c r="C3959" t="s">
        <v>32</v>
      </c>
      <c r="D3959">
        <v>46</v>
      </c>
      <c r="E3959">
        <v>0</v>
      </c>
      <c r="F3959">
        <v>46</v>
      </c>
      <c r="G3959">
        <v>0.03</v>
      </c>
      <c r="H3959">
        <v>134</v>
      </c>
      <c r="I3959" t="str">
        <f>VLOOKUP(H3959,Meta!$A$1:$B$231,2)</f>
        <v>Aravakurichi</v>
      </c>
      <c r="J3959" t="str">
        <f>VLOOKUP(H3959,Meta!$A$2:$E$232,3)</f>
        <v>Karur</v>
      </c>
      <c r="K3959" t="str">
        <f>VLOOKUP(H3959,Meta!$A$2:$E$232,4)</f>
        <v>-</v>
      </c>
      <c r="L3959" t="str">
        <f>VLOOKUP(H3959,Meta!$A$2:$E$232,5)</f>
        <v>Karur</v>
      </c>
      <c r="M3959" t="str">
        <f>VLOOKUP(H3959,Meta!$A$2:$F$232,6)</f>
        <v>Kongu</v>
      </c>
      <c r="N3959">
        <v>20</v>
      </c>
      <c r="O3959" t="s">
        <v>33</v>
      </c>
    </row>
    <row r="3960" spans="1:15" x14ac:dyDescent="0.3">
      <c r="A3960">
        <v>14</v>
      </c>
      <c r="B3960" t="s">
        <v>2657</v>
      </c>
      <c r="C3960" t="s">
        <v>32</v>
      </c>
      <c r="D3960">
        <v>45</v>
      </c>
      <c r="E3960">
        <v>1</v>
      </c>
      <c r="F3960">
        <v>46</v>
      </c>
      <c r="G3960">
        <v>0.03</v>
      </c>
      <c r="H3960">
        <v>141</v>
      </c>
      <c r="I3960" t="str">
        <f>VLOOKUP(H3960,Meta!$A$1:$B$231,2)</f>
        <v>Tiruchirappalli (East)</v>
      </c>
      <c r="J3960" t="str">
        <f>VLOOKUP(H3960,Meta!$A$2:$E$232,3)</f>
        <v>Tiruchirappalli</v>
      </c>
      <c r="K3960" t="str">
        <f>VLOOKUP(H3960,Meta!$A$2:$E$232,4)</f>
        <v>-</v>
      </c>
      <c r="L3960" t="str">
        <f>VLOOKUP(H3960,Meta!$A$2:$E$232,5)</f>
        <v>Tiruchirappalli</v>
      </c>
      <c r="M3960" t="str">
        <f>VLOOKUP(H3960,Meta!$A$2:$F$232,6)</f>
        <v>Central</v>
      </c>
      <c r="N3960">
        <v>19</v>
      </c>
      <c r="O3960" t="s">
        <v>33</v>
      </c>
    </row>
    <row r="3961" spans="1:15" x14ac:dyDescent="0.3">
      <c r="A3961">
        <v>11</v>
      </c>
      <c r="B3961" t="s">
        <v>2885</v>
      </c>
      <c r="C3961" t="s">
        <v>32</v>
      </c>
      <c r="D3961">
        <v>46</v>
      </c>
      <c r="E3961">
        <v>0</v>
      </c>
      <c r="F3961">
        <v>46</v>
      </c>
      <c r="G3961">
        <v>0.03</v>
      </c>
      <c r="H3961">
        <v>155</v>
      </c>
      <c r="I3961" t="str">
        <f>VLOOKUP(H3961,Meta!$A$1:$B$231,2)</f>
        <v>Cuddalore</v>
      </c>
      <c r="J3961" t="str">
        <f>VLOOKUP(H3961,Meta!$A$2:$E$232,3)</f>
        <v>Cuddalore</v>
      </c>
      <c r="K3961" t="str">
        <f>VLOOKUP(H3961,Meta!$A$2:$E$232,4)</f>
        <v>-</v>
      </c>
      <c r="L3961" t="str">
        <f>VLOOKUP(H3961,Meta!$A$2:$E$232,5)</f>
        <v>Cuddalore</v>
      </c>
      <c r="M3961" t="str">
        <f>VLOOKUP(H3961,Meta!$A$2:$F$232,6)</f>
        <v>North TN</v>
      </c>
      <c r="N3961">
        <v>13</v>
      </c>
      <c r="O3961" t="s">
        <v>33</v>
      </c>
    </row>
    <row r="3962" spans="1:15" x14ac:dyDescent="0.3">
      <c r="A3962">
        <v>20</v>
      </c>
      <c r="B3962" t="s">
        <v>3369</v>
      </c>
      <c r="C3962" t="s">
        <v>32</v>
      </c>
      <c r="D3962">
        <v>46</v>
      </c>
      <c r="E3962">
        <v>0</v>
      </c>
      <c r="F3962">
        <v>46</v>
      </c>
      <c r="G3962">
        <v>0.03</v>
      </c>
      <c r="H3962">
        <v>190</v>
      </c>
      <c r="I3962" t="str">
        <f>VLOOKUP(H3962,Meta!$A$1:$B$231,2)</f>
        <v>Sholavandan</v>
      </c>
      <c r="J3962" t="str">
        <f>VLOOKUP(H3962,Meta!$A$2:$E$232,3)</f>
        <v>Madurai</v>
      </c>
      <c r="K3962" t="str">
        <f>VLOOKUP(H3962,Meta!$A$2:$E$232,4)</f>
        <v>SC</v>
      </c>
      <c r="L3962" t="str">
        <f>VLOOKUP(H3962,Meta!$A$2:$E$232,5)</f>
        <v>Theni</v>
      </c>
      <c r="M3962" t="str">
        <f>VLOOKUP(H3962,Meta!$A$2:$F$232,6)</f>
        <v>South Central</v>
      </c>
      <c r="N3962">
        <v>21</v>
      </c>
      <c r="O3962" t="s">
        <v>33</v>
      </c>
    </row>
    <row r="3963" spans="1:15" x14ac:dyDescent="0.3">
      <c r="A3963">
        <v>11</v>
      </c>
      <c r="B3963" t="s">
        <v>3699</v>
      </c>
      <c r="C3963" t="s">
        <v>32</v>
      </c>
      <c r="D3963">
        <v>46</v>
      </c>
      <c r="E3963">
        <v>0</v>
      </c>
      <c r="F3963">
        <v>46</v>
      </c>
      <c r="G3963">
        <v>0.03</v>
      </c>
      <c r="H3963">
        <v>208</v>
      </c>
      <c r="I3963" t="str">
        <f>VLOOKUP(H3963,Meta!$A$1:$B$231,2)</f>
        <v>Tiruchuli</v>
      </c>
      <c r="J3963" t="str">
        <f>VLOOKUP(H3963,Meta!$A$2:$E$232,3)</f>
        <v>Virudhunagar</v>
      </c>
      <c r="K3963" t="str">
        <f>VLOOKUP(H3963,Meta!$A$2:$E$232,4)</f>
        <v>-</v>
      </c>
      <c r="L3963" t="str">
        <f>VLOOKUP(H3963,Meta!$A$2:$E$232,5)</f>
        <v>Ramanathapuram</v>
      </c>
      <c r="M3963" t="str">
        <f>VLOOKUP(H3963,Meta!$A$2:$F$232,6)</f>
        <v>South Central</v>
      </c>
      <c r="N3963">
        <v>21</v>
      </c>
      <c r="O3963" t="s">
        <v>33</v>
      </c>
    </row>
    <row r="3964" spans="1:15" x14ac:dyDescent="0.3">
      <c r="A3964">
        <v>10</v>
      </c>
      <c r="B3964" t="s">
        <v>69</v>
      </c>
      <c r="C3964" t="s">
        <v>32</v>
      </c>
      <c r="D3964">
        <v>46</v>
      </c>
      <c r="E3964">
        <v>0</v>
      </c>
      <c r="F3964">
        <v>46</v>
      </c>
      <c r="G3964">
        <v>0.02</v>
      </c>
      <c r="H3964">
        <v>3</v>
      </c>
      <c r="I3964" t="str">
        <f>VLOOKUP(H3964,Meta!$A$1:$B$231,2)</f>
        <v>Tiruttani</v>
      </c>
      <c r="J3964" t="str">
        <f>VLOOKUP(H3964,Meta!$A$2:$E$232,3)</f>
        <v>Tiruvallur</v>
      </c>
      <c r="K3964" t="str">
        <f>VLOOKUP(H3964,Meta!$A$2:$E$232,4)</f>
        <v>-</v>
      </c>
      <c r="L3964" t="str">
        <f>VLOOKUP(H3964,Meta!$A$2:$E$232,5)</f>
        <v>Arakkonam</v>
      </c>
      <c r="M3964" t="str">
        <f>VLOOKUP(H3964,Meta!$A$2:$F$232,6)</f>
        <v>KTC</v>
      </c>
      <c r="N3964">
        <v>15</v>
      </c>
      <c r="O3964" t="s">
        <v>33</v>
      </c>
    </row>
    <row r="3965" spans="1:15" x14ac:dyDescent="0.3">
      <c r="A3965">
        <v>22</v>
      </c>
      <c r="B3965" t="s">
        <v>282</v>
      </c>
      <c r="C3965" t="s">
        <v>32</v>
      </c>
      <c r="D3965">
        <v>46</v>
      </c>
      <c r="E3965">
        <v>0</v>
      </c>
      <c r="F3965">
        <v>46</v>
      </c>
      <c r="G3965">
        <v>0.02</v>
      </c>
      <c r="H3965">
        <v>12</v>
      </c>
      <c r="I3965" t="str">
        <f>VLOOKUP(H3965,Meta!$A$1:$B$231,2)</f>
        <v>Perambur</v>
      </c>
      <c r="J3965" t="str">
        <f>VLOOKUP(H3965,Meta!$A$2:$E$232,3)</f>
        <v>Chennai</v>
      </c>
      <c r="K3965" t="str">
        <f>VLOOKUP(H3965,Meta!$A$2:$E$232,4)</f>
        <v>-</v>
      </c>
      <c r="L3965" t="str">
        <f>VLOOKUP(H3965,Meta!$A$2:$E$232,5)</f>
        <v>North Chennai</v>
      </c>
      <c r="M3965" t="str">
        <f>VLOOKUP(H3965,Meta!$A$2:$F$232,6)</f>
        <v>Chennai</v>
      </c>
      <c r="N3965">
        <v>21</v>
      </c>
      <c r="O3965" t="s">
        <v>33</v>
      </c>
    </row>
    <row r="3966" spans="1:15" x14ac:dyDescent="0.3">
      <c r="A3966">
        <v>12</v>
      </c>
      <c r="B3966" t="s">
        <v>1696</v>
      </c>
      <c r="C3966" t="s">
        <v>32</v>
      </c>
      <c r="D3966">
        <v>45</v>
      </c>
      <c r="E3966">
        <v>1</v>
      </c>
      <c r="F3966">
        <v>46</v>
      </c>
      <c r="G3966">
        <v>0.02</v>
      </c>
      <c r="H3966">
        <v>90</v>
      </c>
      <c r="I3966" t="str">
        <f>VLOOKUP(H3966,Meta!$A$1:$B$231,2)</f>
        <v>Salem (South)</v>
      </c>
      <c r="J3966" t="str">
        <f>VLOOKUP(H3966,Meta!$A$2:$E$232,3)</f>
        <v>Salem</v>
      </c>
      <c r="K3966" t="str">
        <f>VLOOKUP(H3966,Meta!$A$2:$E$232,4)</f>
        <v>-</v>
      </c>
      <c r="L3966" t="str">
        <f>VLOOKUP(H3966,Meta!$A$2:$E$232,5)</f>
        <v>Salem</v>
      </c>
      <c r="M3966" t="str">
        <f>VLOOKUP(H3966,Meta!$A$2:$F$232,6)</f>
        <v>Kongu</v>
      </c>
      <c r="N3966">
        <v>22</v>
      </c>
      <c r="O3966" t="s">
        <v>33</v>
      </c>
    </row>
    <row r="3967" spans="1:15" x14ac:dyDescent="0.3">
      <c r="A3967">
        <v>31</v>
      </c>
      <c r="B3967" t="s">
        <v>2505</v>
      </c>
      <c r="C3967" t="s">
        <v>32</v>
      </c>
      <c r="D3967">
        <v>46</v>
      </c>
      <c r="E3967">
        <v>0</v>
      </c>
      <c r="F3967">
        <v>46</v>
      </c>
      <c r="G3967">
        <v>0.02</v>
      </c>
      <c r="H3967">
        <v>135</v>
      </c>
      <c r="I3967" t="str">
        <f>VLOOKUP(H3967,Meta!$A$1:$B$231,2)</f>
        <v>Karur</v>
      </c>
      <c r="J3967" t="str">
        <f>VLOOKUP(H3967,Meta!$A$2:$E$232,3)</f>
        <v>Karur</v>
      </c>
      <c r="K3967" t="str">
        <f>VLOOKUP(H3967,Meta!$A$2:$E$232,4)</f>
        <v>-</v>
      </c>
      <c r="L3967" t="str">
        <f>VLOOKUP(H3967,Meta!$A$2:$E$232,5)</f>
        <v>Karur</v>
      </c>
      <c r="M3967" t="str">
        <f>VLOOKUP(H3967,Meta!$A$2:$F$232,6)</f>
        <v>Kongu</v>
      </c>
      <c r="N3967">
        <v>21</v>
      </c>
      <c r="O3967" t="s">
        <v>33</v>
      </c>
    </row>
    <row r="3968" spans="1:15" x14ac:dyDescent="0.3">
      <c r="A3968">
        <v>8</v>
      </c>
      <c r="B3968" t="s">
        <v>389</v>
      </c>
      <c r="C3968" t="s">
        <v>23</v>
      </c>
      <c r="D3968">
        <v>45</v>
      </c>
      <c r="E3968">
        <v>0</v>
      </c>
      <c r="F3968">
        <v>45</v>
      </c>
      <c r="G3968">
        <v>0.04</v>
      </c>
      <c r="H3968">
        <v>16</v>
      </c>
      <c r="I3968" t="str">
        <f>VLOOKUP(H3968,Meta!$A$1:$B$231,2)</f>
        <v>Egmore</v>
      </c>
      <c r="J3968" t="str">
        <f>VLOOKUP(H3968,Meta!$A$2:$E$232,3)</f>
        <v>Chennai</v>
      </c>
      <c r="K3968" t="str">
        <f>VLOOKUP(H3968,Meta!$A$2:$E$232,4)</f>
        <v>SC</v>
      </c>
      <c r="L3968" t="str">
        <f>VLOOKUP(H3968,Meta!$A$2:$E$232,5)</f>
        <v>Central Chennai</v>
      </c>
      <c r="M3968" t="str">
        <f>VLOOKUP(H3968,Meta!$A$2:$F$232,6)</f>
        <v>Chennai</v>
      </c>
      <c r="N3968">
        <v>15</v>
      </c>
      <c r="O3968" t="s">
        <v>24</v>
      </c>
    </row>
    <row r="3969" spans="1:15" x14ac:dyDescent="0.3">
      <c r="A3969">
        <v>29</v>
      </c>
      <c r="B3969" t="s">
        <v>321</v>
      </c>
      <c r="C3969" t="s">
        <v>32</v>
      </c>
      <c r="D3969">
        <v>44</v>
      </c>
      <c r="E3969">
        <v>1</v>
      </c>
      <c r="F3969">
        <v>45</v>
      </c>
      <c r="G3969">
        <v>0.03</v>
      </c>
      <c r="H3969">
        <v>13</v>
      </c>
      <c r="I3969" t="str">
        <f>VLOOKUP(H3969,Meta!$A$1:$B$231,2)</f>
        <v>Kolathur</v>
      </c>
      <c r="J3969" t="str">
        <f>VLOOKUP(H3969,Meta!$A$2:$E$232,3)</f>
        <v>Chennai</v>
      </c>
      <c r="K3969" t="str">
        <f>VLOOKUP(H3969,Meta!$A$2:$E$232,4)</f>
        <v>-</v>
      </c>
      <c r="L3969" t="str">
        <f>VLOOKUP(H3969,Meta!$A$2:$E$232,5)</f>
        <v>North Chennai</v>
      </c>
      <c r="M3969" t="str">
        <f>VLOOKUP(H3969,Meta!$A$2:$F$232,6)</f>
        <v>Chennai</v>
      </c>
      <c r="N3969">
        <v>25</v>
      </c>
      <c r="O3969" t="s">
        <v>33</v>
      </c>
    </row>
    <row r="3970" spans="1:15" x14ac:dyDescent="0.3">
      <c r="A3970">
        <v>12</v>
      </c>
      <c r="B3970" t="s">
        <v>2447</v>
      </c>
      <c r="C3970" t="s">
        <v>32</v>
      </c>
      <c r="D3970">
        <v>45</v>
      </c>
      <c r="E3970">
        <v>0</v>
      </c>
      <c r="F3970">
        <v>45</v>
      </c>
      <c r="G3970">
        <v>0.03</v>
      </c>
      <c r="H3970">
        <v>134</v>
      </c>
      <c r="I3970" t="str">
        <f>VLOOKUP(H3970,Meta!$A$1:$B$231,2)</f>
        <v>Aravakurichi</v>
      </c>
      <c r="J3970" t="str">
        <f>VLOOKUP(H3970,Meta!$A$2:$E$232,3)</f>
        <v>Karur</v>
      </c>
      <c r="K3970" t="str">
        <f>VLOOKUP(H3970,Meta!$A$2:$E$232,4)</f>
        <v>-</v>
      </c>
      <c r="L3970" t="str">
        <f>VLOOKUP(H3970,Meta!$A$2:$E$232,5)</f>
        <v>Karur</v>
      </c>
      <c r="M3970" t="str">
        <f>VLOOKUP(H3970,Meta!$A$2:$F$232,6)</f>
        <v>Kongu</v>
      </c>
      <c r="N3970">
        <v>21</v>
      </c>
      <c r="O3970" t="s">
        <v>33</v>
      </c>
    </row>
    <row r="3971" spans="1:15" x14ac:dyDescent="0.3">
      <c r="A3971">
        <v>21</v>
      </c>
      <c r="B3971" t="s">
        <v>281</v>
      </c>
      <c r="C3971" t="s">
        <v>32</v>
      </c>
      <c r="D3971">
        <v>45</v>
      </c>
      <c r="E3971">
        <v>0</v>
      </c>
      <c r="F3971">
        <v>45</v>
      </c>
      <c r="G3971">
        <v>0.02</v>
      </c>
      <c r="H3971">
        <v>12</v>
      </c>
      <c r="I3971" t="str">
        <f>VLOOKUP(H3971,Meta!$A$1:$B$231,2)</f>
        <v>Perambur</v>
      </c>
      <c r="J3971" t="str">
        <f>VLOOKUP(H3971,Meta!$A$2:$E$232,3)</f>
        <v>Chennai</v>
      </c>
      <c r="K3971" t="str">
        <f>VLOOKUP(H3971,Meta!$A$2:$E$232,4)</f>
        <v>-</v>
      </c>
      <c r="L3971" t="str">
        <f>VLOOKUP(H3971,Meta!$A$2:$E$232,5)</f>
        <v>North Chennai</v>
      </c>
      <c r="M3971" t="str">
        <f>VLOOKUP(H3971,Meta!$A$2:$F$232,6)</f>
        <v>Chennai</v>
      </c>
      <c r="N3971">
        <v>22</v>
      </c>
      <c r="O3971" t="s">
        <v>33</v>
      </c>
    </row>
    <row r="3972" spans="1:15" x14ac:dyDescent="0.3">
      <c r="A3972">
        <v>20</v>
      </c>
      <c r="B3972" t="s">
        <v>1685</v>
      </c>
      <c r="C3972" t="s">
        <v>32</v>
      </c>
      <c r="D3972">
        <v>44</v>
      </c>
      <c r="E3972">
        <v>1</v>
      </c>
      <c r="F3972">
        <v>45</v>
      </c>
      <c r="G3972">
        <v>0.02</v>
      </c>
      <c r="H3972">
        <v>89</v>
      </c>
      <c r="I3972" t="str">
        <f>VLOOKUP(H3972,Meta!$A$1:$B$231,2)</f>
        <v>Salem (North)</v>
      </c>
      <c r="J3972" t="str">
        <f>VLOOKUP(H3972,Meta!$A$2:$E$232,3)</f>
        <v>Salem</v>
      </c>
      <c r="K3972" t="str">
        <f>VLOOKUP(H3972,Meta!$A$2:$E$232,4)</f>
        <v>-</v>
      </c>
      <c r="L3972" t="str">
        <f>VLOOKUP(H3972,Meta!$A$2:$E$232,5)</f>
        <v>Salem</v>
      </c>
      <c r="M3972" t="str">
        <f>VLOOKUP(H3972,Meta!$A$2:$F$232,6)</f>
        <v>Kongu</v>
      </c>
      <c r="N3972">
        <v>18</v>
      </c>
      <c r="O3972" t="s">
        <v>33</v>
      </c>
    </row>
    <row r="3973" spans="1:15" x14ac:dyDescent="0.3">
      <c r="A3973">
        <v>18</v>
      </c>
      <c r="B3973" t="s">
        <v>1780</v>
      </c>
      <c r="C3973" t="s">
        <v>32</v>
      </c>
      <c r="D3973">
        <v>43</v>
      </c>
      <c r="E3973">
        <v>2</v>
      </c>
      <c r="F3973">
        <v>45</v>
      </c>
      <c r="G3973">
        <v>0.02</v>
      </c>
      <c r="H3973">
        <v>94</v>
      </c>
      <c r="I3973" t="str">
        <f>VLOOKUP(H3973,Meta!$A$1:$B$231,2)</f>
        <v>Namakkal</v>
      </c>
      <c r="J3973" t="str">
        <f>VLOOKUP(H3973,Meta!$A$2:$E$232,3)</f>
        <v>Namakkal</v>
      </c>
      <c r="K3973" t="str">
        <f>VLOOKUP(H3973,Meta!$A$2:$E$232,4)</f>
        <v>-</v>
      </c>
      <c r="L3973" t="str">
        <f>VLOOKUP(H3973,Meta!$A$2:$E$232,5)</f>
        <v>Namakkal</v>
      </c>
      <c r="M3973" t="str">
        <f>VLOOKUP(H3973,Meta!$A$2:$F$232,6)</f>
        <v>Kongu</v>
      </c>
      <c r="N3973">
        <v>27</v>
      </c>
      <c r="O3973" t="s">
        <v>33</v>
      </c>
    </row>
    <row r="3974" spans="1:15" x14ac:dyDescent="0.3">
      <c r="A3974">
        <v>12</v>
      </c>
      <c r="B3974" t="s">
        <v>2871</v>
      </c>
      <c r="C3974" t="s">
        <v>32</v>
      </c>
      <c r="D3974">
        <v>45</v>
      </c>
      <c r="E3974">
        <v>0</v>
      </c>
      <c r="F3974">
        <v>45</v>
      </c>
      <c r="G3974">
        <v>0.02</v>
      </c>
      <c r="H3974">
        <v>154</v>
      </c>
      <c r="I3974" t="str">
        <f>VLOOKUP(H3974,Meta!$A$1:$B$231,2)</f>
        <v>Panruti</v>
      </c>
      <c r="J3974" t="str">
        <f>VLOOKUP(H3974,Meta!$A$2:$E$232,3)</f>
        <v>Cuddalore</v>
      </c>
      <c r="K3974" t="str">
        <f>VLOOKUP(H3974,Meta!$A$2:$E$232,4)</f>
        <v>-</v>
      </c>
      <c r="L3974" t="str">
        <f>VLOOKUP(H3974,Meta!$A$2:$E$232,5)</f>
        <v>Cuddalore</v>
      </c>
      <c r="M3974" t="str">
        <f>VLOOKUP(H3974,Meta!$A$2:$F$232,6)</f>
        <v>North TN</v>
      </c>
      <c r="N3974">
        <v>15</v>
      </c>
      <c r="O3974" t="s">
        <v>33</v>
      </c>
    </row>
    <row r="3975" spans="1:15" x14ac:dyDescent="0.3">
      <c r="A3975">
        <v>10</v>
      </c>
      <c r="B3975" t="s">
        <v>3458</v>
      </c>
      <c r="C3975" t="s">
        <v>32</v>
      </c>
      <c r="D3975">
        <v>44</v>
      </c>
      <c r="E3975">
        <v>1</v>
      </c>
      <c r="F3975">
        <v>45</v>
      </c>
      <c r="G3975">
        <v>0.02</v>
      </c>
      <c r="H3975">
        <v>196</v>
      </c>
      <c r="I3975" t="str">
        <f>VLOOKUP(H3975,Meta!$A$1:$B$231,2)</f>
        <v>Tirumangalam</v>
      </c>
      <c r="J3975" t="str">
        <f>VLOOKUP(H3975,Meta!$A$2:$E$232,3)</f>
        <v>Madurai</v>
      </c>
      <c r="K3975" t="str">
        <f>VLOOKUP(H3975,Meta!$A$2:$E$232,4)</f>
        <v>-</v>
      </c>
      <c r="L3975" t="str">
        <f>VLOOKUP(H3975,Meta!$A$2:$E$232,5)</f>
        <v>Virudhunagar</v>
      </c>
      <c r="M3975" t="str">
        <f>VLOOKUP(H3975,Meta!$A$2:$F$232,6)</f>
        <v>South Central</v>
      </c>
      <c r="N3975">
        <v>23</v>
      </c>
      <c r="O3975" t="s">
        <v>33</v>
      </c>
    </row>
    <row r="3976" spans="1:15" x14ac:dyDescent="0.3">
      <c r="A3976">
        <v>22</v>
      </c>
      <c r="B3976" t="s">
        <v>673</v>
      </c>
      <c r="C3976" t="s">
        <v>32</v>
      </c>
      <c r="D3976">
        <v>45</v>
      </c>
      <c r="E3976">
        <v>0</v>
      </c>
      <c r="F3976">
        <v>45</v>
      </c>
      <c r="G3976">
        <v>0.01</v>
      </c>
      <c r="H3976">
        <v>27</v>
      </c>
      <c r="I3976" t="str">
        <f>VLOOKUP(H3976,Meta!$A$1:$B$231,2)</f>
        <v>Shozhinganallur</v>
      </c>
      <c r="J3976" t="str">
        <f>VLOOKUP(H3976,Meta!$A$2:$E$232,3)</f>
        <v>Chengalpattu</v>
      </c>
      <c r="K3976" t="str">
        <f>VLOOKUP(H3976,Meta!$A$2:$E$232,4)</f>
        <v>-</v>
      </c>
      <c r="L3976" t="str">
        <f>VLOOKUP(H3976,Meta!$A$2:$E$232,5)</f>
        <v>South Chennai</v>
      </c>
      <c r="M3976" t="str">
        <f>VLOOKUP(H3976,Meta!$A$2:$F$232,6)</f>
        <v>Chennai</v>
      </c>
      <c r="N3976">
        <v>26</v>
      </c>
      <c r="O3976" t="s">
        <v>33</v>
      </c>
    </row>
    <row r="3977" spans="1:15" x14ac:dyDescent="0.3">
      <c r="A3977">
        <v>19</v>
      </c>
      <c r="B3977" t="s">
        <v>375</v>
      </c>
      <c r="C3977" t="s">
        <v>32</v>
      </c>
      <c r="D3977">
        <v>44</v>
      </c>
      <c r="E3977">
        <v>0</v>
      </c>
      <c r="F3977">
        <v>44</v>
      </c>
      <c r="G3977">
        <v>0.03</v>
      </c>
      <c r="H3977">
        <v>15</v>
      </c>
      <c r="I3977" t="str">
        <f>VLOOKUP(H3977,Meta!$A$1:$B$231,2)</f>
        <v>Thiru-Vi-Ka-Nagar</v>
      </c>
      <c r="J3977" t="str">
        <f>VLOOKUP(H3977,Meta!$A$2:$E$232,3)</f>
        <v>Chennai</v>
      </c>
      <c r="K3977" t="str">
        <f>VLOOKUP(H3977,Meta!$A$2:$E$232,4)</f>
        <v>SC</v>
      </c>
      <c r="L3977" t="str">
        <f>VLOOKUP(H3977,Meta!$A$2:$E$232,5)</f>
        <v>North Chennai</v>
      </c>
      <c r="M3977" t="str">
        <f>VLOOKUP(H3977,Meta!$A$2:$F$232,6)</f>
        <v>Chennai</v>
      </c>
      <c r="N3977">
        <v>19</v>
      </c>
      <c r="O3977" t="s">
        <v>33</v>
      </c>
    </row>
    <row r="3978" spans="1:15" x14ac:dyDescent="0.3">
      <c r="A3978">
        <v>20</v>
      </c>
      <c r="B3978" t="s">
        <v>170</v>
      </c>
      <c r="C3978" t="s">
        <v>32</v>
      </c>
      <c r="D3978">
        <v>44</v>
      </c>
      <c r="E3978">
        <v>0</v>
      </c>
      <c r="F3978">
        <v>44</v>
      </c>
      <c r="G3978">
        <v>0.02</v>
      </c>
      <c r="H3978">
        <v>8</v>
      </c>
      <c r="I3978" t="str">
        <f>VLOOKUP(H3978,Meta!$A$1:$B$231,2)</f>
        <v>Ambattur</v>
      </c>
      <c r="J3978" t="str">
        <f>VLOOKUP(H3978,Meta!$A$2:$E$232,3)</f>
        <v>Tiruvallur</v>
      </c>
      <c r="K3978" t="str">
        <f>VLOOKUP(H3978,Meta!$A$2:$E$232,4)</f>
        <v>-</v>
      </c>
      <c r="L3978" t="str">
        <f>VLOOKUP(H3978,Meta!$A$2:$E$232,5)</f>
        <v>Sriperumbudur</v>
      </c>
      <c r="M3978" t="str">
        <f>VLOOKUP(H3978,Meta!$A$2:$F$232,6)</f>
        <v>KTC</v>
      </c>
      <c r="N3978">
        <v>23</v>
      </c>
      <c r="O3978" t="s">
        <v>33</v>
      </c>
    </row>
    <row r="3979" spans="1:15" x14ac:dyDescent="0.3">
      <c r="A3979">
        <v>21</v>
      </c>
      <c r="B3979" t="s">
        <v>250</v>
      </c>
      <c r="C3979" t="s">
        <v>32</v>
      </c>
      <c r="D3979">
        <v>44</v>
      </c>
      <c r="E3979">
        <v>0</v>
      </c>
      <c r="F3979">
        <v>44</v>
      </c>
      <c r="G3979">
        <v>0.02</v>
      </c>
      <c r="H3979">
        <v>11</v>
      </c>
      <c r="I3979" t="str">
        <f>VLOOKUP(H3979,Meta!$A$1:$B$231,2)</f>
        <v>Dr. Radhakrishnan Nagar</v>
      </c>
      <c r="J3979" t="str">
        <f>VLOOKUP(H3979,Meta!$A$2:$E$232,3)</f>
        <v>Chennai</v>
      </c>
      <c r="K3979" t="str">
        <f>VLOOKUP(H3979,Meta!$A$2:$E$232,4)</f>
        <v>-</v>
      </c>
      <c r="L3979" t="str">
        <f>VLOOKUP(H3979,Meta!$A$2:$E$232,5)</f>
        <v>North Chennai</v>
      </c>
      <c r="M3979" t="str">
        <f>VLOOKUP(H3979,Meta!$A$2:$F$232,6)</f>
        <v>Chennai</v>
      </c>
      <c r="N3979">
        <v>23</v>
      </c>
      <c r="O3979" t="s">
        <v>33</v>
      </c>
    </row>
    <row r="3980" spans="1:15" x14ac:dyDescent="0.3">
      <c r="A3980">
        <v>23</v>
      </c>
      <c r="B3980" t="s">
        <v>252</v>
      </c>
      <c r="C3980" t="s">
        <v>32</v>
      </c>
      <c r="D3980">
        <v>44</v>
      </c>
      <c r="E3980">
        <v>0</v>
      </c>
      <c r="F3980">
        <v>44</v>
      </c>
      <c r="G3980">
        <v>0.02</v>
      </c>
      <c r="H3980">
        <v>11</v>
      </c>
      <c r="I3980" t="str">
        <f>VLOOKUP(H3980,Meta!$A$1:$B$231,2)</f>
        <v>Dr. Radhakrishnan Nagar</v>
      </c>
      <c r="J3980" t="str">
        <f>VLOOKUP(H3980,Meta!$A$2:$E$232,3)</f>
        <v>Chennai</v>
      </c>
      <c r="K3980" t="str">
        <f>VLOOKUP(H3980,Meta!$A$2:$E$232,4)</f>
        <v>-</v>
      </c>
      <c r="L3980" t="str">
        <f>VLOOKUP(H3980,Meta!$A$2:$E$232,5)</f>
        <v>North Chennai</v>
      </c>
      <c r="M3980" t="str">
        <f>VLOOKUP(H3980,Meta!$A$2:$F$232,6)</f>
        <v>Chennai</v>
      </c>
      <c r="N3980">
        <v>23</v>
      </c>
      <c r="O3980" t="s">
        <v>33</v>
      </c>
    </row>
    <row r="3981" spans="1:15" x14ac:dyDescent="0.3">
      <c r="A3981">
        <v>6</v>
      </c>
      <c r="B3981" t="s">
        <v>950</v>
      </c>
      <c r="C3981" t="s">
        <v>32</v>
      </c>
      <c r="D3981">
        <v>42</v>
      </c>
      <c r="E3981">
        <v>2</v>
      </c>
      <c r="F3981">
        <v>44</v>
      </c>
      <c r="G3981">
        <v>0.02</v>
      </c>
      <c r="H3981">
        <v>44</v>
      </c>
      <c r="I3981" t="str">
        <f>VLOOKUP(H3981,Meta!$A$1:$B$231,2)</f>
        <v>Anaikattu</v>
      </c>
      <c r="J3981" t="str">
        <f>VLOOKUP(H3981,Meta!$A$2:$E$232,3)</f>
        <v>Vellore</v>
      </c>
      <c r="K3981" t="str">
        <f>VLOOKUP(H3981,Meta!$A$2:$E$232,4)</f>
        <v>-</v>
      </c>
      <c r="L3981" t="str">
        <f>VLOOKUP(H3981,Meta!$A$2:$E$232,5)</f>
        <v>Vellore</v>
      </c>
      <c r="M3981" t="str">
        <f>VLOOKUP(H3981,Meta!$A$2:$F$232,6)</f>
        <v>NW</v>
      </c>
      <c r="N3981">
        <v>14</v>
      </c>
      <c r="O3981" t="s">
        <v>33</v>
      </c>
    </row>
    <row r="3982" spans="1:15" x14ac:dyDescent="0.3">
      <c r="A3982">
        <v>20</v>
      </c>
      <c r="B3982" t="s">
        <v>1604</v>
      </c>
      <c r="C3982" t="s">
        <v>32</v>
      </c>
      <c r="D3982">
        <v>44</v>
      </c>
      <c r="E3982">
        <v>0</v>
      </c>
      <c r="F3982">
        <v>44</v>
      </c>
      <c r="G3982">
        <v>0.02</v>
      </c>
      <c r="H3982">
        <v>86</v>
      </c>
      <c r="I3982" t="str">
        <f>VLOOKUP(H3982,Meta!$A$1:$B$231,2)</f>
        <v>Edappadi</v>
      </c>
      <c r="J3982" t="str">
        <f>VLOOKUP(H3982,Meta!$A$2:$E$232,3)</f>
        <v>Salem</v>
      </c>
      <c r="K3982" t="str">
        <f>VLOOKUP(H3982,Meta!$A$2:$E$232,4)</f>
        <v>-</v>
      </c>
      <c r="L3982" t="str">
        <f>VLOOKUP(H3982,Meta!$A$2:$E$232,5)</f>
        <v>Salem</v>
      </c>
      <c r="M3982" t="str">
        <f>VLOOKUP(H3982,Meta!$A$2:$F$232,6)</f>
        <v>Kongu</v>
      </c>
      <c r="N3982">
        <v>26</v>
      </c>
      <c r="O3982" t="s">
        <v>33</v>
      </c>
    </row>
    <row r="3983" spans="1:15" x14ac:dyDescent="0.3">
      <c r="A3983">
        <v>10</v>
      </c>
      <c r="B3983" t="s">
        <v>2338</v>
      </c>
      <c r="C3983" t="s">
        <v>32</v>
      </c>
      <c r="D3983">
        <v>44</v>
      </c>
      <c r="E3983">
        <v>0</v>
      </c>
      <c r="F3983">
        <v>44</v>
      </c>
      <c r="G3983">
        <v>0.02</v>
      </c>
      <c r="H3983">
        <v>128</v>
      </c>
      <c r="I3983" t="str">
        <f>VLOOKUP(H3983,Meta!$A$1:$B$231,2)</f>
        <v>Oddanchatram</v>
      </c>
      <c r="J3983" t="str">
        <f>VLOOKUP(H3983,Meta!$A$2:$E$232,3)</f>
        <v>Dindigul</v>
      </c>
      <c r="K3983" t="str">
        <f>VLOOKUP(H3983,Meta!$A$2:$E$232,4)</f>
        <v>-</v>
      </c>
      <c r="L3983" t="str">
        <f>VLOOKUP(H3983,Meta!$A$2:$E$232,5)</f>
        <v>Dindigul</v>
      </c>
      <c r="M3983" t="str">
        <f>VLOOKUP(H3983,Meta!$A$2:$F$232,6)</f>
        <v>Kongu</v>
      </c>
      <c r="N3983">
        <v>14</v>
      </c>
      <c r="O3983" t="s">
        <v>33</v>
      </c>
    </row>
    <row r="3984" spans="1:15" x14ac:dyDescent="0.3">
      <c r="A3984">
        <v>38</v>
      </c>
      <c r="B3984" t="s">
        <v>2472</v>
      </c>
      <c r="C3984" t="s">
        <v>32</v>
      </c>
      <c r="D3984">
        <v>44</v>
      </c>
      <c r="E3984">
        <v>0</v>
      </c>
      <c r="F3984">
        <v>44</v>
      </c>
      <c r="G3984">
        <v>0.02</v>
      </c>
      <c r="H3984">
        <v>134</v>
      </c>
      <c r="I3984" t="str">
        <f>VLOOKUP(H3984,Meta!$A$1:$B$231,2)</f>
        <v>Aravakurichi</v>
      </c>
      <c r="J3984" t="str">
        <f>VLOOKUP(H3984,Meta!$A$2:$E$232,3)</f>
        <v>Karur</v>
      </c>
      <c r="K3984" t="str">
        <f>VLOOKUP(H3984,Meta!$A$2:$E$232,4)</f>
        <v>-</v>
      </c>
      <c r="L3984" t="str">
        <f>VLOOKUP(H3984,Meta!$A$2:$E$232,5)</f>
        <v>Karur</v>
      </c>
      <c r="M3984" t="str">
        <f>VLOOKUP(H3984,Meta!$A$2:$F$232,6)</f>
        <v>Kongu</v>
      </c>
      <c r="N3984">
        <v>22</v>
      </c>
      <c r="O3984" t="s">
        <v>33</v>
      </c>
    </row>
    <row r="3985" spans="1:15" x14ac:dyDescent="0.3">
      <c r="A3985">
        <v>11</v>
      </c>
      <c r="B3985" t="s">
        <v>3421</v>
      </c>
      <c r="C3985" t="s">
        <v>32</v>
      </c>
      <c r="D3985">
        <v>43</v>
      </c>
      <c r="E3985">
        <v>1</v>
      </c>
      <c r="F3985">
        <v>44</v>
      </c>
      <c r="G3985">
        <v>0.02</v>
      </c>
      <c r="H3985">
        <v>194</v>
      </c>
      <c r="I3985" t="str">
        <f>VLOOKUP(H3985,Meta!$A$1:$B$231,2)</f>
        <v>Madurai West</v>
      </c>
      <c r="J3985" t="str">
        <f>VLOOKUP(H3985,Meta!$A$2:$E$232,3)</f>
        <v>Madurai</v>
      </c>
      <c r="K3985" t="str">
        <f>VLOOKUP(H3985,Meta!$A$2:$E$232,4)</f>
        <v>-</v>
      </c>
      <c r="L3985" t="str">
        <f>VLOOKUP(H3985,Meta!$A$2:$E$232,5)</f>
        <v>Madurai</v>
      </c>
      <c r="M3985" t="str">
        <f>VLOOKUP(H3985,Meta!$A$2:$F$232,6)</f>
        <v>South Central</v>
      </c>
      <c r="N3985">
        <v>16</v>
      </c>
      <c r="O3985" t="s">
        <v>33</v>
      </c>
    </row>
    <row r="3986" spans="1:15" x14ac:dyDescent="0.3">
      <c r="A3986">
        <v>11</v>
      </c>
      <c r="B3986" t="s">
        <v>3459</v>
      </c>
      <c r="C3986" t="s">
        <v>32</v>
      </c>
      <c r="D3986">
        <v>42</v>
      </c>
      <c r="E3986">
        <v>2</v>
      </c>
      <c r="F3986">
        <v>44</v>
      </c>
      <c r="G3986">
        <v>0.02</v>
      </c>
      <c r="H3986">
        <v>196</v>
      </c>
      <c r="I3986" t="str">
        <f>VLOOKUP(H3986,Meta!$A$1:$B$231,2)</f>
        <v>Tirumangalam</v>
      </c>
      <c r="J3986" t="str">
        <f>VLOOKUP(H3986,Meta!$A$2:$E$232,3)</f>
        <v>Madurai</v>
      </c>
      <c r="K3986" t="str">
        <f>VLOOKUP(H3986,Meta!$A$2:$E$232,4)</f>
        <v>-</v>
      </c>
      <c r="L3986" t="str">
        <f>VLOOKUP(H3986,Meta!$A$2:$E$232,5)</f>
        <v>Virudhunagar</v>
      </c>
      <c r="M3986" t="str">
        <f>VLOOKUP(H3986,Meta!$A$2:$F$232,6)</f>
        <v>South Central</v>
      </c>
      <c r="N3986">
        <v>24</v>
      </c>
      <c r="O3986" t="s">
        <v>33</v>
      </c>
    </row>
    <row r="3987" spans="1:15" x14ac:dyDescent="0.3">
      <c r="A3987">
        <v>24</v>
      </c>
      <c r="B3987" t="s">
        <v>425</v>
      </c>
      <c r="C3987" t="s">
        <v>32</v>
      </c>
      <c r="D3987">
        <v>42</v>
      </c>
      <c r="E3987">
        <v>1</v>
      </c>
      <c r="F3987">
        <v>43</v>
      </c>
      <c r="G3987">
        <v>0.04</v>
      </c>
      <c r="H3987">
        <v>17</v>
      </c>
      <c r="I3987" t="str">
        <f>VLOOKUP(H3987,Meta!$A$1:$B$231,2)</f>
        <v>Royapuram</v>
      </c>
      <c r="J3987" t="str">
        <f>VLOOKUP(H3987,Meta!$A$2:$E$232,3)</f>
        <v>Chennai</v>
      </c>
      <c r="K3987" t="str">
        <f>VLOOKUP(H3987,Meta!$A$2:$E$232,4)</f>
        <v>-</v>
      </c>
      <c r="L3987" t="str">
        <f>VLOOKUP(H3987,Meta!$A$2:$E$232,5)</f>
        <v>North Chennai</v>
      </c>
      <c r="M3987" t="str">
        <f>VLOOKUP(H3987,Meta!$A$2:$F$232,6)</f>
        <v>Chennai</v>
      </c>
      <c r="N3987">
        <v>20</v>
      </c>
      <c r="O3987" t="s">
        <v>33</v>
      </c>
    </row>
    <row r="3988" spans="1:15" x14ac:dyDescent="0.3">
      <c r="A3988">
        <v>23</v>
      </c>
      <c r="B3988" t="s">
        <v>355</v>
      </c>
      <c r="C3988" t="s">
        <v>32</v>
      </c>
      <c r="D3988">
        <v>43</v>
      </c>
      <c r="E3988">
        <v>0</v>
      </c>
      <c r="F3988">
        <v>43</v>
      </c>
      <c r="G3988">
        <v>0.03</v>
      </c>
      <c r="H3988">
        <v>14</v>
      </c>
      <c r="I3988" t="str">
        <f>VLOOKUP(H3988,Meta!$A$1:$B$231,2)</f>
        <v>Villivakkam</v>
      </c>
      <c r="J3988" t="str">
        <f>VLOOKUP(H3988,Meta!$A$2:$E$232,3)</f>
        <v>Chennai</v>
      </c>
      <c r="K3988" t="str">
        <f>VLOOKUP(H3988,Meta!$A$2:$E$232,4)</f>
        <v>-</v>
      </c>
      <c r="L3988" t="str">
        <f>VLOOKUP(H3988,Meta!$A$2:$E$232,5)</f>
        <v>Central Chennai</v>
      </c>
      <c r="M3988" t="str">
        <f>VLOOKUP(H3988,Meta!$A$2:$F$232,6)</f>
        <v>Chennai</v>
      </c>
      <c r="N3988">
        <v>19</v>
      </c>
      <c r="O3988" t="s">
        <v>33</v>
      </c>
    </row>
    <row r="3989" spans="1:15" x14ac:dyDescent="0.3">
      <c r="A3989">
        <v>10</v>
      </c>
      <c r="B3989" t="s">
        <v>296</v>
      </c>
      <c r="C3989" t="s">
        <v>297</v>
      </c>
      <c r="D3989">
        <v>38</v>
      </c>
      <c r="E3989">
        <v>5</v>
      </c>
      <c r="F3989">
        <v>43</v>
      </c>
      <c r="G3989">
        <v>0.02</v>
      </c>
      <c r="H3989">
        <v>13</v>
      </c>
      <c r="I3989" t="str">
        <f>VLOOKUP(H3989,Meta!$A$1:$B$231,2)</f>
        <v>Kolathur</v>
      </c>
      <c r="J3989" t="str">
        <f>VLOOKUP(H3989,Meta!$A$2:$E$232,3)</f>
        <v>Chennai</v>
      </c>
      <c r="K3989" t="str">
        <f>VLOOKUP(H3989,Meta!$A$2:$E$232,4)</f>
        <v>-</v>
      </c>
      <c r="L3989" t="str">
        <f>VLOOKUP(H3989,Meta!$A$2:$E$232,5)</f>
        <v>North Chennai</v>
      </c>
      <c r="M3989" t="str">
        <f>VLOOKUP(H3989,Meta!$A$2:$F$232,6)</f>
        <v>Chennai</v>
      </c>
      <c r="N3989">
        <v>26</v>
      </c>
      <c r="O3989" t="s">
        <v>298</v>
      </c>
    </row>
    <row r="3990" spans="1:15" x14ac:dyDescent="0.3">
      <c r="A3990">
        <v>19</v>
      </c>
      <c r="B3990" t="s">
        <v>1833</v>
      </c>
      <c r="C3990" t="s">
        <v>32</v>
      </c>
      <c r="D3990">
        <v>43</v>
      </c>
      <c r="E3990">
        <v>0</v>
      </c>
      <c r="F3990">
        <v>43</v>
      </c>
      <c r="G3990">
        <v>0.02</v>
      </c>
      <c r="H3990">
        <v>96</v>
      </c>
      <c r="I3990" t="str">
        <f>VLOOKUP(H3990,Meta!$A$1:$B$231,2)</f>
        <v>Tiruchengodu</v>
      </c>
      <c r="J3990" t="str">
        <f>VLOOKUP(H3990,Meta!$A$2:$E$232,3)</f>
        <v>Namakkal</v>
      </c>
      <c r="K3990" t="str">
        <f>VLOOKUP(H3990,Meta!$A$2:$E$232,4)</f>
        <v>-</v>
      </c>
      <c r="L3990" t="str">
        <f>VLOOKUP(H3990,Meta!$A$2:$E$232,5)</f>
        <v>Namakkal</v>
      </c>
      <c r="M3990" t="str">
        <f>VLOOKUP(H3990,Meta!$A$2:$F$232,6)</f>
        <v>Kongu</v>
      </c>
      <c r="N3990">
        <v>28</v>
      </c>
      <c r="O3990" t="s">
        <v>33</v>
      </c>
    </row>
    <row r="3991" spans="1:15" x14ac:dyDescent="0.3">
      <c r="A3991">
        <v>9</v>
      </c>
      <c r="B3991" t="s">
        <v>2313</v>
      </c>
      <c r="C3991" t="s">
        <v>32</v>
      </c>
      <c r="D3991">
        <v>43</v>
      </c>
      <c r="E3991">
        <v>0</v>
      </c>
      <c r="F3991">
        <v>43</v>
      </c>
      <c r="G3991">
        <v>0.02</v>
      </c>
      <c r="H3991">
        <v>127</v>
      </c>
      <c r="I3991" t="str">
        <f>VLOOKUP(H3991,Meta!$A$1:$B$231,2)</f>
        <v>Palani</v>
      </c>
      <c r="J3991" t="str">
        <f>VLOOKUP(H3991,Meta!$A$2:$E$232,3)</f>
        <v>Dindigul</v>
      </c>
      <c r="K3991" t="str">
        <f>VLOOKUP(H3991,Meta!$A$2:$E$232,4)</f>
        <v>-</v>
      </c>
      <c r="L3991" t="str">
        <f>VLOOKUP(H3991,Meta!$A$2:$E$232,5)</f>
        <v>Dindigul</v>
      </c>
      <c r="M3991" t="str">
        <f>VLOOKUP(H3991,Meta!$A$2:$F$232,6)</f>
        <v>Kongu</v>
      </c>
      <c r="N3991">
        <v>24</v>
      </c>
      <c r="O3991" t="s">
        <v>33</v>
      </c>
    </row>
    <row r="3992" spans="1:15" x14ac:dyDescent="0.3">
      <c r="A3992">
        <v>7</v>
      </c>
      <c r="B3992" t="s">
        <v>2635</v>
      </c>
      <c r="C3992" t="s">
        <v>32</v>
      </c>
      <c r="D3992">
        <v>41</v>
      </c>
      <c r="E3992">
        <v>2</v>
      </c>
      <c r="F3992">
        <v>43</v>
      </c>
      <c r="G3992">
        <v>0.02</v>
      </c>
      <c r="H3992">
        <v>140</v>
      </c>
      <c r="I3992" t="str">
        <f>VLOOKUP(H3992,Meta!$A$1:$B$231,2)</f>
        <v>Tiruchirappalli (West)</v>
      </c>
      <c r="J3992" t="str">
        <f>VLOOKUP(H3992,Meta!$A$2:$E$232,3)</f>
        <v>Tiruchirappalli</v>
      </c>
      <c r="K3992" t="str">
        <f>VLOOKUP(H3992,Meta!$A$2:$E$232,4)</f>
        <v>-</v>
      </c>
      <c r="L3992" t="str">
        <f>VLOOKUP(H3992,Meta!$A$2:$E$232,5)</f>
        <v>Tiruchirappalli</v>
      </c>
      <c r="M3992" t="str">
        <f>VLOOKUP(H3992,Meta!$A$2:$F$232,6)</f>
        <v>Central</v>
      </c>
      <c r="N3992">
        <v>13</v>
      </c>
      <c r="O3992" t="s">
        <v>33</v>
      </c>
    </row>
    <row r="3993" spans="1:15" x14ac:dyDescent="0.3">
      <c r="A3993">
        <v>23</v>
      </c>
      <c r="B3993" t="s">
        <v>2713</v>
      </c>
      <c r="C3993" t="s">
        <v>32</v>
      </c>
      <c r="D3993">
        <v>43</v>
      </c>
      <c r="E3993">
        <v>0</v>
      </c>
      <c r="F3993">
        <v>43</v>
      </c>
      <c r="G3993">
        <v>0.02</v>
      </c>
      <c r="H3993">
        <v>144</v>
      </c>
      <c r="I3993" t="str">
        <f>VLOOKUP(H3993,Meta!$A$1:$B$231,2)</f>
        <v>Manachanallur</v>
      </c>
      <c r="J3993" t="str">
        <f>VLOOKUP(H3993,Meta!$A$2:$E$232,3)</f>
        <v>Tiruchirappalli</v>
      </c>
      <c r="K3993" t="str">
        <f>VLOOKUP(H3993,Meta!$A$2:$E$232,4)</f>
        <v>-</v>
      </c>
      <c r="L3993" t="str">
        <f>VLOOKUP(H3993,Meta!$A$2:$E$232,5)</f>
        <v>Perambalur</v>
      </c>
      <c r="M3993" t="str">
        <f>VLOOKUP(H3993,Meta!$A$2:$F$232,6)</f>
        <v>Central</v>
      </c>
      <c r="N3993">
        <v>29</v>
      </c>
      <c r="O3993" t="s">
        <v>33</v>
      </c>
    </row>
    <row r="3994" spans="1:15" x14ac:dyDescent="0.3">
      <c r="A3994">
        <v>15</v>
      </c>
      <c r="B3994" t="s">
        <v>347</v>
      </c>
      <c r="C3994" t="s">
        <v>32</v>
      </c>
      <c r="D3994">
        <v>42</v>
      </c>
      <c r="E3994">
        <v>0</v>
      </c>
      <c r="F3994">
        <v>42</v>
      </c>
      <c r="G3994">
        <v>0.03</v>
      </c>
      <c r="H3994">
        <v>14</v>
      </c>
      <c r="I3994" t="str">
        <f>VLOOKUP(H3994,Meta!$A$1:$B$231,2)</f>
        <v>Villivakkam</v>
      </c>
      <c r="J3994" t="str">
        <f>VLOOKUP(H3994,Meta!$A$2:$E$232,3)</f>
        <v>Chennai</v>
      </c>
      <c r="K3994" t="str">
        <f>VLOOKUP(H3994,Meta!$A$2:$E$232,4)</f>
        <v>-</v>
      </c>
      <c r="L3994" t="str">
        <f>VLOOKUP(H3994,Meta!$A$2:$E$232,5)</f>
        <v>Central Chennai</v>
      </c>
      <c r="M3994" t="str">
        <f>VLOOKUP(H3994,Meta!$A$2:$F$232,6)</f>
        <v>Chennai</v>
      </c>
      <c r="N3994">
        <v>20</v>
      </c>
      <c r="O3994" t="s">
        <v>33</v>
      </c>
    </row>
    <row r="3995" spans="1:15" x14ac:dyDescent="0.3">
      <c r="A3995">
        <v>23</v>
      </c>
      <c r="B3995" t="s">
        <v>480</v>
      </c>
      <c r="C3995" t="s">
        <v>32</v>
      </c>
      <c r="D3995">
        <v>42</v>
      </c>
      <c r="E3995">
        <v>0</v>
      </c>
      <c r="F3995">
        <v>42</v>
      </c>
      <c r="G3995">
        <v>0.03</v>
      </c>
      <c r="H3995">
        <v>19</v>
      </c>
      <c r="I3995" t="str">
        <f>VLOOKUP(H3995,Meta!$A$1:$B$231,2)</f>
        <v>Chepauk-Thiruvallikeni</v>
      </c>
      <c r="J3995" t="str">
        <f>VLOOKUP(H3995,Meta!$A$2:$E$232,3)</f>
        <v>Chennai</v>
      </c>
      <c r="K3995" t="str">
        <f>VLOOKUP(H3995,Meta!$A$2:$E$232,4)</f>
        <v>-</v>
      </c>
      <c r="L3995" t="str">
        <f>VLOOKUP(H3995,Meta!$A$2:$E$232,5)</f>
        <v>Central Chennai</v>
      </c>
      <c r="M3995" t="str">
        <f>VLOOKUP(H3995,Meta!$A$2:$F$232,6)</f>
        <v>Chennai</v>
      </c>
      <c r="N3995">
        <v>24</v>
      </c>
      <c r="O3995" t="s">
        <v>33</v>
      </c>
    </row>
    <row r="3996" spans="1:15" x14ac:dyDescent="0.3">
      <c r="A3996">
        <v>19</v>
      </c>
      <c r="B3996" t="s">
        <v>502</v>
      </c>
      <c r="C3996" t="s">
        <v>32</v>
      </c>
      <c r="D3996">
        <v>41</v>
      </c>
      <c r="E3996">
        <v>1</v>
      </c>
      <c r="F3996">
        <v>42</v>
      </c>
      <c r="G3996">
        <v>0.03</v>
      </c>
      <c r="H3996">
        <v>20</v>
      </c>
      <c r="I3996" t="str">
        <f>VLOOKUP(H3996,Meta!$A$1:$B$231,2)</f>
        <v>Thousand Lights</v>
      </c>
      <c r="J3996" t="str">
        <f>VLOOKUP(H3996,Meta!$A$2:$E$232,3)</f>
        <v>Chennai</v>
      </c>
      <c r="K3996" t="str">
        <f>VLOOKUP(H3996,Meta!$A$2:$E$232,4)</f>
        <v>-</v>
      </c>
      <c r="L3996" t="str">
        <f>VLOOKUP(H3996,Meta!$A$2:$E$232,5)</f>
        <v>Central Chennai</v>
      </c>
      <c r="M3996" t="str">
        <f>VLOOKUP(H3996,Meta!$A$2:$F$232,6)</f>
        <v>Chennai</v>
      </c>
      <c r="N3996">
        <v>19</v>
      </c>
      <c r="O3996" t="s">
        <v>33</v>
      </c>
    </row>
    <row r="3997" spans="1:15" x14ac:dyDescent="0.3">
      <c r="A3997">
        <v>9</v>
      </c>
      <c r="B3997" t="s">
        <v>566</v>
      </c>
      <c r="C3997" t="s">
        <v>32</v>
      </c>
      <c r="D3997">
        <v>42</v>
      </c>
      <c r="E3997">
        <v>0</v>
      </c>
      <c r="F3997">
        <v>42</v>
      </c>
      <c r="G3997">
        <v>0.03</v>
      </c>
      <c r="H3997">
        <v>23</v>
      </c>
      <c r="I3997" t="str">
        <f>VLOOKUP(H3997,Meta!$A$1:$B$231,2)</f>
        <v>Saidapet</v>
      </c>
      <c r="J3997" t="str">
        <f>VLOOKUP(H3997,Meta!$A$2:$E$232,3)</f>
        <v>Chennai</v>
      </c>
      <c r="K3997" t="str">
        <f>VLOOKUP(H3997,Meta!$A$2:$E$232,4)</f>
        <v>-</v>
      </c>
      <c r="L3997" t="str">
        <f>VLOOKUP(H3997,Meta!$A$2:$E$232,5)</f>
        <v>South Chennai</v>
      </c>
      <c r="M3997" t="str">
        <f>VLOOKUP(H3997,Meta!$A$2:$F$232,6)</f>
        <v>Chennai</v>
      </c>
      <c r="N3997">
        <v>19</v>
      </c>
      <c r="O3997" t="s">
        <v>33</v>
      </c>
    </row>
    <row r="3998" spans="1:15" x14ac:dyDescent="0.3">
      <c r="A3998">
        <v>22</v>
      </c>
      <c r="B3998" t="s">
        <v>578</v>
      </c>
      <c r="C3998" t="s">
        <v>32</v>
      </c>
      <c r="D3998">
        <v>42</v>
      </c>
      <c r="E3998">
        <v>0</v>
      </c>
      <c r="F3998">
        <v>42</v>
      </c>
      <c r="G3998">
        <v>0.03</v>
      </c>
      <c r="H3998">
        <v>23</v>
      </c>
      <c r="I3998" t="str">
        <f>VLOOKUP(H3998,Meta!$A$1:$B$231,2)</f>
        <v>Saidapet</v>
      </c>
      <c r="J3998" t="str">
        <f>VLOOKUP(H3998,Meta!$A$2:$E$232,3)</f>
        <v>Chennai</v>
      </c>
      <c r="K3998" t="str">
        <f>VLOOKUP(H3998,Meta!$A$2:$E$232,4)</f>
        <v>-</v>
      </c>
      <c r="L3998" t="str">
        <f>VLOOKUP(H3998,Meta!$A$2:$E$232,5)</f>
        <v>South Chennai</v>
      </c>
      <c r="M3998" t="str">
        <f>VLOOKUP(H3998,Meta!$A$2:$F$232,6)</f>
        <v>Chennai</v>
      </c>
      <c r="N3998">
        <v>19</v>
      </c>
      <c r="O3998" t="s">
        <v>33</v>
      </c>
    </row>
    <row r="3999" spans="1:15" x14ac:dyDescent="0.3">
      <c r="A3999">
        <v>11</v>
      </c>
      <c r="B3999" t="s">
        <v>938</v>
      </c>
      <c r="C3999" t="s">
        <v>32</v>
      </c>
      <c r="D3999">
        <v>40</v>
      </c>
      <c r="E3999">
        <v>2</v>
      </c>
      <c r="F3999">
        <v>42</v>
      </c>
      <c r="G3999">
        <v>0.02</v>
      </c>
      <c r="H3999">
        <v>43</v>
      </c>
      <c r="I3999" t="str">
        <f>VLOOKUP(H3999,Meta!$A$1:$B$231,2)</f>
        <v>Vellore</v>
      </c>
      <c r="J3999" t="str">
        <f>VLOOKUP(H3999,Meta!$A$2:$E$232,3)</f>
        <v>Vellore</v>
      </c>
      <c r="K3999" t="str">
        <f>VLOOKUP(H3999,Meta!$A$2:$E$232,4)</f>
        <v>-</v>
      </c>
      <c r="L3999" t="str">
        <f>VLOOKUP(H3999,Meta!$A$2:$E$232,5)</f>
        <v>Vellore</v>
      </c>
      <c r="M3999" t="str">
        <f>VLOOKUP(H3999,Meta!$A$2:$F$232,6)</f>
        <v>NW</v>
      </c>
      <c r="N3999">
        <v>17</v>
      </c>
      <c r="O3999" t="s">
        <v>33</v>
      </c>
    </row>
    <row r="4000" spans="1:15" x14ac:dyDescent="0.3">
      <c r="A4000">
        <v>22</v>
      </c>
      <c r="B4000" t="s">
        <v>1421</v>
      </c>
      <c r="C4000" t="s">
        <v>32</v>
      </c>
      <c r="D4000">
        <v>42</v>
      </c>
      <c r="E4000">
        <v>0</v>
      </c>
      <c r="F4000">
        <v>42</v>
      </c>
      <c r="G4000">
        <v>0.02</v>
      </c>
      <c r="H4000">
        <v>74</v>
      </c>
      <c r="I4000" t="str">
        <f>VLOOKUP(H4000,Meta!$A$1:$B$231,2)</f>
        <v>Villupuram</v>
      </c>
      <c r="J4000" t="str">
        <f>VLOOKUP(H4000,Meta!$A$2:$E$232,3)</f>
        <v>Viluppuram</v>
      </c>
      <c r="K4000" t="str">
        <f>VLOOKUP(H4000,Meta!$A$2:$E$232,4)</f>
        <v>-</v>
      </c>
      <c r="L4000" t="str">
        <f>VLOOKUP(H4000,Meta!$A$2:$E$232,5)</f>
        <v>Viluppuram</v>
      </c>
      <c r="M4000" t="str">
        <f>VLOOKUP(H4000,Meta!$A$2:$F$232,6)</f>
        <v>North TN</v>
      </c>
      <c r="N4000">
        <v>20</v>
      </c>
      <c r="O4000" t="s">
        <v>33</v>
      </c>
    </row>
    <row r="4001" spans="1:15" x14ac:dyDescent="0.3">
      <c r="A4001">
        <v>24</v>
      </c>
      <c r="B4001" t="s">
        <v>1810</v>
      </c>
      <c r="C4001" t="s">
        <v>32</v>
      </c>
      <c r="D4001">
        <v>41</v>
      </c>
      <c r="E4001">
        <v>1</v>
      </c>
      <c r="F4001">
        <v>42</v>
      </c>
      <c r="G4001">
        <v>0.02</v>
      </c>
      <c r="H4001">
        <v>95</v>
      </c>
      <c r="I4001" t="str">
        <f>VLOOKUP(H4001,Meta!$A$1:$B$231,2)</f>
        <v>Paramathi Velur</v>
      </c>
      <c r="J4001" t="str">
        <f>VLOOKUP(H4001,Meta!$A$2:$E$232,3)</f>
        <v>Namakkal</v>
      </c>
      <c r="K4001" t="str">
        <f>VLOOKUP(H4001,Meta!$A$2:$E$232,4)</f>
        <v>-</v>
      </c>
      <c r="L4001" t="str">
        <f>VLOOKUP(H4001,Meta!$A$2:$E$232,5)</f>
        <v>Namakkal</v>
      </c>
      <c r="M4001" t="str">
        <f>VLOOKUP(H4001,Meta!$A$2:$F$232,6)</f>
        <v>Kongu</v>
      </c>
      <c r="N4001">
        <v>26</v>
      </c>
      <c r="O4001" t="s">
        <v>33</v>
      </c>
    </row>
    <row r="4002" spans="1:15" x14ac:dyDescent="0.3">
      <c r="A4002">
        <v>25</v>
      </c>
      <c r="B4002" t="s">
        <v>1867</v>
      </c>
      <c r="C4002" t="s">
        <v>32</v>
      </c>
      <c r="D4002">
        <v>42</v>
      </c>
      <c r="E4002">
        <v>0</v>
      </c>
      <c r="F4002">
        <v>42</v>
      </c>
      <c r="G4002">
        <v>0.02</v>
      </c>
      <c r="H4002">
        <v>97</v>
      </c>
      <c r="I4002" t="str">
        <f>VLOOKUP(H4002,Meta!$A$1:$B$231,2)</f>
        <v>Kumarapalayam</v>
      </c>
      <c r="J4002" t="str">
        <f>VLOOKUP(H4002,Meta!$A$2:$E$232,3)</f>
        <v>Namakkal</v>
      </c>
      <c r="K4002" t="str">
        <f>VLOOKUP(H4002,Meta!$A$2:$E$232,4)</f>
        <v>-</v>
      </c>
      <c r="L4002" t="str">
        <f>VLOOKUP(H4002,Meta!$A$2:$E$232,5)</f>
        <v>Erode</v>
      </c>
      <c r="M4002" t="str">
        <f>VLOOKUP(H4002,Meta!$A$2:$F$232,6)</f>
        <v>Kongu</v>
      </c>
      <c r="N4002">
        <v>24</v>
      </c>
      <c r="O4002" t="s">
        <v>33</v>
      </c>
    </row>
    <row r="4003" spans="1:15" x14ac:dyDescent="0.3">
      <c r="A4003">
        <v>20</v>
      </c>
      <c r="B4003" t="s">
        <v>2494</v>
      </c>
      <c r="C4003" t="s">
        <v>32</v>
      </c>
      <c r="D4003">
        <v>42</v>
      </c>
      <c r="E4003">
        <v>0</v>
      </c>
      <c r="F4003">
        <v>42</v>
      </c>
      <c r="G4003">
        <v>0.02</v>
      </c>
      <c r="H4003">
        <v>135</v>
      </c>
      <c r="I4003" t="str">
        <f>VLOOKUP(H4003,Meta!$A$1:$B$231,2)</f>
        <v>Karur</v>
      </c>
      <c r="J4003" t="str">
        <f>VLOOKUP(H4003,Meta!$A$2:$E$232,3)</f>
        <v>Karur</v>
      </c>
      <c r="K4003" t="str">
        <f>VLOOKUP(H4003,Meta!$A$2:$E$232,4)</f>
        <v>-</v>
      </c>
      <c r="L4003" t="str">
        <f>VLOOKUP(H4003,Meta!$A$2:$E$232,5)</f>
        <v>Karur</v>
      </c>
      <c r="M4003" t="str">
        <f>VLOOKUP(H4003,Meta!$A$2:$F$232,6)</f>
        <v>Kongu</v>
      </c>
      <c r="N4003">
        <v>22</v>
      </c>
      <c r="O4003" t="s">
        <v>33</v>
      </c>
    </row>
    <row r="4004" spans="1:15" x14ac:dyDescent="0.3">
      <c r="A4004">
        <v>66</v>
      </c>
      <c r="B4004" t="s">
        <v>2538</v>
      </c>
      <c r="C4004" t="s">
        <v>32</v>
      </c>
      <c r="D4004">
        <v>42</v>
      </c>
      <c r="E4004">
        <v>0</v>
      </c>
      <c r="F4004">
        <v>42</v>
      </c>
      <c r="G4004">
        <v>0.02</v>
      </c>
      <c r="H4004">
        <v>135</v>
      </c>
      <c r="I4004" t="str">
        <f>VLOOKUP(H4004,Meta!$A$1:$B$231,2)</f>
        <v>Karur</v>
      </c>
      <c r="J4004" t="str">
        <f>VLOOKUP(H4004,Meta!$A$2:$E$232,3)</f>
        <v>Karur</v>
      </c>
      <c r="K4004" t="str">
        <f>VLOOKUP(H4004,Meta!$A$2:$E$232,4)</f>
        <v>-</v>
      </c>
      <c r="L4004" t="str">
        <f>VLOOKUP(H4004,Meta!$A$2:$E$232,5)</f>
        <v>Karur</v>
      </c>
      <c r="M4004" t="str">
        <f>VLOOKUP(H4004,Meta!$A$2:$F$232,6)</f>
        <v>Kongu</v>
      </c>
      <c r="N4004">
        <v>22</v>
      </c>
      <c r="O4004" t="s">
        <v>33</v>
      </c>
    </row>
    <row r="4005" spans="1:15" x14ac:dyDescent="0.3">
      <c r="A4005">
        <v>9</v>
      </c>
      <c r="B4005" t="s">
        <v>2637</v>
      </c>
      <c r="C4005" t="s">
        <v>32</v>
      </c>
      <c r="D4005">
        <v>40</v>
      </c>
      <c r="E4005">
        <v>2</v>
      </c>
      <c r="F4005">
        <v>42</v>
      </c>
      <c r="G4005">
        <v>0.02</v>
      </c>
      <c r="H4005">
        <v>140</v>
      </c>
      <c r="I4005" t="str">
        <f>VLOOKUP(H4005,Meta!$A$1:$B$231,2)</f>
        <v>Tiruchirappalli (West)</v>
      </c>
      <c r="J4005" t="str">
        <f>VLOOKUP(H4005,Meta!$A$2:$E$232,3)</f>
        <v>Tiruchirappalli</v>
      </c>
      <c r="K4005" t="str">
        <f>VLOOKUP(H4005,Meta!$A$2:$E$232,4)</f>
        <v>-</v>
      </c>
      <c r="L4005" t="str">
        <f>VLOOKUP(H4005,Meta!$A$2:$E$232,5)</f>
        <v>Tiruchirappalli</v>
      </c>
      <c r="M4005" t="str">
        <f>VLOOKUP(H4005,Meta!$A$2:$F$232,6)</f>
        <v>Central</v>
      </c>
      <c r="N4005">
        <v>14</v>
      </c>
      <c r="O4005" t="s">
        <v>33</v>
      </c>
    </row>
    <row r="4006" spans="1:15" x14ac:dyDescent="0.3">
      <c r="A4006">
        <v>10</v>
      </c>
      <c r="B4006" t="s">
        <v>2869</v>
      </c>
      <c r="C4006" t="s">
        <v>32</v>
      </c>
      <c r="D4006">
        <v>42</v>
      </c>
      <c r="E4006">
        <v>0</v>
      </c>
      <c r="F4006">
        <v>42</v>
      </c>
      <c r="G4006">
        <v>0.02</v>
      </c>
      <c r="H4006">
        <v>154</v>
      </c>
      <c r="I4006" t="str">
        <f>VLOOKUP(H4006,Meta!$A$1:$B$231,2)</f>
        <v>Panruti</v>
      </c>
      <c r="J4006" t="str">
        <f>VLOOKUP(H4006,Meta!$A$2:$E$232,3)</f>
        <v>Cuddalore</v>
      </c>
      <c r="K4006" t="str">
        <f>VLOOKUP(H4006,Meta!$A$2:$E$232,4)</f>
        <v>-</v>
      </c>
      <c r="L4006" t="str">
        <f>VLOOKUP(H4006,Meta!$A$2:$E$232,5)</f>
        <v>Cuddalore</v>
      </c>
      <c r="M4006" t="str">
        <f>VLOOKUP(H4006,Meta!$A$2:$F$232,6)</f>
        <v>North TN</v>
      </c>
      <c r="N4006">
        <v>16</v>
      </c>
      <c r="O4006" t="s">
        <v>33</v>
      </c>
    </row>
    <row r="4007" spans="1:15" x14ac:dyDescent="0.3">
      <c r="A4007">
        <v>21</v>
      </c>
      <c r="B4007" t="s">
        <v>3205</v>
      </c>
      <c r="C4007" t="s">
        <v>32</v>
      </c>
      <c r="D4007">
        <v>42</v>
      </c>
      <c r="E4007">
        <v>0</v>
      </c>
      <c r="F4007">
        <v>42</v>
      </c>
      <c r="G4007">
        <v>0.02</v>
      </c>
      <c r="H4007">
        <v>180</v>
      </c>
      <c r="I4007" t="str">
        <f>VLOOKUP(H4007,Meta!$A$1:$B$231,2)</f>
        <v>Pudukkottai</v>
      </c>
      <c r="J4007" t="str">
        <f>VLOOKUP(H4007,Meta!$A$2:$E$232,3)</f>
        <v>Pudukkottai</v>
      </c>
      <c r="K4007" t="str">
        <f>VLOOKUP(H4007,Meta!$A$2:$E$232,4)</f>
        <v>-</v>
      </c>
      <c r="L4007" t="str">
        <f>VLOOKUP(H4007,Meta!$A$2:$E$232,5)</f>
        <v>Tiruchirappalli</v>
      </c>
      <c r="M4007" t="str">
        <f>VLOOKUP(H4007,Meta!$A$2:$F$232,6)</f>
        <v>South Central</v>
      </c>
      <c r="N4007">
        <v>21</v>
      </c>
      <c r="O4007" t="s">
        <v>33</v>
      </c>
    </row>
    <row r="4008" spans="1:15" x14ac:dyDescent="0.3">
      <c r="A4008">
        <v>22</v>
      </c>
      <c r="B4008" t="s">
        <v>3470</v>
      </c>
      <c r="C4008" t="s">
        <v>32</v>
      </c>
      <c r="D4008">
        <v>41</v>
      </c>
      <c r="E4008">
        <v>1</v>
      </c>
      <c r="F4008">
        <v>42</v>
      </c>
      <c r="G4008">
        <v>0.02</v>
      </c>
      <c r="H4008">
        <v>196</v>
      </c>
      <c r="I4008" t="str">
        <f>VLOOKUP(H4008,Meta!$A$1:$B$231,2)</f>
        <v>Tirumangalam</v>
      </c>
      <c r="J4008" t="str">
        <f>VLOOKUP(H4008,Meta!$A$2:$E$232,3)</f>
        <v>Madurai</v>
      </c>
      <c r="K4008" t="str">
        <f>VLOOKUP(H4008,Meta!$A$2:$E$232,4)</f>
        <v>-</v>
      </c>
      <c r="L4008" t="str">
        <f>VLOOKUP(H4008,Meta!$A$2:$E$232,5)</f>
        <v>Virudhunagar</v>
      </c>
      <c r="M4008" t="str">
        <f>VLOOKUP(H4008,Meta!$A$2:$F$232,6)</f>
        <v>South Central</v>
      </c>
      <c r="N4008">
        <v>25</v>
      </c>
      <c r="O4008" t="s">
        <v>33</v>
      </c>
    </row>
    <row r="4009" spans="1:15" x14ac:dyDescent="0.3">
      <c r="A4009">
        <v>23</v>
      </c>
      <c r="B4009" t="s">
        <v>674</v>
      </c>
      <c r="C4009" t="s">
        <v>32</v>
      </c>
      <c r="D4009">
        <v>42</v>
      </c>
      <c r="E4009">
        <v>0</v>
      </c>
      <c r="F4009">
        <v>42</v>
      </c>
      <c r="G4009">
        <v>0.01</v>
      </c>
      <c r="H4009">
        <v>27</v>
      </c>
      <c r="I4009" t="str">
        <f>VLOOKUP(H4009,Meta!$A$1:$B$231,2)</f>
        <v>Shozhinganallur</v>
      </c>
      <c r="J4009" t="str">
        <f>VLOOKUP(H4009,Meta!$A$2:$E$232,3)</f>
        <v>Chengalpattu</v>
      </c>
      <c r="K4009" t="str">
        <f>VLOOKUP(H4009,Meta!$A$2:$E$232,4)</f>
        <v>-</v>
      </c>
      <c r="L4009" t="str">
        <f>VLOOKUP(H4009,Meta!$A$2:$E$232,5)</f>
        <v>South Chennai</v>
      </c>
      <c r="M4009" t="str">
        <f>VLOOKUP(H4009,Meta!$A$2:$F$232,6)</f>
        <v>Chennai</v>
      </c>
      <c r="N4009">
        <v>27</v>
      </c>
      <c r="O4009" t="s">
        <v>33</v>
      </c>
    </row>
    <row r="4010" spans="1:15" x14ac:dyDescent="0.3">
      <c r="A4010">
        <v>9</v>
      </c>
      <c r="B4010" t="s">
        <v>365</v>
      </c>
      <c r="C4010" t="s">
        <v>235</v>
      </c>
      <c r="D4010">
        <v>41</v>
      </c>
      <c r="E4010">
        <v>0</v>
      </c>
      <c r="F4010">
        <v>41</v>
      </c>
      <c r="G4010">
        <v>0.03</v>
      </c>
      <c r="H4010">
        <v>15</v>
      </c>
      <c r="I4010" t="str">
        <f>VLOOKUP(H4010,Meta!$A$1:$B$231,2)</f>
        <v>Thiru-Vi-Ka-Nagar</v>
      </c>
      <c r="J4010" t="str">
        <f>VLOOKUP(H4010,Meta!$A$2:$E$232,3)</f>
        <v>Chennai</v>
      </c>
      <c r="K4010" t="str">
        <f>VLOOKUP(H4010,Meta!$A$2:$E$232,4)</f>
        <v>SC</v>
      </c>
      <c r="L4010" t="str">
        <f>VLOOKUP(H4010,Meta!$A$2:$E$232,5)</f>
        <v>North Chennai</v>
      </c>
      <c r="M4010" t="str">
        <f>VLOOKUP(H4010,Meta!$A$2:$F$232,6)</f>
        <v>Chennai</v>
      </c>
      <c r="N4010">
        <v>20</v>
      </c>
      <c r="O4010" t="s">
        <v>236</v>
      </c>
    </row>
    <row r="4011" spans="1:15" x14ac:dyDescent="0.3">
      <c r="A4011">
        <v>12</v>
      </c>
      <c r="B4011" t="s">
        <v>393</v>
      </c>
      <c r="C4011" t="s">
        <v>32</v>
      </c>
      <c r="D4011">
        <v>39</v>
      </c>
      <c r="E4011">
        <v>2</v>
      </c>
      <c r="F4011">
        <v>41</v>
      </c>
      <c r="G4011">
        <v>0.03</v>
      </c>
      <c r="H4011">
        <v>16</v>
      </c>
      <c r="I4011" t="str">
        <f>VLOOKUP(H4011,Meta!$A$1:$B$231,2)</f>
        <v>Egmore</v>
      </c>
      <c r="J4011" t="str">
        <f>VLOOKUP(H4011,Meta!$A$2:$E$232,3)</f>
        <v>Chennai</v>
      </c>
      <c r="K4011" t="str">
        <f>VLOOKUP(H4011,Meta!$A$2:$E$232,4)</f>
        <v>SC</v>
      </c>
      <c r="L4011" t="str">
        <f>VLOOKUP(H4011,Meta!$A$2:$E$232,5)</f>
        <v>Central Chennai</v>
      </c>
      <c r="M4011" t="str">
        <f>VLOOKUP(H4011,Meta!$A$2:$F$232,6)</f>
        <v>Chennai</v>
      </c>
      <c r="N4011">
        <v>16</v>
      </c>
      <c r="O4011" t="s">
        <v>33</v>
      </c>
    </row>
    <row r="4012" spans="1:15" x14ac:dyDescent="0.3">
      <c r="A4012">
        <v>8</v>
      </c>
      <c r="B4012" t="s">
        <v>294</v>
      </c>
      <c r="C4012" t="s">
        <v>136</v>
      </c>
      <c r="D4012">
        <v>41</v>
      </c>
      <c r="E4012">
        <v>0</v>
      </c>
      <c r="F4012">
        <v>41</v>
      </c>
      <c r="G4012">
        <v>0.02</v>
      </c>
      <c r="H4012">
        <v>13</v>
      </c>
      <c r="I4012" t="str">
        <f>VLOOKUP(H4012,Meta!$A$1:$B$231,2)</f>
        <v>Kolathur</v>
      </c>
      <c r="J4012" t="str">
        <f>VLOOKUP(H4012,Meta!$A$2:$E$232,3)</f>
        <v>Chennai</v>
      </c>
      <c r="K4012" t="str">
        <f>VLOOKUP(H4012,Meta!$A$2:$E$232,4)</f>
        <v>-</v>
      </c>
      <c r="L4012" t="str">
        <f>VLOOKUP(H4012,Meta!$A$2:$E$232,5)</f>
        <v>North Chennai</v>
      </c>
      <c r="M4012" t="str">
        <f>VLOOKUP(H4012,Meta!$A$2:$F$232,6)</f>
        <v>Chennai</v>
      </c>
      <c r="N4012">
        <v>27</v>
      </c>
      <c r="O4012" t="s">
        <v>137</v>
      </c>
    </row>
    <row r="4013" spans="1:15" x14ac:dyDescent="0.3">
      <c r="A4013">
        <v>7</v>
      </c>
      <c r="B4013" t="s">
        <v>533</v>
      </c>
      <c r="C4013" t="s">
        <v>54</v>
      </c>
      <c r="D4013">
        <v>40</v>
      </c>
      <c r="E4013">
        <v>1</v>
      </c>
      <c r="F4013">
        <v>41</v>
      </c>
      <c r="G4013">
        <v>0.02</v>
      </c>
      <c r="H4013">
        <v>22</v>
      </c>
      <c r="I4013" t="str">
        <f>VLOOKUP(H4013,Meta!$A$1:$B$231,2)</f>
        <v>Virugampakkam</v>
      </c>
      <c r="J4013" t="str">
        <f>VLOOKUP(H4013,Meta!$A$2:$E$232,3)</f>
        <v>Chennai</v>
      </c>
      <c r="K4013" t="str">
        <f>VLOOKUP(H4013,Meta!$A$2:$E$232,4)</f>
        <v>-</v>
      </c>
      <c r="L4013" t="str">
        <f>VLOOKUP(H4013,Meta!$A$2:$E$232,5)</f>
        <v>South Chennai</v>
      </c>
      <c r="M4013" t="str">
        <f>VLOOKUP(H4013,Meta!$A$2:$F$232,6)</f>
        <v>Chennai</v>
      </c>
      <c r="N4013">
        <v>26</v>
      </c>
      <c r="O4013" t="s">
        <v>55</v>
      </c>
    </row>
    <row r="4014" spans="1:15" x14ac:dyDescent="0.3">
      <c r="A4014">
        <v>13</v>
      </c>
      <c r="B4014" t="s">
        <v>2448</v>
      </c>
      <c r="C4014" t="s">
        <v>32</v>
      </c>
      <c r="D4014">
        <v>41</v>
      </c>
      <c r="E4014">
        <v>0</v>
      </c>
      <c r="F4014">
        <v>41</v>
      </c>
      <c r="G4014">
        <v>0.02</v>
      </c>
      <c r="H4014">
        <v>134</v>
      </c>
      <c r="I4014" t="str">
        <f>VLOOKUP(H4014,Meta!$A$1:$B$231,2)</f>
        <v>Aravakurichi</v>
      </c>
      <c r="J4014" t="str">
        <f>VLOOKUP(H4014,Meta!$A$2:$E$232,3)</f>
        <v>Karur</v>
      </c>
      <c r="K4014" t="str">
        <f>VLOOKUP(H4014,Meta!$A$2:$E$232,4)</f>
        <v>-</v>
      </c>
      <c r="L4014" t="str">
        <f>VLOOKUP(H4014,Meta!$A$2:$E$232,5)</f>
        <v>Karur</v>
      </c>
      <c r="M4014" t="str">
        <f>VLOOKUP(H4014,Meta!$A$2:$F$232,6)</f>
        <v>Kongu</v>
      </c>
      <c r="N4014">
        <v>23</v>
      </c>
      <c r="O4014" t="s">
        <v>33</v>
      </c>
    </row>
    <row r="4015" spans="1:15" x14ac:dyDescent="0.3">
      <c r="A4015">
        <v>9</v>
      </c>
      <c r="B4015" t="s">
        <v>3193</v>
      </c>
      <c r="C4015" t="s">
        <v>32</v>
      </c>
      <c r="D4015">
        <v>41</v>
      </c>
      <c r="E4015">
        <v>0</v>
      </c>
      <c r="F4015">
        <v>41</v>
      </c>
      <c r="G4015">
        <v>0.02</v>
      </c>
      <c r="H4015">
        <v>180</v>
      </c>
      <c r="I4015" t="str">
        <f>VLOOKUP(H4015,Meta!$A$1:$B$231,2)</f>
        <v>Pudukkottai</v>
      </c>
      <c r="J4015" t="str">
        <f>VLOOKUP(H4015,Meta!$A$2:$E$232,3)</f>
        <v>Pudukkottai</v>
      </c>
      <c r="K4015" t="str">
        <f>VLOOKUP(H4015,Meta!$A$2:$E$232,4)</f>
        <v>-</v>
      </c>
      <c r="L4015" t="str">
        <f>VLOOKUP(H4015,Meta!$A$2:$E$232,5)</f>
        <v>Tiruchirappalli</v>
      </c>
      <c r="M4015" t="str">
        <f>VLOOKUP(H4015,Meta!$A$2:$F$232,6)</f>
        <v>South Central</v>
      </c>
      <c r="N4015">
        <v>22</v>
      </c>
      <c r="O4015" t="s">
        <v>33</v>
      </c>
    </row>
    <row r="4016" spans="1:15" x14ac:dyDescent="0.3">
      <c r="A4016">
        <v>23</v>
      </c>
      <c r="B4016" t="s">
        <v>3610</v>
      </c>
      <c r="C4016" t="s">
        <v>32</v>
      </c>
      <c r="D4016">
        <v>41</v>
      </c>
      <c r="E4016">
        <v>0</v>
      </c>
      <c r="F4016">
        <v>41</v>
      </c>
      <c r="G4016">
        <v>0.02</v>
      </c>
      <c r="H4016">
        <v>204</v>
      </c>
      <c r="I4016" t="str">
        <f>VLOOKUP(H4016,Meta!$A$1:$B$231,2)</f>
        <v>Sattur</v>
      </c>
      <c r="J4016" t="str">
        <f>VLOOKUP(H4016,Meta!$A$2:$E$232,3)</f>
        <v>Virudhunagar</v>
      </c>
      <c r="K4016" t="str">
        <f>VLOOKUP(H4016,Meta!$A$2:$E$232,4)</f>
        <v>-</v>
      </c>
      <c r="L4016" t="str">
        <f>VLOOKUP(H4016,Meta!$A$2:$E$232,5)</f>
        <v>Virudhunagar</v>
      </c>
      <c r="M4016" t="str">
        <f>VLOOKUP(H4016,Meta!$A$2:$F$232,6)</f>
        <v>South Central</v>
      </c>
      <c r="N4016">
        <v>28</v>
      </c>
      <c r="O4016" t="s">
        <v>33</v>
      </c>
    </row>
    <row r="4017" spans="1:15" x14ac:dyDescent="0.3">
      <c r="A4017">
        <v>14</v>
      </c>
      <c r="B4017" t="s">
        <v>443</v>
      </c>
      <c r="C4017" t="s">
        <v>32</v>
      </c>
      <c r="D4017">
        <v>40</v>
      </c>
      <c r="E4017">
        <v>0</v>
      </c>
      <c r="F4017">
        <v>40</v>
      </c>
      <c r="G4017">
        <v>0.04</v>
      </c>
      <c r="H4017">
        <v>18</v>
      </c>
      <c r="I4017" t="str">
        <f>VLOOKUP(H4017,Meta!$A$1:$B$231,2)</f>
        <v>Harbour</v>
      </c>
      <c r="J4017" t="str">
        <f>VLOOKUP(H4017,Meta!$A$2:$E$232,3)</f>
        <v>Chennai</v>
      </c>
      <c r="K4017" t="str">
        <f>VLOOKUP(H4017,Meta!$A$2:$E$232,4)</f>
        <v>-</v>
      </c>
      <c r="L4017" t="str">
        <f>VLOOKUP(H4017,Meta!$A$2:$E$232,5)</f>
        <v>Central Chennai</v>
      </c>
      <c r="M4017" t="str">
        <f>VLOOKUP(H4017,Meta!$A$2:$F$232,6)</f>
        <v>Chennai</v>
      </c>
      <c r="N4017">
        <v>14</v>
      </c>
      <c r="O4017" t="s">
        <v>33</v>
      </c>
    </row>
    <row r="4018" spans="1:15" x14ac:dyDescent="0.3">
      <c r="A4018">
        <v>10</v>
      </c>
      <c r="B4018" t="s">
        <v>342</v>
      </c>
      <c r="C4018" t="s">
        <v>32</v>
      </c>
      <c r="D4018">
        <v>39</v>
      </c>
      <c r="E4018">
        <v>1</v>
      </c>
      <c r="F4018">
        <v>40</v>
      </c>
      <c r="G4018">
        <v>0.03</v>
      </c>
      <c r="H4018">
        <v>14</v>
      </c>
      <c r="I4018" t="str">
        <f>VLOOKUP(H4018,Meta!$A$1:$B$231,2)</f>
        <v>Villivakkam</v>
      </c>
      <c r="J4018" t="str">
        <f>VLOOKUP(H4018,Meta!$A$2:$E$232,3)</f>
        <v>Chennai</v>
      </c>
      <c r="K4018" t="str">
        <f>VLOOKUP(H4018,Meta!$A$2:$E$232,4)</f>
        <v>-</v>
      </c>
      <c r="L4018" t="str">
        <f>VLOOKUP(H4018,Meta!$A$2:$E$232,5)</f>
        <v>Central Chennai</v>
      </c>
      <c r="M4018" t="str">
        <f>VLOOKUP(H4018,Meta!$A$2:$F$232,6)</f>
        <v>Chennai</v>
      </c>
      <c r="N4018">
        <v>21</v>
      </c>
      <c r="O4018" t="s">
        <v>33</v>
      </c>
    </row>
    <row r="4019" spans="1:15" x14ac:dyDescent="0.3">
      <c r="A4019">
        <v>20</v>
      </c>
      <c r="B4019" t="s">
        <v>280</v>
      </c>
      <c r="C4019" t="s">
        <v>32</v>
      </c>
      <c r="D4019">
        <v>40</v>
      </c>
      <c r="E4019">
        <v>0</v>
      </c>
      <c r="F4019">
        <v>40</v>
      </c>
      <c r="G4019">
        <v>0.02</v>
      </c>
      <c r="H4019">
        <v>12</v>
      </c>
      <c r="I4019" t="str">
        <f>VLOOKUP(H4019,Meta!$A$1:$B$231,2)</f>
        <v>Perambur</v>
      </c>
      <c r="J4019" t="str">
        <f>VLOOKUP(H4019,Meta!$A$2:$E$232,3)</f>
        <v>Chennai</v>
      </c>
      <c r="K4019" t="str">
        <f>VLOOKUP(H4019,Meta!$A$2:$E$232,4)</f>
        <v>-</v>
      </c>
      <c r="L4019" t="str">
        <f>VLOOKUP(H4019,Meta!$A$2:$E$232,5)</f>
        <v>North Chennai</v>
      </c>
      <c r="M4019" t="str">
        <f>VLOOKUP(H4019,Meta!$A$2:$F$232,6)</f>
        <v>Chennai</v>
      </c>
      <c r="N4019">
        <v>23</v>
      </c>
      <c r="O4019" t="s">
        <v>33</v>
      </c>
    </row>
    <row r="4020" spans="1:15" x14ac:dyDescent="0.3">
      <c r="A4020">
        <v>30</v>
      </c>
      <c r="B4020" t="s">
        <v>322</v>
      </c>
      <c r="C4020" t="s">
        <v>32</v>
      </c>
      <c r="D4020">
        <v>38</v>
      </c>
      <c r="E4020">
        <v>2</v>
      </c>
      <c r="F4020">
        <v>40</v>
      </c>
      <c r="G4020">
        <v>0.02</v>
      </c>
      <c r="H4020">
        <v>13</v>
      </c>
      <c r="I4020" t="str">
        <f>VLOOKUP(H4020,Meta!$A$1:$B$231,2)</f>
        <v>Kolathur</v>
      </c>
      <c r="J4020" t="str">
        <f>VLOOKUP(H4020,Meta!$A$2:$E$232,3)</f>
        <v>Chennai</v>
      </c>
      <c r="K4020" t="str">
        <f>VLOOKUP(H4020,Meta!$A$2:$E$232,4)</f>
        <v>-</v>
      </c>
      <c r="L4020" t="str">
        <f>VLOOKUP(H4020,Meta!$A$2:$E$232,5)</f>
        <v>North Chennai</v>
      </c>
      <c r="M4020" t="str">
        <f>VLOOKUP(H4020,Meta!$A$2:$F$232,6)</f>
        <v>Chennai</v>
      </c>
      <c r="N4020">
        <v>28</v>
      </c>
      <c r="O4020" t="s">
        <v>33</v>
      </c>
    </row>
    <row r="4021" spans="1:15" x14ac:dyDescent="0.3">
      <c r="A4021">
        <v>21</v>
      </c>
      <c r="B4021" t="s">
        <v>577</v>
      </c>
      <c r="C4021" t="s">
        <v>32</v>
      </c>
      <c r="D4021">
        <v>40</v>
      </c>
      <c r="E4021">
        <v>0</v>
      </c>
      <c r="F4021">
        <v>40</v>
      </c>
      <c r="G4021">
        <v>0.02</v>
      </c>
      <c r="H4021">
        <v>23</v>
      </c>
      <c r="I4021" t="str">
        <f>VLOOKUP(H4021,Meta!$A$1:$B$231,2)</f>
        <v>Saidapet</v>
      </c>
      <c r="J4021" t="str">
        <f>VLOOKUP(H4021,Meta!$A$2:$E$232,3)</f>
        <v>Chennai</v>
      </c>
      <c r="K4021" t="str">
        <f>VLOOKUP(H4021,Meta!$A$2:$E$232,4)</f>
        <v>-</v>
      </c>
      <c r="L4021" t="str">
        <f>VLOOKUP(H4021,Meta!$A$2:$E$232,5)</f>
        <v>South Chennai</v>
      </c>
      <c r="M4021" t="str">
        <f>VLOOKUP(H4021,Meta!$A$2:$F$232,6)</f>
        <v>Chennai</v>
      </c>
      <c r="N4021">
        <v>21</v>
      </c>
      <c r="O4021" t="s">
        <v>33</v>
      </c>
    </row>
    <row r="4022" spans="1:15" x14ac:dyDescent="0.3">
      <c r="A4022">
        <v>23</v>
      </c>
      <c r="B4022" t="s">
        <v>1955</v>
      </c>
      <c r="C4022" t="s">
        <v>32</v>
      </c>
      <c r="D4022">
        <v>40</v>
      </c>
      <c r="E4022">
        <v>0</v>
      </c>
      <c r="F4022">
        <v>40</v>
      </c>
      <c r="G4022">
        <v>0.02</v>
      </c>
      <c r="H4022">
        <v>102</v>
      </c>
      <c r="I4022" t="str">
        <f>VLOOKUP(H4022,Meta!$A$1:$B$231,2)</f>
        <v>Bhavani</v>
      </c>
      <c r="J4022" t="str">
        <f>VLOOKUP(H4022,Meta!$A$2:$E$232,3)</f>
        <v>Erode</v>
      </c>
      <c r="K4022" t="str">
        <f>VLOOKUP(H4022,Meta!$A$2:$E$232,4)</f>
        <v>-</v>
      </c>
      <c r="L4022" t="str">
        <f>VLOOKUP(H4022,Meta!$A$2:$E$232,5)</f>
        <v>Erode</v>
      </c>
      <c r="M4022" t="str">
        <f>VLOOKUP(H4022,Meta!$A$2:$F$232,6)</f>
        <v>Kongu</v>
      </c>
      <c r="N4022">
        <v>26</v>
      </c>
      <c r="O4022" t="s">
        <v>33</v>
      </c>
    </row>
    <row r="4023" spans="1:15" x14ac:dyDescent="0.3">
      <c r="A4023">
        <v>9</v>
      </c>
      <c r="B4023" t="s">
        <v>2337</v>
      </c>
      <c r="C4023" t="s">
        <v>32</v>
      </c>
      <c r="D4023">
        <v>40</v>
      </c>
      <c r="E4023">
        <v>0</v>
      </c>
      <c r="F4023">
        <v>40</v>
      </c>
      <c r="G4023">
        <v>0.02</v>
      </c>
      <c r="H4023">
        <v>128</v>
      </c>
      <c r="I4023" t="str">
        <f>VLOOKUP(H4023,Meta!$A$1:$B$231,2)</f>
        <v>Oddanchatram</v>
      </c>
      <c r="J4023" t="str">
        <f>VLOOKUP(H4023,Meta!$A$2:$E$232,3)</f>
        <v>Dindigul</v>
      </c>
      <c r="K4023" t="str">
        <f>VLOOKUP(H4023,Meta!$A$2:$E$232,4)</f>
        <v>-</v>
      </c>
      <c r="L4023" t="str">
        <f>VLOOKUP(H4023,Meta!$A$2:$E$232,5)</f>
        <v>Dindigul</v>
      </c>
      <c r="M4023" t="str">
        <f>VLOOKUP(H4023,Meta!$A$2:$F$232,6)</f>
        <v>Kongu</v>
      </c>
      <c r="N4023">
        <v>15</v>
      </c>
      <c r="O4023" t="s">
        <v>33</v>
      </c>
    </row>
    <row r="4024" spans="1:15" x14ac:dyDescent="0.3">
      <c r="A4024">
        <v>30</v>
      </c>
      <c r="B4024" t="s">
        <v>2464</v>
      </c>
      <c r="C4024" t="s">
        <v>32</v>
      </c>
      <c r="D4024">
        <v>40</v>
      </c>
      <c r="E4024">
        <v>0</v>
      </c>
      <c r="F4024">
        <v>40</v>
      </c>
      <c r="G4024">
        <v>0.02</v>
      </c>
      <c r="H4024">
        <v>134</v>
      </c>
      <c r="I4024" t="str">
        <f>VLOOKUP(H4024,Meta!$A$1:$B$231,2)</f>
        <v>Aravakurichi</v>
      </c>
      <c r="J4024" t="str">
        <f>VLOOKUP(H4024,Meta!$A$2:$E$232,3)</f>
        <v>Karur</v>
      </c>
      <c r="K4024" t="str">
        <f>VLOOKUP(H4024,Meta!$A$2:$E$232,4)</f>
        <v>-</v>
      </c>
      <c r="L4024" t="str">
        <f>VLOOKUP(H4024,Meta!$A$2:$E$232,5)</f>
        <v>Karur</v>
      </c>
      <c r="M4024" t="str">
        <f>VLOOKUP(H4024,Meta!$A$2:$F$232,6)</f>
        <v>Kongu</v>
      </c>
      <c r="N4024">
        <v>24</v>
      </c>
      <c r="O4024" t="s">
        <v>33</v>
      </c>
    </row>
    <row r="4025" spans="1:15" x14ac:dyDescent="0.3">
      <c r="A4025">
        <v>21</v>
      </c>
      <c r="B4025" t="s">
        <v>2781</v>
      </c>
      <c r="C4025" t="s">
        <v>32</v>
      </c>
      <c r="D4025">
        <v>40</v>
      </c>
      <c r="E4025">
        <v>0</v>
      </c>
      <c r="F4025">
        <v>40</v>
      </c>
      <c r="G4025">
        <v>0.02</v>
      </c>
      <c r="H4025">
        <v>148</v>
      </c>
      <c r="I4025" t="str">
        <f>VLOOKUP(H4025,Meta!$A$1:$B$231,2)</f>
        <v>Kunnam</v>
      </c>
      <c r="J4025" t="str">
        <f>VLOOKUP(H4025,Meta!$A$2:$E$232,3)</f>
        <v>Perambalur</v>
      </c>
      <c r="K4025" t="str">
        <f>VLOOKUP(H4025,Meta!$A$2:$E$232,4)</f>
        <v>-</v>
      </c>
      <c r="L4025" t="str">
        <f>VLOOKUP(H4025,Meta!$A$2:$E$232,5)</f>
        <v>Chidambaram</v>
      </c>
      <c r="M4025" t="str">
        <f>VLOOKUP(H4025,Meta!$A$2:$F$232,6)</f>
        <v>Central</v>
      </c>
      <c r="N4025">
        <v>23</v>
      </c>
      <c r="O4025" t="s">
        <v>33</v>
      </c>
    </row>
    <row r="4026" spans="1:15" x14ac:dyDescent="0.3">
      <c r="A4026">
        <v>13</v>
      </c>
      <c r="B4026" t="s">
        <v>470</v>
      </c>
      <c r="C4026" t="s">
        <v>32</v>
      </c>
      <c r="D4026">
        <v>39</v>
      </c>
      <c r="E4026">
        <v>0</v>
      </c>
      <c r="F4026">
        <v>39</v>
      </c>
      <c r="G4026">
        <v>0.03</v>
      </c>
      <c r="H4026">
        <v>19</v>
      </c>
      <c r="I4026" t="str">
        <f>VLOOKUP(H4026,Meta!$A$1:$B$231,2)</f>
        <v>Chepauk-Thiruvallikeni</v>
      </c>
      <c r="J4026" t="str">
        <f>VLOOKUP(H4026,Meta!$A$2:$E$232,3)</f>
        <v>Chennai</v>
      </c>
      <c r="K4026" t="str">
        <f>VLOOKUP(H4026,Meta!$A$2:$E$232,4)</f>
        <v>-</v>
      </c>
      <c r="L4026" t="str">
        <f>VLOOKUP(H4026,Meta!$A$2:$E$232,5)</f>
        <v>Central Chennai</v>
      </c>
      <c r="M4026" t="str">
        <f>VLOOKUP(H4026,Meta!$A$2:$F$232,6)</f>
        <v>Chennai</v>
      </c>
      <c r="N4026">
        <v>25</v>
      </c>
      <c r="O4026" t="s">
        <v>33</v>
      </c>
    </row>
    <row r="4027" spans="1:15" x14ac:dyDescent="0.3">
      <c r="A4027">
        <v>9</v>
      </c>
      <c r="B4027" t="s">
        <v>1674</v>
      </c>
      <c r="C4027" t="s">
        <v>90</v>
      </c>
      <c r="D4027">
        <v>39</v>
      </c>
      <c r="E4027">
        <v>0</v>
      </c>
      <c r="F4027">
        <v>39</v>
      </c>
      <c r="G4027">
        <v>0.02</v>
      </c>
      <c r="H4027">
        <v>89</v>
      </c>
      <c r="I4027" t="str">
        <f>VLOOKUP(H4027,Meta!$A$1:$B$231,2)</f>
        <v>Salem (North)</v>
      </c>
      <c r="J4027" t="str">
        <f>VLOOKUP(H4027,Meta!$A$2:$E$232,3)</f>
        <v>Salem</v>
      </c>
      <c r="K4027" t="str">
        <f>VLOOKUP(H4027,Meta!$A$2:$E$232,4)</f>
        <v>-</v>
      </c>
      <c r="L4027" t="str">
        <f>VLOOKUP(H4027,Meta!$A$2:$E$232,5)</f>
        <v>Salem</v>
      </c>
      <c r="M4027" t="str">
        <f>VLOOKUP(H4027,Meta!$A$2:$F$232,6)</f>
        <v>Kongu</v>
      </c>
      <c r="N4027">
        <v>19</v>
      </c>
      <c r="O4027" t="s">
        <v>91</v>
      </c>
    </row>
    <row r="4028" spans="1:15" x14ac:dyDescent="0.3">
      <c r="A4028">
        <v>9</v>
      </c>
      <c r="B4028" t="s">
        <v>2483</v>
      </c>
      <c r="C4028" t="s">
        <v>178</v>
      </c>
      <c r="D4028">
        <v>39</v>
      </c>
      <c r="E4028">
        <v>0</v>
      </c>
      <c r="F4028">
        <v>39</v>
      </c>
      <c r="G4028">
        <v>0.02</v>
      </c>
      <c r="H4028">
        <v>135</v>
      </c>
      <c r="I4028" t="str">
        <f>VLOOKUP(H4028,Meta!$A$1:$B$231,2)</f>
        <v>Karur</v>
      </c>
      <c r="J4028" t="str">
        <f>VLOOKUP(H4028,Meta!$A$2:$E$232,3)</f>
        <v>Karur</v>
      </c>
      <c r="K4028" t="str">
        <f>VLOOKUP(H4028,Meta!$A$2:$E$232,4)</f>
        <v>-</v>
      </c>
      <c r="L4028" t="str">
        <f>VLOOKUP(H4028,Meta!$A$2:$E$232,5)</f>
        <v>Karur</v>
      </c>
      <c r="M4028" t="str">
        <f>VLOOKUP(H4028,Meta!$A$2:$F$232,6)</f>
        <v>Kongu</v>
      </c>
      <c r="N4028">
        <v>24</v>
      </c>
      <c r="O4028" t="s">
        <v>179</v>
      </c>
    </row>
    <row r="4029" spans="1:15" x14ac:dyDescent="0.3">
      <c r="A4029">
        <v>22</v>
      </c>
      <c r="B4029" t="s">
        <v>172</v>
      </c>
      <c r="C4029" t="s">
        <v>32</v>
      </c>
      <c r="D4029">
        <v>39</v>
      </c>
      <c r="E4029">
        <v>0</v>
      </c>
      <c r="F4029">
        <v>39</v>
      </c>
      <c r="G4029">
        <v>0.02</v>
      </c>
      <c r="H4029">
        <v>8</v>
      </c>
      <c r="I4029" t="str">
        <f>VLOOKUP(H4029,Meta!$A$1:$B$231,2)</f>
        <v>Ambattur</v>
      </c>
      <c r="J4029" t="str">
        <f>VLOOKUP(H4029,Meta!$A$2:$E$232,3)</f>
        <v>Tiruvallur</v>
      </c>
      <c r="K4029" t="str">
        <f>VLOOKUP(H4029,Meta!$A$2:$E$232,4)</f>
        <v>-</v>
      </c>
      <c r="L4029" t="str">
        <f>VLOOKUP(H4029,Meta!$A$2:$E$232,5)</f>
        <v>Sriperumbudur</v>
      </c>
      <c r="M4029" t="str">
        <f>VLOOKUP(H4029,Meta!$A$2:$F$232,6)</f>
        <v>KTC</v>
      </c>
      <c r="N4029">
        <v>24</v>
      </c>
      <c r="O4029" t="s">
        <v>33</v>
      </c>
    </row>
    <row r="4030" spans="1:15" x14ac:dyDescent="0.3">
      <c r="A4030">
        <v>24</v>
      </c>
      <c r="B4030" t="s">
        <v>253</v>
      </c>
      <c r="C4030" t="s">
        <v>32</v>
      </c>
      <c r="D4030">
        <v>39</v>
      </c>
      <c r="E4030">
        <v>0</v>
      </c>
      <c r="F4030">
        <v>39</v>
      </c>
      <c r="G4030">
        <v>0.02</v>
      </c>
      <c r="H4030">
        <v>11</v>
      </c>
      <c r="I4030" t="str">
        <f>VLOOKUP(H4030,Meta!$A$1:$B$231,2)</f>
        <v>Dr. Radhakrishnan Nagar</v>
      </c>
      <c r="J4030" t="str">
        <f>VLOOKUP(H4030,Meta!$A$2:$E$232,3)</f>
        <v>Chennai</v>
      </c>
      <c r="K4030" t="str">
        <f>VLOOKUP(H4030,Meta!$A$2:$E$232,4)</f>
        <v>-</v>
      </c>
      <c r="L4030" t="str">
        <f>VLOOKUP(H4030,Meta!$A$2:$E$232,5)</f>
        <v>North Chennai</v>
      </c>
      <c r="M4030" t="str">
        <f>VLOOKUP(H4030,Meta!$A$2:$F$232,6)</f>
        <v>Chennai</v>
      </c>
      <c r="N4030">
        <v>25</v>
      </c>
      <c r="O4030" t="s">
        <v>33</v>
      </c>
    </row>
    <row r="4031" spans="1:15" x14ac:dyDescent="0.3">
      <c r="A4031">
        <v>19</v>
      </c>
      <c r="B4031" t="s">
        <v>743</v>
      </c>
      <c r="C4031" t="s">
        <v>32</v>
      </c>
      <c r="D4031">
        <v>39</v>
      </c>
      <c r="E4031">
        <v>0</v>
      </c>
      <c r="F4031">
        <v>39</v>
      </c>
      <c r="G4031">
        <v>0.02</v>
      </c>
      <c r="H4031">
        <v>30</v>
      </c>
      <c r="I4031" t="str">
        <f>VLOOKUP(H4031,Meta!$A$1:$B$231,2)</f>
        <v>Pallavaram</v>
      </c>
      <c r="J4031" t="str">
        <f>VLOOKUP(H4031,Meta!$A$2:$E$232,3)</f>
        <v>Chengalpattu</v>
      </c>
      <c r="K4031" t="str">
        <f>VLOOKUP(H4031,Meta!$A$2:$E$232,4)</f>
        <v>-</v>
      </c>
      <c r="L4031" t="str">
        <f>VLOOKUP(H4031,Meta!$A$2:$E$232,5)</f>
        <v>Sriperumbudur</v>
      </c>
      <c r="M4031" t="str">
        <f>VLOOKUP(H4031,Meta!$A$2:$F$232,6)</f>
        <v>KTC</v>
      </c>
      <c r="N4031">
        <v>23</v>
      </c>
      <c r="O4031" t="s">
        <v>33</v>
      </c>
    </row>
    <row r="4032" spans="1:15" x14ac:dyDescent="0.3">
      <c r="A4032">
        <v>24</v>
      </c>
      <c r="B4032" t="s">
        <v>1608</v>
      </c>
      <c r="C4032" t="s">
        <v>32</v>
      </c>
      <c r="D4032">
        <v>39</v>
      </c>
      <c r="E4032">
        <v>0</v>
      </c>
      <c r="F4032">
        <v>39</v>
      </c>
      <c r="G4032">
        <v>0.02</v>
      </c>
      <c r="H4032">
        <v>86</v>
      </c>
      <c r="I4032" t="str">
        <f>VLOOKUP(H4032,Meta!$A$1:$B$231,2)</f>
        <v>Edappadi</v>
      </c>
      <c r="J4032" t="str">
        <f>VLOOKUP(H4032,Meta!$A$2:$E$232,3)</f>
        <v>Salem</v>
      </c>
      <c r="K4032" t="str">
        <f>VLOOKUP(H4032,Meta!$A$2:$E$232,4)</f>
        <v>-</v>
      </c>
      <c r="L4032" t="str">
        <f>VLOOKUP(H4032,Meta!$A$2:$E$232,5)</f>
        <v>Salem</v>
      </c>
      <c r="M4032" t="str">
        <f>VLOOKUP(H4032,Meta!$A$2:$F$232,6)</f>
        <v>Kongu</v>
      </c>
      <c r="N4032">
        <v>27</v>
      </c>
      <c r="O4032" t="s">
        <v>33</v>
      </c>
    </row>
    <row r="4033" spans="1:15" x14ac:dyDescent="0.3">
      <c r="A4033">
        <v>25</v>
      </c>
      <c r="B4033" t="s">
        <v>3685</v>
      </c>
      <c r="C4033" t="s">
        <v>32</v>
      </c>
      <c r="D4033">
        <v>39</v>
      </c>
      <c r="E4033">
        <v>0</v>
      </c>
      <c r="F4033">
        <v>39</v>
      </c>
      <c r="G4033">
        <v>0.02</v>
      </c>
      <c r="H4033">
        <v>207</v>
      </c>
      <c r="I4033" t="str">
        <f>VLOOKUP(H4033,Meta!$A$1:$B$231,2)</f>
        <v>Aruppukkottai</v>
      </c>
      <c r="J4033" t="str">
        <f>VLOOKUP(H4033,Meta!$A$2:$E$232,3)</f>
        <v>Virudhunagar</v>
      </c>
      <c r="K4033" t="str">
        <f>VLOOKUP(H4033,Meta!$A$2:$E$232,4)</f>
        <v>-</v>
      </c>
      <c r="L4033" t="str">
        <f>VLOOKUP(H4033,Meta!$A$2:$E$232,5)</f>
        <v>Virudhunagar</v>
      </c>
      <c r="M4033" t="str">
        <f>VLOOKUP(H4033,Meta!$A$2:$F$232,6)</f>
        <v>South Central</v>
      </c>
      <c r="N4033">
        <v>29</v>
      </c>
      <c r="O4033" t="s">
        <v>33</v>
      </c>
    </row>
    <row r="4034" spans="1:15" x14ac:dyDescent="0.3">
      <c r="A4034">
        <v>12</v>
      </c>
      <c r="B4034" t="s">
        <v>441</v>
      </c>
      <c r="C4034" t="s">
        <v>32</v>
      </c>
      <c r="D4034">
        <v>37</v>
      </c>
      <c r="E4034">
        <v>1</v>
      </c>
      <c r="F4034">
        <v>38</v>
      </c>
      <c r="G4034">
        <v>0.04</v>
      </c>
      <c r="H4034">
        <v>18</v>
      </c>
      <c r="I4034" t="str">
        <f>VLOOKUP(H4034,Meta!$A$1:$B$231,2)</f>
        <v>Harbour</v>
      </c>
      <c r="J4034" t="str">
        <f>VLOOKUP(H4034,Meta!$A$2:$E$232,3)</f>
        <v>Chennai</v>
      </c>
      <c r="K4034" t="str">
        <f>VLOOKUP(H4034,Meta!$A$2:$E$232,4)</f>
        <v>-</v>
      </c>
      <c r="L4034" t="str">
        <f>VLOOKUP(H4034,Meta!$A$2:$E$232,5)</f>
        <v>Central Chennai</v>
      </c>
      <c r="M4034" t="str">
        <f>VLOOKUP(H4034,Meta!$A$2:$F$232,6)</f>
        <v>Chennai</v>
      </c>
      <c r="N4034">
        <v>15</v>
      </c>
      <c r="O4034" t="s">
        <v>33</v>
      </c>
    </row>
    <row r="4035" spans="1:15" x14ac:dyDescent="0.3">
      <c r="A4035">
        <v>14</v>
      </c>
      <c r="B4035" t="s">
        <v>370</v>
      </c>
      <c r="C4035" t="s">
        <v>32</v>
      </c>
      <c r="D4035">
        <v>38</v>
      </c>
      <c r="E4035">
        <v>0</v>
      </c>
      <c r="F4035">
        <v>38</v>
      </c>
      <c r="G4035">
        <v>0.03</v>
      </c>
      <c r="H4035">
        <v>15</v>
      </c>
      <c r="I4035" t="str">
        <f>VLOOKUP(H4035,Meta!$A$1:$B$231,2)</f>
        <v>Thiru-Vi-Ka-Nagar</v>
      </c>
      <c r="J4035" t="str">
        <f>VLOOKUP(H4035,Meta!$A$2:$E$232,3)</f>
        <v>Chennai</v>
      </c>
      <c r="K4035" t="str">
        <f>VLOOKUP(H4035,Meta!$A$2:$E$232,4)</f>
        <v>SC</v>
      </c>
      <c r="L4035" t="str">
        <f>VLOOKUP(H4035,Meta!$A$2:$E$232,5)</f>
        <v>North Chennai</v>
      </c>
      <c r="M4035" t="str">
        <f>VLOOKUP(H4035,Meta!$A$2:$F$232,6)</f>
        <v>Chennai</v>
      </c>
      <c r="N4035">
        <v>21</v>
      </c>
      <c r="O4035" t="s">
        <v>33</v>
      </c>
    </row>
    <row r="4036" spans="1:15" x14ac:dyDescent="0.3">
      <c r="A4036">
        <v>10</v>
      </c>
      <c r="B4036" t="s">
        <v>391</v>
      </c>
      <c r="C4036" t="s">
        <v>32</v>
      </c>
      <c r="D4036">
        <v>38</v>
      </c>
      <c r="E4036">
        <v>0</v>
      </c>
      <c r="F4036">
        <v>38</v>
      </c>
      <c r="G4036">
        <v>0.03</v>
      </c>
      <c r="H4036">
        <v>16</v>
      </c>
      <c r="I4036" t="str">
        <f>VLOOKUP(H4036,Meta!$A$1:$B$231,2)</f>
        <v>Egmore</v>
      </c>
      <c r="J4036" t="str">
        <f>VLOOKUP(H4036,Meta!$A$2:$E$232,3)</f>
        <v>Chennai</v>
      </c>
      <c r="K4036" t="str">
        <f>VLOOKUP(H4036,Meta!$A$2:$E$232,4)</f>
        <v>SC</v>
      </c>
      <c r="L4036" t="str">
        <f>VLOOKUP(H4036,Meta!$A$2:$E$232,5)</f>
        <v>Central Chennai</v>
      </c>
      <c r="M4036" t="str">
        <f>VLOOKUP(H4036,Meta!$A$2:$F$232,6)</f>
        <v>Chennai</v>
      </c>
      <c r="N4036">
        <v>17</v>
      </c>
      <c r="O4036" t="s">
        <v>33</v>
      </c>
    </row>
    <row r="4037" spans="1:15" x14ac:dyDescent="0.3">
      <c r="A4037">
        <v>26</v>
      </c>
      <c r="B4037" t="s">
        <v>255</v>
      </c>
      <c r="C4037" t="s">
        <v>32</v>
      </c>
      <c r="D4037">
        <v>38</v>
      </c>
      <c r="E4037">
        <v>0</v>
      </c>
      <c r="F4037">
        <v>38</v>
      </c>
      <c r="G4037">
        <v>0.02</v>
      </c>
      <c r="H4037">
        <v>11</v>
      </c>
      <c r="I4037" t="str">
        <f>VLOOKUP(H4037,Meta!$A$1:$B$231,2)</f>
        <v>Dr. Radhakrishnan Nagar</v>
      </c>
      <c r="J4037" t="str">
        <f>VLOOKUP(H4037,Meta!$A$2:$E$232,3)</f>
        <v>Chennai</v>
      </c>
      <c r="K4037" t="str">
        <f>VLOOKUP(H4037,Meta!$A$2:$E$232,4)</f>
        <v>-</v>
      </c>
      <c r="L4037" t="str">
        <f>VLOOKUP(H4037,Meta!$A$2:$E$232,5)</f>
        <v>North Chennai</v>
      </c>
      <c r="M4037" t="str">
        <f>VLOOKUP(H4037,Meta!$A$2:$F$232,6)</f>
        <v>Chennai</v>
      </c>
      <c r="N4037">
        <v>26</v>
      </c>
      <c r="O4037" t="s">
        <v>33</v>
      </c>
    </row>
    <row r="4038" spans="1:15" x14ac:dyDescent="0.3">
      <c r="A4038">
        <v>23</v>
      </c>
      <c r="B4038" t="s">
        <v>315</v>
      </c>
      <c r="C4038" t="s">
        <v>32</v>
      </c>
      <c r="D4038">
        <v>38</v>
      </c>
      <c r="E4038">
        <v>0</v>
      </c>
      <c r="F4038">
        <v>38</v>
      </c>
      <c r="G4038">
        <v>0.02</v>
      </c>
      <c r="H4038">
        <v>13</v>
      </c>
      <c r="I4038" t="str">
        <f>VLOOKUP(H4038,Meta!$A$1:$B$231,2)</f>
        <v>Kolathur</v>
      </c>
      <c r="J4038" t="str">
        <f>VLOOKUP(H4038,Meta!$A$2:$E$232,3)</f>
        <v>Chennai</v>
      </c>
      <c r="K4038" t="str">
        <f>VLOOKUP(H4038,Meta!$A$2:$E$232,4)</f>
        <v>-</v>
      </c>
      <c r="L4038" t="str">
        <f>VLOOKUP(H4038,Meta!$A$2:$E$232,5)</f>
        <v>North Chennai</v>
      </c>
      <c r="M4038" t="str">
        <f>VLOOKUP(H4038,Meta!$A$2:$F$232,6)</f>
        <v>Chennai</v>
      </c>
      <c r="N4038">
        <v>29</v>
      </c>
      <c r="O4038" t="s">
        <v>33</v>
      </c>
    </row>
    <row r="4039" spans="1:15" x14ac:dyDescent="0.3">
      <c r="A4039">
        <v>36</v>
      </c>
      <c r="B4039" t="s">
        <v>328</v>
      </c>
      <c r="C4039" t="s">
        <v>32</v>
      </c>
      <c r="D4039">
        <v>38</v>
      </c>
      <c r="E4039">
        <v>0</v>
      </c>
      <c r="F4039">
        <v>38</v>
      </c>
      <c r="G4039">
        <v>0.02</v>
      </c>
      <c r="H4039">
        <v>13</v>
      </c>
      <c r="I4039" t="str">
        <f>VLOOKUP(H4039,Meta!$A$1:$B$231,2)</f>
        <v>Kolathur</v>
      </c>
      <c r="J4039" t="str">
        <f>VLOOKUP(H4039,Meta!$A$2:$E$232,3)</f>
        <v>Chennai</v>
      </c>
      <c r="K4039" t="str">
        <f>VLOOKUP(H4039,Meta!$A$2:$E$232,4)</f>
        <v>-</v>
      </c>
      <c r="L4039" t="str">
        <f>VLOOKUP(H4039,Meta!$A$2:$E$232,5)</f>
        <v>North Chennai</v>
      </c>
      <c r="M4039" t="str">
        <f>VLOOKUP(H4039,Meta!$A$2:$F$232,6)</f>
        <v>Chennai</v>
      </c>
      <c r="N4039">
        <v>29</v>
      </c>
      <c r="O4039" t="s">
        <v>33</v>
      </c>
    </row>
    <row r="4040" spans="1:15" x14ac:dyDescent="0.3">
      <c r="A4040">
        <v>10</v>
      </c>
      <c r="B4040" t="s">
        <v>614</v>
      </c>
      <c r="C4040" t="s">
        <v>32</v>
      </c>
      <c r="D4040">
        <v>35</v>
      </c>
      <c r="E4040">
        <v>3</v>
      </c>
      <c r="F4040">
        <v>38</v>
      </c>
      <c r="G4040">
        <v>0.02</v>
      </c>
      <c r="H4040">
        <v>25</v>
      </c>
      <c r="I4040" t="str">
        <f>VLOOKUP(H4040,Meta!$A$1:$B$231,2)</f>
        <v>Mylapore</v>
      </c>
      <c r="J4040" t="str">
        <f>VLOOKUP(H4040,Meta!$A$2:$E$232,3)</f>
        <v>Chennai</v>
      </c>
      <c r="K4040" t="str">
        <f>VLOOKUP(H4040,Meta!$A$2:$E$232,4)</f>
        <v>-</v>
      </c>
      <c r="L4040" t="str">
        <f>VLOOKUP(H4040,Meta!$A$2:$E$232,5)</f>
        <v>South Chennai</v>
      </c>
      <c r="M4040" t="str">
        <f>VLOOKUP(H4040,Meta!$A$2:$F$232,6)</f>
        <v>Chennai</v>
      </c>
      <c r="N4040">
        <v>19</v>
      </c>
      <c r="O4040" t="s">
        <v>33</v>
      </c>
    </row>
    <row r="4041" spans="1:15" x14ac:dyDescent="0.3">
      <c r="A4041">
        <v>22</v>
      </c>
      <c r="B4041" t="s">
        <v>626</v>
      </c>
      <c r="C4041" t="s">
        <v>32</v>
      </c>
      <c r="D4041">
        <v>38</v>
      </c>
      <c r="E4041">
        <v>0</v>
      </c>
      <c r="F4041">
        <v>38</v>
      </c>
      <c r="G4041">
        <v>0.02</v>
      </c>
      <c r="H4041">
        <v>25</v>
      </c>
      <c r="I4041" t="str">
        <f>VLOOKUP(H4041,Meta!$A$1:$B$231,2)</f>
        <v>Mylapore</v>
      </c>
      <c r="J4041" t="str">
        <f>VLOOKUP(H4041,Meta!$A$2:$E$232,3)</f>
        <v>Chennai</v>
      </c>
      <c r="K4041" t="str">
        <f>VLOOKUP(H4041,Meta!$A$2:$E$232,4)</f>
        <v>-</v>
      </c>
      <c r="L4041" t="str">
        <f>VLOOKUP(H4041,Meta!$A$2:$E$232,5)</f>
        <v>South Chennai</v>
      </c>
      <c r="M4041" t="str">
        <f>VLOOKUP(H4041,Meta!$A$2:$F$232,6)</f>
        <v>Chennai</v>
      </c>
      <c r="N4041">
        <v>19</v>
      </c>
      <c r="O4041" t="s">
        <v>33</v>
      </c>
    </row>
    <row r="4042" spans="1:15" x14ac:dyDescent="0.3">
      <c r="A4042">
        <v>19</v>
      </c>
      <c r="B4042" t="s">
        <v>700</v>
      </c>
      <c r="C4042" t="s">
        <v>32</v>
      </c>
      <c r="D4042">
        <v>38</v>
      </c>
      <c r="E4042">
        <v>0</v>
      </c>
      <c r="F4042">
        <v>38</v>
      </c>
      <c r="G4042">
        <v>0.02</v>
      </c>
      <c r="H4042">
        <v>28</v>
      </c>
      <c r="I4042" t="str">
        <f>VLOOKUP(H4042,Meta!$A$1:$B$231,2)</f>
        <v>Alandur</v>
      </c>
      <c r="J4042" t="str">
        <f>VLOOKUP(H4042,Meta!$A$2:$E$232,3)</f>
        <v>Kancheepuram</v>
      </c>
      <c r="K4042" t="str">
        <f>VLOOKUP(H4042,Meta!$A$2:$E$232,4)</f>
        <v>-</v>
      </c>
      <c r="L4042" t="str">
        <f>VLOOKUP(H4042,Meta!$A$2:$E$232,5)</f>
        <v>Sriperumbudur</v>
      </c>
      <c r="M4042" t="str">
        <f>VLOOKUP(H4042,Meta!$A$2:$F$232,6)</f>
        <v>KTC</v>
      </c>
      <c r="N4042">
        <v>23</v>
      </c>
      <c r="O4042" t="s">
        <v>33</v>
      </c>
    </row>
    <row r="4043" spans="1:15" x14ac:dyDescent="0.3">
      <c r="A4043">
        <v>21</v>
      </c>
      <c r="B4043" t="s">
        <v>1953</v>
      </c>
      <c r="C4043" t="s">
        <v>32</v>
      </c>
      <c r="D4043">
        <v>38</v>
      </c>
      <c r="E4043">
        <v>0</v>
      </c>
      <c r="F4043">
        <v>38</v>
      </c>
      <c r="G4043">
        <v>0.02</v>
      </c>
      <c r="H4043">
        <v>102</v>
      </c>
      <c r="I4043" t="str">
        <f>VLOOKUP(H4043,Meta!$A$1:$B$231,2)</f>
        <v>Bhavani</v>
      </c>
      <c r="J4043" t="str">
        <f>VLOOKUP(H4043,Meta!$A$2:$E$232,3)</f>
        <v>Erode</v>
      </c>
      <c r="K4043" t="str">
        <f>VLOOKUP(H4043,Meta!$A$2:$E$232,4)</f>
        <v>-</v>
      </c>
      <c r="L4043" t="str">
        <f>VLOOKUP(H4043,Meta!$A$2:$E$232,5)</f>
        <v>Erode</v>
      </c>
      <c r="M4043" t="str">
        <f>VLOOKUP(H4043,Meta!$A$2:$F$232,6)</f>
        <v>Kongu</v>
      </c>
      <c r="N4043">
        <v>27</v>
      </c>
      <c r="O4043" t="s">
        <v>33</v>
      </c>
    </row>
    <row r="4044" spans="1:15" x14ac:dyDescent="0.3">
      <c r="A4044">
        <v>12</v>
      </c>
      <c r="B4044" t="s">
        <v>2121</v>
      </c>
      <c r="C4044" t="s">
        <v>32</v>
      </c>
      <c r="D4044">
        <v>38</v>
      </c>
      <c r="E4044">
        <v>0</v>
      </c>
      <c r="F4044">
        <v>38</v>
      </c>
      <c r="G4044">
        <v>0.02</v>
      </c>
      <c r="H4044">
        <v>114</v>
      </c>
      <c r="I4044" t="str">
        <f>VLOOKUP(H4044,Meta!$A$1:$B$231,2)</f>
        <v>Kunur</v>
      </c>
      <c r="J4044" t="str">
        <f>VLOOKUP(H4044,Meta!$A$2:$E$232,3)</f>
        <v>Nilgiri</v>
      </c>
      <c r="K4044" t="str">
        <f>VLOOKUP(H4044,Meta!$A$2:$E$232,4)</f>
        <v>-</v>
      </c>
      <c r="L4044" t="str">
        <f>VLOOKUP(H4044,Meta!$A$2:$E$232,5)</f>
        <v>Tiruppur</v>
      </c>
      <c r="M4044" t="str">
        <f>VLOOKUP(H4044,Meta!$A$2:$F$232,6)</f>
        <v>Kongu</v>
      </c>
      <c r="N4044">
        <v>20</v>
      </c>
      <c r="O4044" t="s">
        <v>33</v>
      </c>
    </row>
    <row r="4045" spans="1:15" x14ac:dyDescent="0.3">
      <c r="A4045">
        <v>11</v>
      </c>
      <c r="B4045" t="s">
        <v>2315</v>
      </c>
      <c r="C4045" t="s">
        <v>32</v>
      </c>
      <c r="D4045">
        <v>37</v>
      </c>
      <c r="E4045">
        <v>1</v>
      </c>
      <c r="F4045">
        <v>38</v>
      </c>
      <c r="G4045">
        <v>0.02</v>
      </c>
      <c r="H4045">
        <v>127</v>
      </c>
      <c r="I4045" t="str">
        <f>VLOOKUP(H4045,Meta!$A$1:$B$231,2)</f>
        <v>Palani</v>
      </c>
      <c r="J4045" t="str">
        <f>VLOOKUP(H4045,Meta!$A$2:$E$232,3)</f>
        <v>Dindigul</v>
      </c>
      <c r="K4045" t="str">
        <f>VLOOKUP(H4045,Meta!$A$2:$E$232,4)</f>
        <v>-</v>
      </c>
      <c r="L4045" t="str">
        <f>VLOOKUP(H4045,Meta!$A$2:$E$232,5)</f>
        <v>Dindigul</v>
      </c>
      <c r="M4045" t="str">
        <f>VLOOKUP(H4045,Meta!$A$2:$F$232,6)</f>
        <v>Kongu</v>
      </c>
      <c r="N4045">
        <v>25</v>
      </c>
      <c r="O4045" t="s">
        <v>33</v>
      </c>
    </row>
    <row r="4046" spans="1:15" x14ac:dyDescent="0.3">
      <c r="A4046">
        <v>21</v>
      </c>
      <c r="B4046" t="s">
        <v>2711</v>
      </c>
      <c r="C4046" t="s">
        <v>32</v>
      </c>
      <c r="D4046">
        <v>38</v>
      </c>
      <c r="E4046">
        <v>0</v>
      </c>
      <c r="F4046">
        <v>38</v>
      </c>
      <c r="G4046">
        <v>0.02</v>
      </c>
      <c r="H4046">
        <v>144</v>
      </c>
      <c r="I4046" t="str">
        <f>VLOOKUP(H4046,Meta!$A$1:$B$231,2)</f>
        <v>Manachanallur</v>
      </c>
      <c r="J4046" t="str">
        <f>VLOOKUP(H4046,Meta!$A$2:$E$232,3)</f>
        <v>Tiruchirappalli</v>
      </c>
      <c r="K4046" t="str">
        <f>VLOOKUP(H4046,Meta!$A$2:$E$232,4)</f>
        <v>-</v>
      </c>
      <c r="L4046" t="str">
        <f>VLOOKUP(H4046,Meta!$A$2:$E$232,5)</f>
        <v>Perambalur</v>
      </c>
      <c r="M4046" t="str">
        <f>VLOOKUP(H4046,Meta!$A$2:$F$232,6)</f>
        <v>Central</v>
      </c>
      <c r="N4046">
        <v>30</v>
      </c>
      <c r="O4046" t="s">
        <v>33</v>
      </c>
    </row>
    <row r="4047" spans="1:15" x14ac:dyDescent="0.3">
      <c r="A4047">
        <v>10</v>
      </c>
      <c r="B4047" t="s">
        <v>3070</v>
      </c>
      <c r="C4047" t="s">
        <v>32</v>
      </c>
      <c r="D4047">
        <v>38</v>
      </c>
      <c r="E4047">
        <v>0</v>
      </c>
      <c r="F4047">
        <v>38</v>
      </c>
      <c r="G4047">
        <v>0.02</v>
      </c>
      <c r="H4047">
        <v>170</v>
      </c>
      <c r="I4047" t="str">
        <f>VLOOKUP(H4047,Meta!$A$1:$B$231,2)</f>
        <v>Thiruvidaimarudur</v>
      </c>
      <c r="J4047" t="str">
        <f>VLOOKUP(H4047,Meta!$A$2:$E$232,3)</f>
        <v>Thanjavur</v>
      </c>
      <c r="K4047" t="str">
        <f>VLOOKUP(H4047,Meta!$A$2:$E$232,4)</f>
        <v>SC</v>
      </c>
      <c r="L4047" t="str">
        <f>VLOOKUP(H4047,Meta!$A$2:$E$232,5)</f>
        <v>Mayiladuthurai</v>
      </c>
      <c r="M4047" t="str">
        <f>VLOOKUP(H4047,Meta!$A$2:$F$232,6)</f>
        <v>Central</v>
      </c>
      <c r="N4047">
        <v>15</v>
      </c>
      <c r="O4047" t="s">
        <v>33</v>
      </c>
    </row>
    <row r="4048" spans="1:15" x14ac:dyDescent="0.3">
      <c r="A4048">
        <v>29</v>
      </c>
      <c r="B4048" t="s">
        <v>3689</v>
      </c>
      <c r="C4048" t="s">
        <v>32</v>
      </c>
      <c r="D4048">
        <v>38</v>
      </c>
      <c r="E4048">
        <v>0</v>
      </c>
      <c r="F4048">
        <v>38</v>
      </c>
      <c r="G4048">
        <v>0.02</v>
      </c>
      <c r="H4048">
        <v>207</v>
      </c>
      <c r="I4048" t="str">
        <f>VLOOKUP(H4048,Meta!$A$1:$B$231,2)</f>
        <v>Aruppukkottai</v>
      </c>
      <c r="J4048" t="str">
        <f>VLOOKUP(H4048,Meta!$A$2:$E$232,3)</f>
        <v>Virudhunagar</v>
      </c>
      <c r="K4048" t="str">
        <f>VLOOKUP(H4048,Meta!$A$2:$E$232,4)</f>
        <v>-</v>
      </c>
      <c r="L4048" t="str">
        <f>VLOOKUP(H4048,Meta!$A$2:$E$232,5)</f>
        <v>Virudhunagar</v>
      </c>
      <c r="M4048" t="str">
        <f>VLOOKUP(H4048,Meta!$A$2:$F$232,6)</f>
        <v>South Central</v>
      </c>
      <c r="N4048">
        <v>30</v>
      </c>
      <c r="O4048" t="s">
        <v>33</v>
      </c>
    </row>
    <row r="4049" spans="1:15" x14ac:dyDescent="0.3">
      <c r="A4049">
        <v>20</v>
      </c>
      <c r="B4049" t="s">
        <v>3853</v>
      </c>
      <c r="C4049" t="s">
        <v>32</v>
      </c>
      <c r="D4049">
        <v>37</v>
      </c>
      <c r="E4049">
        <v>1</v>
      </c>
      <c r="F4049">
        <v>38</v>
      </c>
      <c r="G4049">
        <v>0.02</v>
      </c>
      <c r="H4049">
        <v>216</v>
      </c>
      <c r="I4049" t="str">
        <f>VLOOKUP(H4049,Meta!$A$1:$B$231,2)</f>
        <v>Srivaikuntam</v>
      </c>
      <c r="J4049" t="str">
        <f>VLOOKUP(H4049,Meta!$A$2:$E$232,3)</f>
        <v>Thoothukudi</v>
      </c>
      <c r="K4049" t="str">
        <f>VLOOKUP(H4049,Meta!$A$2:$E$232,4)</f>
        <v>-</v>
      </c>
      <c r="L4049" t="str">
        <f>VLOOKUP(H4049,Meta!$A$2:$E$232,5)</f>
        <v>Thoothukkudi</v>
      </c>
      <c r="M4049" t="str">
        <f>VLOOKUP(H4049,Meta!$A$2:$F$232,6)</f>
        <v>South</v>
      </c>
      <c r="N4049">
        <v>22</v>
      </c>
      <c r="O4049" t="s">
        <v>33</v>
      </c>
    </row>
    <row r="4050" spans="1:15" x14ac:dyDescent="0.3">
      <c r="A4050">
        <v>18</v>
      </c>
      <c r="B4050" t="s">
        <v>447</v>
      </c>
      <c r="C4050" t="s">
        <v>32</v>
      </c>
      <c r="D4050">
        <v>37</v>
      </c>
      <c r="E4050">
        <v>0</v>
      </c>
      <c r="F4050">
        <v>37</v>
      </c>
      <c r="G4050">
        <v>0.04</v>
      </c>
      <c r="H4050">
        <v>18</v>
      </c>
      <c r="I4050" t="str">
        <f>VLOOKUP(H4050,Meta!$A$1:$B$231,2)</f>
        <v>Harbour</v>
      </c>
      <c r="J4050" t="str">
        <f>VLOOKUP(H4050,Meta!$A$2:$E$232,3)</f>
        <v>Chennai</v>
      </c>
      <c r="K4050" t="str">
        <f>VLOOKUP(H4050,Meta!$A$2:$E$232,4)</f>
        <v>-</v>
      </c>
      <c r="L4050" t="str">
        <f>VLOOKUP(H4050,Meta!$A$2:$E$232,5)</f>
        <v>Central Chennai</v>
      </c>
      <c r="M4050" t="str">
        <f>VLOOKUP(H4050,Meta!$A$2:$F$232,6)</f>
        <v>Chennai</v>
      </c>
      <c r="N4050">
        <v>16</v>
      </c>
      <c r="O4050" t="s">
        <v>33</v>
      </c>
    </row>
    <row r="4051" spans="1:15" x14ac:dyDescent="0.3">
      <c r="A4051">
        <v>22</v>
      </c>
      <c r="B4051" t="s">
        <v>378</v>
      </c>
      <c r="C4051" t="s">
        <v>32</v>
      </c>
      <c r="D4051">
        <v>37</v>
      </c>
      <c r="E4051">
        <v>0</v>
      </c>
      <c r="F4051">
        <v>37</v>
      </c>
      <c r="G4051">
        <v>0.03</v>
      </c>
      <c r="H4051">
        <v>15</v>
      </c>
      <c r="I4051" t="str">
        <f>VLOOKUP(H4051,Meta!$A$1:$B$231,2)</f>
        <v>Thiru-Vi-Ka-Nagar</v>
      </c>
      <c r="J4051" t="str">
        <f>VLOOKUP(H4051,Meta!$A$2:$E$232,3)</f>
        <v>Chennai</v>
      </c>
      <c r="K4051" t="str">
        <f>VLOOKUP(H4051,Meta!$A$2:$E$232,4)</f>
        <v>SC</v>
      </c>
      <c r="L4051" t="str">
        <f>VLOOKUP(H4051,Meta!$A$2:$E$232,5)</f>
        <v>North Chennai</v>
      </c>
      <c r="M4051" t="str">
        <f>VLOOKUP(H4051,Meta!$A$2:$F$232,6)</f>
        <v>Chennai</v>
      </c>
      <c r="N4051">
        <v>22</v>
      </c>
      <c r="O4051" t="s">
        <v>33</v>
      </c>
    </row>
    <row r="4052" spans="1:15" x14ac:dyDescent="0.3">
      <c r="A4052">
        <v>12</v>
      </c>
      <c r="B4052" t="s">
        <v>495</v>
      </c>
      <c r="C4052" t="s">
        <v>32</v>
      </c>
      <c r="D4052">
        <v>37</v>
      </c>
      <c r="E4052">
        <v>0</v>
      </c>
      <c r="F4052">
        <v>37</v>
      </c>
      <c r="G4052">
        <v>0.03</v>
      </c>
      <c r="H4052">
        <v>20</v>
      </c>
      <c r="I4052" t="str">
        <f>VLOOKUP(H4052,Meta!$A$1:$B$231,2)</f>
        <v>Thousand Lights</v>
      </c>
      <c r="J4052" t="str">
        <f>VLOOKUP(H4052,Meta!$A$2:$E$232,3)</f>
        <v>Chennai</v>
      </c>
      <c r="K4052" t="str">
        <f>VLOOKUP(H4052,Meta!$A$2:$E$232,4)</f>
        <v>-</v>
      </c>
      <c r="L4052" t="str">
        <f>VLOOKUP(H4052,Meta!$A$2:$E$232,5)</f>
        <v>Central Chennai</v>
      </c>
      <c r="M4052" t="str">
        <f>VLOOKUP(H4052,Meta!$A$2:$F$232,6)</f>
        <v>Chennai</v>
      </c>
      <c r="N4052">
        <v>20</v>
      </c>
      <c r="O4052" t="s">
        <v>33</v>
      </c>
    </row>
    <row r="4053" spans="1:15" x14ac:dyDescent="0.3">
      <c r="A4053">
        <v>28</v>
      </c>
      <c r="B4053" t="s">
        <v>257</v>
      </c>
      <c r="C4053" t="s">
        <v>32</v>
      </c>
      <c r="D4053">
        <v>36</v>
      </c>
      <c r="E4053">
        <v>1</v>
      </c>
      <c r="F4053">
        <v>37</v>
      </c>
      <c r="G4053">
        <v>0.02</v>
      </c>
      <c r="H4053">
        <v>11</v>
      </c>
      <c r="I4053" t="str">
        <f>VLOOKUP(H4053,Meta!$A$1:$B$231,2)</f>
        <v>Dr. Radhakrishnan Nagar</v>
      </c>
      <c r="J4053" t="str">
        <f>VLOOKUP(H4053,Meta!$A$2:$E$232,3)</f>
        <v>Chennai</v>
      </c>
      <c r="K4053" t="str">
        <f>VLOOKUP(H4053,Meta!$A$2:$E$232,4)</f>
        <v>-</v>
      </c>
      <c r="L4053" t="str">
        <f>VLOOKUP(H4053,Meta!$A$2:$E$232,5)</f>
        <v>North Chennai</v>
      </c>
      <c r="M4053" t="str">
        <f>VLOOKUP(H4053,Meta!$A$2:$F$232,6)</f>
        <v>Chennai</v>
      </c>
      <c r="N4053">
        <v>27</v>
      </c>
      <c r="O4053" t="s">
        <v>33</v>
      </c>
    </row>
    <row r="4054" spans="1:15" x14ac:dyDescent="0.3">
      <c r="A4054">
        <v>30</v>
      </c>
      <c r="B4054" t="s">
        <v>259</v>
      </c>
      <c r="C4054" t="s">
        <v>32</v>
      </c>
      <c r="D4054">
        <v>36</v>
      </c>
      <c r="E4054">
        <v>1</v>
      </c>
      <c r="F4054">
        <v>37</v>
      </c>
      <c r="G4054">
        <v>0.02</v>
      </c>
      <c r="H4054">
        <v>11</v>
      </c>
      <c r="I4054" t="str">
        <f>VLOOKUP(H4054,Meta!$A$1:$B$231,2)</f>
        <v>Dr. Radhakrishnan Nagar</v>
      </c>
      <c r="J4054" t="str">
        <f>VLOOKUP(H4054,Meta!$A$2:$E$232,3)</f>
        <v>Chennai</v>
      </c>
      <c r="K4054" t="str">
        <f>VLOOKUP(H4054,Meta!$A$2:$E$232,4)</f>
        <v>-</v>
      </c>
      <c r="L4054" t="str">
        <f>VLOOKUP(H4054,Meta!$A$2:$E$232,5)</f>
        <v>North Chennai</v>
      </c>
      <c r="M4054" t="str">
        <f>VLOOKUP(H4054,Meta!$A$2:$F$232,6)</f>
        <v>Chennai</v>
      </c>
      <c r="N4054">
        <v>27</v>
      </c>
      <c r="O4054" t="s">
        <v>33</v>
      </c>
    </row>
    <row r="4055" spans="1:15" x14ac:dyDescent="0.3">
      <c r="A4055">
        <v>26</v>
      </c>
      <c r="B4055" t="s">
        <v>318</v>
      </c>
      <c r="C4055" t="s">
        <v>32</v>
      </c>
      <c r="D4055">
        <v>37</v>
      </c>
      <c r="E4055">
        <v>0</v>
      </c>
      <c r="F4055">
        <v>37</v>
      </c>
      <c r="G4055">
        <v>0.02</v>
      </c>
      <c r="H4055">
        <v>13</v>
      </c>
      <c r="I4055" t="str">
        <f>VLOOKUP(H4055,Meta!$A$1:$B$231,2)</f>
        <v>Kolathur</v>
      </c>
      <c r="J4055" t="str">
        <f>VLOOKUP(H4055,Meta!$A$2:$E$232,3)</f>
        <v>Chennai</v>
      </c>
      <c r="K4055" t="str">
        <f>VLOOKUP(H4055,Meta!$A$2:$E$232,4)</f>
        <v>-</v>
      </c>
      <c r="L4055" t="str">
        <f>VLOOKUP(H4055,Meta!$A$2:$E$232,5)</f>
        <v>North Chennai</v>
      </c>
      <c r="M4055" t="str">
        <f>VLOOKUP(H4055,Meta!$A$2:$F$232,6)</f>
        <v>Chennai</v>
      </c>
      <c r="N4055">
        <v>31</v>
      </c>
      <c r="O4055" t="s">
        <v>33</v>
      </c>
    </row>
    <row r="4056" spans="1:15" x14ac:dyDescent="0.3">
      <c r="A4056">
        <v>28</v>
      </c>
      <c r="B4056" t="s">
        <v>584</v>
      </c>
      <c r="C4056" t="s">
        <v>32</v>
      </c>
      <c r="D4056">
        <v>37</v>
      </c>
      <c r="E4056">
        <v>0</v>
      </c>
      <c r="F4056">
        <v>37</v>
      </c>
      <c r="G4056">
        <v>0.02</v>
      </c>
      <c r="H4056">
        <v>23</v>
      </c>
      <c r="I4056" t="str">
        <f>VLOOKUP(H4056,Meta!$A$1:$B$231,2)</f>
        <v>Saidapet</v>
      </c>
      <c r="J4056" t="str">
        <f>VLOOKUP(H4056,Meta!$A$2:$E$232,3)</f>
        <v>Chennai</v>
      </c>
      <c r="K4056" t="str">
        <f>VLOOKUP(H4056,Meta!$A$2:$E$232,4)</f>
        <v>-</v>
      </c>
      <c r="L4056" t="str">
        <f>VLOOKUP(H4056,Meta!$A$2:$E$232,5)</f>
        <v>South Chennai</v>
      </c>
      <c r="M4056" t="str">
        <f>VLOOKUP(H4056,Meta!$A$2:$F$232,6)</f>
        <v>Chennai</v>
      </c>
      <c r="N4056">
        <v>22</v>
      </c>
      <c r="O4056" t="s">
        <v>33</v>
      </c>
    </row>
    <row r="4057" spans="1:15" x14ac:dyDescent="0.3">
      <c r="A4057">
        <v>20</v>
      </c>
      <c r="B4057" t="s">
        <v>1862</v>
      </c>
      <c r="C4057" t="s">
        <v>32</v>
      </c>
      <c r="D4057">
        <v>37</v>
      </c>
      <c r="E4057">
        <v>0</v>
      </c>
      <c r="F4057">
        <v>37</v>
      </c>
      <c r="G4057">
        <v>0.02</v>
      </c>
      <c r="H4057">
        <v>97</v>
      </c>
      <c r="I4057" t="str">
        <f>VLOOKUP(H4057,Meta!$A$1:$B$231,2)</f>
        <v>Kumarapalayam</v>
      </c>
      <c r="J4057" t="str">
        <f>VLOOKUP(H4057,Meta!$A$2:$E$232,3)</f>
        <v>Namakkal</v>
      </c>
      <c r="K4057" t="str">
        <f>VLOOKUP(H4057,Meta!$A$2:$E$232,4)</f>
        <v>-</v>
      </c>
      <c r="L4057" t="str">
        <f>VLOOKUP(H4057,Meta!$A$2:$E$232,5)</f>
        <v>Erode</v>
      </c>
      <c r="M4057" t="str">
        <f>VLOOKUP(H4057,Meta!$A$2:$F$232,6)</f>
        <v>Kongu</v>
      </c>
      <c r="N4057">
        <v>25</v>
      </c>
      <c r="O4057" t="s">
        <v>33</v>
      </c>
    </row>
    <row r="4058" spans="1:15" x14ac:dyDescent="0.3">
      <c r="A4058">
        <v>32</v>
      </c>
      <c r="B4058" t="s">
        <v>2506</v>
      </c>
      <c r="C4058" t="s">
        <v>32</v>
      </c>
      <c r="D4058">
        <v>37</v>
      </c>
      <c r="E4058">
        <v>0</v>
      </c>
      <c r="F4058">
        <v>37</v>
      </c>
      <c r="G4058">
        <v>0.02</v>
      </c>
      <c r="H4058">
        <v>135</v>
      </c>
      <c r="I4058" t="str">
        <f>VLOOKUP(H4058,Meta!$A$1:$B$231,2)</f>
        <v>Karur</v>
      </c>
      <c r="J4058" t="str">
        <f>VLOOKUP(H4058,Meta!$A$2:$E$232,3)</f>
        <v>Karur</v>
      </c>
      <c r="K4058" t="str">
        <f>VLOOKUP(H4058,Meta!$A$2:$E$232,4)</f>
        <v>-</v>
      </c>
      <c r="L4058" t="str">
        <f>VLOOKUP(H4058,Meta!$A$2:$E$232,5)</f>
        <v>Karur</v>
      </c>
      <c r="M4058" t="str">
        <f>VLOOKUP(H4058,Meta!$A$2:$F$232,6)</f>
        <v>Kongu</v>
      </c>
      <c r="N4058">
        <v>25</v>
      </c>
      <c r="O4058" t="s">
        <v>33</v>
      </c>
    </row>
    <row r="4059" spans="1:15" x14ac:dyDescent="0.3">
      <c r="A4059">
        <v>12</v>
      </c>
      <c r="B4059" t="s">
        <v>344</v>
      </c>
      <c r="C4059" t="s">
        <v>32</v>
      </c>
      <c r="D4059">
        <v>34</v>
      </c>
      <c r="E4059">
        <v>2</v>
      </c>
      <c r="F4059">
        <v>36</v>
      </c>
      <c r="G4059">
        <v>0.02</v>
      </c>
      <c r="H4059">
        <v>14</v>
      </c>
      <c r="I4059" t="str">
        <f>VLOOKUP(H4059,Meta!$A$1:$B$231,2)</f>
        <v>Villivakkam</v>
      </c>
      <c r="J4059" t="str">
        <f>VLOOKUP(H4059,Meta!$A$2:$E$232,3)</f>
        <v>Chennai</v>
      </c>
      <c r="K4059" t="str">
        <f>VLOOKUP(H4059,Meta!$A$2:$E$232,4)</f>
        <v>-</v>
      </c>
      <c r="L4059" t="str">
        <f>VLOOKUP(H4059,Meta!$A$2:$E$232,5)</f>
        <v>Central Chennai</v>
      </c>
      <c r="M4059" t="str">
        <f>VLOOKUP(H4059,Meta!$A$2:$F$232,6)</f>
        <v>Chennai</v>
      </c>
      <c r="N4059">
        <v>22</v>
      </c>
      <c r="O4059" t="s">
        <v>33</v>
      </c>
    </row>
    <row r="4060" spans="1:15" x14ac:dyDescent="0.3">
      <c r="A4060">
        <v>20</v>
      </c>
      <c r="B4060" t="s">
        <v>701</v>
      </c>
      <c r="C4060" t="s">
        <v>32</v>
      </c>
      <c r="D4060">
        <v>36</v>
      </c>
      <c r="E4060">
        <v>0</v>
      </c>
      <c r="F4060">
        <v>36</v>
      </c>
      <c r="G4060">
        <v>0.02</v>
      </c>
      <c r="H4060">
        <v>28</v>
      </c>
      <c r="I4060" t="str">
        <f>VLOOKUP(H4060,Meta!$A$1:$B$231,2)</f>
        <v>Alandur</v>
      </c>
      <c r="J4060" t="str">
        <f>VLOOKUP(H4060,Meta!$A$2:$E$232,3)</f>
        <v>Kancheepuram</v>
      </c>
      <c r="K4060" t="str">
        <f>VLOOKUP(H4060,Meta!$A$2:$E$232,4)</f>
        <v>-</v>
      </c>
      <c r="L4060" t="str">
        <f>VLOOKUP(H4060,Meta!$A$2:$E$232,5)</f>
        <v>Sriperumbudur</v>
      </c>
      <c r="M4060" t="str">
        <f>VLOOKUP(H4060,Meta!$A$2:$F$232,6)</f>
        <v>KTC</v>
      </c>
      <c r="N4060">
        <v>24</v>
      </c>
      <c r="O4060" t="s">
        <v>33</v>
      </c>
    </row>
    <row r="4061" spans="1:15" x14ac:dyDescent="0.3">
      <c r="A4061">
        <v>10</v>
      </c>
      <c r="B4061" t="s">
        <v>937</v>
      </c>
      <c r="C4061" t="s">
        <v>32</v>
      </c>
      <c r="D4061">
        <v>35</v>
      </c>
      <c r="E4061">
        <v>1</v>
      </c>
      <c r="F4061">
        <v>36</v>
      </c>
      <c r="G4061">
        <v>0.02</v>
      </c>
      <c r="H4061">
        <v>43</v>
      </c>
      <c r="I4061" t="str">
        <f>VLOOKUP(H4061,Meta!$A$1:$B$231,2)</f>
        <v>Vellore</v>
      </c>
      <c r="J4061" t="str">
        <f>VLOOKUP(H4061,Meta!$A$2:$E$232,3)</f>
        <v>Vellore</v>
      </c>
      <c r="K4061" t="str">
        <f>VLOOKUP(H4061,Meta!$A$2:$E$232,4)</f>
        <v>-</v>
      </c>
      <c r="L4061" t="str">
        <f>VLOOKUP(H4061,Meta!$A$2:$E$232,5)</f>
        <v>Vellore</v>
      </c>
      <c r="M4061" t="str">
        <f>VLOOKUP(H4061,Meta!$A$2:$F$232,6)</f>
        <v>NW</v>
      </c>
      <c r="N4061">
        <v>18</v>
      </c>
      <c r="O4061" t="s">
        <v>33</v>
      </c>
    </row>
    <row r="4062" spans="1:15" x14ac:dyDescent="0.3">
      <c r="A4062">
        <v>22</v>
      </c>
      <c r="B4062" t="s">
        <v>1659</v>
      </c>
      <c r="C4062" t="s">
        <v>32</v>
      </c>
      <c r="D4062">
        <v>36</v>
      </c>
      <c r="E4062">
        <v>0</v>
      </c>
      <c r="F4062">
        <v>36</v>
      </c>
      <c r="G4062">
        <v>0.02</v>
      </c>
      <c r="H4062">
        <v>88</v>
      </c>
      <c r="I4062" t="str">
        <f>VLOOKUP(H4062,Meta!$A$1:$B$231,2)</f>
        <v>Salem (West)</v>
      </c>
      <c r="J4062" t="str">
        <f>VLOOKUP(H4062,Meta!$A$2:$E$232,3)</f>
        <v>Salem</v>
      </c>
      <c r="K4062" t="str">
        <f>VLOOKUP(H4062,Meta!$A$2:$E$232,4)</f>
        <v>-</v>
      </c>
      <c r="L4062" t="str">
        <f>VLOOKUP(H4062,Meta!$A$2:$E$232,5)</f>
        <v>Salem</v>
      </c>
      <c r="M4062" t="str">
        <f>VLOOKUP(H4062,Meta!$A$2:$F$232,6)</f>
        <v>Kongu</v>
      </c>
      <c r="N4062">
        <v>29</v>
      </c>
      <c r="O4062" t="s">
        <v>33</v>
      </c>
    </row>
    <row r="4063" spans="1:15" x14ac:dyDescent="0.3">
      <c r="A4063">
        <v>11</v>
      </c>
      <c r="B4063" t="s">
        <v>3175</v>
      </c>
      <c r="C4063" t="s">
        <v>32</v>
      </c>
      <c r="D4063">
        <v>36</v>
      </c>
      <c r="E4063">
        <v>0</v>
      </c>
      <c r="F4063">
        <v>36</v>
      </c>
      <c r="G4063">
        <v>0.02</v>
      </c>
      <c r="H4063">
        <v>179</v>
      </c>
      <c r="I4063" t="str">
        <f>VLOOKUP(H4063,Meta!$A$1:$B$231,2)</f>
        <v>Viralimalai</v>
      </c>
      <c r="J4063" t="str">
        <f>VLOOKUP(H4063,Meta!$A$2:$E$232,3)</f>
        <v>Pudukkottai</v>
      </c>
      <c r="K4063" t="str">
        <f>VLOOKUP(H4063,Meta!$A$2:$E$232,4)</f>
        <v>-</v>
      </c>
      <c r="L4063" t="str">
        <f>VLOOKUP(H4063,Meta!$A$2:$E$232,5)</f>
        <v>Karur</v>
      </c>
      <c r="M4063" t="str">
        <f>VLOOKUP(H4063,Meta!$A$2:$F$232,6)</f>
        <v>South Central</v>
      </c>
      <c r="N4063">
        <v>20</v>
      </c>
      <c r="O4063" t="s">
        <v>33</v>
      </c>
    </row>
    <row r="4064" spans="1:15" x14ac:dyDescent="0.3">
      <c r="A4064">
        <v>21</v>
      </c>
      <c r="B4064" t="s">
        <v>1605</v>
      </c>
      <c r="C4064" t="s">
        <v>32</v>
      </c>
      <c r="D4064">
        <v>35</v>
      </c>
      <c r="E4064">
        <v>1</v>
      </c>
      <c r="F4064">
        <v>36</v>
      </c>
      <c r="G4064">
        <v>0.01</v>
      </c>
      <c r="H4064">
        <v>86</v>
      </c>
      <c r="I4064" t="str">
        <f>VLOOKUP(H4064,Meta!$A$1:$B$231,2)</f>
        <v>Edappadi</v>
      </c>
      <c r="J4064" t="str">
        <f>VLOOKUP(H4064,Meta!$A$2:$E$232,3)</f>
        <v>Salem</v>
      </c>
      <c r="K4064" t="str">
        <f>VLOOKUP(H4064,Meta!$A$2:$E$232,4)</f>
        <v>-</v>
      </c>
      <c r="L4064" t="str">
        <f>VLOOKUP(H4064,Meta!$A$2:$E$232,5)</f>
        <v>Salem</v>
      </c>
      <c r="M4064" t="str">
        <f>VLOOKUP(H4064,Meta!$A$2:$F$232,6)</f>
        <v>Kongu</v>
      </c>
      <c r="N4064">
        <v>28</v>
      </c>
      <c r="O4064" t="s">
        <v>33</v>
      </c>
    </row>
    <row r="4065" spans="1:15" x14ac:dyDescent="0.3">
      <c r="A4065">
        <v>9</v>
      </c>
      <c r="B4065" t="s">
        <v>597</v>
      </c>
      <c r="C4065" t="s">
        <v>297</v>
      </c>
      <c r="D4065">
        <v>33</v>
      </c>
      <c r="E4065">
        <v>2</v>
      </c>
      <c r="F4065">
        <v>35</v>
      </c>
      <c r="G4065">
        <v>0.03</v>
      </c>
      <c r="H4065">
        <v>24</v>
      </c>
      <c r="I4065" t="str">
        <f>VLOOKUP(H4065,Meta!$A$1:$B$231,2)</f>
        <v>Thiyagarayanagar</v>
      </c>
      <c r="J4065" t="str">
        <f>VLOOKUP(H4065,Meta!$A$2:$E$232,3)</f>
        <v>Chennai</v>
      </c>
      <c r="K4065" t="str">
        <f>VLOOKUP(H4065,Meta!$A$2:$E$232,4)</f>
        <v>-</v>
      </c>
      <c r="L4065" t="str">
        <f>VLOOKUP(H4065,Meta!$A$2:$E$232,5)</f>
        <v>South Chennai</v>
      </c>
      <c r="M4065" t="str">
        <f>VLOOKUP(H4065,Meta!$A$2:$F$232,6)</f>
        <v>Chennai</v>
      </c>
      <c r="N4065">
        <v>15</v>
      </c>
      <c r="O4065" t="s">
        <v>298</v>
      </c>
    </row>
    <row r="4066" spans="1:15" x14ac:dyDescent="0.3">
      <c r="A4066">
        <v>20</v>
      </c>
      <c r="B4066" t="s">
        <v>477</v>
      </c>
      <c r="C4066" t="s">
        <v>32</v>
      </c>
      <c r="D4066">
        <v>34</v>
      </c>
      <c r="E4066">
        <v>1</v>
      </c>
      <c r="F4066">
        <v>35</v>
      </c>
      <c r="G4066">
        <v>0.03</v>
      </c>
      <c r="H4066">
        <v>19</v>
      </c>
      <c r="I4066" t="str">
        <f>VLOOKUP(H4066,Meta!$A$1:$B$231,2)</f>
        <v>Chepauk-Thiruvallikeni</v>
      </c>
      <c r="J4066" t="str">
        <f>VLOOKUP(H4066,Meta!$A$2:$E$232,3)</f>
        <v>Chennai</v>
      </c>
      <c r="K4066" t="str">
        <f>VLOOKUP(H4066,Meta!$A$2:$E$232,4)</f>
        <v>-</v>
      </c>
      <c r="L4066" t="str">
        <f>VLOOKUP(H4066,Meta!$A$2:$E$232,5)</f>
        <v>Central Chennai</v>
      </c>
      <c r="M4066" t="str">
        <f>VLOOKUP(H4066,Meta!$A$2:$F$232,6)</f>
        <v>Chennai</v>
      </c>
      <c r="N4066">
        <v>26</v>
      </c>
      <c r="O4066" t="s">
        <v>33</v>
      </c>
    </row>
    <row r="4067" spans="1:15" x14ac:dyDescent="0.3">
      <c r="A4067">
        <v>26</v>
      </c>
      <c r="B4067" t="s">
        <v>582</v>
      </c>
      <c r="C4067" t="s">
        <v>32</v>
      </c>
      <c r="D4067">
        <v>35</v>
      </c>
      <c r="E4067">
        <v>0</v>
      </c>
      <c r="F4067">
        <v>35</v>
      </c>
      <c r="G4067">
        <v>0.02</v>
      </c>
      <c r="H4067">
        <v>23</v>
      </c>
      <c r="I4067" t="str">
        <f>VLOOKUP(H4067,Meta!$A$1:$B$231,2)</f>
        <v>Saidapet</v>
      </c>
      <c r="J4067" t="str">
        <f>VLOOKUP(H4067,Meta!$A$2:$E$232,3)</f>
        <v>Chennai</v>
      </c>
      <c r="K4067" t="str">
        <f>VLOOKUP(H4067,Meta!$A$2:$E$232,4)</f>
        <v>-</v>
      </c>
      <c r="L4067" t="str">
        <f>VLOOKUP(H4067,Meta!$A$2:$E$232,5)</f>
        <v>South Chennai</v>
      </c>
      <c r="M4067" t="str">
        <f>VLOOKUP(H4067,Meta!$A$2:$F$232,6)</f>
        <v>Chennai</v>
      </c>
      <c r="N4067">
        <v>23</v>
      </c>
      <c r="O4067" t="s">
        <v>33</v>
      </c>
    </row>
    <row r="4068" spans="1:15" x14ac:dyDescent="0.3">
      <c r="A4068">
        <v>12</v>
      </c>
      <c r="B4068" t="s">
        <v>616</v>
      </c>
      <c r="C4068" t="s">
        <v>32</v>
      </c>
      <c r="D4068">
        <v>35</v>
      </c>
      <c r="E4068">
        <v>0</v>
      </c>
      <c r="F4068">
        <v>35</v>
      </c>
      <c r="G4068">
        <v>0.02</v>
      </c>
      <c r="H4068">
        <v>25</v>
      </c>
      <c r="I4068" t="str">
        <f>VLOOKUP(H4068,Meta!$A$1:$B$231,2)</f>
        <v>Mylapore</v>
      </c>
      <c r="J4068" t="str">
        <f>VLOOKUP(H4068,Meta!$A$2:$E$232,3)</f>
        <v>Chennai</v>
      </c>
      <c r="K4068" t="str">
        <f>VLOOKUP(H4068,Meta!$A$2:$E$232,4)</f>
        <v>-</v>
      </c>
      <c r="L4068" t="str">
        <f>VLOOKUP(H4068,Meta!$A$2:$E$232,5)</f>
        <v>South Chennai</v>
      </c>
      <c r="M4068" t="str">
        <f>VLOOKUP(H4068,Meta!$A$2:$F$232,6)</f>
        <v>Chennai</v>
      </c>
      <c r="N4068">
        <v>21</v>
      </c>
      <c r="O4068" t="s">
        <v>33</v>
      </c>
    </row>
    <row r="4069" spans="1:15" x14ac:dyDescent="0.3">
      <c r="A4069">
        <v>23</v>
      </c>
      <c r="B4069" t="s">
        <v>1422</v>
      </c>
      <c r="C4069" t="s">
        <v>32</v>
      </c>
      <c r="D4069">
        <v>35</v>
      </c>
      <c r="E4069">
        <v>0</v>
      </c>
      <c r="F4069">
        <v>35</v>
      </c>
      <c r="G4069">
        <v>0.02</v>
      </c>
      <c r="H4069">
        <v>74</v>
      </c>
      <c r="I4069" t="str">
        <f>VLOOKUP(H4069,Meta!$A$1:$B$231,2)</f>
        <v>Villupuram</v>
      </c>
      <c r="J4069" t="str">
        <f>VLOOKUP(H4069,Meta!$A$2:$E$232,3)</f>
        <v>Viluppuram</v>
      </c>
      <c r="K4069" t="str">
        <f>VLOOKUP(H4069,Meta!$A$2:$E$232,4)</f>
        <v>-</v>
      </c>
      <c r="L4069" t="str">
        <f>VLOOKUP(H4069,Meta!$A$2:$E$232,5)</f>
        <v>Viluppuram</v>
      </c>
      <c r="M4069" t="str">
        <f>VLOOKUP(H4069,Meta!$A$2:$F$232,6)</f>
        <v>North TN</v>
      </c>
      <c r="N4069">
        <v>21</v>
      </c>
      <c r="O4069" t="s">
        <v>33</v>
      </c>
    </row>
    <row r="4070" spans="1:15" x14ac:dyDescent="0.3">
      <c r="A4070">
        <v>23</v>
      </c>
      <c r="B4070" t="s">
        <v>1809</v>
      </c>
      <c r="C4070" t="s">
        <v>32</v>
      </c>
      <c r="D4070">
        <v>33</v>
      </c>
      <c r="E4070">
        <v>2</v>
      </c>
      <c r="F4070">
        <v>35</v>
      </c>
      <c r="G4070">
        <v>0.02</v>
      </c>
      <c r="H4070">
        <v>95</v>
      </c>
      <c r="I4070" t="str">
        <f>VLOOKUP(H4070,Meta!$A$1:$B$231,2)</f>
        <v>Paramathi Velur</v>
      </c>
      <c r="J4070" t="str">
        <f>VLOOKUP(H4070,Meta!$A$2:$E$232,3)</f>
        <v>Namakkal</v>
      </c>
      <c r="K4070" t="str">
        <f>VLOOKUP(H4070,Meta!$A$2:$E$232,4)</f>
        <v>-</v>
      </c>
      <c r="L4070" t="str">
        <f>VLOOKUP(H4070,Meta!$A$2:$E$232,5)</f>
        <v>Namakkal</v>
      </c>
      <c r="M4070" t="str">
        <f>VLOOKUP(H4070,Meta!$A$2:$F$232,6)</f>
        <v>Kongu</v>
      </c>
      <c r="N4070">
        <v>27</v>
      </c>
      <c r="O4070" t="s">
        <v>33</v>
      </c>
    </row>
    <row r="4071" spans="1:15" x14ac:dyDescent="0.3">
      <c r="A4071">
        <v>26</v>
      </c>
      <c r="B4071" t="s">
        <v>1868</v>
      </c>
      <c r="C4071" t="s">
        <v>32</v>
      </c>
      <c r="D4071">
        <v>35</v>
      </c>
      <c r="E4071">
        <v>0</v>
      </c>
      <c r="F4071">
        <v>35</v>
      </c>
      <c r="G4071">
        <v>0.02</v>
      </c>
      <c r="H4071">
        <v>97</v>
      </c>
      <c r="I4071" t="str">
        <f>VLOOKUP(H4071,Meta!$A$1:$B$231,2)</f>
        <v>Kumarapalayam</v>
      </c>
      <c r="J4071" t="str">
        <f>VLOOKUP(H4071,Meta!$A$2:$E$232,3)</f>
        <v>Namakkal</v>
      </c>
      <c r="K4071" t="str">
        <f>VLOOKUP(H4071,Meta!$A$2:$E$232,4)</f>
        <v>-</v>
      </c>
      <c r="L4071" t="str">
        <f>VLOOKUP(H4071,Meta!$A$2:$E$232,5)</f>
        <v>Erode</v>
      </c>
      <c r="M4071" t="str">
        <f>VLOOKUP(H4071,Meta!$A$2:$F$232,6)</f>
        <v>Kongu</v>
      </c>
      <c r="N4071">
        <v>26</v>
      </c>
      <c r="O4071" t="s">
        <v>33</v>
      </c>
    </row>
    <row r="4072" spans="1:15" x14ac:dyDescent="0.3">
      <c r="A4072">
        <v>11</v>
      </c>
      <c r="B4072" t="s">
        <v>240</v>
      </c>
      <c r="C4072" t="s">
        <v>182</v>
      </c>
      <c r="D4072">
        <v>32</v>
      </c>
      <c r="E4072">
        <v>2</v>
      </c>
      <c r="F4072">
        <v>34</v>
      </c>
      <c r="G4072">
        <v>0.02</v>
      </c>
      <c r="H4072">
        <v>11</v>
      </c>
      <c r="I4072" t="str">
        <f>VLOOKUP(H4072,Meta!$A$1:$B$231,2)</f>
        <v>Dr. Radhakrishnan Nagar</v>
      </c>
      <c r="J4072" t="str">
        <f>VLOOKUP(H4072,Meta!$A$2:$E$232,3)</f>
        <v>Chennai</v>
      </c>
      <c r="K4072" t="str">
        <f>VLOOKUP(H4072,Meta!$A$2:$E$232,4)</f>
        <v>-</v>
      </c>
      <c r="L4072" t="str">
        <f>VLOOKUP(H4072,Meta!$A$2:$E$232,5)</f>
        <v>North Chennai</v>
      </c>
      <c r="M4072" t="str">
        <f>VLOOKUP(H4072,Meta!$A$2:$F$232,6)</f>
        <v>Chennai</v>
      </c>
      <c r="N4072">
        <v>29</v>
      </c>
      <c r="O4072" t="s">
        <v>183</v>
      </c>
    </row>
    <row r="4073" spans="1:15" x14ac:dyDescent="0.3">
      <c r="A4073">
        <v>24</v>
      </c>
      <c r="B4073" t="s">
        <v>481</v>
      </c>
      <c r="C4073" t="s">
        <v>32</v>
      </c>
      <c r="D4073">
        <v>33</v>
      </c>
      <c r="E4073">
        <v>1</v>
      </c>
      <c r="F4073">
        <v>34</v>
      </c>
      <c r="G4073">
        <v>0.02</v>
      </c>
      <c r="H4073">
        <v>19</v>
      </c>
      <c r="I4073" t="str">
        <f>VLOOKUP(H4073,Meta!$A$1:$B$231,2)</f>
        <v>Chepauk-Thiruvallikeni</v>
      </c>
      <c r="J4073" t="str">
        <f>VLOOKUP(H4073,Meta!$A$2:$E$232,3)</f>
        <v>Chennai</v>
      </c>
      <c r="K4073" t="str">
        <f>VLOOKUP(H4073,Meta!$A$2:$E$232,4)</f>
        <v>-</v>
      </c>
      <c r="L4073" t="str">
        <f>VLOOKUP(H4073,Meta!$A$2:$E$232,5)</f>
        <v>Central Chennai</v>
      </c>
      <c r="M4073" t="str">
        <f>VLOOKUP(H4073,Meta!$A$2:$F$232,6)</f>
        <v>Chennai</v>
      </c>
      <c r="N4073">
        <v>27</v>
      </c>
      <c r="O4073" t="s">
        <v>33</v>
      </c>
    </row>
    <row r="4074" spans="1:15" x14ac:dyDescent="0.3">
      <c r="A4074">
        <v>25</v>
      </c>
      <c r="B4074" t="s">
        <v>555</v>
      </c>
      <c r="C4074" t="s">
        <v>32</v>
      </c>
      <c r="D4074">
        <v>34</v>
      </c>
      <c r="E4074">
        <v>0</v>
      </c>
      <c r="F4074">
        <v>34</v>
      </c>
      <c r="G4074">
        <v>0.02</v>
      </c>
      <c r="H4074">
        <v>22</v>
      </c>
      <c r="I4074" t="str">
        <f>VLOOKUP(H4074,Meta!$A$1:$B$231,2)</f>
        <v>Virugampakkam</v>
      </c>
      <c r="J4074" t="str">
        <f>VLOOKUP(H4074,Meta!$A$2:$E$232,3)</f>
        <v>Chennai</v>
      </c>
      <c r="K4074" t="str">
        <f>VLOOKUP(H4074,Meta!$A$2:$E$232,4)</f>
        <v>-</v>
      </c>
      <c r="L4074" t="str">
        <f>VLOOKUP(H4074,Meta!$A$2:$E$232,5)</f>
        <v>South Chennai</v>
      </c>
      <c r="M4074" t="str">
        <f>VLOOKUP(H4074,Meta!$A$2:$F$232,6)</f>
        <v>Chennai</v>
      </c>
      <c r="N4074">
        <v>27</v>
      </c>
      <c r="O4074" t="s">
        <v>33</v>
      </c>
    </row>
    <row r="4075" spans="1:15" x14ac:dyDescent="0.3">
      <c r="A4075">
        <v>20</v>
      </c>
      <c r="B4075" t="s">
        <v>647</v>
      </c>
      <c r="C4075" t="s">
        <v>32</v>
      </c>
      <c r="D4075">
        <v>34</v>
      </c>
      <c r="E4075">
        <v>0</v>
      </c>
      <c r="F4075">
        <v>34</v>
      </c>
      <c r="G4075">
        <v>0.02</v>
      </c>
      <c r="H4075">
        <v>26</v>
      </c>
      <c r="I4075" t="str">
        <f>VLOOKUP(H4075,Meta!$A$1:$B$231,2)</f>
        <v>Velachery</v>
      </c>
      <c r="J4075" t="str">
        <f>VLOOKUP(H4075,Meta!$A$2:$E$232,3)</f>
        <v>Chennai</v>
      </c>
      <c r="K4075" t="str">
        <f>VLOOKUP(H4075,Meta!$A$2:$E$232,4)</f>
        <v>-</v>
      </c>
      <c r="L4075" t="str">
        <f>VLOOKUP(H4075,Meta!$A$2:$E$232,5)</f>
        <v>South Chennai</v>
      </c>
      <c r="M4075" t="str">
        <f>VLOOKUP(H4075,Meta!$A$2:$F$232,6)</f>
        <v>Chennai</v>
      </c>
      <c r="N4075">
        <v>23</v>
      </c>
      <c r="O4075" t="s">
        <v>33</v>
      </c>
    </row>
    <row r="4076" spans="1:15" x14ac:dyDescent="0.3">
      <c r="A4076">
        <v>12</v>
      </c>
      <c r="B4076" t="s">
        <v>1411</v>
      </c>
      <c r="C4076" t="s">
        <v>32</v>
      </c>
      <c r="D4076">
        <v>34</v>
      </c>
      <c r="E4076">
        <v>0</v>
      </c>
      <c r="F4076">
        <v>34</v>
      </c>
      <c r="G4076">
        <v>0.02</v>
      </c>
      <c r="H4076">
        <v>74</v>
      </c>
      <c r="I4076" t="str">
        <f>VLOOKUP(H4076,Meta!$A$1:$B$231,2)</f>
        <v>Villupuram</v>
      </c>
      <c r="J4076" t="str">
        <f>VLOOKUP(H4076,Meta!$A$2:$E$232,3)</f>
        <v>Viluppuram</v>
      </c>
      <c r="K4076" t="str">
        <f>VLOOKUP(H4076,Meta!$A$2:$E$232,4)</f>
        <v>-</v>
      </c>
      <c r="L4076" t="str">
        <f>VLOOKUP(H4076,Meta!$A$2:$E$232,5)</f>
        <v>Viluppuram</v>
      </c>
      <c r="M4076" t="str">
        <f>VLOOKUP(H4076,Meta!$A$2:$F$232,6)</f>
        <v>North TN</v>
      </c>
      <c r="N4076">
        <v>22</v>
      </c>
      <c r="O4076" t="s">
        <v>33</v>
      </c>
    </row>
    <row r="4077" spans="1:15" x14ac:dyDescent="0.3">
      <c r="A4077">
        <v>26</v>
      </c>
      <c r="B4077" t="s">
        <v>455</v>
      </c>
      <c r="C4077" t="s">
        <v>32</v>
      </c>
      <c r="D4077">
        <v>33</v>
      </c>
      <c r="E4077">
        <v>0</v>
      </c>
      <c r="F4077">
        <v>33</v>
      </c>
      <c r="G4077">
        <v>0.03</v>
      </c>
      <c r="H4077">
        <v>18</v>
      </c>
      <c r="I4077" t="str">
        <f>VLOOKUP(H4077,Meta!$A$1:$B$231,2)</f>
        <v>Harbour</v>
      </c>
      <c r="J4077" t="str">
        <f>VLOOKUP(H4077,Meta!$A$2:$E$232,3)</f>
        <v>Chennai</v>
      </c>
      <c r="K4077" t="str">
        <f>VLOOKUP(H4077,Meta!$A$2:$E$232,4)</f>
        <v>-</v>
      </c>
      <c r="L4077" t="str">
        <f>VLOOKUP(H4077,Meta!$A$2:$E$232,5)</f>
        <v>Central Chennai</v>
      </c>
      <c r="M4077" t="str">
        <f>VLOOKUP(H4077,Meta!$A$2:$F$232,6)</f>
        <v>Chennai</v>
      </c>
      <c r="N4077">
        <v>17</v>
      </c>
      <c r="O4077" t="s">
        <v>33</v>
      </c>
    </row>
    <row r="4078" spans="1:15" x14ac:dyDescent="0.3">
      <c r="A4078">
        <v>8</v>
      </c>
      <c r="B4078" t="s">
        <v>3172</v>
      </c>
      <c r="C4078" t="s">
        <v>90</v>
      </c>
      <c r="D4078">
        <v>33</v>
      </c>
      <c r="E4078">
        <v>0</v>
      </c>
      <c r="F4078">
        <v>33</v>
      </c>
      <c r="G4078">
        <v>0.02</v>
      </c>
      <c r="H4078">
        <v>179</v>
      </c>
      <c r="I4078" t="str">
        <f>VLOOKUP(H4078,Meta!$A$1:$B$231,2)</f>
        <v>Viralimalai</v>
      </c>
      <c r="J4078" t="str">
        <f>VLOOKUP(H4078,Meta!$A$2:$E$232,3)</f>
        <v>Pudukkottai</v>
      </c>
      <c r="K4078" t="str">
        <f>VLOOKUP(H4078,Meta!$A$2:$E$232,4)</f>
        <v>-</v>
      </c>
      <c r="L4078" t="str">
        <f>VLOOKUP(H4078,Meta!$A$2:$E$232,5)</f>
        <v>Karur</v>
      </c>
      <c r="M4078" t="str">
        <f>VLOOKUP(H4078,Meta!$A$2:$F$232,6)</f>
        <v>South Central</v>
      </c>
      <c r="N4078">
        <v>21</v>
      </c>
      <c r="O4078" t="s">
        <v>91</v>
      </c>
    </row>
    <row r="4079" spans="1:15" x14ac:dyDescent="0.3">
      <c r="A4079">
        <v>22</v>
      </c>
      <c r="B4079" t="s">
        <v>314</v>
      </c>
      <c r="C4079" t="s">
        <v>32</v>
      </c>
      <c r="D4079">
        <v>32</v>
      </c>
      <c r="E4079">
        <v>1</v>
      </c>
      <c r="F4079">
        <v>33</v>
      </c>
      <c r="G4079">
        <v>0.02</v>
      </c>
      <c r="H4079">
        <v>13</v>
      </c>
      <c r="I4079" t="str">
        <f>VLOOKUP(H4079,Meta!$A$1:$B$231,2)</f>
        <v>Kolathur</v>
      </c>
      <c r="J4079" t="str">
        <f>VLOOKUP(H4079,Meta!$A$2:$E$232,3)</f>
        <v>Chennai</v>
      </c>
      <c r="K4079" t="str">
        <f>VLOOKUP(H4079,Meta!$A$2:$E$232,4)</f>
        <v>-</v>
      </c>
      <c r="L4079" t="str">
        <f>VLOOKUP(H4079,Meta!$A$2:$E$232,5)</f>
        <v>North Chennai</v>
      </c>
      <c r="M4079" t="str">
        <f>VLOOKUP(H4079,Meta!$A$2:$F$232,6)</f>
        <v>Chennai</v>
      </c>
      <c r="N4079">
        <v>32</v>
      </c>
      <c r="O4079" t="s">
        <v>33</v>
      </c>
    </row>
    <row r="4080" spans="1:15" x14ac:dyDescent="0.3">
      <c r="A4080">
        <v>24</v>
      </c>
      <c r="B4080" t="s">
        <v>316</v>
      </c>
      <c r="C4080" t="s">
        <v>32</v>
      </c>
      <c r="D4080">
        <v>32</v>
      </c>
      <c r="E4080">
        <v>1</v>
      </c>
      <c r="F4080">
        <v>33</v>
      </c>
      <c r="G4080">
        <v>0.02</v>
      </c>
      <c r="H4080">
        <v>13</v>
      </c>
      <c r="I4080" t="str">
        <f>VLOOKUP(H4080,Meta!$A$1:$B$231,2)</f>
        <v>Kolathur</v>
      </c>
      <c r="J4080" t="str">
        <f>VLOOKUP(H4080,Meta!$A$2:$E$232,3)</f>
        <v>Chennai</v>
      </c>
      <c r="K4080" t="str">
        <f>VLOOKUP(H4080,Meta!$A$2:$E$232,4)</f>
        <v>-</v>
      </c>
      <c r="L4080" t="str">
        <f>VLOOKUP(H4080,Meta!$A$2:$E$232,5)</f>
        <v>North Chennai</v>
      </c>
      <c r="M4080" t="str">
        <f>VLOOKUP(H4080,Meta!$A$2:$F$232,6)</f>
        <v>Chennai</v>
      </c>
      <c r="N4080">
        <v>32</v>
      </c>
      <c r="O4080" t="s">
        <v>33</v>
      </c>
    </row>
    <row r="4081" spans="1:15" x14ac:dyDescent="0.3">
      <c r="A4081">
        <v>13</v>
      </c>
      <c r="B4081" t="s">
        <v>369</v>
      </c>
      <c r="C4081" t="s">
        <v>32</v>
      </c>
      <c r="D4081">
        <v>33</v>
      </c>
      <c r="E4081">
        <v>0</v>
      </c>
      <c r="F4081">
        <v>33</v>
      </c>
      <c r="G4081">
        <v>0.02</v>
      </c>
      <c r="H4081">
        <v>15</v>
      </c>
      <c r="I4081" t="str">
        <f>VLOOKUP(H4081,Meta!$A$1:$B$231,2)</f>
        <v>Thiru-Vi-Ka-Nagar</v>
      </c>
      <c r="J4081" t="str">
        <f>VLOOKUP(H4081,Meta!$A$2:$E$232,3)</f>
        <v>Chennai</v>
      </c>
      <c r="K4081" t="str">
        <f>VLOOKUP(H4081,Meta!$A$2:$E$232,4)</f>
        <v>SC</v>
      </c>
      <c r="L4081" t="str">
        <f>VLOOKUP(H4081,Meta!$A$2:$E$232,5)</f>
        <v>North Chennai</v>
      </c>
      <c r="M4081" t="str">
        <f>VLOOKUP(H4081,Meta!$A$2:$F$232,6)</f>
        <v>Chennai</v>
      </c>
      <c r="N4081">
        <v>23</v>
      </c>
      <c r="O4081" t="s">
        <v>33</v>
      </c>
    </row>
    <row r="4082" spans="1:15" x14ac:dyDescent="0.3">
      <c r="A4082">
        <v>11</v>
      </c>
      <c r="B4082" t="s">
        <v>692</v>
      </c>
      <c r="C4082" t="s">
        <v>235</v>
      </c>
      <c r="D4082">
        <v>33</v>
      </c>
      <c r="E4082">
        <v>0</v>
      </c>
      <c r="F4082">
        <v>33</v>
      </c>
      <c r="G4082">
        <v>0.01</v>
      </c>
      <c r="H4082">
        <v>28</v>
      </c>
      <c r="I4082" t="str">
        <f>VLOOKUP(H4082,Meta!$A$1:$B$231,2)</f>
        <v>Alandur</v>
      </c>
      <c r="J4082" t="str">
        <f>VLOOKUP(H4082,Meta!$A$2:$E$232,3)</f>
        <v>Kancheepuram</v>
      </c>
      <c r="K4082" t="str">
        <f>VLOOKUP(H4082,Meta!$A$2:$E$232,4)</f>
        <v>-</v>
      </c>
      <c r="L4082" t="str">
        <f>VLOOKUP(H4082,Meta!$A$2:$E$232,5)</f>
        <v>Sriperumbudur</v>
      </c>
      <c r="M4082" t="str">
        <f>VLOOKUP(H4082,Meta!$A$2:$F$232,6)</f>
        <v>KTC</v>
      </c>
      <c r="N4082">
        <v>25</v>
      </c>
      <c r="O4082" t="s">
        <v>236</v>
      </c>
    </row>
    <row r="4083" spans="1:15" x14ac:dyDescent="0.3">
      <c r="A4083">
        <v>21</v>
      </c>
      <c r="B4083" t="s">
        <v>1635</v>
      </c>
      <c r="C4083" t="s">
        <v>32</v>
      </c>
      <c r="D4083">
        <v>33</v>
      </c>
      <c r="E4083">
        <v>0</v>
      </c>
      <c r="F4083">
        <v>33</v>
      </c>
      <c r="G4083">
        <v>0.01</v>
      </c>
      <c r="H4083">
        <v>87</v>
      </c>
      <c r="I4083" t="str">
        <f>VLOOKUP(H4083,Meta!$A$1:$B$231,2)</f>
        <v>Sankari</v>
      </c>
      <c r="J4083" t="str">
        <f>VLOOKUP(H4083,Meta!$A$2:$E$232,3)</f>
        <v>Salem</v>
      </c>
      <c r="K4083" t="str">
        <f>VLOOKUP(H4083,Meta!$A$2:$E$232,4)</f>
        <v>-</v>
      </c>
      <c r="L4083" t="str">
        <f>VLOOKUP(H4083,Meta!$A$2:$E$232,5)</f>
        <v>Namakkal</v>
      </c>
      <c r="M4083" t="str">
        <f>VLOOKUP(H4083,Meta!$A$2:$F$232,6)</f>
        <v>Kongu</v>
      </c>
      <c r="N4083">
        <v>23</v>
      </c>
      <c r="O4083" t="s">
        <v>33</v>
      </c>
    </row>
    <row r="4084" spans="1:15" x14ac:dyDescent="0.3">
      <c r="A4084">
        <v>13</v>
      </c>
      <c r="B4084" t="s">
        <v>516</v>
      </c>
      <c r="C4084" t="s">
        <v>54</v>
      </c>
      <c r="D4084">
        <v>32</v>
      </c>
      <c r="E4084">
        <v>0</v>
      </c>
      <c r="F4084">
        <v>32</v>
      </c>
      <c r="G4084">
        <v>0.02</v>
      </c>
      <c r="H4084">
        <v>21</v>
      </c>
      <c r="I4084" t="str">
        <f>VLOOKUP(H4084,Meta!$A$1:$B$231,2)</f>
        <v>Anna Nagar</v>
      </c>
      <c r="J4084" t="str">
        <f>VLOOKUP(H4084,Meta!$A$2:$E$232,3)</f>
        <v>Chennai</v>
      </c>
      <c r="K4084" t="str">
        <f>VLOOKUP(H4084,Meta!$A$2:$E$232,4)</f>
        <v>-</v>
      </c>
      <c r="L4084" t="str">
        <f>VLOOKUP(H4084,Meta!$A$2:$E$232,5)</f>
        <v>Central Chennai</v>
      </c>
      <c r="M4084" t="str">
        <f>VLOOKUP(H4084,Meta!$A$2:$F$232,6)</f>
        <v>Chennai</v>
      </c>
      <c r="N4084">
        <v>21</v>
      </c>
      <c r="O4084" t="s">
        <v>55</v>
      </c>
    </row>
    <row r="4085" spans="1:15" x14ac:dyDescent="0.3">
      <c r="A4085">
        <v>9</v>
      </c>
      <c r="B4085" t="s">
        <v>1408</v>
      </c>
      <c r="C4085" t="s">
        <v>1279</v>
      </c>
      <c r="D4085">
        <v>32</v>
      </c>
      <c r="E4085">
        <v>0</v>
      </c>
      <c r="F4085">
        <v>32</v>
      </c>
      <c r="G4085">
        <v>0.02</v>
      </c>
      <c r="H4085">
        <v>74</v>
      </c>
      <c r="I4085" t="str">
        <f>VLOOKUP(H4085,Meta!$A$1:$B$231,2)</f>
        <v>Villupuram</v>
      </c>
      <c r="J4085" t="str">
        <f>VLOOKUP(H4085,Meta!$A$2:$E$232,3)</f>
        <v>Viluppuram</v>
      </c>
      <c r="K4085" t="str">
        <f>VLOOKUP(H4085,Meta!$A$2:$E$232,4)</f>
        <v>-</v>
      </c>
      <c r="L4085" t="str">
        <f>VLOOKUP(H4085,Meta!$A$2:$E$232,5)</f>
        <v>Viluppuram</v>
      </c>
      <c r="M4085" t="str">
        <f>VLOOKUP(H4085,Meta!$A$2:$F$232,6)</f>
        <v>North TN</v>
      </c>
      <c r="N4085">
        <v>23</v>
      </c>
      <c r="O4085" t="s">
        <v>1280</v>
      </c>
    </row>
    <row r="4086" spans="1:15" x14ac:dyDescent="0.3">
      <c r="A4086">
        <v>29</v>
      </c>
      <c r="B4086" t="s">
        <v>585</v>
      </c>
      <c r="C4086" t="s">
        <v>32</v>
      </c>
      <c r="D4086">
        <v>32</v>
      </c>
      <c r="E4086">
        <v>0</v>
      </c>
      <c r="F4086">
        <v>32</v>
      </c>
      <c r="G4086">
        <v>0.02</v>
      </c>
      <c r="H4086">
        <v>23</v>
      </c>
      <c r="I4086" t="str">
        <f>VLOOKUP(H4086,Meta!$A$1:$B$231,2)</f>
        <v>Saidapet</v>
      </c>
      <c r="J4086" t="str">
        <f>VLOOKUP(H4086,Meta!$A$2:$E$232,3)</f>
        <v>Chennai</v>
      </c>
      <c r="K4086" t="str">
        <f>VLOOKUP(H4086,Meta!$A$2:$E$232,4)</f>
        <v>-</v>
      </c>
      <c r="L4086" t="str">
        <f>VLOOKUP(H4086,Meta!$A$2:$E$232,5)</f>
        <v>South Chennai</v>
      </c>
      <c r="M4086" t="str">
        <f>VLOOKUP(H4086,Meta!$A$2:$F$232,6)</f>
        <v>Chennai</v>
      </c>
      <c r="N4086">
        <v>24</v>
      </c>
      <c r="O4086" t="s">
        <v>33</v>
      </c>
    </row>
    <row r="4087" spans="1:15" x14ac:dyDescent="0.3">
      <c r="A4087">
        <v>11</v>
      </c>
      <c r="B4087" t="s">
        <v>494</v>
      </c>
      <c r="C4087" t="s">
        <v>32</v>
      </c>
      <c r="D4087">
        <v>30</v>
      </c>
      <c r="E4087">
        <v>1</v>
      </c>
      <c r="F4087">
        <v>31</v>
      </c>
      <c r="G4087">
        <v>0.02</v>
      </c>
      <c r="H4087">
        <v>20</v>
      </c>
      <c r="I4087" t="str">
        <f>VLOOKUP(H4087,Meta!$A$1:$B$231,2)</f>
        <v>Thousand Lights</v>
      </c>
      <c r="J4087" t="str">
        <f>VLOOKUP(H4087,Meta!$A$2:$E$232,3)</f>
        <v>Chennai</v>
      </c>
      <c r="K4087" t="str">
        <f>VLOOKUP(H4087,Meta!$A$2:$E$232,4)</f>
        <v>-</v>
      </c>
      <c r="L4087" t="str">
        <f>VLOOKUP(H4087,Meta!$A$2:$E$232,5)</f>
        <v>Central Chennai</v>
      </c>
      <c r="M4087" t="str">
        <f>VLOOKUP(H4087,Meta!$A$2:$F$232,6)</f>
        <v>Chennai</v>
      </c>
      <c r="N4087">
        <v>21</v>
      </c>
      <c r="O4087" t="s">
        <v>33</v>
      </c>
    </row>
    <row r="4088" spans="1:15" x14ac:dyDescent="0.3">
      <c r="A4088">
        <v>12</v>
      </c>
      <c r="B4088" t="s">
        <v>2886</v>
      </c>
      <c r="C4088" t="s">
        <v>32</v>
      </c>
      <c r="D4088">
        <v>31</v>
      </c>
      <c r="E4088">
        <v>0</v>
      </c>
      <c r="F4088">
        <v>31</v>
      </c>
      <c r="G4088">
        <v>0.02</v>
      </c>
      <c r="H4088">
        <v>155</v>
      </c>
      <c r="I4088" t="str">
        <f>VLOOKUP(H4088,Meta!$A$1:$B$231,2)</f>
        <v>Cuddalore</v>
      </c>
      <c r="J4088" t="str">
        <f>VLOOKUP(H4088,Meta!$A$2:$E$232,3)</f>
        <v>Cuddalore</v>
      </c>
      <c r="K4088" t="str">
        <f>VLOOKUP(H4088,Meta!$A$2:$E$232,4)</f>
        <v>-</v>
      </c>
      <c r="L4088" t="str">
        <f>VLOOKUP(H4088,Meta!$A$2:$E$232,5)</f>
        <v>Cuddalore</v>
      </c>
      <c r="M4088" t="str">
        <f>VLOOKUP(H4088,Meta!$A$2:$F$232,6)</f>
        <v>North TN</v>
      </c>
      <c r="N4088">
        <v>14</v>
      </c>
      <c r="O4088" t="s">
        <v>33</v>
      </c>
    </row>
    <row r="4089" spans="1:15" x14ac:dyDescent="0.3">
      <c r="A4089">
        <v>10</v>
      </c>
      <c r="B4089" t="s">
        <v>3174</v>
      </c>
      <c r="C4089" t="s">
        <v>32</v>
      </c>
      <c r="D4089">
        <v>31</v>
      </c>
      <c r="E4089">
        <v>0</v>
      </c>
      <c r="F4089">
        <v>31</v>
      </c>
      <c r="G4089">
        <v>0.02</v>
      </c>
      <c r="H4089">
        <v>179</v>
      </c>
      <c r="I4089" t="str">
        <f>VLOOKUP(H4089,Meta!$A$1:$B$231,2)</f>
        <v>Viralimalai</v>
      </c>
      <c r="J4089" t="str">
        <f>VLOOKUP(H4089,Meta!$A$2:$E$232,3)</f>
        <v>Pudukkottai</v>
      </c>
      <c r="K4089" t="str">
        <f>VLOOKUP(H4089,Meta!$A$2:$E$232,4)</f>
        <v>-</v>
      </c>
      <c r="L4089" t="str">
        <f>VLOOKUP(H4089,Meta!$A$2:$E$232,5)</f>
        <v>Karur</v>
      </c>
      <c r="M4089" t="str">
        <f>VLOOKUP(H4089,Meta!$A$2:$F$232,6)</f>
        <v>South Central</v>
      </c>
      <c r="N4089">
        <v>22</v>
      </c>
      <c r="O4089" t="s">
        <v>33</v>
      </c>
    </row>
    <row r="4090" spans="1:15" x14ac:dyDescent="0.3">
      <c r="A4090">
        <v>20</v>
      </c>
      <c r="B4090" t="s">
        <v>1634</v>
      </c>
      <c r="C4090" t="s">
        <v>32</v>
      </c>
      <c r="D4090">
        <v>30</v>
      </c>
      <c r="E4090">
        <v>1</v>
      </c>
      <c r="F4090">
        <v>31</v>
      </c>
      <c r="G4090">
        <v>0.01</v>
      </c>
      <c r="H4090">
        <v>87</v>
      </c>
      <c r="I4090" t="str">
        <f>VLOOKUP(H4090,Meta!$A$1:$B$231,2)</f>
        <v>Sankari</v>
      </c>
      <c r="J4090" t="str">
        <f>VLOOKUP(H4090,Meta!$A$2:$E$232,3)</f>
        <v>Salem</v>
      </c>
      <c r="K4090" t="str">
        <f>VLOOKUP(H4090,Meta!$A$2:$E$232,4)</f>
        <v>-</v>
      </c>
      <c r="L4090" t="str">
        <f>VLOOKUP(H4090,Meta!$A$2:$E$232,5)</f>
        <v>Namakkal</v>
      </c>
      <c r="M4090" t="str">
        <f>VLOOKUP(H4090,Meta!$A$2:$F$232,6)</f>
        <v>Kongu</v>
      </c>
      <c r="N4090">
        <v>24</v>
      </c>
      <c r="O4090" t="s">
        <v>33</v>
      </c>
    </row>
    <row r="4091" spans="1:15" x14ac:dyDescent="0.3">
      <c r="A4091">
        <v>12</v>
      </c>
      <c r="B4091" t="s">
        <v>300</v>
      </c>
      <c r="C4091" t="s">
        <v>54</v>
      </c>
      <c r="D4091">
        <v>25</v>
      </c>
      <c r="E4091">
        <v>5</v>
      </c>
      <c r="F4091">
        <v>30</v>
      </c>
      <c r="G4091">
        <v>0.02</v>
      </c>
      <c r="H4091">
        <v>13</v>
      </c>
      <c r="I4091" t="str">
        <f>VLOOKUP(H4091,Meta!$A$1:$B$231,2)</f>
        <v>Kolathur</v>
      </c>
      <c r="J4091" t="str">
        <f>VLOOKUP(H4091,Meta!$A$2:$E$232,3)</f>
        <v>Chennai</v>
      </c>
      <c r="K4091" t="str">
        <f>VLOOKUP(H4091,Meta!$A$2:$E$232,4)</f>
        <v>-</v>
      </c>
      <c r="L4091" t="str">
        <f>VLOOKUP(H4091,Meta!$A$2:$E$232,5)</f>
        <v>North Chennai</v>
      </c>
      <c r="M4091" t="str">
        <f>VLOOKUP(H4091,Meta!$A$2:$F$232,6)</f>
        <v>Chennai</v>
      </c>
      <c r="N4091">
        <v>34</v>
      </c>
      <c r="O4091" t="s">
        <v>55</v>
      </c>
    </row>
    <row r="4092" spans="1:15" x14ac:dyDescent="0.3">
      <c r="A4092">
        <v>13</v>
      </c>
      <c r="B4092" t="s">
        <v>414</v>
      </c>
      <c r="C4092" t="s">
        <v>32</v>
      </c>
      <c r="D4092">
        <v>30</v>
      </c>
      <c r="E4092">
        <v>0</v>
      </c>
      <c r="F4092">
        <v>30</v>
      </c>
      <c r="G4092">
        <v>0.02</v>
      </c>
      <c r="H4092">
        <v>17</v>
      </c>
      <c r="I4092" t="str">
        <f>VLOOKUP(H4092,Meta!$A$1:$B$231,2)</f>
        <v>Royapuram</v>
      </c>
      <c r="J4092" t="str">
        <f>VLOOKUP(H4092,Meta!$A$2:$E$232,3)</f>
        <v>Chennai</v>
      </c>
      <c r="K4092" t="str">
        <f>VLOOKUP(H4092,Meta!$A$2:$E$232,4)</f>
        <v>-</v>
      </c>
      <c r="L4092" t="str">
        <f>VLOOKUP(H4092,Meta!$A$2:$E$232,5)</f>
        <v>North Chennai</v>
      </c>
      <c r="M4092" t="str">
        <f>VLOOKUP(H4092,Meta!$A$2:$F$232,6)</f>
        <v>Chennai</v>
      </c>
      <c r="N4092">
        <v>21</v>
      </c>
      <c r="O4092" t="s">
        <v>33</v>
      </c>
    </row>
    <row r="4093" spans="1:15" x14ac:dyDescent="0.3">
      <c r="A4093">
        <v>10</v>
      </c>
      <c r="B4093" t="s">
        <v>567</v>
      </c>
      <c r="C4093" t="s">
        <v>32</v>
      </c>
      <c r="D4093">
        <v>30</v>
      </c>
      <c r="E4093">
        <v>0</v>
      </c>
      <c r="F4093">
        <v>30</v>
      </c>
      <c r="G4093">
        <v>0.02</v>
      </c>
      <c r="H4093">
        <v>23</v>
      </c>
      <c r="I4093" t="str">
        <f>VLOOKUP(H4093,Meta!$A$1:$B$231,2)</f>
        <v>Saidapet</v>
      </c>
      <c r="J4093" t="str">
        <f>VLOOKUP(H4093,Meta!$A$2:$E$232,3)</f>
        <v>Chennai</v>
      </c>
      <c r="K4093" t="str">
        <f>VLOOKUP(H4093,Meta!$A$2:$E$232,4)</f>
        <v>-</v>
      </c>
      <c r="L4093" t="str">
        <f>VLOOKUP(H4093,Meta!$A$2:$E$232,5)</f>
        <v>South Chennai</v>
      </c>
      <c r="M4093" t="str">
        <f>VLOOKUP(H4093,Meta!$A$2:$F$232,6)</f>
        <v>Chennai</v>
      </c>
      <c r="N4093">
        <v>26</v>
      </c>
      <c r="O4093" t="s">
        <v>33</v>
      </c>
    </row>
    <row r="4094" spans="1:15" x14ac:dyDescent="0.3">
      <c r="A4094">
        <v>25</v>
      </c>
      <c r="B4094" t="s">
        <v>581</v>
      </c>
      <c r="C4094" t="s">
        <v>32</v>
      </c>
      <c r="D4094">
        <v>30</v>
      </c>
      <c r="E4094">
        <v>0</v>
      </c>
      <c r="F4094">
        <v>30</v>
      </c>
      <c r="G4094">
        <v>0.02</v>
      </c>
      <c r="H4094">
        <v>23</v>
      </c>
      <c r="I4094" t="str">
        <f>VLOOKUP(H4094,Meta!$A$1:$B$231,2)</f>
        <v>Saidapet</v>
      </c>
      <c r="J4094" t="str">
        <f>VLOOKUP(H4094,Meta!$A$2:$E$232,3)</f>
        <v>Chennai</v>
      </c>
      <c r="K4094" t="str">
        <f>VLOOKUP(H4094,Meta!$A$2:$E$232,4)</f>
        <v>-</v>
      </c>
      <c r="L4094" t="str">
        <f>VLOOKUP(H4094,Meta!$A$2:$E$232,5)</f>
        <v>South Chennai</v>
      </c>
      <c r="M4094" t="str">
        <f>VLOOKUP(H4094,Meta!$A$2:$F$232,6)</f>
        <v>Chennai</v>
      </c>
      <c r="N4094">
        <v>26</v>
      </c>
      <c r="O4094" t="s">
        <v>33</v>
      </c>
    </row>
    <row r="4095" spans="1:15" x14ac:dyDescent="0.3">
      <c r="A4095">
        <v>27</v>
      </c>
      <c r="B4095" t="s">
        <v>583</v>
      </c>
      <c r="C4095" t="s">
        <v>32</v>
      </c>
      <c r="D4095">
        <v>30</v>
      </c>
      <c r="E4095">
        <v>0</v>
      </c>
      <c r="F4095">
        <v>30</v>
      </c>
      <c r="G4095">
        <v>0.02</v>
      </c>
      <c r="H4095">
        <v>23</v>
      </c>
      <c r="I4095" t="str">
        <f>VLOOKUP(H4095,Meta!$A$1:$B$231,2)</f>
        <v>Saidapet</v>
      </c>
      <c r="J4095" t="str">
        <f>VLOOKUP(H4095,Meta!$A$2:$E$232,3)</f>
        <v>Chennai</v>
      </c>
      <c r="K4095" t="str">
        <f>VLOOKUP(H4095,Meta!$A$2:$E$232,4)</f>
        <v>-</v>
      </c>
      <c r="L4095" t="str">
        <f>VLOOKUP(H4095,Meta!$A$2:$E$232,5)</f>
        <v>South Chennai</v>
      </c>
      <c r="M4095" t="str">
        <f>VLOOKUP(H4095,Meta!$A$2:$F$232,6)</f>
        <v>Chennai</v>
      </c>
      <c r="N4095">
        <v>26</v>
      </c>
      <c r="O4095" t="s">
        <v>33</v>
      </c>
    </row>
    <row r="4096" spans="1:15" x14ac:dyDescent="0.3">
      <c r="A4096">
        <v>23</v>
      </c>
      <c r="B4096" t="s">
        <v>1865</v>
      </c>
      <c r="C4096" t="s">
        <v>32</v>
      </c>
      <c r="D4096">
        <v>30</v>
      </c>
      <c r="E4096">
        <v>0</v>
      </c>
      <c r="F4096">
        <v>30</v>
      </c>
      <c r="G4096">
        <v>0.01</v>
      </c>
      <c r="H4096">
        <v>97</v>
      </c>
      <c r="I4096" t="str">
        <f>VLOOKUP(H4096,Meta!$A$1:$B$231,2)</f>
        <v>Kumarapalayam</v>
      </c>
      <c r="J4096" t="str">
        <f>VLOOKUP(H4096,Meta!$A$2:$E$232,3)</f>
        <v>Namakkal</v>
      </c>
      <c r="K4096" t="str">
        <f>VLOOKUP(H4096,Meta!$A$2:$E$232,4)</f>
        <v>-</v>
      </c>
      <c r="L4096" t="str">
        <f>VLOOKUP(H4096,Meta!$A$2:$E$232,5)</f>
        <v>Erode</v>
      </c>
      <c r="M4096" t="str">
        <f>VLOOKUP(H4096,Meta!$A$2:$F$232,6)</f>
        <v>Kongu</v>
      </c>
      <c r="N4096">
        <v>27</v>
      </c>
      <c r="O4096" t="s">
        <v>33</v>
      </c>
    </row>
    <row r="4097" spans="1:15" x14ac:dyDescent="0.3">
      <c r="A4097">
        <v>12</v>
      </c>
      <c r="B4097" t="s">
        <v>2237</v>
      </c>
      <c r="C4097" t="s">
        <v>32</v>
      </c>
      <c r="D4097">
        <v>30</v>
      </c>
      <c r="E4097">
        <v>0</v>
      </c>
      <c r="F4097">
        <v>30</v>
      </c>
      <c r="G4097">
        <v>0.01</v>
      </c>
      <c r="H4097">
        <v>121</v>
      </c>
      <c r="I4097" t="str">
        <f>VLOOKUP(H4097,Meta!$A$1:$B$231,2)</f>
        <v>Singanalur</v>
      </c>
      <c r="J4097" t="str">
        <f>VLOOKUP(H4097,Meta!$A$2:$E$232,3)</f>
        <v>Coimbatore</v>
      </c>
      <c r="K4097" t="str">
        <f>VLOOKUP(H4097,Meta!$A$2:$E$232,4)</f>
        <v>-</v>
      </c>
      <c r="L4097" t="str">
        <f>VLOOKUP(H4097,Meta!$A$2:$E$232,5)</f>
        <v>Coimbatore</v>
      </c>
      <c r="M4097" t="str">
        <f>VLOOKUP(H4097,Meta!$A$2:$F$232,6)</f>
        <v>Kongu</v>
      </c>
      <c r="N4097">
        <v>22</v>
      </c>
      <c r="O4097" t="s">
        <v>33</v>
      </c>
    </row>
    <row r="4098" spans="1:15" x14ac:dyDescent="0.3">
      <c r="A4098">
        <v>64</v>
      </c>
      <c r="B4098" t="s">
        <v>2537</v>
      </c>
      <c r="C4098" t="s">
        <v>32</v>
      </c>
      <c r="D4098">
        <v>30</v>
      </c>
      <c r="E4098">
        <v>0</v>
      </c>
      <c r="F4098">
        <v>30</v>
      </c>
      <c r="G4098">
        <v>0.01</v>
      </c>
      <c r="H4098">
        <v>135</v>
      </c>
      <c r="I4098" t="str">
        <f>VLOOKUP(H4098,Meta!$A$1:$B$231,2)</f>
        <v>Karur</v>
      </c>
      <c r="J4098" t="str">
        <f>VLOOKUP(H4098,Meta!$A$2:$E$232,3)</f>
        <v>Karur</v>
      </c>
      <c r="K4098" t="str">
        <f>VLOOKUP(H4098,Meta!$A$2:$E$232,4)</f>
        <v>-</v>
      </c>
      <c r="L4098" t="str">
        <f>VLOOKUP(H4098,Meta!$A$2:$E$232,5)</f>
        <v>Karur</v>
      </c>
      <c r="M4098" t="str">
        <f>VLOOKUP(H4098,Meta!$A$2:$F$232,6)</f>
        <v>Kongu</v>
      </c>
      <c r="N4098">
        <v>26</v>
      </c>
      <c r="O4098" t="s">
        <v>33</v>
      </c>
    </row>
    <row r="4099" spans="1:15" x14ac:dyDescent="0.3">
      <c r="A4099">
        <v>7</v>
      </c>
      <c r="B4099" t="s">
        <v>2881</v>
      </c>
      <c r="C4099" t="s">
        <v>1061</v>
      </c>
      <c r="D4099">
        <v>29</v>
      </c>
      <c r="E4099">
        <v>0</v>
      </c>
      <c r="F4099">
        <v>29</v>
      </c>
      <c r="G4099">
        <v>0.02</v>
      </c>
      <c r="H4099">
        <v>155</v>
      </c>
      <c r="I4099" t="str">
        <f>VLOOKUP(H4099,Meta!$A$1:$B$231,2)</f>
        <v>Cuddalore</v>
      </c>
      <c r="J4099" t="str">
        <f>VLOOKUP(H4099,Meta!$A$2:$E$232,3)</f>
        <v>Cuddalore</v>
      </c>
      <c r="K4099" t="str">
        <f>VLOOKUP(H4099,Meta!$A$2:$E$232,4)</f>
        <v>-</v>
      </c>
      <c r="L4099" t="str">
        <f>VLOOKUP(H4099,Meta!$A$2:$E$232,5)</f>
        <v>Cuddalore</v>
      </c>
      <c r="M4099" t="str">
        <f>VLOOKUP(H4099,Meta!$A$2:$F$232,6)</f>
        <v>North TN</v>
      </c>
      <c r="N4099">
        <v>15</v>
      </c>
      <c r="O4099" t="s">
        <v>1062</v>
      </c>
    </row>
    <row r="4100" spans="1:15" x14ac:dyDescent="0.3">
      <c r="A4100">
        <v>28</v>
      </c>
      <c r="B4100" t="s">
        <v>320</v>
      </c>
      <c r="C4100" t="s">
        <v>32</v>
      </c>
      <c r="D4100">
        <v>29</v>
      </c>
      <c r="E4100">
        <v>0</v>
      </c>
      <c r="F4100">
        <v>29</v>
      </c>
      <c r="G4100">
        <v>0.02</v>
      </c>
      <c r="H4100">
        <v>13</v>
      </c>
      <c r="I4100" t="str">
        <f>VLOOKUP(H4100,Meta!$A$1:$B$231,2)</f>
        <v>Kolathur</v>
      </c>
      <c r="J4100" t="str">
        <f>VLOOKUP(H4100,Meta!$A$2:$E$232,3)</f>
        <v>Chennai</v>
      </c>
      <c r="K4100" t="str">
        <f>VLOOKUP(H4100,Meta!$A$2:$E$232,4)</f>
        <v>-</v>
      </c>
      <c r="L4100" t="str">
        <f>VLOOKUP(H4100,Meta!$A$2:$E$232,5)</f>
        <v>North Chennai</v>
      </c>
      <c r="M4100" t="str">
        <f>VLOOKUP(H4100,Meta!$A$2:$F$232,6)</f>
        <v>Chennai</v>
      </c>
      <c r="N4100">
        <v>35</v>
      </c>
      <c r="O4100" t="s">
        <v>33</v>
      </c>
    </row>
    <row r="4101" spans="1:15" x14ac:dyDescent="0.3">
      <c r="A4101">
        <v>20</v>
      </c>
      <c r="B4101" t="s">
        <v>376</v>
      </c>
      <c r="C4101" t="s">
        <v>32</v>
      </c>
      <c r="D4101">
        <v>29</v>
      </c>
      <c r="E4101">
        <v>0</v>
      </c>
      <c r="F4101">
        <v>29</v>
      </c>
      <c r="G4101">
        <v>0.02</v>
      </c>
      <c r="H4101">
        <v>15</v>
      </c>
      <c r="I4101" t="str">
        <f>VLOOKUP(H4101,Meta!$A$1:$B$231,2)</f>
        <v>Thiru-Vi-Ka-Nagar</v>
      </c>
      <c r="J4101" t="str">
        <f>VLOOKUP(H4101,Meta!$A$2:$E$232,3)</f>
        <v>Chennai</v>
      </c>
      <c r="K4101" t="str">
        <f>VLOOKUP(H4101,Meta!$A$2:$E$232,4)</f>
        <v>SC</v>
      </c>
      <c r="L4101" t="str">
        <f>VLOOKUP(H4101,Meta!$A$2:$E$232,5)</f>
        <v>North Chennai</v>
      </c>
      <c r="M4101" t="str">
        <f>VLOOKUP(H4101,Meta!$A$2:$F$232,6)</f>
        <v>Chennai</v>
      </c>
      <c r="N4101">
        <v>24</v>
      </c>
      <c r="O4101" t="s">
        <v>33</v>
      </c>
    </row>
    <row r="4102" spans="1:15" x14ac:dyDescent="0.3">
      <c r="A4102">
        <v>18</v>
      </c>
      <c r="B4102" t="s">
        <v>622</v>
      </c>
      <c r="C4102" t="s">
        <v>32</v>
      </c>
      <c r="D4102">
        <v>29</v>
      </c>
      <c r="E4102">
        <v>0</v>
      </c>
      <c r="F4102">
        <v>29</v>
      </c>
      <c r="G4102">
        <v>0.02</v>
      </c>
      <c r="H4102">
        <v>25</v>
      </c>
      <c r="I4102" t="str">
        <f>VLOOKUP(H4102,Meta!$A$1:$B$231,2)</f>
        <v>Mylapore</v>
      </c>
      <c r="J4102" t="str">
        <f>VLOOKUP(H4102,Meta!$A$2:$E$232,3)</f>
        <v>Chennai</v>
      </c>
      <c r="K4102" t="str">
        <f>VLOOKUP(H4102,Meta!$A$2:$E$232,4)</f>
        <v>-</v>
      </c>
      <c r="L4102" t="str">
        <f>VLOOKUP(H4102,Meta!$A$2:$E$232,5)</f>
        <v>South Chennai</v>
      </c>
      <c r="M4102" t="str">
        <f>VLOOKUP(H4102,Meta!$A$2:$F$232,6)</f>
        <v>Chennai</v>
      </c>
      <c r="N4102">
        <v>22</v>
      </c>
      <c r="O4102" t="s">
        <v>33</v>
      </c>
    </row>
    <row r="4103" spans="1:15" x14ac:dyDescent="0.3">
      <c r="A4103">
        <v>15</v>
      </c>
      <c r="B4103" t="s">
        <v>2221</v>
      </c>
      <c r="C4103" t="s">
        <v>32</v>
      </c>
      <c r="D4103">
        <v>29</v>
      </c>
      <c r="E4103">
        <v>0</v>
      </c>
      <c r="F4103">
        <v>29</v>
      </c>
      <c r="G4103">
        <v>0.02</v>
      </c>
      <c r="H4103">
        <v>120</v>
      </c>
      <c r="I4103" t="str">
        <f>VLOOKUP(H4103,Meta!$A$1:$B$231,2)</f>
        <v>Coimbatore South</v>
      </c>
      <c r="J4103" t="str">
        <f>VLOOKUP(H4103,Meta!$A$2:$E$232,3)</f>
        <v>Coimbatore</v>
      </c>
      <c r="K4103" t="str">
        <f>VLOOKUP(H4103,Meta!$A$2:$E$232,4)</f>
        <v>-</v>
      </c>
      <c r="L4103" t="str">
        <f>VLOOKUP(H4103,Meta!$A$2:$E$232,5)</f>
        <v>Coimbatore</v>
      </c>
      <c r="M4103" t="str">
        <f>VLOOKUP(H4103,Meta!$A$2:$F$232,6)</f>
        <v>Kongu</v>
      </c>
      <c r="N4103">
        <v>22</v>
      </c>
      <c r="O4103" t="s">
        <v>33</v>
      </c>
    </row>
    <row r="4104" spans="1:15" x14ac:dyDescent="0.3">
      <c r="A4104">
        <v>10</v>
      </c>
      <c r="B4104" t="s">
        <v>2445</v>
      </c>
      <c r="C4104" t="s">
        <v>32</v>
      </c>
      <c r="D4104">
        <v>29</v>
      </c>
      <c r="E4104">
        <v>0</v>
      </c>
      <c r="F4104">
        <v>29</v>
      </c>
      <c r="G4104">
        <v>0.02</v>
      </c>
      <c r="H4104">
        <v>134</v>
      </c>
      <c r="I4104" t="str">
        <f>VLOOKUP(H4104,Meta!$A$1:$B$231,2)</f>
        <v>Aravakurichi</v>
      </c>
      <c r="J4104" t="str">
        <f>VLOOKUP(H4104,Meta!$A$2:$E$232,3)</f>
        <v>Karur</v>
      </c>
      <c r="K4104" t="str">
        <f>VLOOKUP(H4104,Meta!$A$2:$E$232,4)</f>
        <v>-</v>
      </c>
      <c r="L4104" t="str">
        <f>VLOOKUP(H4104,Meta!$A$2:$E$232,5)</f>
        <v>Karur</v>
      </c>
      <c r="M4104" t="str">
        <f>VLOOKUP(H4104,Meta!$A$2:$F$232,6)</f>
        <v>Kongu</v>
      </c>
      <c r="N4104">
        <v>25</v>
      </c>
      <c r="O4104" t="s">
        <v>33</v>
      </c>
    </row>
    <row r="4105" spans="1:15" x14ac:dyDescent="0.3">
      <c r="A4105">
        <v>10</v>
      </c>
      <c r="B4105" t="s">
        <v>2884</v>
      </c>
      <c r="C4105" t="s">
        <v>32</v>
      </c>
      <c r="D4105">
        <v>25</v>
      </c>
      <c r="E4105">
        <v>4</v>
      </c>
      <c r="F4105">
        <v>29</v>
      </c>
      <c r="G4105">
        <v>0.02</v>
      </c>
      <c r="H4105">
        <v>155</v>
      </c>
      <c r="I4105" t="str">
        <f>VLOOKUP(H4105,Meta!$A$1:$B$231,2)</f>
        <v>Cuddalore</v>
      </c>
      <c r="J4105" t="str">
        <f>VLOOKUP(H4105,Meta!$A$2:$E$232,3)</f>
        <v>Cuddalore</v>
      </c>
      <c r="K4105" t="str">
        <f>VLOOKUP(H4105,Meta!$A$2:$E$232,4)</f>
        <v>-</v>
      </c>
      <c r="L4105" t="str">
        <f>VLOOKUP(H4105,Meta!$A$2:$E$232,5)</f>
        <v>Cuddalore</v>
      </c>
      <c r="M4105" t="str">
        <f>VLOOKUP(H4105,Meta!$A$2:$F$232,6)</f>
        <v>North TN</v>
      </c>
      <c r="N4105">
        <v>15</v>
      </c>
      <c r="O4105" t="s">
        <v>33</v>
      </c>
    </row>
    <row r="4106" spans="1:15" x14ac:dyDescent="0.3">
      <c r="A4106">
        <v>10</v>
      </c>
      <c r="B4106" t="s">
        <v>211</v>
      </c>
      <c r="C4106" t="s">
        <v>32</v>
      </c>
      <c r="D4106">
        <v>29</v>
      </c>
      <c r="E4106">
        <v>0</v>
      </c>
      <c r="F4106">
        <v>29</v>
      </c>
      <c r="G4106">
        <v>0.01</v>
      </c>
      <c r="H4106">
        <v>10</v>
      </c>
      <c r="I4106" t="str">
        <f>VLOOKUP(H4106,Meta!$A$1:$B$231,2)</f>
        <v>Thiruvottiyur</v>
      </c>
      <c r="J4106" t="str">
        <f>VLOOKUP(H4106,Meta!$A$2:$E$232,3)</f>
        <v>Tiruvallur</v>
      </c>
      <c r="K4106" t="str">
        <f>VLOOKUP(H4106,Meta!$A$2:$E$232,4)</f>
        <v>-</v>
      </c>
      <c r="L4106" t="str">
        <f>VLOOKUP(H4106,Meta!$A$2:$E$232,5)</f>
        <v>North Chennai</v>
      </c>
      <c r="M4106" t="str">
        <f>VLOOKUP(H4106,Meta!$A$2:$F$232,6)</f>
        <v>Chennai</v>
      </c>
      <c r="N4106">
        <v>21</v>
      </c>
      <c r="O4106" t="s">
        <v>33</v>
      </c>
    </row>
    <row r="4107" spans="1:15" x14ac:dyDescent="0.3">
      <c r="A4107">
        <v>10</v>
      </c>
      <c r="B4107" t="s">
        <v>2484</v>
      </c>
      <c r="C4107" t="s">
        <v>32</v>
      </c>
      <c r="D4107">
        <v>29</v>
      </c>
      <c r="E4107">
        <v>0</v>
      </c>
      <c r="F4107">
        <v>29</v>
      </c>
      <c r="G4107">
        <v>0.01</v>
      </c>
      <c r="H4107">
        <v>135</v>
      </c>
      <c r="I4107" t="str">
        <f>VLOOKUP(H4107,Meta!$A$1:$B$231,2)</f>
        <v>Karur</v>
      </c>
      <c r="J4107" t="str">
        <f>VLOOKUP(H4107,Meta!$A$2:$E$232,3)</f>
        <v>Karur</v>
      </c>
      <c r="K4107" t="str">
        <f>VLOOKUP(H4107,Meta!$A$2:$E$232,4)</f>
        <v>-</v>
      </c>
      <c r="L4107" t="str">
        <f>VLOOKUP(H4107,Meta!$A$2:$E$232,5)</f>
        <v>Karur</v>
      </c>
      <c r="M4107" t="str">
        <f>VLOOKUP(H4107,Meta!$A$2:$F$232,6)</f>
        <v>Kongu</v>
      </c>
      <c r="N4107">
        <v>28</v>
      </c>
      <c r="O4107" t="s">
        <v>33</v>
      </c>
    </row>
    <row r="4108" spans="1:15" x14ac:dyDescent="0.3">
      <c r="A4108">
        <v>17</v>
      </c>
      <c r="B4108" t="s">
        <v>2491</v>
      </c>
      <c r="C4108" t="s">
        <v>32</v>
      </c>
      <c r="D4108">
        <v>29</v>
      </c>
      <c r="E4108">
        <v>0</v>
      </c>
      <c r="F4108">
        <v>29</v>
      </c>
      <c r="G4108">
        <v>0.01</v>
      </c>
      <c r="H4108">
        <v>135</v>
      </c>
      <c r="I4108" t="str">
        <f>VLOOKUP(H4108,Meta!$A$1:$B$231,2)</f>
        <v>Karur</v>
      </c>
      <c r="J4108" t="str">
        <f>VLOOKUP(H4108,Meta!$A$2:$E$232,3)</f>
        <v>Karur</v>
      </c>
      <c r="K4108" t="str">
        <f>VLOOKUP(H4108,Meta!$A$2:$E$232,4)</f>
        <v>-</v>
      </c>
      <c r="L4108" t="str">
        <f>VLOOKUP(H4108,Meta!$A$2:$E$232,5)</f>
        <v>Karur</v>
      </c>
      <c r="M4108" t="str">
        <f>VLOOKUP(H4108,Meta!$A$2:$F$232,6)</f>
        <v>Kongu</v>
      </c>
      <c r="N4108">
        <v>28</v>
      </c>
      <c r="O4108" t="s">
        <v>33</v>
      </c>
    </row>
    <row r="4109" spans="1:15" x14ac:dyDescent="0.3">
      <c r="A4109">
        <v>29</v>
      </c>
      <c r="B4109" t="s">
        <v>2503</v>
      </c>
      <c r="C4109" t="s">
        <v>32</v>
      </c>
      <c r="D4109">
        <v>29</v>
      </c>
      <c r="E4109">
        <v>0</v>
      </c>
      <c r="F4109">
        <v>29</v>
      </c>
      <c r="G4109">
        <v>0.01</v>
      </c>
      <c r="H4109">
        <v>135</v>
      </c>
      <c r="I4109" t="str">
        <f>VLOOKUP(H4109,Meta!$A$1:$B$231,2)</f>
        <v>Karur</v>
      </c>
      <c r="J4109" t="str">
        <f>VLOOKUP(H4109,Meta!$A$2:$E$232,3)</f>
        <v>Karur</v>
      </c>
      <c r="K4109" t="str">
        <f>VLOOKUP(H4109,Meta!$A$2:$E$232,4)</f>
        <v>-</v>
      </c>
      <c r="L4109" t="str">
        <f>VLOOKUP(H4109,Meta!$A$2:$E$232,5)</f>
        <v>Karur</v>
      </c>
      <c r="M4109" t="str">
        <f>VLOOKUP(H4109,Meta!$A$2:$F$232,6)</f>
        <v>Kongu</v>
      </c>
      <c r="N4109">
        <v>28</v>
      </c>
      <c r="O4109" t="s">
        <v>33</v>
      </c>
    </row>
    <row r="4110" spans="1:15" x14ac:dyDescent="0.3">
      <c r="A4110">
        <v>22</v>
      </c>
      <c r="B4110" t="s">
        <v>451</v>
      </c>
      <c r="C4110" t="s">
        <v>32</v>
      </c>
      <c r="D4110">
        <v>28</v>
      </c>
      <c r="E4110">
        <v>0</v>
      </c>
      <c r="F4110">
        <v>28</v>
      </c>
      <c r="G4110">
        <v>0.03</v>
      </c>
      <c r="H4110">
        <v>18</v>
      </c>
      <c r="I4110" t="str">
        <f>VLOOKUP(H4110,Meta!$A$1:$B$231,2)</f>
        <v>Harbour</v>
      </c>
      <c r="J4110" t="str">
        <f>VLOOKUP(H4110,Meta!$A$2:$E$232,3)</f>
        <v>Chennai</v>
      </c>
      <c r="K4110" t="str">
        <f>VLOOKUP(H4110,Meta!$A$2:$E$232,4)</f>
        <v>-</v>
      </c>
      <c r="L4110" t="str">
        <f>VLOOKUP(H4110,Meta!$A$2:$E$232,5)</f>
        <v>Central Chennai</v>
      </c>
      <c r="M4110" t="str">
        <f>VLOOKUP(H4110,Meta!$A$2:$F$232,6)</f>
        <v>Chennai</v>
      </c>
      <c r="N4110">
        <v>18</v>
      </c>
      <c r="O4110" t="s">
        <v>33</v>
      </c>
    </row>
    <row r="4111" spans="1:15" x14ac:dyDescent="0.3">
      <c r="A4111">
        <v>14</v>
      </c>
      <c r="B4111" t="s">
        <v>395</v>
      </c>
      <c r="C4111" t="s">
        <v>32</v>
      </c>
      <c r="D4111">
        <v>26</v>
      </c>
      <c r="E4111">
        <v>2</v>
      </c>
      <c r="F4111">
        <v>28</v>
      </c>
      <c r="G4111">
        <v>0.02</v>
      </c>
      <c r="H4111">
        <v>16</v>
      </c>
      <c r="I4111" t="str">
        <f>VLOOKUP(H4111,Meta!$A$1:$B$231,2)</f>
        <v>Egmore</v>
      </c>
      <c r="J4111" t="str">
        <f>VLOOKUP(H4111,Meta!$A$2:$E$232,3)</f>
        <v>Chennai</v>
      </c>
      <c r="K4111" t="str">
        <f>VLOOKUP(H4111,Meta!$A$2:$E$232,4)</f>
        <v>SC</v>
      </c>
      <c r="L4111" t="str">
        <f>VLOOKUP(H4111,Meta!$A$2:$E$232,5)</f>
        <v>Central Chennai</v>
      </c>
      <c r="M4111" t="str">
        <f>VLOOKUP(H4111,Meta!$A$2:$F$232,6)</f>
        <v>Chennai</v>
      </c>
      <c r="N4111">
        <v>18</v>
      </c>
      <c r="O4111" t="s">
        <v>33</v>
      </c>
    </row>
    <row r="4112" spans="1:15" x14ac:dyDescent="0.3">
      <c r="A4112">
        <v>19</v>
      </c>
      <c r="B4112" t="s">
        <v>2454</v>
      </c>
      <c r="C4112" t="s">
        <v>32</v>
      </c>
      <c r="D4112">
        <v>28</v>
      </c>
      <c r="E4112">
        <v>0</v>
      </c>
      <c r="F4112">
        <v>28</v>
      </c>
      <c r="G4112">
        <v>0.02</v>
      </c>
      <c r="H4112">
        <v>134</v>
      </c>
      <c r="I4112" t="str">
        <f>VLOOKUP(H4112,Meta!$A$1:$B$231,2)</f>
        <v>Aravakurichi</v>
      </c>
      <c r="J4112" t="str">
        <f>VLOOKUP(H4112,Meta!$A$2:$E$232,3)</f>
        <v>Karur</v>
      </c>
      <c r="K4112" t="str">
        <f>VLOOKUP(H4112,Meta!$A$2:$E$232,4)</f>
        <v>-</v>
      </c>
      <c r="L4112" t="str">
        <f>VLOOKUP(H4112,Meta!$A$2:$E$232,5)</f>
        <v>Karur</v>
      </c>
      <c r="M4112" t="str">
        <f>VLOOKUP(H4112,Meta!$A$2:$F$232,6)</f>
        <v>Kongu</v>
      </c>
      <c r="N4112">
        <v>26</v>
      </c>
      <c r="O4112" t="s">
        <v>33</v>
      </c>
    </row>
    <row r="4113" spans="1:15" x14ac:dyDescent="0.3">
      <c r="A4113">
        <v>11</v>
      </c>
      <c r="B4113" t="s">
        <v>2485</v>
      </c>
      <c r="C4113" t="s">
        <v>32</v>
      </c>
      <c r="D4113">
        <v>28</v>
      </c>
      <c r="E4113">
        <v>0</v>
      </c>
      <c r="F4113">
        <v>28</v>
      </c>
      <c r="G4113">
        <v>0.01</v>
      </c>
      <c r="H4113">
        <v>135</v>
      </c>
      <c r="I4113" t="str">
        <f>VLOOKUP(H4113,Meta!$A$1:$B$231,2)</f>
        <v>Karur</v>
      </c>
      <c r="J4113" t="str">
        <f>VLOOKUP(H4113,Meta!$A$2:$E$232,3)</f>
        <v>Karur</v>
      </c>
      <c r="K4113" t="str">
        <f>VLOOKUP(H4113,Meta!$A$2:$E$232,4)</f>
        <v>-</v>
      </c>
      <c r="L4113" t="str">
        <f>VLOOKUP(H4113,Meta!$A$2:$E$232,5)</f>
        <v>Karur</v>
      </c>
      <c r="M4113" t="str">
        <f>VLOOKUP(H4113,Meta!$A$2:$F$232,6)</f>
        <v>Kongu</v>
      </c>
      <c r="N4113">
        <v>30</v>
      </c>
      <c r="O4113" t="s">
        <v>33</v>
      </c>
    </row>
    <row r="4114" spans="1:15" x14ac:dyDescent="0.3">
      <c r="A4114">
        <v>18</v>
      </c>
      <c r="B4114" t="s">
        <v>350</v>
      </c>
      <c r="C4114" t="s">
        <v>32</v>
      </c>
      <c r="D4114">
        <v>27</v>
      </c>
      <c r="E4114">
        <v>0</v>
      </c>
      <c r="F4114">
        <v>27</v>
      </c>
      <c r="G4114">
        <v>0.02</v>
      </c>
      <c r="H4114">
        <v>14</v>
      </c>
      <c r="I4114" t="str">
        <f>VLOOKUP(H4114,Meta!$A$1:$B$231,2)</f>
        <v>Villivakkam</v>
      </c>
      <c r="J4114" t="str">
        <f>VLOOKUP(H4114,Meta!$A$2:$E$232,3)</f>
        <v>Chennai</v>
      </c>
      <c r="K4114" t="str">
        <f>VLOOKUP(H4114,Meta!$A$2:$E$232,4)</f>
        <v>-</v>
      </c>
      <c r="L4114" t="str">
        <f>VLOOKUP(H4114,Meta!$A$2:$E$232,5)</f>
        <v>Central Chennai</v>
      </c>
      <c r="M4114" t="str">
        <f>VLOOKUP(H4114,Meta!$A$2:$F$232,6)</f>
        <v>Chennai</v>
      </c>
      <c r="N4114">
        <v>23</v>
      </c>
      <c r="O4114" t="s">
        <v>33</v>
      </c>
    </row>
    <row r="4115" spans="1:15" x14ac:dyDescent="0.3">
      <c r="A4115">
        <v>11</v>
      </c>
      <c r="B4115" t="s">
        <v>412</v>
      </c>
      <c r="C4115" t="s">
        <v>32</v>
      </c>
      <c r="D4115">
        <v>27</v>
      </c>
      <c r="E4115">
        <v>0</v>
      </c>
      <c r="F4115">
        <v>27</v>
      </c>
      <c r="G4115">
        <v>0.02</v>
      </c>
      <c r="H4115">
        <v>17</v>
      </c>
      <c r="I4115" t="str">
        <f>VLOOKUP(H4115,Meta!$A$1:$B$231,2)</f>
        <v>Royapuram</v>
      </c>
      <c r="J4115" t="str">
        <f>VLOOKUP(H4115,Meta!$A$2:$E$232,3)</f>
        <v>Chennai</v>
      </c>
      <c r="K4115" t="str">
        <f>VLOOKUP(H4115,Meta!$A$2:$E$232,4)</f>
        <v>-</v>
      </c>
      <c r="L4115" t="str">
        <f>VLOOKUP(H4115,Meta!$A$2:$E$232,5)</f>
        <v>North Chennai</v>
      </c>
      <c r="M4115" t="str">
        <f>VLOOKUP(H4115,Meta!$A$2:$F$232,6)</f>
        <v>Chennai</v>
      </c>
      <c r="N4115">
        <v>22</v>
      </c>
      <c r="O4115" t="s">
        <v>33</v>
      </c>
    </row>
    <row r="4116" spans="1:15" x14ac:dyDescent="0.3">
      <c r="A4116">
        <v>26</v>
      </c>
      <c r="B4116" t="s">
        <v>427</v>
      </c>
      <c r="C4116" t="s">
        <v>32</v>
      </c>
      <c r="D4116">
        <v>27</v>
      </c>
      <c r="E4116">
        <v>0</v>
      </c>
      <c r="F4116">
        <v>27</v>
      </c>
      <c r="G4116">
        <v>0.02</v>
      </c>
      <c r="H4116">
        <v>17</v>
      </c>
      <c r="I4116" t="str">
        <f>VLOOKUP(H4116,Meta!$A$1:$B$231,2)</f>
        <v>Royapuram</v>
      </c>
      <c r="J4116" t="str">
        <f>VLOOKUP(H4116,Meta!$A$2:$E$232,3)</f>
        <v>Chennai</v>
      </c>
      <c r="K4116" t="str">
        <f>VLOOKUP(H4116,Meta!$A$2:$E$232,4)</f>
        <v>-</v>
      </c>
      <c r="L4116" t="str">
        <f>VLOOKUP(H4116,Meta!$A$2:$E$232,5)</f>
        <v>North Chennai</v>
      </c>
      <c r="M4116" t="str">
        <f>VLOOKUP(H4116,Meta!$A$2:$F$232,6)</f>
        <v>Chennai</v>
      </c>
      <c r="N4116">
        <v>22</v>
      </c>
      <c r="O4116" t="s">
        <v>33</v>
      </c>
    </row>
    <row r="4117" spans="1:15" x14ac:dyDescent="0.3">
      <c r="A4117">
        <v>21</v>
      </c>
      <c r="B4117" t="s">
        <v>524</v>
      </c>
      <c r="C4117" t="s">
        <v>32</v>
      </c>
      <c r="D4117">
        <v>27</v>
      </c>
      <c r="E4117">
        <v>0</v>
      </c>
      <c r="F4117">
        <v>27</v>
      </c>
      <c r="G4117">
        <v>0.02</v>
      </c>
      <c r="H4117">
        <v>21</v>
      </c>
      <c r="I4117" t="str">
        <f>VLOOKUP(H4117,Meta!$A$1:$B$231,2)</f>
        <v>Anna Nagar</v>
      </c>
      <c r="J4117" t="str">
        <f>VLOOKUP(H4117,Meta!$A$2:$E$232,3)</f>
        <v>Chennai</v>
      </c>
      <c r="K4117" t="str">
        <f>VLOOKUP(H4117,Meta!$A$2:$E$232,4)</f>
        <v>-</v>
      </c>
      <c r="L4117" t="str">
        <f>VLOOKUP(H4117,Meta!$A$2:$E$232,5)</f>
        <v>Central Chennai</v>
      </c>
      <c r="M4117" t="str">
        <f>VLOOKUP(H4117,Meta!$A$2:$F$232,6)</f>
        <v>Chennai</v>
      </c>
      <c r="N4117">
        <v>22</v>
      </c>
      <c r="O4117" t="s">
        <v>33</v>
      </c>
    </row>
    <row r="4118" spans="1:15" x14ac:dyDescent="0.3">
      <c r="A4118">
        <v>20</v>
      </c>
      <c r="B4118" t="s">
        <v>2129</v>
      </c>
      <c r="C4118" t="s">
        <v>32</v>
      </c>
      <c r="D4118">
        <v>27</v>
      </c>
      <c r="E4118">
        <v>0</v>
      </c>
      <c r="F4118">
        <v>27</v>
      </c>
      <c r="G4118">
        <v>0.02</v>
      </c>
      <c r="H4118">
        <v>114</v>
      </c>
      <c r="I4118" t="str">
        <f>VLOOKUP(H4118,Meta!$A$1:$B$231,2)</f>
        <v>Kunur</v>
      </c>
      <c r="J4118" t="str">
        <f>VLOOKUP(H4118,Meta!$A$2:$E$232,3)</f>
        <v>Nilgiri</v>
      </c>
      <c r="K4118" t="str">
        <f>VLOOKUP(H4118,Meta!$A$2:$E$232,4)</f>
        <v>-</v>
      </c>
      <c r="L4118" t="str">
        <f>VLOOKUP(H4118,Meta!$A$2:$E$232,5)</f>
        <v>Tiruppur</v>
      </c>
      <c r="M4118" t="str">
        <f>VLOOKUP(H4118,Meta!$A$2:$F$232,6)</f>
        <v>Kongu</v>
      </c>
      <c r="N4118">
        <v>21</v>
      </c>
      <c r="O4118" t="s">
        <v>33</v>
      </c>
    </row>
    <row r="4119" spans="1:15" x14ac:dyDescent="0.3">
      <c r="A4119">
        <v>29</v>
      </c>
      <c r="B4119" t="s">
        <v>2463</v>
      </c>
      <c r="C4119" t="s">
        <v>32</v>
      </c>
      <c r="D4119">
        <v>27</v>
      </c>
      <c r="E4119">
        <v>0</v>
      </c>
      <c r="F4119">
        <v>27</v>
      </c>
      <c r="G4119">
        <v>0.02</v>
      </c>
      <c r="H4119">
        <v>134</v>
      </c>
      <c r="I4119" t="str">
        <f>VLOOKUP(H4119,Meta!$A$1:$B$231,2)</f>
        <v>Aravakurichi</v>
      </c>
      <c r="J4119" t="str">
        <f>VLOOKUP(H4119,Meta!$A$2:$E$232,3)</f>
        <v>Karur</v>
      </c>
      <c r="K4119" t="str">
        <f>VLOOKUP(H4119,Meta!$A$2:$E$232,4)</f>
        <v>-</v>
      </c>
      <c r="L4119" t="str">
        <f>VLOOKUP(H4119,Meta!$A$2:$E$232,5)</f>
        <v>Karur</v>
      </c>
      <c r="M4119" t="str">
        <f>VLOOKUP(H4119,Meta!$A$2:$F$232,6)</f>
        <v>Kongu</v>
      </c>
      <c r="N4119">
        <v>27</v>
      </c>
      <c r="O4119" t="s">
        <v>33</v>
      </c>
    </row>
    <row r="4120" spans="1:15" x14ac:dyDescent="0.3">
      <c r="A4120">
        <v>29</v>
      </c>
      <c r="B4120" t="s">
        <v>258</v>
      </c>
      <c r="C4120" t="s">
        <v>32</v>
      </c>
      <c r="D4120">
        <v>27</v>
      </c>
      <c r="E4120">
        <v>0</v>
      </c>
      <c r="F4120">
        <v>27</v>
      </c>
      <c r="G4120">
        <v>0.01</v>
      </c>
      <c r="H4120">
        <v>11</v>
      </c>
      <c r="I4120" t="str">
        <f>VLOOKUP(H4120,Meta!$A$1:$B$231,2)</f>
        <v>Dr. Radhakrishnan Nagar</v>
      </c>
      <c r="J4120" t="str">
        <f>VLOOKUP(H4120,Meta!$A$2:$E$232,3)</f>
        <v>Chennai</v>
      </c>
      <c r="K4120" t="str">
        <f>VLOOKUP(H4120,Meta!$A$2:$E$232,4)</f>
        <v>-</v>
      </c>
      <c r="L4120" t="str">
        <f>VLOOKUP(H4120,Meta!$A$2:$E$232,5)</f>
        <v>North Chennai</v>
      </c>
      <c r="M4120" t="str">
        <f>VLOOKUP(H4120,Meta!$A$2:$F$232,6)</f>
        <v>Chennai</v>
      </c>
      <c r="N4120">
        <v>30</v>
      </c>
      <c r="O4120" t="s">
        <v>33</v>
      </c>
    </row>
    <row r="4121" spans="1:15" x14ac:dyDescent="0.3">
      <c r="A4121">
        <v>19</v>
      </c>
      <c r="B4121" t="s">
        <v>1418</v>
      </c>
      <c r="C4121" t="s">
        <v>32</v>
      </c>
      <c r="D4121">
        <v>25</v>
      </c>
      <c r="E4121">
        <v>2</v>
      </c>
      <c r="F4121">
        <v>27</v>
      </c>
      <c r="G4121">
        <v>0.01</v>
      </c>
      <c r="H4121">
        <v>74</v>
      </c>
      <c r="I4121" t="str">
        <f>VLOOKUP(H4121,Meta!$A$1:$B$231,2)</f>
        <v>Villupuram</v>
      </c>
      <c r="J4121" t="str">
        <f>VLOOKUP(H4121,Meta!$A$2:$E$232,3)</f>
        <v>Viluppuram</v>
      </c>
      <c r="K4121" t="str">
        <f>VLOOKUP(H4121,Meta!$A$2:$E$232,4)</f>
        <v>-</v>
      </c>
      <c r="L4121" t="str">
        <f>VLOOKUP(H4121,Meta!$A$2:$E$232,5)</f>
        <v>Viluppuram</v>
      </c>
      <c r="M4121" t="str">
        <f>VLOOKUP(H4121,Meta!$A$2:$F$232,6)</f>
        <v>North TN</v>
      </c>
      <c r="N4121">
        <v>24</v>
      </c>
      <c r="O4121" t="s">
        <v>33</v>
      </c>
    </row>
    <row r="4122" spans="1:15" x14ac:dyDescent="0.3">
      <c r="A4122">
        <v>18</v>
      </c>
      <c r="B4122" t="s">
        <v>1683</v>
      </c>
      <c r="C4122" t="s">
        <v>32</v>
      </c>
      <c r="D4122">
        <v>27</v>
      </c>
      <c r="E4122">
        <v>0</v>
      </c>
      <c r="F4122">
        <v>27</v>
      </c>
      <c r="G4122">
        <v>0.01</v>
      </c>
      <c r="H4122">
        <v>89</v>
      </c>
      <c r="I4122" t="str">
        <f>VLOOKUP(H4122,Meta!$A$1:$B$231,2)</f>
        <v>Salem (North)</v>
      </c>
      <c r="J4122" t="str">
        <f>VLOOKUP(H4122,Meta!$A$2:$E$232,3)</f>
        <v>Salem</v>
      </c>
      <c r="K4122" t="str">
        <f>VLOOKUP(H4122,Meta!$A$2:$E$232,4)</f>
        <v>-</v>
      </c>
      <c r="L4122" t="str">
        <f>VLOOKUP(H4122,Meta!$A$2:$E$232,5)</f>
        <v>Salem</v>
      </c>
      <c r="M4122" t="str">
        <f>VLOOKUP(H4122,Meta!$A$2:$F$232,6)</f>
        <v>Kongu</v>
      </c>
      <c r="N4122">
        <v>20</v>
      </c>
      <c r="O4122" t="s">
        <v>33</v>
      </c>
    </row>
    <row r="4123" spans="1:15" x14ac:dyDescent="0.3">
      <c r="A4123">
        <v>27</v>
      </c>
      <c r="B4123" t="s">
        <v>1869</v>
      </c>
      <c r="C4123" t="s">
        <v>32</v>
      </c>
      <c r="D4123">
        <v>27</v>
      </c>
      <c r="E4123">
        <v>0</v>
      </c>
      <c r="F4123">
        <v>27</v>
      </c>
      <c r="G4123">
        <v>0.01</v>
      </c>
      <c r="H4123">
        <v>97</v>
      </c>
      <c r="I4123" t="str">
        <f>VLOOKUP(H4123,Meta!$A$1:$B$231,2)</f>
        <v>Kumarapalayam</v>
      </c>
      <c r="J4123" t="str">
        <f>VLOOKUP(H4123,Meta!$A$2:$E$232,3)</f>
        <v>Namakkal</v>
      </c>
      <c r="K4123" t="str">
        <f>VLOOKUP(H4123,Meta!$A$2:$E$232,4)</f>
        <v>-</v>
      </c>
      <c r="L4123" t="str">
        <f>VLOOKUP(H4123,Meta!$A$2:$E$232,5)</f>
        <v>Erode</v>
      </c>
      <c r="M4123" t="str">
        <f>VLOOKUP(H4123,Meta!$A$2:$F$232,6)</f>
        <v>Kongu</v>
      </c>
      <c r="N4123">
        <v>28</v>
      </c>
      <c r="O4123" t="s">
        <v>33</v>
      </c>
    </row>
    <row r="4124" spans="1:15" x14ac:dyDescent="0.3">
      <c r="A4124">
        <v>21</v>
      </c>
      <c r="B4124" t="s">
        <v>2570</v>
      </c>
      <c r="C4124" t="s">
        <v>32</v>
      </c>
      <c r="D4124">
        <v>27</v>
      </c>
      <c r="E4124">
        <v>0</v>
      </c>
      <c r="F4124">
        <v>27</v>
      </c>
      <c r="G4124">
        <v>0.01</v>
      </c>
      <c r="H4124">
        <v>136</v>
      </c>
      <c r="I4124" t="str">
        <f>VLOOKUP(H4124,Meta!$A$1:$B$231,2)</f>
        <v>Krishnarayapuram</v>
      </c>
      <c r="J4124" t="str">
        <f>VLOOKUP(H4124,Meta!$A$2:$E$232,3)</f>
        <v>Karur</v>
      </c>
      <c r="K4124" t="str">
        <f>VLOOKUP(H4124,Meta!$A$2:$E$232,4)</f>
        <v>SC</v>
      </c>
      <c r="L4124" t="str">
        <f>VLOOKUP(H4124,Meta!$A$2:$E$232,5)</f>
        <v>Karur</v>
      </c>
      <c r="M4124" t="str">
        <f>VLOOKUP(H4124,Meta!$A$2:$F$232,6)</f>
        <v>Kongu</v>
      </c>
      <c r="N4124">
        <v>25</v>
      </c>
      <c r="O4124" t="s">
        <v>33</v>
      </c>
    </row>
    <row r="4125" spans="1:15" x14ac:dyDescent="0.3">
      <c r="A4125">
        <v>11</v>
      </c>
      <c r="B4125" t="s">
        <v>392</v>
      </c>
      <c r="C4125" t="s">
        <v>32</v>
      </c>
      <c r="D4125">
        <v>22</v>
      </c>
      <c r="E4125">
        <v>4</v>
      </c>
      <c r="F4125">
        <v>26</v>
      </c>
      <c r="G4125">
        <v>0.02</v>
      </c>
      <c r="H4125">
        <v>16</v>
      </c>
      <c r="I4125" t="str">
        <f>VLOOKUP(H4125,Meta!$A$1:$B$231,2)</f>
        <v>Egmore</v>
      </c>
      <c r="J4125" t="str">
        <f>VLOOKUP(H4125,Meta!$A$2:$E$232,3)</f>
        <v>Chennai</v>
      </c>
      <c r="K4125" t="str">
        <f>VLOOKUP(H4125,Meta!$A$2:$E$232,4)</f>
        <v>SC</v>
      </c>
      <c r="L4125" t="str">
        <f>VLOOKUP(H4125,Meta!$A$2:$E$232,5)</f>
        <v>Central Chennai</v>
      </c>
      <c r="M4125" t="str">
        <f>VLOOKUP(H4125,Meta!$A$2:$F$232,6)</f>
        <v>Chennai</v>
      </c>
      <c r="N4125">
        <v>19</v>
      </c>
      <c r="O4125" t="s">
        <v>33</v>
      </c>
    </row>
    <row r="4126" spans="1:15" x14ac:dyDescent="0.3">
      <c r="A4126">
        <v>9</v>
      </c>
      <c r="B4126" t="s">
        <v>410</v>
      </c>
      <c r="C4126" t="s">
        <v>32</v>
      </c>
      <c r="D4126">
        <v>26</v>
      </c>
      <c r="E4126">
        <v>0</v>
      </c>
      <c r="F4126">
        <v>26</v>
      </c>
      <c r="G4126">
        <v>0.02</v>
      </c>
      <c r="H4126">
        <v>17</v>
      </c>
      <c r="I4126" t="str">
        <f>VLOOKUP(H4126,Meta!$A$1:$B$231,2)</f>
        <v>Royapuram</v>
      </c>
      <c r="J4126" t="str">
        <f>VLOOKUP(H4126,Meta!$A$2:$E$232,3)</f>
        <v>Chennai</v>
      </c>
      <c r="K4126" t="str">
        <f>VLOOKUP(H4126,Meta!$A$2:$E$232,4)</f>
        <v>-</v>
      </c>
      <c r="L4126" t="str">
        <f>VLOOKUP(H4126,Meta!$A$2:$E$232,5)</f>
        <v>North Chennai</v>
      </c>
      <c r="M4126" t="str">
        <f>VLOOKUP(H4126,Meta!$A$2:$F$232,6)</f>
        <v>Chennai</v>
      </c>
      <c r="N4126">
        <v>24</v>
      </c>
      <c r="O4126" t="s">
        <v>33</v>
      </c>
    </row>
    <row r="4127" spans="1:15" x14ac:dyDescent="0.3">
      <c r="A4127">
        <v>11</v>
      </c>
      <c r="B4127" t="s">
        <v>615</v>
      </c>
      <c r="C4127" t="s">
        <v>32</v>
      </c>
      <c r="D4127">
        <v>26</v>
      </c>
      <c r="E4127">
        <v>0</v>
      </c>
      <c r="F4127">
        <v>26</v>
      </c>
      <c r="G4127">
        <v>0.02</v>
      </c>
      <c r="H4127">
        <v>25</v>
      </c>
      <c r="I4127" t="str">
        <f>VLOOKUP(H4127,Meta!$A$1:$B$231,2)</f>
        <v>Mylapore</v>
      </c>
      <c r="J4127" t="str">
        <f>VLOOKUP(H4127,Meta!$A$2:$E$232,3)</f>
        <v>Chennai</v>
      </c>
      <c r="K4127" t="str">
        <f>VLOOKUP(H4127,Meta!$A$2:$E$232,4)</f>
        <v>-</v>
      </c>
      <c r="L4127" t="str">
        <f>VLOOKUP(H4127,Meta!$A$2:$E$232,5)</f>
        <v>South Chennai</v>
      </c>
      <c r="M4127" t="str">
        <f>VLOOKUP(H4127,Meta!$A$2:$F$232,6)</f>
        <v>Chennai</v>
      </c>
      <c r="N4127">
        <v>23</v>
      </c>
      <c r="O4127" t="s">
        <v>33</v>
      </c>
    </row>
    <row r="4128" spans="1:15" x14ac:dyDescent="0.3">
      <c r="A4128">
        <v>9</v>
      </c>
      <c r="B4128" t="s">
        <v>3173</v>
      </c>
      <c r="C4128" t="s">
        <v>1279</v>
      </c>
      <c r="D4128">
        <v>26</v>
      </c>
      <c r="E4128">
        <v>0</v>
      </c>
      <c r="F4128">
        <v>26</v>
      </c>
      <c r="G4128">
        <v>0.01</v>
      </c>
      <c r="H4128">
        <v>179</v>
      </c>
      <c r="I4128" t="str">
        <f>VLOOKUP(H4128,Meta!$A$1:$B$231,2)</f>
        <v>Viralimalai</v>
      </c>
      <c r="J4128" t="str">
        <f>VLOOKUP(H4128,Meta!$A$2:$E$232,3)</f>
        <v>Pudukkottai</v>
      </c>
      <c r="K4128" t="str">
        <f>VLOOKUP(H4128,Meta!$A$2:$E$232,4)</f>
        <v>-</v>
      </c>
      <c r="L4128" t="str">
        <f>VLOOKUP(H4128,Meta!$A$2:$E$232,5)</f>
        <v>Karur</v>
      </c>
      <c r="M4128" t="str">
        <f>VLOOKUP(H4128,Meta!$A$2:$F$232,6)</f>
        <v>South Central</v>
      </c>
      <c r="N4128">
        <v>23</v>
      </c>
      <c r="O4128" t="s">
        <v>1280</v>
      </c>
    </row>
    <row r="4129" spans="1:15" x14ac:dyDescent="0.3">
      <c r="A4129">
        <v>12</v>
      </c>
      <c r="B4129" t="s">
        <v>241</v>
      </c>
      <c r="C4129" t="s">
        <v>32</v>
      </c>
      <c r="D4129">
        <v>26</v>
      </c>
      <c r="E4129">
        <v>0</v>
      </c>
      <c r="F4129">
        <v>26</v>
      </c>
      <c r="G4129">
        <v>0.01</v>
      </c>
      <c r="H4129">
        <v>11</v>
      </c>
      <c r="I4129" t="str">
        <f>VLOOKUP(H4129,Meta!$A$1:$B$231,2)</f>
        <v>Dr. Radhakrishnan Nagar</v>
      </c>
      <c r="J4129" t="str">
        <f>VLOOKUP(H4129,Meta!$A$2:$E$232,3)</f>
        <v>Chennai</v>
      </c>
      <c r="K4129" t="str">
        <f>VLOOKUP(H4129,Meta!$A$2:$E$232,4)</f>
        <v>-</v>
      </c>
      <c r="L4129" t="str">
        <f>VLOOKUP(H4129,Meta!$A$2:$E$232,5)</f>
        <v>North Chennai</v>
      </c>
      <c r="M4129" t="str">
        <f>VLOOKUP(H4129,Meta!$A$2:$F$232,6)</f>
        <v>Chennai</v>
      </c>
      <c r="N4129">
        <v>31</v>
      </c>
      <c r="O4129" t="s">
        <v>33</v>
      </c>
    </row>
    <row r="4130" spans="1:15" x14ac:dyDescent="0.3">
      <c r="A4130">
        <v>22</v>
      </c>
      <c r="B4130" t="s">
        <v>1606</v>
      </c>
      <c r="C4130" t="s">
        <v>32</v>
      </c>
      <c r="D4130">
        <v>26</v>
      </c>
      <c r="E4130">
        <v>0</v>
      </c>
      <c r="F4130">
        <v>26</v>
      </c>
      <c r="G4130">
        <v>0.01</v>
      </c>
      <c r="H4130">
        <v>86</v>
      </c>
      <c r="I4130" t="str">
        <f>VLOOKUP(H4130,Meta!$A$1:$B$231,2)</f>
        <v>Edappadi</v>
      </c>
      <c r="J4130" t="str">
        <f>VLOOKUP(H4130,Meta!$A$2:$E$232,3)</f>
        <v>Salem</v>
      </c>
      <c r="K4130" t="str">
        <f>VLOOKUP(H4130,Meta!$A$2:$E$232,4)</f>
        <v>-</v>
      </c>
      <c r="L4130" t="str">
        <f>VLOOKUP(H4130,Meta!$A$2:$E$232,5)</f>
        <v>Salem</v>
      </c>
      <c r="M4130" t="str">
        <f>VLOOKUP(H4130,Meta!$A$2:$F$232,6)</f>
        <v>Kongu</v>
      </c>
      <c r="N4130">
        <v>29</v>
      </c>
      <c r="O4130" t="s">
        <v>33</v>
      </c>
    </row>
    <row r="4131" spans="1:15" x14ac:dyDescent="0.3">
      <c r="A4131">
        <v>22</v>
      </c>
      <c r="B4131" t="s">
        <v>1706</v>
      </c>
      <c r="C4131" t="s">
        <v>32</v>
      </c>
      <c r="D4131">
        <v>25</v>
      </c>
      <c r="E4131">
        <v>1</v>
      </c>
      <c r="F4131">
        <v>26</v>
      </c>
      <c r="G4131">
        <v>0.01</v>
      </c>
      <c r="H4131">
        <v>90</v>
      </c>
      <c r="I4131" t="str">
        <f>VLOOKUP(H4131,Meta!$A$1:$B$231,2)</f>
        <v>Salem (South)</v>
      </c>
      <c r="J4131" t="str">
        <f>VLOOKUP(H4131,Meta!$A$2:$E$232,3)</f>
        <v>Salem</v>
      </c>
      <c r="K4131" t="str">
        <f>VLOOKUP(H4131,Meta!$A$2:$E$232,4)</f>
        <v>-</v>
      </c>
      <c r="L4131" t="str">
        <f>VLOOKUP(H4131,Meta!$A$2:$E$232,5)</f>
        <v>Salem</v>
      </c>
      <c r="M4131" t="str">
        <f>VLOOKUP(H4131,Meta!$A$2:$F$232,6)</f>
        <v>Kongu</v>
      </c>
      <c r="N4131">
        <v>23</v>
      </c>
      <c r="O4131" t="s">
        <v>33</v>
      </c>
    </row>
    <row r="4132" spans="1:15" x14ac:dyDescent="0.3">
      <c r="A4132">
        <v>23</v>
      </c>
      <c r="B4132" t="s">
        <v>1707</v>
      </c>
      <c r="C4132" t="s">
        <v>32</v>
      </c>
      <c r="D4132">
        <v>26</v>
      </c>
      <c r="E4132">
        <v>0</v>
      </c>
      <c r="F4132">
        <v>26</v>
      </c>
      <c r="G4132">
        <v>0.01</v>
      </c>
      <c r="H4132">
        <v>90</v>
      </c>
      <c r="I4132" t="str">
        <f>VLOOKUP(H4132,Meta!$A$1:$B$231,2)</f>
        <v>Salem (South)</v>
      </c>
      <c r="J4132" t="str">
        <f>VLOOKUP(H4132,Meta!$A$2:$E$232,3)</f>
        <v>Salem</v>
      </c>
      <c r="K4132" t="str">
        <f>VLOOKUP(H4132,Meta!$A$2:$E$232,4)</f>
        <v>-</v>
      </c>
      <c r="L4132" t="str">
        <f>VLOOKUP(H4132,Meta!$A$2:$E$232,5)</f>
        <v>Salem</v>
      </c>
      <c r="M4132" t="str">
        <f>VLOOKUP(H4132,Meta!$A$2:$F$232,6)</f>
        <v>Kongu</v>
      </c>
      <c r="N4132">
        <v>23</v>
      </c>
      <c r="O4132" t="s">
        <v>33</v>
      </c>
    </row>
    <row r="4133" spans="1:15" x14ac:dyDescent="0.3">
      <c r="A4133">
        <v>75</v>
      </c>
      <c r="B4133" t="s">
        <v>2547</v>
      </c>
      <c r="C4133" t="s">
        <v>32</v>
      </c>
      <c r="D4133">
        <v>26</v>
      </c>
      <c r="E4133">
        <v>0</v>
      </c>
      <c r="F4133">
        <v>26</v>
      </c>
      <c r="G4133">
        <v>0.01</v>
      </c>
      <c r="H4133">
        <v>135</v>
      </c>
      <c r="I4133" t="str">
        <f>VLOOKUP(H4133,Meta!$A$1:$B$231,2)</f>
        <v>Karur</v>
      </c>
      <c r="J4133" t="str">
        <f>VLOOKUP(H4133,Meta!$A$2:$E$232,3)</f>
        <v>Karur</v>
      </c>
      <c r="K4133" t="str">
        <f>VLOOKUP(H4133,Meta!$A$2:$E$232,4)</f>
        <v>-</v>
      </c>
      <c r="L4133" t="str">
        <f>VLOOKUP(H4133,Meta!$A$2:$E$232,5)</f>
        <v>Karur</v>
      </c>
      <c r="M4133" t="str">
        <f>VLOOKUP(H4133,Meta!$A$2:$F$232,6)</f>
        <v>Kongu</v>
      </c>
      <c r="N4133">
        <v>31</v>
      </c>
      <c r="O4133" t="s">
        <v>33</v>
      </c>
    </row>
    <row r="4134" spans="1:15" x14ac:dyDescent="0.3">
      <c r="A4134">
        <v>22</v>
      </c>
      <c r="B4134" t="s">
        <v>354</v>
      </c>
      <c r="C4134" t="s">
        <v>32</v>
      </c>
      <c r="D4134">
        <v>24</v>
      </c>
      <c r="E4134">
        <v>1</v>
      </c>
      <c r="F4134">
        <v>25</v>
      </c>
      <c r="G4134">
        <v>0.02</v>
      </c>
      <c r="H4134">
        <v>14</v>
      </c>
      <c r="I4134" t="str">
        <f>VLOOKUP(H4134,Meta!$A$1:$B$231,2)</f>
        <v>Villivakkam</v>
      </c>
      <c r="J4134" t="str">
        <f>VLOOKUP(H4134,Meta!$A$2:$E$232,3)</f>
        <v>Chennai</v>
      </c>
      <c r="K4134" t="str">
        <f>VLOOKUP(H4134,Meta!$A$2:$E$232,4)</f>
        <v>-</v>
      </c>
      <c r="L4134" t="str">
        <f>VLOOKUP(H4134,Meta!$A$2:$E$232,5)</f>
        <v>Central Chennai</v>
      </c>
      <c r="M4134" t="str">
        <f>VLOOKUP(H4134,Meta!$A$2:$F$232,6)</f>
        <v>Chennai</v>
      </c>
      <c r="N4134">
        <v>24</v>
      </c>
      <c r="O4134" t="s">
        <v>33</v>
      </c>
    </row>
    <row r="4135" spans="1:15" x14ac:dyDescent="0.3">
      <c r="A4135">
        <v>8</v>
      </c>
      <c r="B4135" t="s">
        <v>437</v>
      </c>
      <c r="C4135" t="s">
        <v>32</v>
      </c>
      <c r="D4135">
        <v>25</v>
      </c>
      <c r="E4135">
        <v>0</v>
      </c>
      <c r="F4135">
        <v>25</v>
      </c>
      <c r="G4135">
        <v>0.02</v>
      </c>
      <c r="H4135">
        <v>18</v>
      </c>
      <c r="I4135" t="str">
        <f>VLOOKUP(H4135,Meta!$A$1:$B$231,2)</f>
        <v>Harbour</v>
      </c>
      <c r="J4135" t="str">
        <f>VLOOKUP(H4135,Meta!$A$2:$E$232,3)</f>
        <v>Chennai</v>
      </c>
      <c r="K4135" t="str">
        <f>VLOOKUP(H4135,Meta!$A$2:$E$232,4)</f>
        <v>-</v>
      </c>
      <c r="L4135" t="str">
        <f>VLOOKUP(H4135,Meta!$A$2:$E$232,5)</f>
        <v>Central Chennai</v>
      </c>
      <c r="M4135" t="str">
        <f>VLOOKUP(H4135,Meta!$A$2:$F$232,6)</f>
        <v>Chennai</v>
      </c>
      <c r="N4135">
        <v>19</v>
      </c>
      <c r="O4135" t="s">
        <v>33</v>
      </c>
    </row>
    <row r="4136" spans="1:15" x14ac:dyDescent="0.3">
      <c r="A4136">
        <v>28</v>
      </c>
      <c r="B4136" t="s">
        <v>457</v>
      </c>
      <c r="C4136" t="s">
        <v>32</v>
      </c>
      <c r="D4136">
        <v>25</v>
      </c>
      <c r="E4136">
        <v>0</v>
      </c>
      <c r="F4136">
        <v>25</v>
      </c>
      <c r="G4136">
        <v>0.02</v>
      </c>
      <c r="H4136">
        <v>18</v>
      </c>
      <c r="I4136" t="str">
        <f>VLOOKUP(H4136,Meta!$A$1:$B$231,2)</f>
        <v>Harbour</v>
      </c>
      <c r="J4136" t="str">
        <f>VLOOKUP(H4136,Meta!$A$2:$E$232,3)</f>
        <v>Chennai</v>
      </c>
      <c r="K4136" t="str">
        <f>VLOOKUP(H4136,Meta!$A$2:$E$232,4)</f>
        <v>-</v>
      </c>
      <c r="L4136" t="str">
        <f>VLOOKUP(H4136,Meta!$A$2:$E$232,5)</f>
        <v>Central Chennai</v>
      </c>
      <c r="M4136" t="str">
        <f>VLOOKUP(H4136,Meta!$A$2:$F$232,6)</f>
        <v>Chennai</v>
      </c>
      <c r="N4136">
        <v>19</v>
      </c>
      <c r="O4136" t="s">
        <v>33</v>
      </c>
    </row>
    <row r="4137" spans="1:15" x14ac:dyDescent="0.3">
      <c r="A4137">
        <v>10</v>
      </c>
      <c r="B4137" t="s">
        <v>1675</v>
      </c>
      <c r="C4137" t="s">
        <v>1180</v>
      </c>
      <c r="D4137">
        <v>24</v>
      </c>
      <c r="E4137">
        <v>1</v>
      </c>
      <c r="F4137">
        <v>25</v>
      </c>
      <c r="G4137">
        <v>0.01</v>
      </c>
      <c r="H4137">
        <v>89</v>
      </c>
      <c r="I4137" t="str">
        <f>VLOOKUP(H4137,Meta!$A$1:$B$231,2)</f>
        <v>Salem (North)</v>
      </c>
      <c r="J4137" t="str">
        <f>VLOOKUP(H4137,Meta!$A$2:$E$232,3)</f>
        <v>Salem</v>
      </c>
      <c r="K4137" t="str">
        <f>VLOOKUP(H4137,Meta!$A$2:$E$232,4)</f>
        <v>-</v>
      </c>
      <c r="L4137" t="str">
        <f>VLOOKUP(H4137,Meta!$A$2:$E$232,5)</f>
        <v>Salem</v>
      </c>
      <c r="M4137" t="str">
        <f>VLOOKUP(H4137,Meta!$A$2:$F$232,6)</f>
        <v>Kongu</v>
      </c>
      <c r="N4137">
        <v>21</v>
      </c>
      <c r="O4137" t="s">
        <v>12</v>
      </c>
    </row>
    <row r="4138" spans="1:15" x14ac:dyDescent="0.3">
      <c r="A4138">
        <v>21</v>
      </c>
      <c r="B4138" t="s">
        <v>1835</v>
      </c>
      <c r="C4138" t="s">
        <v>32</v>
      </c>
      <c r="D4138">
        <v>24</v>
      </c>
      <c r="E4138">
        <v>1</v>
      </c>
      <c r="F4138">
        <v>25</v>
      </c>
      <c r="G4138">
        <v>0.01</v>
      </c>
      <c r="H4138">
        <v>96</v>
      </c>
      <c r="I4138" t="str">
        <f>VLOOKUP(H4138,Meta!$A$1:$B$231,2)</f>
        <v>Tiruchengodu</v>
      </c>
      <c r="J4138" t="str">
        <f>VLOOKUP(H4138,Meta!$A$2:$E$232,3)</f>
        <v>Namakkal</v>
      </c>
      <c r="K4138" t="str">
        <f>VLOOKUP(H4138,Meta!$A$2:$E$232,4)</f>
        <v>-</v>
      </c>
      <c r="L4138" t="str">
        <f>VLOOKUP(H4138,Meta!$A$2:$E$232,5)</f>
        <v>Namakkal</v>
      </c>
      <c r="M4138" t="str">
        <f>VLOOKUP(H4138,Meta!$A$2:$F$232,6)</f>
        <v>Kongu</v>
      </c>
      <c r="N4138">
        <v>29</v>
      </c>
      <c r="O4138" t="s">
        <v>33</v>
      </c>
    </row>
    <row r="4139" spans="1:15" x14ac:dyDescent="0.3">
      <c r="A4139">
        <v>24</v>
      </c>
      <c r="B4139" t="s">
        <v>2458</v>
      </c>
      <c r="C4139" t="s">
        <v>32</v>
      </c>
      <c r="D4139">
        <v>24</v>
      </c>
      <c r="E4139">
        <v>1</v>
      </c>
      <c r="F4139">
        <v>25</v>
      </c>
      <c r="G4139">
        <v>0.01</v>
      </c>
      <c r="H4139">
        <v>134</v>
      </c>
      <c r="I4139" t="str">
        <f>VLOOKUP(H4139,Meta!$A$1:$B$231,2)</f>
        <v>Aravakurichi</v>
      </c>
      <c r="J4139" t="str">
        <f>VLOOKUP(H4139,Meta!$A$2:$E$232,3)</f>
        <v>Karur</v>
      </c>
      <c r="K4139" t="str">
        <f>VLOOKUP(H4139,Meta!$A$2:$E$232,4)</f>
        <v>-</v>
      </c>
      <c r="L4139" t="str">
        <f>VLOOKUP(H4139,Meta!$A$2:$E$232,5)</f>
        <v>Karur</v>
      </c>
      <c r="M4139" t="str">
        <f>VLOOKUP(H4139,Meta!$A$2:$F$232,6)</f>
        <v>Kongu</v>
      </c>
      <c r="N4139">
        <v>28</v>
      </c>
      <c r="O4139" t="s">
        <v>33</v>
      </c>
    </row>
    <row r="4140" spans="1:15" x14ac:dyDescent="0.3">
      <c r="A4140">
        <v>69</v>
      </c>
      <c r="B4140" t="s">
        <v>2541</v>
      </c>
      <c r="C4140" t="s">
        <v>32</v>
      </c>
      <c r="D4140">
        <v>25</v>
      </c>
      <c r="E4140">
        <v>0</v>
      </c>
      <c r="F4140">
        <v>25</v>
      </c>
      <c r="G4140">
        <v>0.01</v>
      </c>
      <c r="H4140">
        <v>135</v>
      </c>
      <c r="I4140" t="str">
        <f>VLOOKUP(H4140,Meta!$A$1:$B$231,2)</f>
        <v>Karur</v>
      </c>
      <c r="J4140" t="str">
        <f>VLOOKUP(H4140,Meta!$A$2:$E$232,3)</f>
        <v>Karur</v>
      </c>
      <c r="K4140" t="str">
        <f>VLOOKUP(H4140,Meta!$A$2:$E$232,4)</f>
        <v>-</v>
      </c>
      <c r="L4140" t="str">
        <f>VLOOKUP(H4140,Meta!$A$2:$E$232,5)</f>
        <v>Karur</v>
      </c>
      <c r="M4140" t="str">
        <f>VLOOKUP(H4140,Meta!$A$2:$F$232,6)</f>
        <v>Kongu</v>
      </c>
      <c r="N4140">
        <v>32</v>
      </c>
      <c r="O4140" t="s">
        <v>33</v>
      </c>
    </row>
    <row r="4141" spans="1:15" x14ac:dyDescent="0.3">
      <c r="A4141">
        <v>23</v>
      </c>
      <c r="B4141" t="s">
        <v>627</v>
      </c>
      <c r="C4141" t="s">
        <v>32</v>
      </c>
      <c r="D4141">
        <v>24</v>
      </c>
      <c r="E4141">
        <v>0</v>
      </c>
      <c r="F4141">
        <v>24</v>
      </c>
      <c r="G4141">
        <v>0.02</v>
      </c>
      <c r="H4141">
        <v>25</v>
      </c>
      <c r="I4141" t="str">
        <f>VLOOKUP(H4141,Meta!$A$1:$B$231,2)</f>
        <v>Mylapore</v>
      </c>
      <c r="J4141" t="str">
        <f>VLOOKUP(H4141,Meta!$A$2:$E$232,3)</f>
        <v>Chennai</v>
      </c>
      <c r="K4141" t="str">
        <f>VLOOKUP(H4141,Meta!$A$2:$E$232,4)</f>
        <v>-</v>
      </c>
      <c r="L4141" t="str">
        <f>VLOOKUP(H4141,Meta!$A$2:$E$232,5)</f>
        <v>South Chennai</v>
      </c>
      <c r="M4141" t="str">
        <f>VLOOKUP(H4141,Meta!$A$2:$F$232,6)</f>
        <v>Chennai</v>
      </c>
      <c r="N4141">
        <v>24</v>
      </c>
      <c r="O4141" t="s">
        <v>33</v>
      </c>
    </row>
    <row r="4142" spans="1:15" x14ac:dyDescent="0.3">
      <c r="A4142">
        <v>22</v>
      </c>
      <c r="B4142" t="s">
        <v>552</v>
      </c>
      <c r="C4142" t="s">
        <v>32</v>
      </c>
      <c r="D4142">
        <v>24</v>
      </c>
      <c r="E4142">
        <v>0</v>
      </c>
      <c r="F4142">
        <v>24</v>
      </c>
      <c r="G4142">
        <v>0.01</v>
      </c>
      <c r="H4142">
        <v>22</v>
      </c>
      <c r="I4142" t="str">
        <f>VLOOKUP(H4142,Meta!$A$1:$B$231,2)</f>
        <v>Virugampakkam</v>
      </c>
      <c r="J4142" t="str">
        <f>VLOOKUP(H4142,Meta!$A$2:$E$232,3)</f>
        <v>Chennai</v>
      </c>
      <c r="K4142" t="str">
        <f>VLOOKUP(H4142,Meta!$A$2:$E$232,4)</f>
        <v>-</v>
      </c>
      <c r="L4142" t="str">
        <f>VLOOKUP(H4142,Meta!$A$2:$E$232,5)</f>
        <v>South Chennai</v>
      </c>
      <c r="M4142" t="str">
        <f>VLOOKUP(H4142,Meta!$A$2:$F$232,6)</f>
        <v>Chennai</v>
      </c>
      <c r="N4142">
        <v>28</v>
      </c>
      <c r="O4142" t="s">
        <v>33</v>
      </c>
    </row>
    <row r="4143" spans="1:15" x14ac:dyDescent="0.3">
      <c r="A4143">
        <v>24</v>
      </c>
      <c r="B4143" t="s">
        <v>580</v>
      </c>
      <c r="C4143" t="s">
        <v>32</v>
      </c>
      <c r="D4143">
        <v>24</v>
      </c>
      <c r="E4143">
        <v>0</v>
      </c>
      <c r="F4143">
        <v>24</v>
      </c>
      <c r="G4143">
        <v>0.01</v>
      </c>
      <c r="H4143">
        <v>23</v>
      </c>
      <c r="I4143" t="str">
        <f>VLOOKUP(H4143,Meta!$A$1:$B$231,2)</f>
        <v>Saidapet</v>
      </c>
      <c r="J4143" t="str">
        <f>VLOOKUP(H4143,Meta!$A$2:$E$232,3)</f>
        <v>Chennai</v>
      </c>
      <c r="K4143" t="str">
        <f>VLOOKUP(H4143,Meta!$A$2:$E$232,4)</f>
        <v>-</v>
      </c>
      <c r="L4143" t="str">
        <f>VLOOKUP(H4143,Meta!$A$2:$E$232,5)</f>
        <v>South Chennai</v>
      </c>
      <c r="M4143" t="str">
        <f>VLOOKUP(H4143,Meta!$A$2:$F$232,6)</f>
        <v>Chennai</v>
      </c>
      <c r="N4143">
        <v>28</v>
      </c>
      <c r="O4143" t="s">
        <v>33</v>
      </c>
    </row>
    <row r="4144" spans="1:15" x14ac:dyDescent="0.3">
      <c r="A4144">
        <v>21</v>
      </c>
      <c r="B4144" t="s">
        <v>648</v>
      </c>
      <c r="C4144" t="s">
        <v>32</v>
      </c>
      <c r="D4144">
        <v>24</v>
      </c>
      <c r="E4144">
        <v>0</v>
      </c>
      <c r="F4144">
        <v>24</v>
      </c>
      <c r="G4144">
        <v>0.01</v>
      </c>
      <c r="H4144">
        <v>26</v>
      </c>
      <c r="I4144" t="str">
        <f>VLOOKUP(H4144,Meta!$A$1:$B$231,2)</f>
        <v>Velachery</v>
      </c>
      <c r="J4144" t="str">
        <f>VLOOKUP(H4144,Meta!$A$2:$E$232,3)</f>
        <v>Chennai</v>
      </c>
      <c r="K4144" t="str">
        <f>VLOOKUP(H4144,Meta!$A$2:$E$232,4)</f>
        <v>-</v>
      </c>
      <c r="L4144" t="str">
        <f>VLOOKUP(H4144,Meta!$A$2:$E$232,5)</f>
        <v>South Chennai</v>
      </c>
      <c r="M4144" t="str">
        <f>VLOOKUP(H4144,Meta!$A$2:$F$232,6)</f>
        <v>Chennai</v>
      </c>
      <c r="N4144">
        <v>24</v>
      </c>
      <c r="O4144" t="s">
        <v>33</v>
      </c>
    </row>
    <row r="4145" spans="1:15" x14ac:dyDescent="0.3">
      <c r="A4145">
        <v>23</v>
      </c>
      <c r="B4145" t="s">
        <v>704</v>
      </c>
      <c r="C4145" t="s">
        <v>32</v>
      </c>
      <c r="D4145">
        <v>24</v>
      </c>
      <c r="E4145">
        <v>0</v>
      </c>
      <c r="F4145">
        <v>24</v>
      </c>
      <c r="G4145">
        <v>0.01</v>
      </c>
      <c r="H4145">
        <v>28</v>
      </c>
      <c r="I4145" t="str">
        <f>VLOOKUP(H4145,Meta!$A$1:$B$231,2)</f>
        <v>Alandur</v>
      </c>
      <c r="J4145" t="str">
        <f>VLOOKUP(H4145,Meta!$A$2:$E$232,3)</f>
        <v>Kancheepuram</v>
      </c>
      <c r="K4145" t="str">
        <f>VLOOKUP(H4145,Meta!$A$2:$E$232,4)</f>
        <v>-</v>
      </c>
      <c r="L4145" t="str">
        <f>VLOOKUP(H4145,Meta!$A$2:$E$232,5)</f>
        <v>Sriperumbudur</v>
      </c>
      <c r="M4145" t="str">
        <f>VLOOKUP(H4145,Meta!$A$2:$F$232,6)</f>
        <v>KTC</v>
      </c>
      <c r="N4145">
        <v>26</v>
      </c>
      <c r="O4145" t="s">
        <v>33</v>
      </c>
    </row>
    <row r="4146" spans="1:15" x14ac:dyDescent="0.3">
      <c r="A4146">
        <v>21</v>
      </c>
      <c r="B4146" t="s">
        <v>2456</v>
      </c>
      <c r="C4146" t="s">
        <v>32</v>
      </c>
      <c r="D4146">
        <v>24</v>
      </c>
      <c r="E4146">
        <v>0</v>
      </c>
      <c r="F4146">
        <v>24</v>
      </c>
      <c r="G4146">
        <v>0.01</v>
      </c>
      <c r="H4146">
        <v>134</v>
      </c>
      <c r="I4146" t="str">
        <f>VLOOKUP(H4146,Meta!$A$1:$B$231,2)</f>
        <v>Aravakurichi</v>
      </c>
      <c r="J4146" t="str">
        <f>VLOOKUP(H4146,Meta!$A$2:$E$232,3)</f>
        <v>Karur</v>
      </c>
      <c r="K4146" t="str">
        <f>VLOOKUP(H4146,Meta!$A$2:$E$232,4)</f>
        <v>-</v>
      </c>
      <c r="L4146" t="str">
        <f>VLOOKUP(H4146,Meta!$A$2:$E$232,5)</f>
        <v>Karur</v>
      </c>
      <c r="M4146" t="str">
        <f>VLOOKUP(H4146,Meta!$A$2:$F$232,6)</f>
        <v>Kongu</v>
      </c>
      <c r="N4146">
        <v>29</v>
      </c>
      <c r="O4146" t="s">
        <v>33</v>
      </c>
    </row>
    <row r="4147" spans="1:15" x14ac:dyDescent="0.3">
      <c r="A4147">
        <v>25</v>
      </c>
      <c r="B4147" t="s">
        <v>2459</v>
      </c>
      <c r="C4147" t="s">
        <v>32</v>
      </c>
      <c r="D4147">
        <v>24</v>
      </c>
      <c r="E4147">
        <v>0</v>
      </c>
      <c r="F4147">
        <v>24</v>
      </c>
      <c r="G4147">
        <v>0.01</v>
      </c>
      <c r="H4147">
        <v>134</v>
      </c>
      <c r="I4147" t="str">
        <f>VLOOKUP(H4147,Meta!$A$1:$B$231,2)</f>
        <v>Aravakurichi</v>
      </c>
      <c r="J4147" t="str">
        <f>VLOOKUP(H4147,Meta!$A$2:$E$232,3)</f>
        <v>Karur</v>
      </c>
      <c r="K4147" t="str">
        <f>VLOOKUP(H4147,Meta!$A$2:$E$232,4)</f>
        <v>-</v>
      </c>
      <c r="L4147" t="str">
        <f>VLOOKUP(H4147,Meta!$A$2:$E$232,5)</f>
        <v>Karur</v>
      </c>
      <c r="M4147" t="str">
        <f>VLOOKUP(H4147,Meta!$A$2:$F$232,6)</f>
        <v>Kongu</v>
      </c>
      <c r="N4147">
        <v>29</v>
      </c>
      <c r="O4147" t="s">
        <v>33</v>
      </c>
    </row>
    <row r="4148" spans="1:15" x14ac:dyDescent="0.3">
      <c r="A4148">
        <v>22</v>
      </c>
      <c r="B4148" t="s">
        <v>2571</v>
      </c>
      <c r="C4148" t="s">
        <v>32</v>
      </c>
      <c r="D4148">
        <v>24</v>
      </c>
      <c r="E4148">
        <v>0</v>
      </c>
      <c r="F4148">
        <v>24</v>
      </c>
      <c r="G4148">
        <v>0.01</v>
      </c>
      <c r="H4148">
        <v>136</v>
      </c>
      <c r="I4148" t="str">
        <f>VLOOKUP(H4148,Meta!$A$1:$B$231,2)</f>
        <v>Krishnarayapuram</v>
      </c>
      <c r="J4148" t="str">
        <f>VLOOKUP(H4148,Meta!$A$2:$E$232,3)</f>
        <v>Karur</v>
      </c>
      <c r="K4148" t="str">
        <f>VLOOKUP(H4148,Meta!$A$2:$E$232,4)</f>
        <v>SC</v>
      </c>
      <c r="L4148" t="str">
        <f>VLOOKUP(H4148,Meta!$A$2:$E$232,5)</f>
        <v>Karur</v>
      </c>
      <c r="M4148" t="str">
        <f>VLOOKUP(H4148,Meta!$A$2:$F$232,6)</f>
        <v>Kongu</v>
      </c>
      <c r="N4148">
        <v>26</v>
      </c>
      <c r="O4148" t="s">
        <v>33</v>
      </c>
    </row>
    <row r="4149" spans="1:15" x14ac:dyDescent="0.3">
      <c r="A4149">
        <v>21</v>
      </c>
      <c r="B4149" t="s">
        <v>1420</v>
      </c>
      <c r="C4149" t="s">
        <v>32</v>
      </c>
      <c r="D4149">
        <v>23</v>
      </c>
      <c r="E4149">
        <v>0</v>
      </c>
      <c r="F4149">
        <v>23</v>
      </c>
      <c r="G4149">
        <v>0.01</v>
      </c>
      <c r="H4149">
        <v>74</v>
      </c>
      <c r="I4149" t="str">
        <f>VLOOKUP(H4149,Meta!$A$1:$B$231,2)</f>
        <v>Villupuram</v>
      </c>
      <c r="J4149" t="str">
        <f>VLOOKUP(H4149,Meta!$A$2:$E$232,3)</f>
        <v>Viluppuram</v>
      </c>
      <c r="K4149" t="str">
        <f>VLOOKUP(H4149,Meta!$A$2:$E$232,4)</f>
        <v>-</v>
      </c>
      <c r="L4149" t="str">
        <f>VLOOKUP(H4149,Meta!$A$2:$E$232,5)</f>
        <v>Viluppuram</v>
      </c>
      <c r="M4149" t="str">
        <f>VLOOKUP(H4149,Meta!$A$2:$F$232,6)</f>
        <v>North TN</v>
      </c>
      <c r="N4149">
        <v>25</v>
      </c>
      <c r="O4149" t="s">
        <v>33</v>
      </c>
    </row>
    <row r="4150" spans="1:15" x14ac:dyDescent="0.3">
      <c r="A4150">
        <v>24</v>
      </c>
      <c r="B4150" t="s">
        <v>1866</v>
      </c>
      <c r="C4150" t="s">
        <v>32</v>
      </c>
      <c r="D4150">
        <v>23</v>
      </c>
      <c r="E4150">
        <v>0</v>
      </c>
      <c r="F4150">
        <v>23</v>
      </c>
      <c r="G4150">
        <v>0.01</v>
      </c>
      <c r="H4150">
        <v>97</v>
      </c>
      <c r="I4150" t="str">
        <f>VLOOKUP(H4150,Meta!$A$1:$B$231,2)</f>
        <v>Kumarapalayam</v>
      </c>
      <c r="J4150" t="str">
        <f>VLOOKUP(H4150,Meta!$A$2:$E$232,3)</f>
        <v>Namakkal</v>
      </c>
      <c r="K4150" t="str">
        <f>VLOOKUP(H4150,Meta!$A$2:$E$232,4)</f>
        <v>-</v>
      </c>
      <c r="L4150" t="str">
        <f>VLOOKUP(H4150,Meta!$A$2:$E$232,5)</f>
        <v>Erode</v>
      </c>
      <c r="M4150" t="str">
        <f>VLOOKUP(H4150,Meta!$A$2:$F$232,6)</f>
        <v>Kongu</v>
      </c>
      <c r="N4150">
        <v>29</v>
      </c>
      <c r="O4150" t="s">
        <v>33</v>
      </c>
    </row>
    <row r="4151" spans="1:15" x14ac:dyDescent="0.3">
      <c r="A4151">
        <v>35</v>
      </c>
      <c r="B4151" t="s">
        <v>2469</v>
      </c>
      <c r="C4151" t="s">
        <v>32</v>
      </c>
      <c r="D4151">
        <v>23</v>
      </c>
      <c r="E4151">
        <v>0</v>
      </c>
      <c r="F4151">
        <v>23</v>
      </c>
      <c r="G4151">
        <v>0.01</v>
      </c>
      <c r="H4151">
        <v>134</v>
      </c>
      <c r="I4151" t="str">
        <f>VLOOKUP(H4151,Meta!$A$1:$B$231,2)</f>
        <v>Aravakurichi</v>
      </c>
      <c r="J4151" t="str">
        <f>VLOOKUP(H4151,Meta!$A$2:$E$232,3)</f>
        <v>Karur</v>
      </c>
      <c r="K4151" t="str">
        <f>VLOOKUP(H4151,Meta!$A$2:$E$232,4)</f>
        <v>-</v>
      </c>
      <c r="L4151" t="str">
        <f>VLOOKUP(H4151,Meta!$A$2:$E$232,5)</f>
        <v>Karur</v>
      </c>
      <c r="M4151" t="str">
        <f>VLOOKUP(H4151,Meta!$A$2:$F$232,6)</f>
        <v>Kongu</v>
      </c>
      <c r="N4151">
        <v>31</v>
      </c>
      <c r="O4151" t="s">
        <v>33</v>
      </c>
    </row>
    <row r="4152" spans="1:15" x14ac:dyDescent="0.3">
      <c r="A4152">
        <v>11</v>
      </c>
      <c r="B4152" t="s">
        <v>440</v>
      </c>
      <c r="C4152" t="s">
        <v>32</v>
      </c>
      <c r="D4152">
        <v>22</v>
      </c>
      <c r="E4152">
        <v>0</v>
      </c>
      <c r="F4152">
        <v>22</v>
      </c>
      <c r="G4152">
        <v>0.02</v>
      </c>
      <c r="H4152">
        <v>18</v>
      </c>
      <c r="I4152" t="str">
        <f>VLOOKUP(H4152,Meta!$A$1:$B$231,2)</f>
        <v>Harbour</v>
      </c>
      <c r="J4152" t="str">
        <f>VLOOKUP(H4152,Meta!$A$2:$E$232,3)</f>
        <v>Chennai</v>
      </c>
      <c r="K4152" t="str">
        <f>VLOOKUP(H4152,Meta!$A$2:$E$232,4)</f>
        <v>-</v>
      </c>
      <c r="L4152" t="str">
        <f>VLOOKUP(H4152,Meta!$A$2:$E$232,5)</f>
        <v>Central Chennai</v>
      </c>
      <c r="M4152" t="str">
        <f>VLOOKUP(H4152,Meta!$A$2:$F$232,6)</f>
        <v>Chennai</v>
      </c>
      <c r="N4152">
        <v>21</v>
      </c>
      <c r="O4152" t="s">
        <v>33</v>
      </c>
    </row>
    <row r="4153" spans="1:15" x14ac:dyDescent="0.3">
      <c r="A4153">
        <v>7</v>
      </c>
      <c r="B4153" t="s">
        <v>2442</v>
      </c>
      <c r="C4153" t="s">
        <v>1046</v>
      </c>
      <c r="D4153">
        <v>21</v>
      </c>
      <c r="E4153">
        <v>1</v>
      </c>
      <c r="F4153">
        <v>22</v>
      </c>
      <c r="G4153">
        <v>0.01</v>
      </c>
      <c r="H4153">
        <v>134</v>
      </c>
      <c r="I4153" t="str">
        <f>VLOOKUP(H4153,Meta!$A$1:$B$231,2)</f>
        <v>Aravakurichi</v>
      </c>
      <c r="J4153" t="str">
        <f>VLOOKUP(H4153,Meta!$A$2:$E$232,3)</f>
        <v>Karur</v>
      </c>
      <c r="K4153" t="str">
        <f>VLOOKUP(H4153,Meta!$A$2:$E$232,4)</f>
        <v>-</v>
      </c>
      <c r="L4153" t="str">
        <f>VLOOKUP(H4153,Meta!$A$2:$E$232,5)</f>
        <v>Karur</v>
      </c>
      <c r="M4153" t="str">
        <f>VLOOKUP(H4153,Meta!$A$2:$F$232,6)</f>
        <v>Kongu</v>
      </c>
      <c r="N4153">
        <v>32</v>
      </c>
      <c r="O4153" t="s">
        <v>1047</v>
      </c>
    </row>
    <row r="4154" spans="1:15" x14ac:dyDescent="0.3">
      <c r="A4154">
        <v>25</v>
      </c>
      <c r="B4154" t="s">
        <v>254</v>
      </c>
      <c r="C4154" t="s">
        <v>32</v>
      </c>
      <c r="D4154">
        <v>22</v>
      </c>
      <c r="E4154">
        <v>0</v>
      </c>
      <c r="F4154">
        <v>22</v>
      </c>
      <c r="G4154">
        <v>0.01</v>
      </c>
      <c r="H4154">
        <v>11</v>
      </c>
      <c r="I4154" t="str">
        <f>VLOOKUP(H4154,Meta!$A$1:$B$231,2)</f>
        <v>Dr. Radhakrishnan Nagar</v>
      </c>
      <c r="J4154" t="str">
        <f>VLOOKUP(H4154,Meta!$A$2:$E$232,3)</f>
        <v>Chennai</v>
      </c>
      <c r="K4154" t="str">
        <f>VLOOKUP(H4154,Meta!$A$2:$E$232,4)</f>
        <v>-</v>
      </c>
      <c r="L4154" t="str">
        <f>VLOOKUP(H4154,Meta!$A$2:$E$232,5)</f>
        <v>North Chennai</v>
      </c>
      <c r="M4154" t="str">
        <f>VLOOKUP(H4154,Meta!$A$2:$F$232,6)</f>
        <v>Chennai</v>
      </c>
      <c r="N4154">
        <v>32</v>
      </c>
      <c r="O4154" t="s">
        <v>33</v>
      </c>
    </row>
    <row r="4155" spans="1:15" x14ac:dyDescent="0.3">
      <c r="A4155">
        <v>20</v>
      </c>
      <c r="B4155" t="s">
        <v>312</v>
      </c>
      <c r="C4155" t="s">
        <v>32</v>
      </c>
      <c r="D4155">
        <v>22</v>
      </c>
      <c r="E4155">
        <v>0</v>
      </c>
      <c r="F4155">
        <v>22</v>
      </c>
      <c r="G4155">
        <v>0.01</v>
      </c>
      <c r="H4155">
        <v>13</v>
      </c>
      <c r="I4155" t="str">
        <f>VLOOKUP(H4155,Meta!$A$1:$B$231,2)</f>
        <v>Kolathur</v>
      </c>
      <c r="J4155" t="str">
        <f>VLOOKUP(H4155,Meta!$A$2:$E$232,3)</f>
        <v>Chennai</v>
      </c>
      <c r="K4155" t="str">
        <f>VLOOKUP(H4155,Meta!$A$2:$E$232,4)</f>
        <v>-</v>
      </c>
      <c r="L4155" t="str">
        <f>VLOOKUP(H4155,Meta!$A$2:$E$232,5)</f>
        <v>North Chennai</v>
      </c>
      <c r="M4155" t="str">
        <f>VLOOKUP(H4155,Meta!$A$2:$F$232,6)</f>
        <v>Chennai</v>
      </c>
      <c r="N4155">
        <v>36</v>
      </c>
      <c r="O4155" t="s">
        <v>33</v>
      </c>
    </row>
    <row r="4156" spans="1:15" x14ac:dyDescent="0.3">
      <c r="A4156">
        <v>13</v>
      </c>
      <c r="B4156" t="s">
        <v>570</v>
      </c>
      <c r="C4156" t="s">
        <v>32</v>
      </c>
      <c r="D4156">
        <v>21</v>
      </c>
      <c r="E4156">
        <v>1</v>
      </c>
      <c r="F4156">
        <v>22</v>
      </c>
      <c r="G4156">
        <v>0.01</v>
      </c>
      <c r="H4156">
        <v>23</v>
      </c>
      <c r="I4156" t="str">
        <f>VLOOKUP(H4156,Meta!$A$1:$B$231,2)</f>
        <v>Saidapet</v>
      </c>
      <c r="J4156" t="str">
        <f>VLOOKUP(H4156,Meta!$A$2:$E$232,3)</f>
        <v>Chennai</v>
      </c>
      <c r="K4156" t="str">
        <f>VLOOKUP(H4156,Meta!$A$2:$E$232,4)</f>
        <v>-</v>
      </c>
      <c r="L4156" t="str">
        <f>VLOOKUP(H4156,Meta!$A$2:$E$232,5)</f>
        <v>South Chennai</v>
      </c>
      <c r="M4156" t="str">
        <f>VLOOKUP(H4156,Meta!$A$2:$F$232,6)</f>
        <v>Chennai</v>
      </c>
      <c r="N4156">
        <v>29</v>
      </c>
      <c r="O4156" t="s">
        <v>33</v>
      </c>
    </row>
    <row r="4157" spans="1:15" x14ac:dyDescent="0.3">
      <c r="A4157">
        <v>20</v>
      </c>
      <c r="B4157" t="s">
        <v>576</v>
      </c>
      <c r="C4157" t="s">
        <v>32</v>
      </c>
      <c r="D4157">
        <v>22</v>
      </c>
      <c r="E4157">
        <v>0</v>
      </c>
      <c r="F4157">
        <v>22</v>
      </c>
      <c r="G4157">
        <v>0.01</v>
      </c>
      <c r="H4157">
        <v>23</v>
      </c>
      <c r="I4157" t="str">
        <f>VLOOKUP(H4157,Meta!$A$1:$B$231,2)</f>
        <v>Saidapet</v>
      </c>
      <c r="J4157" t="str">
        <f>VLOOKUP(H4157,Meta!$A$2:$E$232,3)</f>
        <v>Chennai</v>
      </c>
      <c r="K4157" t="str">
        <f>VLOOKUP(H4157,Meta!$A$2:$E$232,4)</f>
        <v>-</v>
      </c>
      <c r="L4157" t="str">
        <f>VLOOKUP(H4157,Meta!$A$2:$E$232,5)</f>
        <v>South Chennai</v>
      </c>
      <c r="M4157" t="str">
        <f>VLOOKUP(H4157,Meta!$A$2:$F$232,6)</f>
        <v>Chennai</v>
      </c>
      <c r="N4157">
        <v>29</v>
      </c>
      <c r="O4157" t="s">
        <v>33</v>
      </c>
    </row>
    <row r="4158" spans="1:15" x14ac:dyDescent="0.3">
      <c r="A4158">
        <v>21</v>
      </c>
      <c r="B4158" t="s">
        <v>1705</v>
      </c>
      <c r="C4158" t="s">
        <v>32</v>
      </c>
      <c r="D4158">
        <v>22</v>
      </c>
      <c r="E4158">
        <v>0</v>
      </c>
      <c r="F4158">
        <v>22</v>
      </c>
      <c r="G4158">
        <v>0.01</v>
      </c>
      <c r="H4158">
        <v>90</v>
      </c>
      <c r="I4158" t="str">
        <f>VLOOKUP(H4158,Meta!$A$1:$B$231,2)</f>
        <v>Salem (South)</v>
      </c>
      <c r="J4158" t="str">
        <f>VLOOKUP(H4158,Meta!$A$2:$E$232,3)</f>
        <v>Salem</v>
      </c>
      <c r="K4158" t="str">
        <f>VLOOKUP(H4158,Meta!$A$2:$E$232,4)</f>
        <v>-</v>
      </c>
      <c r="L4158" t="str">
        <f>VLOOKUP(H4158,Meta!$A$2:$E$232,5)</f>
        <v>Salem</v>
      </c>
      <c r="M4158" t="str">
        <f>VLOOKUP(H4158,Meta!$A$2:$F$232,6)</f>
        <v>Kongu</v>
      </c>
      <c r="N4158">
        <v>25</v>
      </c>
      <c r="O4158" t="s">
        <v>33</v>
      </c>
    </row>
    <row r="4159" spans="1:15" x14ac:dyDescent="0.3">
      <c r="A4159">
        <v>22</v>
      </c>
      <c r="B4159" t="s">
        <v>1864</v>
      </c>
      <c r="C4159" t="s">
        <v>32</v>
      </c>
      <c r="D4159">
        <v>22</v>
      </c>
      <c r="E4159">
        <v>0</v>
      </c>
      <c r="F4159">
        <v>22</v>
      </c>
      <c r="G4159">
        <v>0.01</v>
      </c>
      <c r="H4159">
        <v>97</v>
      </c>
      <c r="I4159" t="str">
        <f>VLOOKUP(H4159,Meta!$A$1:$B$231,2)</f>
        <v>Kumarapalayam</v>
      </c>
      <c r="J4159" t="str">
        <f>VLOOKUP(H4159,Meta!$A$2:$E$232,3)</f>
        <v>Namakkal</v>
      </c>
      <c r="K4159" t="str">
        <f>VLOOKUP(H4159,Meta!$A$2:$E$232,4)</f>
        <v>-</v>
      </c>
      <c r="L4159" t="str">
        <f>VLOOKUP(H4159,Meta!$A$2:$E$232,5)</f>
        <v>Erode</v>
      </c>
      <c r="M4159" t="str">
        <f>VLOOKUP(H4159,Meta!$A$2:$F$232,6)</f>
        <v>Kongu</v>
      </c>
      <c r="N4159">
        <v>30</v>
      </c>
      <c r="O4159" t="s">
        <v>33</v>
      </c>
    </row>
    <row r="4160" spans="1:15" x14ac:dyDescent="0.3">
      <c r="A4160">
        <v>19</v>
      </c>
      <c r="B4160" t="s">
        <v>2192</v>
      </c>
      <c r="C4160" t="s">
        <v>32</v>
      </c>
      <c r="D4160">
        <v>22</v>
      </c>
      <c r="E4160">
        <v>0</v>
      </c>
      <c r="F4160">
        <v>22</v>
      </c>
      <c r="G4160">
        <v>0.01</v>
      </c>
      <c r="H4160">
        <v>118</v>
      </c>
      <c r="I4160" t="str">
        <f>VLOOKUP(H4160,Meta!$A$1:$B$231,2)</f>
        <v>Coimbatore North</v>
      </c>
      <c r="J4160" t="str">
        <f>VLOOKUP(H4160,Meta!$A$2:$E$232,3)</f>
        <v>Coimbatore</v>
      </c>
      <c r="K4160" t="str">
        <f>VLOOKUP(H4160,Meta!$A$2:$E$232,4)</f>
        <v>-</v>
      </c>
      <c r="L4160" t="str">
        <f>VLOOKUP(H4160,Meta!$A$2:$E$232,5)</f>
        <v>Coimbatore</v>
      </c>
      <c r="M4160" t="str">
        <f>VLOOKUP(H4160,Meta!$A$2:$F$232,6)</f>
        <v>Kongu</v>
      </c>
      <c r="N4160">
        <v>21</v>
      </c>
      <c r="O4160" t="s">
        <v>33</v>
      </c>
    </row>
    <row r="4161" spans="1:15" x14ac:dyDescent="0.3">
      <c r="A4161">
        <v>77</v>
      </c>
      <c r="B4161" t="s">
        <v>2549</v>
      </c>
      <c r="C4161" t="s">
        <v>32</v>
      </c>
      <c r="D4161">
        <v>22</v>
      </c>
      <c r="E4161">
        <v>0</v>
      </c>
      <c r="F4161">
        <v>22</v>
      </c>
      <c r="G4161">
        <v>0.01</v>
      </c>
      <c r="H4161">
        <v>135</v>
      </c>
      <c r="I4161" t="str">
        <f>VLOOKUP(H4161,Meta!$A$1:$B$231,2)</f>
        <v>Karur</v>
      </c>
      <c r="J4161" t="str">
        <f>VLOOKUP(H4161,Meta!$A$2:$E$232,3)</f>
        <v>Karur</v>
      </c>
      <c r="K4161" t="str">
        <f>VLOOKUP(H4161,Meta!$A$2:$E$232,4)</f>
        <v>-</v>
      </c>
      <c r="L4161" t="str">
        <f>VLOOKUP(H4161,Meta!$A$2:$E$232,5)</f>
        <v>Karur</v>
      </c>
      <c r="M4161" t="str">
        <f>VLOOKUP(H4161,Meta!$A$2:$F$232,6)</f>
        <v>Kongu</v>
      </c>
      <c r="N4161">
        <v>33</v>
      </c>
      <c r="O4161" t="s">
        <v>33</v>
      </c>
    </row>
    <row r="4162" spans="1:15" x14ac:dyDescent="0.3">
      <c r="A4162">
        <v>10</v>
      </c>
      <c r="B4162" t="s">
        <v>411</v>
      </c>
      <c r="C4162" t="s">
        <v>32</v>
      </c>
      <c r="D4162">
        <v>21</v>
      </c>
      <c r="E4162">
        <v>0</v>
      </c>
      <c r="F4162">
        <v>21</v>
      </c>
      <c r="G4162">
        <v>0.02</v>
      </c>
      <c r="H4162">
        <v>17</v>
      </c>
      <c r="I4162" t="str">
        <f>VLOOKUP(H4162,Meta!$A$1:$B$231,2)</f>
        <v>Royapuram</v>
      </c>
      <c r="J4162" t="str">
        <f>VLOOKUP(H4162,Meta!$A$2:$E$232,3)</f>
        <v>Chennai</v>
      </c>
      <c r="K4162" t="str">
        <f>VLOOKUP(H4162,Meta!$A$2:$E$232,4)</f>
        <v>-</v>
      </c>
      <c r="L4162" t="str">
        <f>VLOOKUP(H4162,Meta!$A$2:$E$232,5)</f>
        <v>North Chennai</v>
      </c>
      <c r="M4162" t="str">
        <f>VLOOKUP(H4162,Meta!$A$2:$F$232,6)</f>
        <v>Chennai</v>
      </c>
      <c r="N4162">
        <v>25</v>
      </c>
      <c r="O4162" t="s">
        <v>33</v>
      </c>
    </row>
    <row r="4163" spans="1:15" x14ac:dyDescent="0.3">
      <c r="A4163">
        <v>7</v>
      </c>
      <c r="B4163" t="s">
        <v>436</v>
      </c>
      <c r="C4163" t="s">
        <v>32</v>
      </c>
      <c r="D4163">
        <v>21</v>
      </c>
      <c r="E4163">
        <v>0</v>
      </c>
      <c r="F4163">
        <v>21</v>
      </c>
      <c r="G4163">
        <v>0.02</v>
      </c>
      <c r="H4163">
        <v>18</v>
      </c>
      <c r="I4163" t="str">
        <f>VLOOKUP(H4163,Meta!$A$1:$B$231,2)</f>
        <v>Harbour</v>
      </c>
      <c r="J4163" t="str">
        <f>VLOOKUP(H4163,Meta!$A$2:$E$232,3)</f>
        <v>Chennai</v>
      </c>
      <c r="K4163" t="str">
        <f>VLOOKUP(H4163,Meta!$A$2:$E$232,4)</f>
        <v>-</v>
      </c>
      <c r="L4163" t="str">
        <f>VLOOKUP(H4163,Meta!$A$2:$E$232,5)</f>
        <v>Central Chennai</v>
      </c>
      <c r="M4163" t="str">
        <f>VLOOKUP(H4163,Meta!$A$2:$F$232,6)</f>
        <v>Chennai</v>
      </c>
      <c r="N4163">
        <v>22</v>
      </c>
      <c r="O4163" t="s">
        <v>33</v>
      </c>
    </row>
    <row r="4164" spans="1:15" x14ac:dyDescent="0.3">
      <c r="A4164">
        <v>22</v>
      </c>
      <c r="B4164" t="s">
        <v>1808</v>
      </c>
      <c r="C4164" t="s">
        <v>32</v>
      </c>
      <c r="D4164">
        <v>21</v>
      </c>
      <c r="E4164">
        <v>0</v>
      </c>
      <c r="F4164">
        <v>21</v>
      </c>
      <c r="G4164">
        <v>0.01</v>
      </c>
      <c r="H4164">
        <v>95</v>
      </c>
      <c r="I4164" t="str">
        <f>VLOOKUP(H4164,Meta!$A$1:$B$231,2)</f>
        <v>Paramathi Velur</v>
      </c>
      <c r="J4164" t="str">
        <f>VLOOKUP(H4164,Meta!$A$2:$E$232,3)</f>
        <v>Namakkal</v>
      </c>
      <c r="K4164" t="str">
        <f>VLOOKUP(H4164,Meta!$A$2:$E$232,4)</f>
        <v>-</v>
      </c>
      <c r="L4164" t="str">
        <f>VLOOKUP(H4164,Meta!$A$2:$E$232,5)</f>
        <v>Namakkal</v>
      </c>
      <c r="M4164" t="str">
        <f>VLOOKUP(H4164,Meta!$A$2:$F$232,6)</f>
        <v>Kongu</v>
      </c>
      <c r="N4164">
        <v>28</v>
      </c>
      <c r="O4164" t="s">
        <v>33</v>
      </c>
    </row>
    <row r="4165" spans="1:15" x14ac:dyDescent="0.3">
      <c r="A4165">
        <v>23</v>
      </c>
      <c r="B4165" t="s">
        <v>2457</v>
      </c>
      <c r="C4165" t="s">
        <v>32</v>
      </c>
      <c r="D4165">
        <v>20</v>
      </c>
      <c r="E4165">
        <v>1</v>
      </c>
      <c r="F4165">
        <v>21</v>
      </c>
      <c r="G4165">
        <v>0.01</v>
      </c>
      <c r="H4165">
        <v>134</v>
      </c>
      <c r="I4165" t="str">
        <f>VLOOKUP(H4165,Meta!$A$1:$B$231,2)</f>
        <v>Aravakurichi</v>
      </c>
      <c r="J4165" t="str">
        <f>VLOOKUP(H4165,Meta!$A$2:$E$232,3)</f>
        <v>Karur</v>
      </c>
      <c r="K4165" t="str">
        <f>VLOOKUP(H4165,Meta!$A$2:$E$232,4)</f>
        <v>-</v>
      </c>
      <c r="L4165" t="str">
        <f>VLOOKUP(H4165,Meta!$A$2:$E$232,5)</f>
        <v>Karur</v>
      </c>
      <c r="M4165" t="str">
        <f>VLOOKUP(H4165,Meta!$A$2:$F$232,6)</f>
        <v>Kongu</v>
      </c>
      <c r="N4165">
        <v>34</v>
      </c>
      <c r="O4165" t="s">
        <v>33</v>
      </c>
    </row>
    <row r="4166" spans="1:15" x14ac:dyDescent="0.3">
      <c r="A4166">
        <v>27</v>
      </c>
      <c r="B4166" t="s">
        <v>2461</v>
      </c>
      <c r="C4166" t="s">
        <v>32</v>
      </c>
      <c r="D4166">
        <v>20</v>
      </c>
      <c r="E4166">
        <v>1</v>
      </c>
      <c r="F4166">
        <v>21</v>
      </c>
      <c r="G4166">
        <v>0.01</v>
      </c>
      <c r="H4166">
        <v>134</v>
      </c>
      <c r="I4166" t="str">
        <f>VLOOKUP(H4166,Meta!$A$1:$B$231,2)</f>
        <v>Aravakurichi</v>
      </c>
      <c r="J4166" t="str">
        <f>VLOOKUP(H4166,Meta!$A$2:$E$232,3)</f>
        <v>Karur</v>
      </c>
      <c r="K4166" t="str">
        <f>VLOOKUP(H4166,Meta!$A$2:$E$232,4)</f>
        <v>-</v>
      </c>
      <c r="L4166" t="str">
        <f>VLOOKUP(H4166,Meta!$A$2:$E$232,5)</f>
        <v>Karur</v>
      </c>
      <c r="M4166" t="str">
        <f>VLOOKUP(H4166,Meta!$A$2:$F$232,6)</f>
        <v>Kongu</v>
      </c>
      <c r="N4166">
        <v>34</v>
      </c>
      <c r="O4166" t="s">
        <v>33</v>
      </c>
    </row>
    <row r="4167" spans="1:15" x14ac:dyDescent="0.3">
      <c r="A4167">
        <v>36</v>
      </c>
      <c r="B4167" t="s">
        <v>2470</v>
      </c>
      <c r="C4167" t="s">
        <v>32</v>
      </c>
      <c r="D4167">
        <v>21</v>
      </c>
      <c r="E4167">
        <v>0</v>
      </c>
      <c r="F4167">
        <v>21</v>
      </c>
      <c r="G4167">
        <v>0.01</v>
      </c>
      <c r="H4167">
        <v>134</v>
      </c>
      <c r="I4167" t="str">
        <f>VLOOKUP(H4167,Meta!$A$1:$B$231,2)</f>
        <v>Aravakurichi</v>
      </c>
      <c r="J4167" t="str">
        <f>VLOOKUP(H4167,Meta!$A$2:$E$232,3)</f>
        <v>Karur</v>
      </c>
      <c r="K4167" t="str">
        <f>VLOOKUP(H4167,Meta!$A$2:$E$232,4)</f>
        <v>-</v>
      </c>
      <c r="L4167" t="str">
        <f>VLOOKUP(H4167,Meta!$A$2:$E$232,5)</f>
        <v>Karur</v>
      </c>
      <c r="M4167" t="str">
        <f>VLOOKUP(H4167,Meta!$A$2:$F$232,6)</f>
        <v>Kongu</v>
      </c>
      <c r="N4167">
        <v>34</v>
      </c>
      <c r="O4167" t="s">
        <v>33</v>
      </c>
    </row>
    <row r="4168" spans="1:15" x14ac:dyDescent="0.3">
      <c r="A4168">
        <v>23</v>
      </c>
      <c r="B4168" t="s">
        <v>2572</v>
      </c>
      <c r="C4168" t="s">
        <v>32</v>
      </c>
      <c r="D4168">
        <v>21</v>
      </c>
      <c r="E4168">
        <v>0</v>
      </c>
      <c r="F4168">
        <v>21</v>
      </c>
      <c r="G4168">
        <v>0.01</v>
      </c>
      <c r="H4168">
        <v>136</v>
      </c>
      <c r="I4168" t="str">
        <f>VLOOKUP(H4168,Meta!$A$1:$B$231,2)</f>
        <v>Krishnarayapuram</v>
      </c>
      <c r="J4168" t="str">
        <f>VLOOKUP(H4168,Meta!$A$2:$E$232,3)</f>
        <v>Karur</v>
      </c>
      <c r="K4168" t="str">
        <f>VLOOKUP(H4168,Meta!$A$2:$E$232,4)</f>
        <v>SC</v>
      </c>
      <c r="L4168" t="str">
        <f>VLOOKUP(H4168,Meta!$A$2:$E$232,5)</f>
        <v>Karur</v>
      </c>
      <c r="M4168" t="str">
        <f>VLOOKUP(H4168,Meta!$A$2:$F$232,6)</f>
        <v>Kongu</v>
      </c>
      <c r="N4168">
        <v>27</v>
      </c>
      <c r="O4168" t="s">
        <v>33</v>
      </c>
    </row>
    <row r="4169" spans="1:15" x14ac:dyDescent="0.3">
      <c r="A4169">
        <v>20</v>
      </c>
      <c r="B4169" t="s">
        <v>449</v>
      </c>
      <c r="C4169" t="s">
        <v>32</v>
      </c>
      <c r="D4169">
        <v>20</v>
      </c>
      <c r="E4169">
        <v>0</v>
      </c>
      <c r="F4169">
        <v>20</v>
      </c>
      <c r="G4169">
        <v>0.02</v>
      </c>
      <c r="H4169">
        <v>18</v>
      </c>
      <c r="I4169" t="str">
        <f>VLOOKUP(H4169,Meta!$A$1:$B$231,2)</f>
        <v>Harbour</v>
      </c>
      <c r="J4169" t="str">
        <f>VLOOKUP(H4169,Meta!$A$2:$E$232,3)</f>
        <v>Chennai</v>
      </c>
      <c r="K4169" t="str">
        <f>VLOOKUP(H4169,Meta!$A$2:$E$232,4)</f>
        <v>-</v>
      </c>
      <c r="L4169" t="str">
        <f>VLOOKUP(H4169,Meta!$A$2:$E$232,5)</f>
        <v>Central Chennai</v>
      </c>
      <c r="M4169" t="str">
        <f>VLOOKUP(H4169,Meta!$A$2:$F$232,6)</f>
        <v>Chennai</v>
      </c>
      <c r="N4169">
        <v>23</v>
      </c>
      <c r="O4169" t="s">
        <v>33</v>
      </c>
    </row>
    <row r="4170" spans="1:15" x14ac:dyDescent="0.3">
      <c r="A4170">
        <v>37</v>
      </c>
      <c r="B4170" t="s">
        <v>2471</v>
      </c>
      <c r="C4170" t="s">
        <v>32</v>
      </c>
      <c r="D4170">
        <v>19</v>
      </c>
      <c r="E4170">
        <v>1</v>
      </c>
      <c r="F4170">
        <v>20</v>
      </c>
      <c r="G4170">
        <v>0.01</v>
      </c>
      <c r="H4170">
        <v>134</v>
      </c>
      <c r="I4170" t="str">
        <f>VLOOKUP(H4170,Meta!$A$1:$B$231,2)</f>
        <v>Aravakurichi</v>
      </c>
      <c r="J4170" t="str">
        <f>VLOOKUP(H4170,Meta!$A$2:$E$232,3)</f>
        <v>Karur</v>
      </c>
      <c r="K4170" t="str">
        <f>VLOOKUP(H4170,Meta!$A$2:$E$232,4)</f>
        <v>-</v>
      </c>
      <c r="L4170" t="str">
        <f>VLOOKUP(H4170,Meta!$A$2:$E$232,5)</f>
        <v>Karur</v>
      </c>
      <c r="M4170" t="str">
        <f>VLOOKUP(H4170,Meta!$A$2:$F$232,6)</f>
        <v>Kongu</v>
      </c>
      <c r="N4170">
        <v>36</v>
      </c>
      <c r="O4170" t="s">
        <v>33</v>
      </c>
    </row>
    <row r="4171" spans="1:15" x14ac:dyDescent="0.3">
      <c r="A4171">
        <v>52</v>
      </c>
      <c r="B4171" t="s">
        <v>2525</v>
      </c>
      <c r="C4171" t="s">
        <v>32</v>
      </c>
      <c r="D4171">
        <v>20</v>
      </c>
      <c r="E4171">
        <v>0</v>
      </c>
      <c r="F4171">
        <v>20</v>
      </c>
      <c r="G4171">
        <v>0.01</v>
      </c>
      <c r="H4171">
        <v>135</v>
      </c>
      <c r="I4171" t="str">
        <f>VLOOKUP(H4171,Meta!$A$1:$B$231,2)</f>
        <v>Karur</v>
      </c>
      <c r="J4171" t="str">
        <f>VLOOKUP(H4171,Meta!$A$2:$E$232,3)</f>
        <v>Karur</v>
      </c>
      <c r="K4171" t="str">
        <f>VLOOKUP(H4171,Meta!$A$2:$E$232,4)</f>
        <v>-</v>
      </c>
      <c r="L4171" t="str">
        <f>VLOOKUP(H4171,Meta!$A$2:$E$232,5)</f>
        <v>Karur</v>
      </c>
      <c r="M4171" t="str">
        <f>VLOOKUP(H4171,Meta!$A$2:$F$232,6)</f>
        <v>Kongu</v>
      </c>
      <c r="N4171">
        <v>34</v>
      </c>
      <c r="O4171" t="s">
        <v>33</v>
      </c>
    </row>
    <row r="4172" spans="1:15" x14ac:dyDescent="0.3">
      <c r="A4172">
        <v>11</v>
      </c>
      <c r="B4172" t="s">
        <v>568</v>
      </c>
      <c r="C4172" t="s">
        <v>32</v>
      </c>
      <c r="D4172">
        <v>19</v>
      </c>
      <c r="E4172">
        <v>0</v>
      </c>
      <c r="F4172">
        <v>19</v>
      </c>
      <c r="G4172">
        <v>0.01</v>
      </c>
      <c r="H4172">
        <v>23</v>
      </c>
      <c r="I4172" t="str">
        <f>VLOOKUP(H4172,Meta!$A$1:$B$231,2)</f>
        <v>Saidapet</v>
      </c>
      <c r="J4172" t="str">
        <f>VLOOKUP(H4172,Meta!$A$2:$E$232,3)</f>
        <v>Chennai</v>
      </c>
      <c r="K4172" t="str">
        <f>VLOOKUP(H4172,Meta!$A$2:$E$232,4)</f>
        <v>-</v>
      </c>
      <c r="L4172" t="str">
        <f>VLOOKUP(H4172,Meta!$A$2:$E$232,5)</f>
        <v>South Chennai</v>
      </c>
      <c r="M4172" t="str">
        <f>VLOOKUP(H4172,Meta!$A$2:$F$232,6)</f>
        <v>Chennai</v>
      </c>
      <c r="N4172">
        <v>31</v>
      </c>
      <c r="O4172" t="s">
        <v>33</v>
      </c>
    </row>
    <row r="4173" spans="1:15" x14ac:dyDescent="0.3">
      <c r="A4173">
        <v>11</v>
      </c>
      <c r="B4173" t="s">
        <v>1410</v>
      </c>
      <c r="C4173" t="s">
        <v>32</v>
      </c>
      <c r="D4173">
        <v>19</v>
      </c>
      <c r="E4173">
        <v>0</v>
      </c>
      <c r="F4173">
        <v>19</v>
      </c>
      <c r="G4173">
        <v>0.01</v>
      </c>
      <c r="H4173">
        <v>74</v>
      </c>
      <c r="I4173" t="str">
        <f>VLOOKUP(H4173,Meta!$A$1:$B$231,2)</f>
        <v>Villupuram</v>
      </c>
      <c r="J4173" t="str">
        <f>VLOOKUP(H4173,Meta!$A$2:$E$232,3)</f>
        <v>Viluppuram</v>
      </c>
      <c r="K4173" t="str">
        <f>VLOOKUP(H4173,Meta!$A$2:$E$232,4)</f>
        <v>-</v>
      </c>
      <c r="L4173" t="str">
        <f>VLOOKUP(H4173,Meta!$A$2:$E$232,5)</f>
        <v>Viluppuram</v>
      </c>
      <c r="M4173" t="str">
        <f>VLOOKUP(H4173,Meta!$A$2:$F$232,6)</f>
        <v>North TN</v>
      </c>
      <c r="N4173">
        <v>26</v>
      </c>
      <c r="O4173" t="s">
        <v>33</v>
      </c>
    </row>
    <row r="4174" spans="1:15" x14ac:dyDescent="0.3">
      <c r="A4174">
        <v>20</v>
      </c>
      <c r="B4174" t="s">
        <v>2455</v>
      </c>
      <c r="C4174" t="s">
        <v>32</v>
      </c>
      <c r="D4174">
        <v>19</v>
      </c>
      <c r="E4174">
        <v>0</v>
      </c>
      <c r="F4174">
        <v>19</v>
      </c>
      <c r="G4174">
        <v>0.01</v>
      </c>
      <c r="H4174">
        <v>134</v>
      </c>
      <c r="I4174" t="str">
        <f>VLOOKUP(H4174,Meta!$A$1:$B$231,2)</f>
        <v>Aravakurichi</v>
      </c>
      <c r="J4174" t="str">
        <f>VLOOKUP(H4174,Meta!$A$2:$E$232,3)</f>
        <v>Karur</v>
      </c>
      <c r="K4174" t="str">
        <f>VLOOKUP(H4174,Meta!$A$2:$E$232,4)</f>
        <v>-</v>
      </c>
      <c r="L4174" t="str">
        <f>VLOOKUP(H4174,Meta!$A$2:$E$232,5)</f>
        <v>Karur</v>
      </c>
      <c r="M4174" t="str">
        <f>VLOOKUP(H4174,Meta!$A$2:$F$232,6)</f>
        <v>Kongu</v>
      </c>
      <c r="N4174">
        <v>37</v>
      </c>
      <c r="O4174" t="s">
        <v>33</v>
      </c>
    </row>
    <row r="4175" spans="1:15" x14ac:dyDescent="0.3">
      <c r="A4175">
        <v>22</v>
      </c>
      <c r="B4175" t="s">
        <v>447</v>
      </c>
      <c r="C4175" t="s">
        <v>32</v>
      </c>
      <c r="D4175">
        <v>19</v>
      </c>
      <c r="E4175">
        <v>0</v>
      </c>
      <c r="F4175">
        <v>19</v>
      </c>
      <c r="G4175">
        <v>0.01</v>
      </c>
      <c r="H4175">
        <v>134</v>
      </c>
      <c r="I4175" t="str">
        <f>VLOOKUP(H4175,Meta!$A$1:$B$231,2)</f>
        <v>Aravakurichi</v>
      </c>
      <c r="J4175" t="str">
        <f>VLOOKUP(H4175,Meta!$A$2:$E$232,3)</f>
        <v>Karur</v>
      </c>
      <c r="K4175" t="str">
        <f>VLOOKUP(H4175,Meta!$A$2:$E$232,4)</f>
        <v>-</v>
      </c>
      <c r="L4175" t="str">
        <f>VLOOKUP(H4175,Meta!$A$2:$E$232,5)</f>
        <v>Karur</v>
      </c>
      <c r="M4175" t="str">
        <f>VLOOKUP(H4175,Meta!$A$2:$F$232,6)</f>
        <v>Kongu</v>
      </c>
      <c r="N4175">
        <v>37</v>
      </c>
      <c r="O4175" t="s">
        <v>33</v>
      </c>
    </row>
    <row r="4176" spans="1:15" x14ac:dyDescent="0.3">
      <c r="A4176">
        <v>21</v>
      </c>
      <c r="B4176" t="s">
        <v>2495</v>
      </c>
      <c r="C4176" t="s">
        <v>32</v>
      </c>
      <c r="D4176">
        <v>19</v>
      </c>
      <c r="E4176">
        <v>0</v>
      </c>
      <c r="F4176">
        <v>19</v>
      </c>
      <c r="G4176">
        <v>0.01</v>
      </c>
      <c r="H4176">
        <v>135</v>
      </c>
      <c r="I4176" t="str">
        <f>VLOOKUP(H4176,Meta!$A$1:$B$231,2)</f>
        <v>Karur</v>
      </c>
      <c r="J4176" t="str">
        <f>VLOOKUP(H4176,Meta!$A$2:$E$232,3)</f>
        <v>Karur</v>
      </c>
      <c r="K4176" t="str">
        <f>VLOOKUP(H4176,Meta!$A$2:$E$232,4)</f>
        <v>-</v>
      </c>
      <c r="L4176" t="str">
        <f>VLOOKUP(H4176,Meta!$A$2:$E$232,5)</f>
        <v>Karur</v>
      </c>
      <c r="M4176" t="str">
        <f>VLOOKUP(H4176,Meta!$A$2:$F$232,6)</f>
        <v>Kongu</v>
      </c>
      <c r="N4176">
        <v>35</v>
      </c>
      <c r="O4176" t="s">
        <v>33</v>
      </c>
    </row>
    <row r="4177" spans="1:15" x14ac:dyDescent="0.3">
      <c r="A4177">
        <v>34</v>
      </c>
      <c r="B4177" t="s">
        <v>2508</v>
      </c>
      <c r="C4177" t="s">
        <v>32</v>
      </c>
      <c r="D4177">
        <v>19</v>
      </c>
      <c r="E4177">
        <v>0</v>
      </c>
      <c r="F4177">
        <v>19</v>
      </c>
      <c r="G4177">
        <v>0.01</v>
      </c>
      <c r="H4177">
        <v>135</v>
      </c>
      <c r="I4177" t="str">
        <f>VLOOKUP(H4177,Meta!$A$1:$B$231,2)</f>
        <v>Karur</v>
      </c>
      <c r="J4177" t="str">
        <f>VLOOKUP(H4177,Meta!$A$2:$E$232,3)</f>
        <v>Karur</v>
      </c>
      <c r="K4177" t="str">
        <f>VLOOKUP(H4177,Meta!$A$2:$E$232,4)</f>
        <v>-</v>
      </c>
      <c r="L4177" t="str">
        <f>VLOOKUP(H4177,Meta!$A$2:$E$232,5)</f>
        <v>Karur</v>
      </c>
      <c r="M4177" t="str">
        <f>VLOOKUP(H4177,Meta!$A$2:$F$232,6)</f>
        <v>Kongu</v>
      </c>
      <c r="N4177">
        <v>35</v>
      </c>
      <c r="O4177" t="s">
        <v>33</v>
      </c>
    </row>
    <row r="4178" spans="1:15" x14ac:dyDescent="0.3">
      <c r="A4178">
        <v>15</v>
      </c>
      <c r="B4178" t="s">
        <v>444</v>
      </c>
      <c r="C4178" t="s">
        <v>32</v>
      </c>
      <c r="D4178">
        <v>18</v>
      </c>
      <c r="E4178">
        <v>0</v>
      </c>
      <c r="F4178">
        <v>18</v>
      </c>
      <c r="G4178">
        <v>0.02</v>
      </c>
      <c r="H4178">
        <v>18</v>
      </c>
      <c r="I4178" t="str">
        <f>VLOOKUP(H4178,Meta!$A$1:$B$231,2)</f>
        <v>Harbour</v>
      </c>
      <c r="J4178" t="str">
        <f>VLOOKUP(H4178,Meta!$A$2:$E$232,3)</f>
        <v>Chennai</v>
      </c>
      <c r="K4178" t="str">
        <f>VLOOKUP(H4178,Meta!$A$2:$E$232,4)</f>
        <v>-</v>
      </c>
      <c r="L4178" t="str">
        <f>VLOOKUP(H4178,Meta!$A$2:$E$232,5)</f>
        <v>Central Chennai</v>
      </c>
      <c r="M4178" t="str">
        <f>VLOOKUP(H4178,Meta!$A$2:$F$232,6)</f>
        <v>Chennai</v>
      </c>
      <c r="N4178">
        <v>24</v>
      </c>
      <c r="O4178" t="s">
        <v>33</v>
      </c>
    </row>
    <row r="4179" spans="1:15" x14ac:dyDescent="0.3">
      <c r="A4179">
        <v>34</v>
      </c>
      <c r="B4179" t="s">
        <v>326</v>
      </c>
      <c r="C4179" t="s">
        <v>32</v>
      </c>
      <c r="D4179">
        <v>18</v>
      </c>
      <c r="E4179">
        <v>0</v>
      </c>
      <c r="F4179">
        <v>18</v>
      </c>
      <c r="G4179">
        <v>0.01</v>
      </c>
      <c r="H4179">
        <v>13</v>
      </c>
      <c r="I4179" t="str">
        <f>VLOOKUP(H4179,Meta!$A$1:$B$231,2)</f>
        <v>Kolathur</v>
      </c>
      <c r="J4179" t="str">
        <f>VLOOKUP(H4179,Meta!$A$2:$E$232,3)</f>
        <v>Chennai</v>
      </c>
      <c r="K4179" t="str">
        <f>VLOOKUP(H4179,Meta!$A$2:$E$232,4)</f>
        <v>-</v>
      </c>
      <c r="L4179" t="str">
        <f>VLOOKUP(H4179,Meta!$A$2:$E$232,5)</f>
        <v>North Chennai</v>
      </c>
      <c r="M4179" t="str">
        <f>VLOOKUP(H4179,Meta!$A$2:$F$232,6)</f>
        <v>Chennai</v>
      </c>
      <c r="N4179">
        <v>37</v>
      </c>
      <c r="O4179" t="s">
        <v>33</v>
      </c>
    </row>
    <row r="4180" spans="1:15" x14ac:dyDescent="0.3">
      <c r="A4180">
        <v>23</v>
      </c>
      <c r="B4180" t="s">
        <v>424</v>
      </c>
      <c r="C4180" t="s">
        <v>32</v>
      </c>
      <c r="D4180">
        <v>18</v>
      </c>
      <c r="E4180">
        <v>0</v>
      </c>
      <c r="F4180">
        <v>18</v>
      </c>
      <c r="G4180">
        <v>0.01</v>
      </c>
      <c r="H4180">
        <v>17</v>
      </c>
      <c r="I4180" t="str">
        <f>VLOOKUP(H4180,Meta!$A$1:$B$231,2)</f>
        <v>Royapuram</v>
      </c>
      <c r="J4180" t="str">
        <f>VLOOKUP(H4180,Meta!$A$2:$E$232,3)</f>
        <v>Chennai</v>
      </c>
      <c r="K4180" t="str">
        <f>VLOOKUP(H4180,Meta!$A$2:$E$232,4)</f>
        <v>-</v>
      </c>
      <c r="L4180" t="str">
        <f>VLOOKUP(H4180,Meta!$A$2:$E$232,5)</f>
        <v>North Chennai</v>
      </c>
      <c r="M4180" t="str">
        <f>VLOOKUP(H4180,Meta!$A$2:$F$232,6)</f>
        <v>Chennai</v>
      </c>
      <c r="N4180">
        <v>26</v>
      </c>
      <c r="O4180" t="s">
        <v>33</v>
      </c>
    </row>
    <row r="4181" spans="1:15" x14ac:dyDescent="0.3">
      <c r="A4181">
        <v>30</v>
      </c>
      <c r="B4181" t="s">
        <v>2504</v>
      </c>
      <c r="C4181" t="s">
        <v>32</v>
      </c>
      <c r="D4181">
        <v>18</v>
      </c>
      <c r="E4181">
        <v>0</v>
      </c>
      <c r="F4181">
        <v>18</v>
      </c>
      <c r="G4181">
        <v>0.01</v>
      </c>
      <c r="H4181">
        <v>135</v>
      </c>
      <c r="I4181" t="str">
        <f>VLOOKUP(H4181,Meta!$A$1:$B$231,2)</f>
        <v>Karur</v>
      </c>
      <c r="J4181" t="str">
        <f>VLOOKUP(H4181,Meta!$A$2:$E$232,3)</f>
        <v>Karur</v>
      </c>
      <c r="K4181" t="str">
        <f>VLOOKUP(H4181,Meta!$A$2:$E$232,4)</f>
        <v>-</v>
      </c>
      <c r="L4181" t="str">
        <f>VLOOKUP(H4181,Meta!$A$2:$E$232,5)</f>
        <v>Karur</v>
      </c>
      <c r="M4181" t="str">
        <f>VLOOKUP(H4181,Meta!$A$2:$F$232,6)</f>
        <v>Kongu</v>
      </c>
      <c r="N4181">
        <v>37</v>
      </c>
      <c r="O4181" t="s">
        <v>33</v>
      </c>
    </row>
    <row r="4182" spans="1:15" x14ac:dyDescent="0.3">
      <c r="A4182">
        <v>48</v>
      </c>
      <c r="B4182" t="s">
        <v>2521</v>
      </c>
      <c r="C4182" t="s">
        <v>32</v>
      </c>
      <c r="D4182">
        <v>17</v>
      </c>
      <c r="E4182">
        <v>0</v>
      </c>
      <c r="F4182">
        <v>17</v>
      </c>
      <c r="G4182">
        <v>0.01</v>
      </c>
      <c r="H4182">
        <v>135</v>
      </c>
      <c r="I4182" t="str">
        <f>VLOOKUP(H4182,Meta!$A$1:$B$231,2)</f>
        <v>Karur</v>
      </c>
      <c r="J4182" t="str">
        <f>VLOOKUP(H4182,Meta!$A$2:$E$232,3)</f>
        <v>Karur</v>
      </c>
      <c r="K4182" t="str">
        <f>VLOOKUP(H4182,Meta!$A$2:$E$232,4)</f>
        <v>-</v>
      </c>
      <c r="L4182" t="str">
        <f>VLOOKUP(H4182,Meta!$A$2:$E$232,5)</f>
        <v>Karur</v>
      </c>
      <c r="M4182" t="str">
        <f>VLOOKUP(H4182,Meta!$A$2:$F$232,6)</f>
        <v>Kongu</v>
      </c>
      <c r="N4182">
        <v>38</v>
      </c>
      <c r="O4182" t="s">
        <v>33</v>
      </c>
    </row>
    <row r="4183" spans="1:15" x14ac:dyDescent="0.3">
      <c r="A4183">
        <v>26</v>
      </c>
      <c r="B4183" t="s">
        <v>2460</v>
      </c>
      <c r="C4183" t="s">
        <v>32</v>
      </c>
      <c r="D4183">
        <v>16</v>
      </c>
      <c r="E4183">
        <v>0</v>
      </c>
      <c r="F4183">
        <v>16</v>
      </c>
      <c r="G4183">
        <v>0.01</v>
      </c>
      <c r="H4183">
        <v>134</v>
      </c>
      <c r="I4183" t="str">
        <f>VLOOKUP(H4183,Meta!$A$1:$B$231,2)</f>
        <v>Aravakurichi</v>
      </c>
      <c r="J4183" t="str">
        <f>VLOOKUP(H4183,Meta!$A$2:$E$232,3)</f>
        <v>Karur</v>
      </c>
      <c r="K4183" t="str">
        <f>VLOOKUP(H4183,Meta!$A$2:$E$232,4)</f>
        <v>-</v>
      </c>
      <c r="L4183" t="str">
        <f>VLOOKUP(H4183,Meta!$A$2:$E$232,5)</f>
        <v>Karur</v>
      </c>
      <c r="M4183" t="str">
        <f>VLOOKUP(H4183,Meta!$A$2:$F$232,6)</f>
        <v>Kongu</v>
      </c>
      <c r="N4183">
        <v>39</v>
      </c>
      <c r="O4183" t="s">
        <v>33</v>
      </c>
    </row>
    <row r="4184" spans="1:15" x14ac:dyDescent="0.3">
      <c r="A4184">
        <v>28</v>
      </c>
      <c r="B4184" t="s">
        <v>2462</v>
      </c>
      <c r="C4184" t="s">
        <v>32</v>
      </c>
      <c r="D4184">
        <v>16</v>
      </c>
      <c r="E4184">
        <v>0</v>
      </c>
      <c r="F4184">
        <v>16</v>
      </c>
      <c r="G4184">
        <v>0.01</v>
      </c>
      <c r="H4184">
        <v>134</v>
      </c>
      <c r="I4184" t="str">
        <f>VLOOKUP(H4184,Meta!$A$1:$B$231,2)</f>
        <v>Aravakurichi</v>
      </c>
      <c r="J4184" t="str">
        <f>VLOOKUP(H4184,Meta!$A$2:$E$232,3)</f>
        <v>Karur</v>
      </c>
      <c r="K4184" t="str">
        <f>VLOOKUP(H4184,Meta!$A$2:$E$232,4)</f>
        <v>-</v>
      </c>
      <c r="L4184" t="str">
        <f>VLOOKUP(H4184,Meta!$A$2:$E$232,5)</f>
        <v>Karur</v>
      </c>
      <c r="M4184" t="str">
        <f>VLOOKUP(H4184,Meta!$A$2:$F$232,6)</f>
        <v>Kongu</v>
      </c>
      <c r="N4184">
        <v>39</v>
      </c>
      <c r="O4184" t="s">
        <v>33</v>
      </c>
    </row>
    <row r="4185" spans="1:15" x14ac:dyDescent="0.3">
      <c r="A4185">
        <v>50</v>
      </c>
      <c r="B4185" t="s">
        <v>2523</v>
      </c>
      <c r="C4185" t="s">
        <v>32</v>
      </c>
      <c r="D4185">
        <v>16</v>
      </c>
      <c r="E4185">
        <v>0</v>
      </c>
      <c r="F4185">
        <v>16</v>
      </c>
      <c r="G4185">
        <v>0.01</v>
      </c>
      <c r="H4185">
        <v>135</v>
      </c>
      <c r="I4185" t="str">
        <f>VLOOKUP(H4185,Meta!$A$1:$B$231,2)</f>
        <v>Karur</v>
      </c>
      <c r="J4185" t="str">
        <f>VLOOKUP(H4185,Meta!$A$2:$E$232,3)</f>
        <v>Karur</v>
      </c>
      <c r="K4185" t="str">
        <f>VLOOKUP(H4185,Meta!$A$2:$E$232,4)</f>
        <v>-</v>
      </c>
      <c r="L4185" t="str">
        <f>VLOOKUP(H4185,Meta!$A$2:$E$232,5)</f>
        <v>Karur</v>
      </c>
      <c r="M4185" t="str">
        <f>VLOOKUP(H4185,Meta!$A$2:$F$232,6)</f>
        <v>Kongu</v>
      </c>
      <c r="N4185">
        <v>39</v>
      </c>
      <c r="O4185" t="s">
        <v>33</v>
      </c>
    </row>
    <row r="4186" spans="1:15" x14ac:dyDescent="0.3">
      <c r="A4186">
        <v>19</v>
      </c>
      <c r="B4186" t="s">
        <v>2493</v>
      </c>
      <c r="C4186" t="s">
        <v>32</v>
      </c>
      <c r="D4186">
        <v>15</v>
      </c>
      <c r="E4186">
        <v>0</v>
      </c>
      <c r="F4186">
        <v>15</v>
      </c>
      <c r="G4186">
        <v>0.01</v>
      </c>
      <c r="H4186">
        <v>135</v>
      </c>
      <c r="I4186" t="str">
        <f>VLOOKUP(H4186,Meta!$A$1:$B$231,2)</f>
        <v>Karur</v>
      </c>
      <c r="J4186" t="str">
        <f>VLOOKUP(H4186,Meta!$A$2:$E$232,3)</f>
        <v>Karur</v>
      </c>
      <c r="K4186" t="str">
        <f>VLOOKUP(H4186,Meta!$A$2:$E$232,4)</f>
        <v>-</v>
      </c>
      <c r="L4186" t="str">
        <f>VLOOKUP(H4186,Meta!$A$2:$E$232,5)</f>
        <v>Karur</v>
      </c>
      <c r="M4186" t="str">
        <f>VLOOKUP(H4186,Meta!$A$2:$F$232,6)</f>
        <v>Kongu</v>
      </c>
      <c r="N4186">
        <v>40</v>
      </c>
      <c r="O4186" t="s">
        <v>33</v>
      </c>
    </row>
    <row r="4187" spans="1:15" x14ac:dyDescent="0.3">
      <c r="A4187">
        <v>45</v>
      </c>
      <c r="B4187" t="s">
        <v>2518</v>
      </c>
      <c r="C4187" t="s">
        <v>32</v>
      </c>
      <c r="D4187">
        <v>14</v>
      </c>
      <c r="E4187">
        <v>0</v>
      </c>
      <c r="F4187">
        <v>14</v>
      </c>
      <c r="G4187">
        <v>0.01</v>
      </c>
      <c r="H4187">
        <v>135</v>
      </c>
      <c r="I4187" t="str">
        <f>VLOOKUP(H4187,Meta!$A$1:$B$231,2)</f>
        <v>Karur</v>
      </c>
      <c r="J4187" t="str">
        <f>VLOOKUP(H4187,Meta!$A$2:$E$232,3)</f>
        <v>Karur</v>
      </c>
      <c r="K4187" t="str">
        <f>VLOOKUP(H4187,Meta!$A$2:$E$232,4)</f>
        <v>-</v>
      </c>
      <c r="L4187" t="str">
        <f>VLOOKUP(H4187,Meta!$A$2:$E$232,5)</f>
        <v>Karur</v>
      </c>
      <c r="M4187" t="str">
        <f>VLOOKUP(H4187,Meta!$A$2:$F$232,6)</f>
        <v>Kongu</v>
      </c>
      <c r="N4187">
        <v>43</v>
      </c>
      <c r="O4187" t="s">
        <v>33</v>
      </c>
    </row>
    <row r="4188" spans="1:15" x14ac:dyDescent="0.3">
      <c r="A4188">
        <v>61</v>
      </c>
      <c r="B4188" t="s">
        <v>2534</v>
      </c>
      <c r="C4188" t="s">
        <v>32</v>
      </c>
      <c r="D4188">
        <v>14</v>
      </c>
      <c r="E4188">
        <v>0</v>
      </c>
      <c r="F4188">
        <v>14</v>
      </c>
      <c r="G4188">
        <v>0.01</v>
      </c>
      <c r="H4188">
        <v>135</v>
      </c>
      <c r="I4188" t="str">
        <f>VLOOKUP(H4188,Meta!$A$1:$B$231,2)</f>
        <v>Karur</v>
      </c>
      <c r="J4188" t="str">
        <f>VLOOKUP(H4188,Meta!$A$2:$E$232,3)</f>
        <v>Karur</v>
      </c>
      <c r="K4188" t="str">
        <f>VLOOKUP(H4188,Meta!$A$2:$E$232,4)</f>
        <v>-</v>
      </c>
      <c r="L4188" t="str">
        <f>VLOOKUP(H4188,Meta!$A$2:$E$232,5)</f>
        <v>Karur</v>
      </c>
      <c r="M4188" t="str">
        <f>VLOOKUP(H4188,Meta!$A$2:$F$232,6)</f>
        <v>Kongu</v>
      </c>
      <c r="N4188">
        <v>43</v>
      </c>
      <c r="O4188" t="s">
        <v>33</v>
      </c>
    </row>
    <row r="4189" spans="1:15" x14ac:dyDescent="0.3">
      <c r="A4189">
        <v>67</v>
      </c>
      <c r="B4189" t="s">
        <v>2539</v>
      </c>
      <c r="C4189" t="s">
        <v>32</v>
      </c>
      <c r="D4189">
        <v>14</v>
      </c>
      <c r="E4189">
        <v>0</v>
      </c>
      <c r="F4189">
        <v>14</v>
      </c>
      <c r="G4189">
        <v>0.01</v>
      </c>
      <c r="H4189">
        <v>135</v>
      </c>
      <c r="I4189" t="str">
        <f>VLOOKUP(H4189,Meta!$A$1:$B$231,2)</f>
        <v>Karur</v>
      </c>
      <c r="J4189" t="str">
        <f>VLOOKUP(H4189,Meta!$A$2:$E$232,3)</f>
        <v>Karur</v>
      </c>
      <c r="K4189" t="str">
        <f>VLOOKUP(H4189,Meta!$A$2:$E$232,4)</f>
        <v>-</v>
      </c>
      <c r="L4189" t="str">
        <f>VLOOKUP(H4189,Meta!$A$2:$E$232,5)</f>
        <v>Karur</v>
      </c>
      <c r="M4189" t="str">
        <f>VLOOKUP(H4189,Meta!$A$2:$F$232,6)</f>
        <v>Kongu</v>
      </c>
      <c r="N4189">
        <v>43</v>
      </c>
      <c r="O4189" t="s">
        <v>33</v>
      </c>
    </row>
    <row r="4190" spans="1:15" x14ac:dyDescent="0.3">
      <c r="A4190">
        <v>71</v>
      </c>
      <c r="B4190" t="s">
        <v>2543</v>
      </c>
      <c r="C4190" t="s">
        <v>32</v>
      </c>
      <c r="D4190">
        <v>14</v>
      </c>
      <c r="E4190">
        <v>0</v>
      </c>
      <c r="F4190">
        <v>14</v>
      </c>
      <c r="G4190">
        <v>0.01</v>
      </c>
      <c r="H4190">
        <v>135</v>
      </c>
      <c r="I4190" t="str">
        <f>VLOOKUP(H4190,Meta!$A$1:$B$231,2)</f>
        <v>Karur</v>
      </c>
      <c r="J4190" t="str">
        <f>VLOOKUP(H4190,Meta!$A$2:$E$232,3)</f>
        <v>Karur</v>
      </c>
      <c r="K4190" t="str">
        <f>VLOOKUP(H4190,Meta!$A$2:$E$232,4)</f>
        <v>-</v>
      </c>
      <c r="L4190" t="str">
        <f>VLOOKUP(H4190,Meta!$A$2:$E$232,5)</f>
        <v>Karur</v>
      </c>
      <c r="M4190" t="str">
        <f>VLOOKUP(H4190,Meta!$A$2:$F$232,6)</f>
        <v>Kongu</v>
      </c>
      <c r="N4190">
        <v>43</v>
      </c>
      <c r="O4190" t="s">
        <v>33</v>
      </c>
    </row>
    <row r="4191" spans="1:15" x14ac:dyDescent="0.3">
      <c r="A4191">
        <v>74</v>
      </c>
      <c r="B4191" t="s">
        <v>2546</v>
      </c>
      <c r="C4191" t="s">
        <v>32</v>
      </c>
      <c r="D4191">
        <v>14</v>
      </c>
      <c r="E4191">
        <v>0</v>
      </c>
      <c r="F4191">
        <v>14</v>
      </c>
      <c r="G4191">
        <v>0.01</v>
      </c>
      <c r="H4191">
        <v>135</v>
      </c>
      <c r="I4191" t="str">
        <f>VLOOKUP(H4191,Meta!$A$1:$B$231,2)</f>
        <v>Karur</v>
      </c>
      <c r="J4191" t="str">
        <f>VLOOKUP(H4191,Meta!$A$2:$E$232,3)</f>
        <v>Karur</v>
      </c>
      <c r="K4191" t="str">
        <f>VLOOKUP(H4191,Meta!$A$2:$E$232,4)</f>
        <v>-</v>
      </c>
      <c r="L4191" t="str">
        <f>VLOOKUP(H4191,Meta!$A$2:$E$232,5)</f>
        <v>Karur</v>
      </c>
      <c r="M4191" t="str">
        <f>VLOOKUP(H4191,Meta!$A$2:$F$232,6)</f>
        <v>Kongu</v>
      </c>
      <c r="N4191">
        <v>43</v>
      </c>
      <c r="O4191" t="s">
        <v>33</v>
      </c>
    </row>
    <row r="4192" spans="1:15" x14ac:dyDescent="0.3">
      <c r="A4192">
        <v>13</v>
      </c>
      <c r="B4192" t="s">
        <v>442</v>
      </c>
      <c r="C4192" t="s">
        <v>32</v>
      </c>
      <c r="D4192">
        <v>13</v>
      </c>
      <c r="E4192">
        <v>0</v>
      </c>
      <c r="F4192">
        <v>13</v>
      </c>
      <c r="G4192">
        <v>0.01</v>
      </c>
      <c r="H4192">
        <v>18</v>
      </c>
      <c r="I4192" t="str">
        <f>VLOOKUP(H4192,Meta!$A$1:$B$231,2)</f>
        <v>Harbour</v>
      </c>
      <c r="J4192" t="str">
        <f>VLOOKUP(H4192,Meta!$A$2:$E$232,3)</f>
        <v>Chennai</v>
      </c>
      <c r="K4192" t="str">
        <f>VLOOKUP(H4192,Meta!$A$2:$E$232,4)</f>
        <v>-</v>
      </c>
      <c r="L4192" t="str">
        <f>VLOOKUP(H4192,Meta!$A$2:$E$232,5)</f>
        <v>Central Chennai</v>
      </c>
      <c r="M4192" t="str">
        <f>VLOOKUP(H4192,Meta!$A$2:$F$232,6)</f>
        <v>Chennai</v>
      </c>
      <c r="N4192">
        <v>25</v>
      </c>
      <c r="O4192" t="s">
        <v>33</v>
      </c>
    </row>
    <row r="4193" spans="1:15" x14ac:dyDescent="0.3">
      <c r="A4193">
        <v>24</v>
      </c>
      <c r="B4193" t="s">
        <v>453</v>
      </c>
      <c r="C4193" t="s">
        <v>32</v>
      </c>
      <c r="D4193">
        <v>13</v>
      </c>
      <c r="E4193">
        <v>0</v>
      </c>
      <c r="F4193">
        <v>13</v>
      </c>
      <c r="G4193">
        <v>0.01</v>
      </c>
      <c r="H4193">
        <v>18</v>
      </c>
      <c r="I4193" t="str">
        <f>VLOOKUP(H4193,Meta!$A$1:$B$231,2)</f>
        <v>Harbour</v>
      </c>
      <c r="J4193" t="str">
        <f>VLOOKUP(H4193,Meta!$A$2:$E$232,3)</f>
        <v>Chennai</v>
      </c>
      <c r="K4193" t="str">
        <f>VLOOKUP(H4193,Meta!$A$2:$E$232,4)</f>
        <v>-</v>
      </c>
      <c r="L4193" t="str">
        <f>VLOOKUP(H4193,Meta!$A$2:$E$232,5)</f>
        <v>Central Chennai</v>
      </c>
      <c r="M4193" t="str">
        <f>VLOOKUP(H4193,Meta!$A$2:$F$232,6)</f>
        <v>Chennai</v>
      </c>
      <c r="N4193">
        <v>25</v>
      </c>
      <c r="O4193" t="s">
        <v>33</v>
      </c>
    </row>
    <row r="4194" spans="1:15" x14ac:dyDescent="0.3">
      <c r="A4194">
        <v>20</v>
      </c>
      <c r="B4194" t="s">
        <v>523</v>
      </c>
      <c r="C4194" t="s">
        <v>32</v>
      </c>
      <c r="D4194">
        <v>13</v>
      </c>
      <c r="E4194">
        <v>0</v>
      </c>
      <c r="F4194">
        <v>13</v>
      </c>
      <c r="G4194">
        <v>0.01</v>
      </c>
      <c r="H4194">
        <v>21</v>
      </c>
      <c r="I4194" t="str">
        <f>VLOOKUP(H4194,Meta!$A$1:$B$231,2)</f>
        <v>Anna Nagar</v>
      </c>
      <c r="J4194" t="str">
        <f>VLOOKUP(H4194,Meta!$A$2:$E$232,3)</f>
        <v>Chennai</v>
      </c>
      <c r="K4194" t="str">
        <f>VLOOKUP(H4194,Meta!$A$2:$E$232,4)</f>
        <v>-</v>
      </c>
      <c r="L4194" t="str">
        <f>VLOOKUP(H4194,Meta!$A$2:$E$232,5)</f>
        <v>Central Chennai</v>
      </c>
      <c r="M4194" t="str">
        <f>VLOOKUP(H4194,Meta!$A$2:$F$232,6)</f>
        <v>Chennai</v>
      </c>
      <c r="N4194">
        <v>23</v>
      </c>
      <c r="O4194" t="s">
        <v>33</v>
      </c>
    </row>
    <row r="4195" spans="1:15" x14ac:dyDescent="0.3">
      <c r="A4195">
        <v>39</v>
      </c>
      <c r="B4195" t="s">
        <v>2473</v>
      </c>
      <c r="C4195" t="s">
        <v>32</v>
      </c>
      <c r="D4195">
        <v>13</v>
      </c>
      <c r="E4195">
        <v>0</v>
      </c>
      <c r="F4195">
        <v>13</v>
      </c>
      <c r="G4195">
        <v>0.01</v>
      </c>
      <c r="H4195">
        <v>134</v>
      </c>
      <c r="I4195" t="str">
        <f>VLOOKUP(H4195,Meta!$A$1:$B$231,2)</f>
        <v>Aravakurichi</v>
      </c>
      <c r="J4195" t="str">
        <f>VLOOKUP(H4195,Meta!$A$2:$E$232,3)</f>
        <v>Karur</v>
      </c>
      <c r="K4195" t="str">
        <f>VLOOKUP(H4195,Meta!$A$2:$E$232,4)</f>
        <v>-</v>
      </c>
      <c r="L4195" t="str">
        <f>VLOOKUP(H4195,Meta!$A$2:$E$232,5)</f>
        <v>Karur</v>
      </c>
      <c r="M4195" t="str">
        <f>VLOOKUP(H4195,Meta!$A$2:$F$232,6)</f>
        <v>Kongu</v>
      </c>
      <c r="N4195">
        <v>41</v>
      </c>
      <c r="O4195" t="s">
        <v>33</v>
      </c>
    </row>
    <row r="4196" spans="1:15" x14ac:dyDescent="0.3">
      <c r="A4196">
        <v>37</v>
      </c>
      <c r="B4196" t="s">
        <v>2511</v>
      </c>
      <c r="C4196" t="s">
        <v>32</v>
      </c>
      <c r="D4196">
        <v>13</v>
      </c>
      <c r="E4196">
        <v>0</v>
      </c>
      <c r="F4196">
        <v>13</v>
      </c>
      <c r="G4196">
        <v>0.01</v>
      </c>
      <c r="H4196">
        <v>135</v>
      </c>
      <c r="I4196" t="str">
        <f>VLOOKUP(H4196,Meta!$A$1:$B$231,2)</f>
        <v>Karur</v>
      </c>
      <c r="J4196" t="str">
        <f>VLOOKUP(H4196,Meta!$A$2:$E$232,3)</f>
        <v>Karur</v>
      </c>
      <c r="K4196" t="str">
        <f>VLOOKUP(H4196,Meta!$A$2:$E$232,4)</f>
        <v>-</v>
      </c>
      <c r="L4196" t="str">
        <f>VLOOKUP(H4196,Meta!$A$2:$E$232,5)</f>
        <v>Karur</v>
      </c>
      <c r="M4196" t="str">
        <f>VLOOKUP(H4196,Meta!$A$2:$F$232,6)</f>
        <v>Kongu</v>
      </c>
      <c r="N4196">
        <v>48</v>
      </c>
      <c r="O4196" t="s">
        <v>33</v>
      </c>
    </row>
    <row r="4197" spans="1:15" x14ac:dyDescent="0.3">
      <c r="A4197">
        <v>41</v>
      </c>
      <c r="B4197" t="s">
        <v>2514</v>
      </c>
      <c r="C4197" t="s">
        <v>32</v>
      </c>
      <c r="D4197">
        <v>13</v>
      </c>
      <c r="E4197">
        <v>0</v>
      </c>
      <c r="F4197">
        <v>13</v>
      </c>
      <c r="G4197">
        <v>0.01</v>
      </c>
      <c r="H4197">
        <v>135</v>
      </c>
      <c r="I4197" t="str">
        <f>VLOOKUP(H4197,Meta!$A$1:$B$231,2)</f>
        <v>Karur</v>
      </c>
      <c r="J4197" t="str">
        <f>VLOOKUP(H4197,Meta!$A$2:$E$232,3)</f>
        <v>Karur</v>
      </c>
      <c r="K4197" t="str">
        <f>VLOOKUP(H4197,Meta!$A$2:$E$232,4)</f>
        <v>-</v>
      </c>
      <c r="L4197" t="str">
        <f>VLOOKUP(H4197,Meta!$A$2:$E$232,5)</f>
        <v>Karur</v>
      </c>
      <c r="M4197" t="str">
        <f>VLOOKUP(H4197,Meta!$A$2:$F$232,6)</f>
        <v>Kongu</v>
      </c>
      <c r="N4197">
        <v>48</v>
      </c>
      <c r="O4197" t="s">
        <v>33</v>
      </c>
    </row>
    <row r="4198" spans="1:15" x14ac:dyDescent="0.3">
      <c r="A4198">
        <v>44</v>
      </c>
      <c r="B4198" t="s">
        <v>2517</v>
      </c>
      <c r="C4198" t="s">
        <v>32</v>
      </c>
      <c r="D4198">
        <v>13</v>
      </c>
      <c r="E4198">
        <v>0</v>
      </c>
      <c r="F4198">
        <v>13</v>
      </c>
      <c r="G4198">
        <v>0.01</v>
      </c>
      <c r="H4198">
        <v>135</v>
      </c>
      <c r="I4198" t="str">
        <f>VLOOKUP(H4198,Meta!$A$1:$B$231,2)</f>
        <v>Karur</v>
      </c>
      <c r="J4198" t="str">
        <f>VLOOKUP(H4198,Meta!$A$2:$E$232,3)</f>
        <v>Karur</v>
      </c>
      <c r="K4198" t="str">
        <f>VLOOKUP(H4198,Meta!$A$2:$E$232,4)</f>
        <v>-</v>
      </c>
      <c r="L4198" t="str">
        <f>VLOOKUP(H4198,Meta!$A$2:$E$232,5)</f>
        <v>Karur</v>
      </c>
      <c r="M4198" t="str">
        <f>VLOOKUP(H4198,Meta!$A$2:$F$232,6)</f>
        <v>Kongu</v>
      </c>
      <c r="N4198">
        <v>48</v>
      </c>
      <c r="O4198" t="s">
        <v>33</v>
      </c>
    </row>
    <row r="4199" spans="1:15" x14ac:dyDescent="0.3">
      <c r="A4199">
        <v>47</v>
      </c>
      <c r="B4199" t="s">
        <v>2520</v>
      </c>
      <c r="C4199" t="s">
        <v>32</v>
      </c>
      <c r="D4199">
        <v>13</v>
      </c>
      <c r="E4199">
        <v>0</v>
      </c>
      <c r="F4199">
        <v>13</v>
      </c>
      <c r="G4199">
        <v>0.01</v>
      </c>
      <c r="H4199">
        <v>135</v>
      </c>
      <c r="I4199" t="str">
        <f>VLOOKUP(H4199,Meta!$A$1:$B$231,2)</f>
        <v>Karur</v>
      </c>
      <c r="J4199" t="str">
        <f>VLOOKUP(H4199,Meta!$A$2:$E$232,3)</f>
        <v>Karur</v>
      </c>
      <c r="K4199" t="str">
        <f>VLOOKUP(H4199,Meta!$A$2:$E$232,4)</f>
        <v>-</v>
      </c>
      <c r="L4199" t="str">
        <f>VLOOKUP(H4199,Meta!$A$2:$E$232,5)</f>
        <v>Karur</v>
      </c>
      <c r="M4199" t="str">
        <f>VLOOKUP(H4199,Meta!$A$2:$F$232,6)</f>
        <v>Kongu</v>
      </c>
      <c r="N4199">
        <v>48</v>
      </c>
      <c r="O4199" t="s">
        <v>33</v>
      </c>
    </row>
    <row r="4200" spans="1:15" x14ac:dyDescent="0.3">
      <c r="A4200">
        <v>72</v>
      </c>
      <c r="B4200" t="s">
        <v>2544</v>
      </c>
      <c r="C4200" t="s">
        <v>32</v>
      </c>
      <c r="D4200">
        <v>13</v>
      </c>
      <c r="E4200">
        <v>0</v>
      </c>
      <c r="F4200">
        <v>13</v>
      </c>
      <c r="G4200">
        <v>0.01</v>
      </c>
      <c r="H4200">
        <v>135</v>
      </c>
      <c r="I4200" t="str">
        <f>VLOOKUP(H4200,Meta!$A$1:$B$231,2)</f>
        <v>Karur</v>
      </c>
      <c r="J4200" t="str">
        <f>VLOOKUP(H4200,Meta!$A$2:$E$232,3)</f>
        <v>Karur</v>
      </c>
      <c r="K4200" t="str">
        <f>VLOOKUP(H4200,Meta!$A$2:$E$232,4)</f>
        <v>-</v>
      </c>
      <c r="L4200" t="str">
        <f>VLOOKUP(H4200,Meta!$A$2:$E$232,5)</f>
        <v>Karur</v>
      </c>
      <c r="M4200" t="str">
        <f>VLOOKUP(H4200,Meta!$A$2:$F$232,6)</f>
        <v>Kongu</v>
      </c>
      <c r="N4200">
        <v>48</v>
      </c>
      <c r="O4200" t="s">
        <v>33</v>
      </c>
    </row>
    <row r="4201" spans="1:15" x14ac:dyDescent="0.3">
      <c r="A4201">
        <v>25</v>
      </c>
      <c r="B4201" t="s">
        <v>454</v>
      </c>
      <c r="C4201" t="s">
        <v>32</v>
      </c>
      <c r="D4201">
        <v>11</v>
      </c>
      <c r="E4201">
        <v>1</v>
      </c>
      <c r="F4201">
        <v>12</v>
      </c>
      <c r="G4201">
        <v>0.01</v>
      </c>
      <c r="H4201">
        <v>18</v>
      </c>
      <c r="I4201" t="str">
        <f>VLOOKUP(H4201,Meta!$A$1:$B$231,2)</f>
        <v>Harbour</v>
      </c>
      <c r="J4201" t="str">
        <f>VLOOKUP(H4201,Meta!$A$2:$E$232,3)</f>
        <v>Chennai</v>
      </c>
      <c r="K4201" t="str">
        <f>VLOOKUP(H4201,Meta!$A$2:$E$232,4)</f>
        <v>-</v>
      </c>
      <c r="L4201" t="str">
        <f>VLOOKUP(H4201,Meta!$A$2:$E$232,5)</f>
        <v>Central Chennai</v>
      </c>
      <c r="M4201" t="str">
        <f>VLOOKUP(H4201,Meta!$A$2:$F$232,6)</f>
        <v>Chennai</v>
      </c>
      <c r="N4201">
        <v>27</v>
      </c>
      <c r="O4201" t="s">
        <v>33</v>
      </c>
    </row>
    <row r="4202" spans="1:15" x14ac:dyDescent="0.3">
      <c r="A4202">
        <v>22</v>
      </c>
      <c r="B4202" t="s">
        <v>525</v>
      </c>
      <c r="C4202" t="s">
        <v>32</v>
      </c>
      <c r="D4202">
        <v>12</v>
      </c>
      <c r="E4202">
        <v>0</v>
      </c>
      <c r="F4202">
        <v>12</v>
      </c>
      <c r="G4202">
        <v>0.01</v>
      </c>
      <c r="H4202">
        <v>21</v>
      </c>
      <c r="I4202" t="str">
        <f>VLOOKUP(H4202,Meta!$A$1:$B$231,2)</f>
        <v>Anna Nagar</v>
      </c>
      <c r="J4202" t="str">
        <f>VLOOKUP(H4202,Meta!$A$2:$E$232,3)</f>
        <v>Chennai</v>
      </c>
      <c r="K4202" t="str">
        <f>VLOOKUP(H4202,Meta!$A$2:$E$232,4)</f>
        <v>-</v>
      </c>
      <c r="L4202" t="str">
        <f>VLOOKUP(H4202,Meta!$A$2:$E$232,5)</f>
        <v>Central Chennai</v>
      </c>
      <c r="M4202" t="str">
        <f>VLOOKUP(H4202,Meta!$A$2:$F$232,6)</f>
        <v>Chennai</v>
      </c>
      <c r="N4202">
        <v>24</v>
      </c>
      <c r="O4202" t="s">
        <v>33</v>
      </c>
    </row>
    <row r="4203" spans="1:15" x14ac:dyDescent="0.3">
      <c r="A4203">
        <v>28</v>
      </c>
      <c r="B4203" t="s">
        <v>2502</v>
      </c>
      <c r="C4203" t="s">
        <v>32</v>
      </c>
      <c r="D4203">
        <v>12</v>
      </c>
      <c r="E4203">
        <v>0</v>
      </c>
      <c r="F4203">
        <v>12</v>
      </c>
      <c r="G4203">
        <v>0.01</v>
      </c>
      <c r="H4203">
        <v>135</v>
      </c>
      <c r="I4203" t="str">
        <f>VLOOKUP(H4203,Meta!$A$1:$B$231,2)</f>
        <v>Karur</v>
      </c>
      <c r="J4203" t="str">
        <f>VLOOKUP(H4203,Meta!$A$2:$E$232,3)</f>
        <v>Karur</v>
      </c>
      <c r="K4203" t="str">
        <f>VLOOKUP(H4203,Meta!$A$2:$E$232,4)</f>
        <v>-</v>
      </c>
      <c r="L4203" t="str">
        <f>VLOOKUP(H4203,Meta!$A$2:$E$232,5)</f>
        <v>Karur</v>
      </c>
      <c r="M4203" t="str">
        <f>VLOOKUP(H4203,Meta!$A$2:$F$232,6)</f>
        <v>Kongu</v>
      </c>
      <c r="N4203">
        <v>51</v>
      </c>
      <c r="O4203" t="s">
        <v>33</v>
      </c>
    </row>
    <row r="4204" spans="1:15" x14ac:dyDescent="0.3">
      <c r="A4204">
        <v>40</v>
      </c>
      <c r="B4204" t="s">
        <v>2513</v>
      </c>
      <c r="C4204" t="s">
        <v>32</v>
      </c>
      <c r="D4204">
        <v>11</v>
      </c>
      <c r="E4204">
        <v>0</v>
      </c>
      <c r="F4204">
        <v>11</v>
      </c>
      <c r="G4204">
        <v>0.01</v>
      </c>
      <c r="H4204">
        <v>135</v>
      </c>
      <c r="I4204" t="str">
        <f>VLOOKUP(H4204,Meta!$A$1:$B$231,2)</f>
        <v>Karur</v>
      </c>
      <c r="J4204" t="str">
        <f>VLOOKUP(H4204,Meta!$A$2:$E$232,3)</f>
        <v>Karur</v>
      </c>
      <c r="K4204" t="str">
        <f>VLOOKUP(H4204,Meta!$A$2:$E$232,4)</f>
        <v>-</v>
      </c>
      <c r="L4204" t="str">
        <f>VLOOKUP(H4204,Meta!$A$2:$E$232,5)</f>
        <v>Karur</v>
      </c>
      <c r="M4204" t="str">
        <f>VLOOKUP(H4204,Meta!$A$2:$F$232,6)</f>
        <v>Kongu</v>
      </c>
      <c r="N4204">
        <v>53</v>
      </c>
      <c r="O4204" t="s">
        <v>33</v>
      </c>
    </row>
    <row r="4205" spans="1:15" x14ac:dyDescent="0.3">
      <c r="A4205">
        <v>51</v>
      </c>
      <c r="B4205" t="s">
        <v>2524</v>
      </c>
      <c r="C4205" t="s">
        <v>32</v>
      </c>
      <c r="D4205">
        <v>11</v>
      </c>
      <c r="E4205">
        <v>0</v>
      </c>
      <c r="F4205">
        <v>11</v>
      </c>
      <c r="G4205">
        <v>0.01</v>
      </c>
      <c r="H4205">
        <v>135</v>
      </c>
      <c r="I4205" t="str">
        <f>VLOOKUP(H4205,Meta!$A$1:$B$231,2)</f>
        <v>Karur</v>
      </c>
      <c r="J4205" t="str">
        <f>VLOOKUP(H4205,Meta!$A$2:$E$232,3)</f>
        <v>Karur</v>
      </c>
      <c r="K4205" t="str">
        <f>VLOOKUP(H4205,Meta!$A$2:$E$232,4)</f>
        <v>-</v>
      </c>
      <c r="L4205" t="str">
        <f>VLOOKUP(H4205,Meta!$A$2:$E$232,5)</f>
        <v>Karur</v>
      </c>
      <c r="M4205" t="str">
        <f>VLOOKUP(H4205,Meta!$A$2:$F$232,6)</f>
        <v>Kongu</v>
      </c>
      <c r="N4205">
        <v>53</v>
      </c>
      <c r="O4205" t="s">
        <v>33</v>
      </c>
    </row>
    <row r="4206" spans="1:15" x14ac:dyDescent="0.3">
      <c r="A4206">
        <v>57</v>
      </c>
      <c r="B4206" t="s">
        <v>2530</v>
      </c>
      <c r="C4206" t="s">
        <v>32</v>
      </c>
      <c r="D4206">
        <v>11</v>
      </c>
      <c r="E4206">
        <v>0</v>
      </c>
      <c r="F4206">
        <v>11</v>
      </c>
      <c r="G4206">
        <v>0.01</v>
      </c>
      <c r="H4206">
        <v>135</v>
      </c>
      <c r="I4206" t="str">
        <f>VLOOKUP(H4206,Meta!$A$1:$B$231,2)</f>
        <v>Karur</v>
      </c>
      <c r="J4206" t="str">
        <f>VLOOKUP(H4206,Meta!$A$2:$E$232,3)</f>
        <v>Karur</v>
      </c>
      <c r="K4206" t="str">
        <f>VLOOKUP(H4206,Meta!$A$2:$E$232,4)</f>
        <v>-</v>
      </c>
      <c r="L4206" t="str">
        <f>VLOOKUP(H4206,Meta!$A$2:$E$232,5)</f>
        <v>Karur</v>
      </c>
      <c r="M4206" t="str">
        <f>VLOOKUP(H4206,Meta!$A$2:$F$232,6)</f>
        <v>Kongu</v>
      </c>
      <c r="N4206">
        <v>53</v>
      </c>
      <c r="O4206" t="s">
        <v>33</v>
      </c>
    </row>
    <row r="4207" spans="1:15" x14ac:dyDescent="0.3">
      <c r="A4207">
        <v>25</v>
      </c>
      <c r="B4207" t="s">
        <v>426</v>
      </c>
      <c r="C4207" t="s">
        <v>32</v>
      </c>
      <c r="D4207">
        <v>10</v>
      </c>
      <c r="E4207">
        <v>0</v>
      </c>
      <c r="F4207">
        <v>10</v>
      </c>
      <c r="G4207">
        <v>0.01</v>
      </c>
      <c r="H4207">
        <v>17</v>
      </c>
      <c r="I4207" t="str">
        <f>VLOOKUP(H4207,Meta!$A$1:$B$231,2)</f>
        <v>Royapuram</v>
      </c>
      <c r="J4207" t="str">
        <f>VLOOKUP(H4207,Meta!$A$2:$E$232,3)</f>
        <v>Chennai</v>
      </c>
      <c r="K4207" t="str">
        <f>VLOOKUP(H4207,Meta!$A$2:$E$232,4)</f>
        <v>-</v>
      </c>
      <c r="L4207" t="str">
        <f>VLOOKUP(H4207,Meta!$A$2:$E$232,5)</f>
        <v>North Chennai</v>
      </c>
      <c r="M4207" t="str">
        <f>VLOOKUP(H4207,Meta!$A$2:$F$232,6)</f>
        <v>Chennai</v>
      </c>
      <c r="N4207">
        <v>27</v>
      </c>
      <c r="O4207" t="s">
        <v>33</v>
      </c>
    </row>
    <row r="4208" spans="1:15" x14ac:dyDescent="0.3">
      <c r="A4208">
        <v>21</v>
      </c>
      <c r="B4208" t="s">
        <v>450</v>
      </c>
      <c r="C4208" t="s">
        <v>32</v>
      </c>
      <c r="D4208">
        <v>10</v>
      </c>
      <c r="E4208">
        <v>0</v>
      </c>
      <c r="F4208">
        <v>10</v>
      </c>
      <c r="G4208">
        <v>0.01</v>
      </c>
      <c r="H4208">
        <v>18</v>
      </c>
      <c r="I4208" t="str">
        <f>VLOOKUP(H4208,Meta!$A$1:$B$231,2)</f>
        <v>Harbour</v>
      </c>
      <c r="J4208" t="str">
        <f>VLOOKUP(H4208,Meta!$A$2:$E$232,3)</f>
        <v>Chennai</v>
      </c>
      <c r="K4208" t="str">
        <f>VLOOKUP(H4208,Meta!$A$2:$E$232,4)</f>
        <v>-</v>
      </c>
      <c r="L4208" t="str">
        <f>VLOOKUP(H4208,Meta!$A$2:$E$232,5)</f>
        <v>Central Chennai</v>
      </c>
      <c r="M4208" t="str">
        <f>VLOOKUP(H4208,Meta!$A$2:$F$232,6)</f>
        <v>Chennai</v>
      </c>
      <c r="N4208">
        <v>28</v>
      </c>
      <c r="O4208" t="s">
        <v>33</v>
      </c>
    </row>
    <row r="4209" spans="1:15" x14ac:dyDescent="0.3">
      <c r="A4209">
        <v>23</v>
      </c>
      <c r="B4209" t="s">
        <v>452</v>
      </c>
      <c r="C4209" t="s">
        <v>32</v>
      </c>
      <c r="D4209">
        <v>10</v>
      </c>
      <c r="E4209">
        <v>0</v>
      </c>
      <c r="F4209">
        <v>10</v>
      </c>
      <c r="G4209">
        <v>0.01</v>
      </c>
      <c r="H4209">
        <v>18</v>
      </c>
      <c r="I4209" t="str">
        <f>VLOOKUP(H4209,Meta!$A$1:$B$231,2)</f>
        <v>Harbour</v>
      </c>
      <c r="J4209" t="str">
        <f>VLOOKUP(H4209,Meta!$A$2:$E$232,3)</f>
        <v>Chennai</v>
      </c>
      <c r="K4209" t="str">
        <f>VLOOKUP(H4209,Meta!$A$2:$E$232,4)</f>
        <v>-</v>
      </c>
      <c r="L4209" t="str">
        <f>VLOOKUP(H4209,Meta!$A$2:$E$232,5)</f>
        <v>Central Chennai</v>
      </c>
      <c r="M4209" t="str">
        <f>VLOOKUP(H4209,Meta!$A$2:$F$232,6)</f>
        <v>Chennai</v>
      </c>
      <c r="N4209">
        <v>28</v>
      </c>
      <c r="O4209" t="s">
        <v>33</v>
      </c>
    </row>
    <row r="4210" spans="1:15" x14ac:dyDescent="0.3">
      <c r="A4210">
        <v>24</v>
      </c>
      <c r="B4210" t="s">
        <v>2498</v>
      </c>
      <c r="C4210" t="s">
        <v>32</v>
      </c>
      <c r="D4210">
        <v>10</v>
      </c>
      <c r="E4210">
        <v>0</v>
      </c>
      <c r="F4210">
        <v>10</v>
      </c>
      <c r="G4210">
        <v>0</v>
      </c>
      <c r="H4210">
        <v>135</v>
      </c>
      <c r="I4210" t="str">
        <f>VLOOKUP(H4210,Meta!$A$1:$B$231,2)</f>
        <v>Karur</v>
      </c>
      <c r="J4210" t="str">
        <f>VLOOKUP(H4210,Meta!$A$2:$E$232,3)</f>
        <v>Karur</v>
      </c>
      <c r="K4210" t="str">
        <f>VLOOKUP(H4210,Meta!$A$2:$E$232,4)</f>
        <v>-</v>
      </c>
      <c r="L4210" t="str">
        <f>VLOOKUP(H4210,Meta!$A$2:$E$232,5)</f>
        <v>Karur</v>
      </c>
      <c r="M4210" t="str">
        <f>VLOOKUP(H4210,Meta!$A$2:$F$232,6)</f>
        <v>Kongu</v>
      </c>
      <c r="N4210">
        <v>57</v>
      </c>
      <c r="O4210" t="s">
        <v>33</v>
      </c>
    </row>
    <row r="4211" spans="1:15" x14ac:dyDescent="0.3">
      <c r="A4211">
        <v>26</v>
      </c>
      <c r="B4211" t="s">
        <v>2500</v>
      </c>
      <c r="C4211" t="s">
        <v>32</v>
      </c>
      <c r="D4211">
        <v>10</v>
      </c>
      <c r="E4211">
        <v>0</v>
      </c>
      <c r="F4211">
        <v>10</v>
      </c>
      <c r="G4211">
        <v>0</v>
      </c>
      <c r="H4211">
        <v>135</v>
      </c>
      <c r="I4211" t="str">
        <f>VLOOKUP(H4211,Meta!$A$1:$B$231,2)</f>
        <v>Karur</v>
      </c>
      <c r="J4211" t="str">
        <f>VLOOKUP(H4211,Meta!$A$2:$E$232,3)</f>
        <v>Karur</v>
      </c>
      <c r="K4211" t="str">
        <f>VLOOKUP(H4211,Meta!$A$2:$E$232,4)</f>
        <v>-</v>
      </c>
      <c r="L4211" t="str">
        <f>VLOOKUP(H4211,Meta!$A$2:$E$232,5)</f>
        <v>Karur</v>
      </c>
      <c r="M4211" t="str">
        <f>VLOOKUP(H4211,Meta!$A$2:$F$232,6)</f>
        <v>Kongu</v>
      </c>
      <c r="N4211">
        <v>57</v>
      </c>
      <c r="O4211" t="s">
        <v>33</v>
      </c>
    </row>
    <row r="4212" spans="1:15" x14ac:dyDescent="0.3">
      <c r="A4212">
        <v>27</v>
      </c>
      <c r="B4212" t="s">
        <v>2501</v>
      </c>
      <c r="C4212" t="s">
        <v>32</v>
      </c>
      <c r="D4212">
        <v>10</v>
      </c>
      <c r="E4212">
        <v>0</v>
      </c>
      <c r="F4212">
        <v>10</v>
      </c>
      <c r="G4212">
        <v>0</v>
      </c>
      <c r="H4212">
        <v>135</v>
      </c>
      <c r="I4212" t="str">
        <f>VLOOKUP(H4212,Meta!$A$1:$B$231,2)</f>
        <v>Karur</v>
      </c>
      <c r="J4212" t="str">
        <f>VLOOKUP(H4212,Meta!$A$2:$E$232,3)</f>
        <v>Karur</v>
      </c>
      <c r="K4212" t="str">
        <f>VLOOKUP(H4212,Meta!$A$2:$E$232,4)</f>
        <v>-</v>
      </c>
      <c r="L4212" t="str">
        <f>VLOOKUP(H4212,Meta!$A$2:$E$232,5)</f>
        <v>Karur</v>
      </c>
      <c r="M4212" t="str">
        <f>VLOOKUP(H4212,Meta!$A$2:$F$232,6)</f>
        <v>Kongu</v>
      </c>
      <c r="N4212">
        <v>57</v>
      </c>
      <c r="O4212" t="s">
        <v>33</v>
      </c>
    </row>
    <row r="4213" spans="1:15" x14ac:dyDescent="0.3">
      <c r="A4213">
        <v>60</v>
      </c>
      <c r="B4213" t="s">
        <v>2533</v>
      </c>
      <c r="C4213" t="s">
        <v>32</v>
      </c>
      <c r="D4213">
        <v>10</v>
      </c>
      <c r="E4213">
        <v>0</v>
      </c>
      <c r="F4213">
        <v>10</v>
      </c>
      <c r="G4213">
        <v>0</v>
      </c>
      <c r="H4213">
        <v>135</v>
      </c>
      <c r="I4213" t="str">
        <f>VLOOKUP(H4213,Meta!$A$1:$B$231,2)</f>
        <v>Karur</v>
      </c>
      <c r="J4213" t="str">
        <f>VLOOKUP(H4213,Meta!$A$2:$E$232,3)</f>
        <v>Karur</v>
      </c>
      <c r="K4213" t="str">
        <f>VLOOKUP(H4213,Meta!$A$2:$E$232,4)</f>
        <v>-</v>
      </c>
      <c r="L4213" t="str">
        <f>VLOOKUP(H4213,Meta!$A$2:$E$232,5)</f>
        <v>Karur</v>
      </c>
      <c r="M4213" t="str">
        <f>VLOOKUP(H4213,Meta!$A$2:$F$232,6)</f>
        <v>Kongu</v>
      </c>
      <c r="N4213">
        <v>57</v>
      </c>
      <c r="O4213" t="s">
        <v>33</v>
      </c>
    </row>
    <row r="4214" spans="1:15" x14ac:dyDescent="0.3">
      <c r="A4214">
        <v>63</v>
      </c>
      <c r="B4214" t="s">
        <v>2536</v>
      </c>
      <c r="C4214" t="s">
        <v>32</v>
      </c>
      <c r="D4214">
        <v>10</v>
      </c>
      <c r="E4214">
        <v>0</v>
      </c>
      <c r="F4214">
        <v>10</v>
      </c>
      <c r="G4214">
        <v>0</v>
      </c>
      <c r="H4214">
        <v>135</v>
      </c>
      <c r="I4214" t="str">
        <f>VLOOKUP(H4214,Meta!$A$1:$B$231,2)</f>
        <v>Karur</v>
      </c>
      <c r="J4214" t="str">
        <f>VLOOKUP(H4214,Meta!$A$2:$E$232,3)</f>
        <v>Karur</v>
      </c>
      <c r="K4214" t="str">
        <f>VLOOKUP(H4214,Meta!$A$2:$E$232,4)</f>
        <v>-</v>
      </c>
      <c r="L4214" t="str">
        <f>VLOOKUP(H4214,Meta!$A$2:$E$232,5)</f>
        <v>Karur</v>
      </c>
      <c r="M4214" t="str">
        <f>VLOOKUP(H4214,Meta!$A$2:$F$232,6)</f>
        <v>Kongu</v>
      </c>
      <c r="N4214">
        <v>57</v>
      </c>
      <c r="O4214" t="s">
        <v>33</v>
      </c>
    </row>
    <row r="4215" spans="1:15" x14ac:dyDescent="0.3">
      <c r="A4215">
        <v>25</v>
      </c>
      <c r="B4215" t="s">
        <v>2499</v>
      </c>
      <c r="C4215" t="s">
        <v>32</v>
      </c>
      <c r="D4215">
        <v>9</v>
      </c>
      <c r="E4215">
        <v>0</v>
      </c>
      <c r="F4215">
        <v>9</v>
      </c>
      <c r="G4215">
        <v>0</v>
      </c>
      <c r="H4215">
        <v>135</v>
      </c>
      <c r="I4215" t="str">
        <f>VLOOKUP(H4215,Meta!$A$1:$B$231,2)</f>
        <v>Karur</v>
      </c>
      <c r="J4215" t="str">
        <f>VLOOKUP(H4215,Meta!$A$2:$E$232,3)</f>
        <v>Karur</v>
      </c>
      <c r="K4215" t="str">
        <f>VLOOKUP(H4215,Meta!$A$2:$E$232,4)</f>
        <v>-</v>
      </c>
      <c r="L4215" t="str">
        <f>VLOOKUP(H4215,Meta!$A$2:$E$232,5)</f>
        <v>Karur</v>
      </c>
      <c r="M4215" t="str">
        <f>VLOOKUP(H4215,Meta!$A$2:$F$232,6)</f>
        <v>Kongu</v>
      </c>
      <c r="N4215">
        <v>60</v>
      </c>
      <c r="O4215" t="s">
        <v>33</v>
      </c>
    </row>
    <row r="4216" spans="1:15" x14ac:dyDescent="0.3">
      <c r="A4216">
        <v>70</v>
      </c>
      <c r="B4216" t="s">
        <v>2542</v>
      </c>
      <c r="C4216" t="s">
        <v>32</v>
      </c>
      <c r="D4216">
        <v>9</v>
      </c>
      <c r="E4216">
        <v>0</v>
      </c>
      <c r="F4216">
        <v>9</v>
      </c>
      <c r="G4216">
        <v>0</v>
      </c>
      <c r="H4216">
        <v>135</v>
      </c>
      <c r="I4216" t="str">
        <f>VLOOKUP(H4216,Meta!$A$1:$B$231,2)</f>
        <v>Karur</v>
      </c>
      <c r="J4216" t="str">
        <f>VLOOKUP(H4216,Meta!$A$2:$E$232,3)</f>
        <v>Karur</v>
      </c>
      <c r="K4216" t="str">
        <f>VLOOKUP(H4216,Meta!$A$2:$E$232,4)</f>
        <v>-</v>
      </c>
      <c r="L4216" t="str">
        <f>VLOOKUP(H4216,Meta!$A$2:$E$232,5)</f>
        <v>Karur</v>
      </c>
      <c r="M4216" t="str">
        <f>VLOOKUP(H4216,Meta!$A$2:$F$232,6)</f>
        <v>Kongu</v>
      </c>
      <c r="N4216">
        <v>60</v>
      </c>
      <c r="O4216" t="s">
        <v>33</v>
      </c>
    </row>
    <row r="4217" spans="1:15" x14ac:dyDescent="0.3">
      <c r="A4217">
        <v>35</v>
      </c>
      <c r="B4217" t="s">
        <v>2509</v>
      </c>
      <c r="C4217" t="s">
        <v>32</v>
      </c>
      <c r="D4217">
        <v>8</v>
      </c>
      <c r="E4217">
        <v>0</v>
      </c>
      <c r="F4217">
        <v>8</v>
      </c>
      <c r="G4217">
        <v>0</v>
      </c>
      <c r="H4217">
        <v>135</v>
      </c>
      <c r="I4217" t="str">
        <f>VLOOKUP(H4217,Meta!$A$1:$B$231,2)</f>
        <v>Karur</v>
      </c>
      <c r="J4217" t="str">
        <f>VLOOKUP(H4217,Meta!$A$2:$E$232,3)</f>
        <v>Karur</v>
      </c>
      <c r="K4217" t="str">
        <f>VLOOKUP(H4217,Meta!$A$2:$E$232,4)</f>
        <v>-</v>
      </c>
      <c r="L4217" t="str">
        <f>VLOOKUP(H4217,Meta!$A$2:$E$232,5)</f>
        <v>Karur</v>
      </c>
      <c r="M4217" t="str">
        <f>VLOOKUP(H4217,Meta!$A$2:$F$232,6)</f>
        <v>Kongu</v>
      </c>
      <c r="N4217">
        <v>62</v>
      </c>
      <c r="O4217" t="s">
        <v>33</v>
      </c>
    </row>
    <row r="4218" spans="1:15" x14ac:dyDescent="0.3">
      <c r="A4218">
        <v>62</v>
      </c>
      <c r="B4218" t="s">
        <v>2535</v>
      </c>
      <c r="C4218" t="s">
        <v>32</v>
      </c>
      <c r="D4218">
        <v>8</v>
      </c>
      <c r="E4218">
        <v>0</v>
      </c>
      <c r="F4218">
        <v>8</v>
      </c>
      <c r="G4218">
        <v>0</v>
      </c>
      <c r="H4218">
        <v>135</v>
      </c>
      <c r="I4218" t="str">
        <f>VLOOKUP(H4218,Meta!$A$1:$B$231,2)</f>
        <v>Karur</v>
      </c>
      <c r="J4218" t="str">
        <f>VLOOKUP(H4218,Meta!$A$2:$E$232,3)</f>
        <v>Karur</v>
      </c>
      <c r="K4218" t="str">
        <f>VLOOKUP(H4218,Meta!$A$2:$E$232,4)</f>
        <v>-</v>
      </c>
      <c r="L4218" t="str">
        <f>VLOOKUP(H4218,Meta!$A$2:$E$232,5)</f>
        <v>Karur</v>
      </c>
      <c r="M4218" t="str">
        <f>VLOOKUP(H4218,Meta!$A$2:$F$232,6)</f>
        <v>Kongu</v>
      </c>
      <c r="N4218">
        <v>62</v>
      </c>
      <c r="O4218" t="s">
        <v>33</v>
      </c>
    </row>
    <row r="4219" spans="1:15" x14ac:dyDescent="0.3">
      <c r="A4219">
        <v>33</v>
      </c>
      <c r="B4219" t="s">
        <v>2507</v>
      </c>
      <c r="C4219" t="s">
        <v>32</v>
      </c>
      <c r="D4219">
        <v>7</v>
      </c>
      <c r="E4219">
        <v>0</v>
      </c>
      <c r="F4219">
        <v>7</v>
      </c>
      <c r="G4219">
        <v>0</v>
      </c>
      <c r="H4219">
        <v>135</v>
      </c>
      <c r="I4219" t="str">
        <f>VLOOKUP(H4219,Meta!$A$1:$B$231,2)</f>
        <v>Karur</v>
      </c>
      <c r="J4219" t="str">
        <f>VLOOKUP(H4219,Meta!$A$2:$E$232,3)</f>
        <v>Karur</v>
      </c>
      <c r="K4219" t="str">
        <f>VLOOKUP(H4219,Meta!$A$2:$E$232,4)</f>
        <v>-</v>
      </c>
      <c r="L4219" t="str">
        <f>VLOOKUP(H4219,Meta!$A$2:$E$232,5)</f>
        <v>Karur</v>
      </c>
      <c r="M4219" t="str">
        <f>VLOOKUP(H4219,Meta!$A$2:$F$232,6)</f>
        <v>Kongu</v>
      </c>
      <c r="N4219">
        <v>65</v>
      </c>
      <c r="O4219" t="s">
        <v>33</v>
      </c>
    </row>
    <row r="4220" spans="1:15" x14ac:dyDescent="0.3">
      <c r="A4220">
        <v>39</v>
      </c>
      <c r="B4220" t="s">
        <v>2095</v>
      </c>
      <c r="C4220" t="s">
        <v>32</v>
      </c>
      <c r="D4220">
        <v>7</v>
      </c>
      <c r="E4220">
        <v>0</v>
      </c>
      <c r="F4220">
        <v>7</v>
      </c>
      <c r="G4220">
        <v>0</v>
      </c>
      <c r="H4220">
        <v>135</v>
      </c>
      <c r="I4220" t="str">
        <f>VLOOKUP(H4220,Meta!$A$1:$B$231,2)</f>
        <v>Karur</v>
      </c>
      <c r="J4220" t="str">
        <f>VLOOKUP(H4220,Meta!$A$2:$E$232,3)</f>
        <v>Karur</v>
      </c>
      <c r="K4220" t="str">
        <f>VLOOKUP(H4220,Meta!$A$2:$E$232,4)</f>
        <v>-</v>
      </c>
      <c r="L4220" t="str">
        <f>VLOOKUP(H4220,Meta!$A$2:$E$232,5)</f>
        <v>Karur</v>
      </c>
      <c r="M4220" t="str">
        <f>VLOOKUP(H4220,Meta!$A$2:$F$232,6)</f>
        <v>Kongu</v>
      </c>
      <c r="N4220">
        <v>65</v>
      </c>
      <c r="O4220" t="s">
        <v>33</v>
      </c>
    </row>
    <row r="4221" spans="1:15" x14ac:dyDescent="0.3">
      <c r="A4221">
        <v>42</v>
      </c>
      <c r="B4221" t="s">
        <v>2515</v>
      </c>
      <c r="C4221" t="s">
        <v>32</v>
      </c>
      <c r="D4221">
        <v>7</v>
      </c>
      <c r="E4221">
        <v>0</v>
      </c>
      <c r="F4221">
        <v>7</v>
      </c>
      <c r="G4221">
        <v>0</v>
      </c>
      <c r="H4221">
        <v>135</v>
      </c>
      <c r="I4221" t="str">
        <f>VLOOKUP(H4221,Meta!$A$1:$B$231,2)</f>
        <v>Karur</v>
      </c>
      <c r="J4221" t="str">
        <f>VLOOKUP(H4221,Meta!$A$2:$E$232,3)</f>
        <v>Karur</v>
      </c>
      <c r="K4221" t="str">
        <f>VLOOKUP(H4221,Meta!$A$2:$E$232,4)</f>
        <v>-</v>
      </c>
      <c r="L4221" t="str">
        <f>VLOOKUP(H4221,Meta!$A$2:$E$232,5)</f>
        <v>Karur</v>
      </c>
      <c r="M4221" t="str">
        <f>VLOOKUP(H4221,Meta!$A$2:$F$232,6)</f>
        <v>Kongu</v>
      </c>
      <c r="N4221">
        <v>65</v>
      </c>
      <c r="O4221" t="s">
        <v>33</v>
      </c>
    </row>
    <row r="4222" spans="1:15" x14ac:dyDescent="0.3">
      <c r="A4222">
        <v>43</v>
      </c>
      <c r="B4222" t="s">
        <v>2516</v>
      </c>
      <c r="C4222" t="s">
        <v>32</v>
      </c>
      <c r="D4222">
        <v>7</v>
      </c>
      <c r="E4222">
        <v>0</v>
      </c>
      <c r="F4222">
        <v>7</v>
      </c>
      <c r="G4222">
        <v>0</v>
      </c>
      <c r="H4222">
        <v>135</v>
      </c>
      <c r="I4222" t="str">
        <f>VLOOKUP(H4222,Meta!$A$1:$B$231,2)</f>
        <v>Karur</v>
      </c>
      <c r="J4222" t="str">
        <f>VLOOKUP(H4222,Meta!$A$2:$E$232,3)</f>
        <v>Karur</v>
      </c>
      <c r="K4222" t="str">
        <f>VLOOKUP(H4222,Meta!$A$2:$E$232,4)</f>
        <v>-</v>
      </c>
      <c r="L4222" t="str">
        <f>VLOOKUP(H4222,Meta!$A$2:$E$232,5)</f>
        <v>Karur</v>
      </c>
      <c r="M4222" t="str">
        <f>VLOOKUP(H4222,Meta!$A$2:$F$232,6)</f>
        <v>Kongu</v>
      </c>
      <c r="N4222">
        <v>65</v>
      </c>
      <c r="O4222" t="s">
        <v>33</v>
      </c>
    </row>
    <row r="4223" spans="1:15" x14ac:dyDescent="0.3">
      <c r="A4223">
        <v>56</v>
      </c>
      <c r="B4223" t="s">
        <v>2529</v>
      </c>
      <c r="C4223" t="s">
        <v>32</v>
      </c>
      <c r="D4223">
        <v>6</v>
      </c>
      <c r="E4223">
        <v>0</v>
      </c>
      <c r="F4223">
        <v>6</v>
      </c>
      <c r="G4223">
        <v>0</v>
      </c>
      <c r="H4223">
        <v>135</v>
      </c>
      <c r="I4223" t="str">
        <f>VLOOKUP(H4223,Meta!$A$1:$B$231,2)</f>
        <v>Karur</v>
      </c>
      <c r="J4223" t="str">
        <f>VLOOKUP(H4223,Meta!$A$2:$E$232,3)</f>
        <v>Karur</v>
      </c>
      <c r="K4223" t="str">
        <f>VLOOKUP(H4223,Meta!$A$2:$E$232,4)</f>
        <v>-</v>
      </c>
      <c r="L4223" t="str">
        <f>VLOOKUP(H4223,Meta!$A$2:$E$232,5)</f>
        <v>Karur</v>
      </c>
      <c r="M4223" t="str">
        <f>VLOOKUP(H4223,Meta!$A$2:$F$232,6)</f>
        <v>Kongu</v>
      </c>
      <c r="N4223">
        <v>68</v>
      </c>
      <c r="O4223" t="s">
        <v>33</v>
      </c>
    </row>
    <row r="4224" spans="1:15" x14ac:dyDescent="0.3">
      <c r="A4224">
        <v>46</v>
      </c>
      <c r="B4224" t="s">
        <v>2519</v>
      </c>
      <c r="C4224" t="s">
        <v>32</v>
      </c>
      <c r="D4224">
        <v>5</v>
      </c>
      <c r="E4224">
        <v>0</v>
      </c>
      <c r="F4224">
        <v>5</v>
      </c>
      <c r="G4224">
        <v>0</v>
      </c>
      <c r="H4224">
        <v>135</v>
      </c>
      <c r="I4224" t="str">
        <f>VLOOKUP(H4224,Meta!$A$1:$B$231,2)</f>
        <v>Karur</v>
      </c>
      <c r="J4224" t="str">
        <f>VLOOKUP(H4224,Meta!$A$2:$E$232,3)</f>
        <v>Karur</v>
      </c>
      <c r="K4224" t="str">
        <f>VLOOKUP(H4224,Meta!$A$2:$E$232,4)</f>
        <v>-</v>
      </c>
      <c r="L4224" t="str">
        <f>VLOOKUP(H4224,Meta!$A$2:$E$232,5)</f>
        <v>Karur</v>
      </c>
      <c r="M4224" t="str">
        <f>VLOOKUP(H4224,Meta!$A$2:$F$232,6)</f>
        <v>Kongu</v>
      </c>
      <c r="N4224">
        <v>70</v>
      </c>
      <c r="O4224" t="s">
        <v>33</v>
      </c>
    </row>
    <row r="4225" spans="1:15" x14ac:dyDescent="0.3">
      <c r="A4225">
        <v>53</v>
      </c>
      <c r="B4225" t="s">
        <v>2526</v>
      </c>
      <c r="C4225" t="s">
        <v>32</v>
      </c>
      <c r="D4225">
        <v>5</v>
      </c>
      <c r="E4225">
        <v>0</v>
      </c>
      <c r="F4225">
        <v>5</v>
      </c>
      <c r="G4225">
        <v>0</v>
      </c>
      <c r="H4225">
        <v>135</v>
      </c>
      <c r="I4225" t="str">
        <f>VLOOKUP(H4225,Meta!$A$1:$B$231,2)</f>
        <v>Karur</v>
      </c>
      <c r="J4225" t="str">
        <f>VLOOKUP(H4225,Meta!$A$2:$E$232,3)</f>
        <v>Karur</v>
      </c>
      <c r="K4225" t="str">
        <f>VLOOKUP(H4225,Meta!$A$2:$E$232,4)</f>
        <v>-</v>
      </c>
      <c r="L4225" t="str">
        <f>VLOOKUP(H4225,Meta!$A$2:$E$232,5)</f>
        <v>Karur</v>
      </c>
      <c r="M4225" t="str">
        <f>VLOOKUP(H4225,Meta!$A$2:$F$232,6)</f>
        <v>Kongu</v>
      </c>
      <c r="N4225">
        <v>70</v>
      </c>
      <c r="O4225" t="s">
        <v>33</v>
      </c>
    </row>
    <row r="4226" spans="1:15" x14ac:dyDescent="0.3">
      <c r="A4226">
        <v>73</v>
      </c>
      <c r="B4226" t="s">
        <v>2545</v>
      </c>
      <c r="C4226" t="s">
        <v>32</v>
      </c>
      <c r="D4226">
        <v>5</v>
      </c>
      <c r="E4226">
        <v>0</v>
      </c>
      <c r="F4226">
        <v>5</v>
      </c>
      <c r="G4226">
        <v>0</v>
      </c>
      <c r="H4226">
        <v>135</v>
      </c>
      <c r="I4226" t="str">
        <f>VLOOKUP(H4226,Meta!$A$1:$B$231,2)</f>
        <v>Karur</v>
      </c>
      <c r="J4226" t="str">
        <f>VLOOKUP(H4226,Meta!$A$2:$E$232,3)</f>
        <v>Karur</v>
      </c>
      <c r="K4226" t="str">
        <f>VLOOKUP(H4226,Meta!$A$2:$E$232,4)</f>
        <v>-</v>
      </c>
      <c r="L4226" t="str">
        <f>VLOOKUP(H4226,Meta!$A$2:$E$232,5)</f>
        <v>Karur</v>
      </c>
      <c r="M4226" t="str">
        <f>VLOOKUP(H4226,Meta!$A$2:$F$232,6)</f>
        <v>Kongu</v>
      </c>
      <c r="N4226">
        <v>70</v>
      </c>
      <c r="O4226" t="s">
        <v>33</v>
      </c>
    </row>
    <row r="4227" spans="1:15" x14ac:dyDescent="0.3">
      <c r="A4227">
        <v>23</v>
      </c>
      <c r="B4227" t="s">
        <v>2497</v>
      </c>
      <c r="C4227" t="s">
        <v>32</v>
      </c>
      <c r="D4227">
        <v>3</v>
      </c>
      <c r="E4227">
        <v>1</v>
      </c>
      <c r="F4227">
        <v>4</v>
      </c>
      <c r="G4227">
        <v>0</v>
      </c>
      <c r="H4227">
        <v>135</v>
      </c>
      <c r="I4227" t="str">
        <f>VLOOKUP(H4227,Meta!$A$1:$B$231,2)</f>
        <v>Karur</v>
      </c>
      <c r="J4227" t="str">
        <f>VLOOKUP(H4227,Meta!$A$2:$E$232,3)</f>
        <v>Karur</v>
      </c>
      <c r="K4227" t="str">
        <f>VLOOKUP(H4227,Meta!$A$2:$E$232,4)</f>
        <v>-</v>
      </c>
      <c r="L4227" t="str">
        <f>VLOOKUP(H4227,Meta!$A$2:$E$232,5)</f>
        <v>Karur</v>
      </c>
      <c r="M4227" t="str">
        <f>VLOOKUP(H4227,Meta!$A$2:$F$232,6)</f>
        <v>Kongu</v>
      </c>
      <c r="N4227">
        <v>72</v>
      </c>
      <c r="O4227" t="s">
        <v>33</v>
      </c>
    </row>
    <row r="4228" spans="1:15" x14ac:dyDescent="0.3">
      <c r="A4228">
        <v>54</v>
      </c>
      <c r="B4228" t="s">
        <v>2527</v>
      </c>
      <c r="C4228" t="s">
        <v>32</v>
      </c>
      <c r="D4228">
        <v>4</v>
      </c>
      <c r="E4228">
        <v>0</v>
      </c>
      <c r="F4228">
        <v>4</v>
      </c>
      <c r="G4228">
        <v>0</v>
      </c>
      <c r="H4228">
        <v>135</v>
      </c>
      <c r="I4228" t="str">
        <f>VLOOKUP(H4228,Meta!$A$1:$B$231,2)</f>
        <v>Karur</v>
      </c>
      <c r="J4228" t="str">
        <f>VLOOKUP(H4228,Meta!$A$2:$E$232,3)</f>
        <v>Karur</v>
      </c>
      <c r="K4228" t="str">
        <f>VLOOKUP(H4228,Meta!$A$2:$E$232,4)</f>
        <v>-</v>
      </c>
      <c r="L4228" t="str">
        <f>VLOOKUP(H4228,Meta!$A$2:$E$232,5)</f>
        <v>Karur</v>
      </c>
      <c r="M4228" t="str">
        <f>VLOOKUP(H4228,Meta!$A$2:$F$232,6)</f>
        <v>Kongu</v>
      </c>
      <c r="N4228">
        <v>72</v>
      </c>
      <c r="O4228" t="s">
        <v>33</v>
      </c>
    </row>
    <row r="4229" spans="1:15" x14ac:dyDescent="0.3">
      <c r="A4229">
        <v>55</v>
      </c>
      <c r="B4229" t="s">
        <v>2528</v>
      </c>
      <c r="C4229" t="s">
        <v>32</v>
      </c>
      <c r="D4229">
        <v>3</v>
      </c>
      <c r="E4229">
        <v>0</v>
      </c>
      <c r="F4229">
        <v>3</v>
      </c>
      <c r="G4229">
        <v>0</v>
      </c>
      <c r="H4229">
        <v>135</v>
      </c>
      <c r="I4229" t="str">
        <f>VLOOKUP(H4229,Meta!$A$1:$B$231,2)</f>
        <v>Karur</v>
      </c>
      <c r="J4229" t="str">
        <f>VLOOKUP(H4229,Meta!$A$2:$E$232,3)</f>
        <v>Karur</v>
      </c>
      <c r="K4229" t="str">
        <f>VLOOKUP(H4229,Meta!$A$2:$E$232,4)</f>
        <v>-</v>
      </c>
      <c r="L4229" t="str">
        <f>VLOOKUP(H4229,Meta!$A$2:$E$232,5)</f>
        <v>Karur</v>
      </c>
      <c r="M4229" t="str">
        <f>VLOOKUP(H4229,Meta!$A$2:$F$232,6)</f>
        <v>Kongu</v>
      </c>
      <c r="N4229">
        <v>74</v>
      </c>
      <c r="O4229" t="s">
        <v>33</v>
      </c>
    </row>
    <row r="4230" spans="1:15" x14ac:dyDescent="0.3">
      <c r="A4230">
        <v>59</v>
      </c>
      <c r="B4230" t="s">
        <v>2532</v>
      </c>
      <c r="C4230" t="s">
        <v>32</v>
      </c>
      <c r="D4230">
        <v>3</v>
      </c>
      <c r="E4230">
        <v>0</v>
      </c>
      <c r="F4230">
        <v>3</v>
      </c>
      <c r="G4230">
        <v>0</v>
      </c>
      <c r="H4230">
        <v>135</v>
      </c>
      <c r="I4230" t="str">
        <f>VLOOKUP(H4230,Meta!$A$1:$B$231,2)</f>
        <v>Karur</v>
      </c>
      <c r="J4230" t="str">
        <f>VLOOKUP(H4230,Meta!$A$2:$E$232,3)</f>
        <v>Karur</v>
      </c>
      <c r="K4230" t="str">
        <f>VLOOKUP(H4230,Meta!$A$2:$E$232,4)</f>
        <v>-</v>
      </c>
      <c r="L4230" t="str">
        <f>VLOOKUP(H4230,Meta!$A$2:$E$232,5)</f>
        <v>Karur</v>
      </c>
      <c r="M4230" t="str">
        <f>VLOOKUP(H4230,Meta!$A$2:$F$232,6)</f>
        <v>Kongu</v>
      </c>
      <c r="N4230">
        <v>74</v>
      </c>
      <c r="O4230" t="s">
        <v>33</v>
      </c>
    </row>
    <row r="4231" spans="1:15" x14ac:dyDescent="0.3">
      <c r="A4231">
        <v>22</v>
      </c>
      <c r="B4231" t="s">
        <v>2496</v>
      </c>
      <c r="C4231" t="s">
        <v>32</v>
      </c>
      <c r="D4231">
        <v>2</v>
      </c>
      <c r="E4231">
        <v>0</v>
      </c>
      <c r="F4231">
        <v>2</v>
      </c>
      <c r="G4231">
        <v>0</v>
      </c>
      <c r="H4231">
        <v>135</v>
      </c>
      <c r="I4231" t="str">
        <f>VLOOKUP(H4231,Meta!$A$1:$B$231,2)</f>
        <v>Karur</v>
      </c>
      <c r="J4231" t="str">
        <f>VLOOKUP(H4231,Meta!$A$2:$E$232,3)</f>
        <v>Karur</v>
      </c>
      <c r="K4231" t="str">
        <f>VLOOKUP(H4231,Meta!$A$2:$E$232,4)</f>
        <v>-</v>
      </c>
      <c r="L4231" t="str">
        <f>VLOOKUP(H4231,Meta!$A$2:$E$232,5)</f>
        <v>Karur</v>
      </c>
      <c r="M4231" t="str">
        <f>VLOOKUP(H4231,Meta!$A$2:$F$232,6)</f>
        <v>Kongu</v>
      </c>
      <c r="N4231">
        <v>77</v>
      </c>
      <c r="O4231" t="s">
        <v>33</v>
      </c>
    </row>
    <row r="4232" spans="1:15" x14ac:dyDescent="0.3">
      <c r="A4232">
        <v>38</v>
      </c>
      <c r="B4232" t="s">
        <v>2512</v>
      </c>
      <c r="C4232" t="s">
        <v>32</v>
      </c>
      <c r="D4232">
        <v>2</v>
      </c>
      <c r="E4232">
        <v>0</v>
      </c>
      <c r="F4232">
        <v>2</v>
      </c>
      <c r="G4232">
        <v>0</v>
      </c>
      <c r="H4232">
        <v>135</v>
      </c>
      <c r="I4232" t="str">
        <f>VLOOKUP(H4232,Meta!$A$1:$B$231,2)</f>
        <v>Karur</v>
      </c>
      <c r="J4232" t="str">
        <f>VLOOKUP(H4232,Meta!$A$2:$E$232,3)</f>
        <v>Karur</v>
      </c>
      <c r="K4232" t="str">
        <f>VLOOKUP(H4232,Meta!$A$2:$E$232,4)</f>
        <v>-</v>
      </c>
      <c r="L4232" t="str">
        <f>VLOOKUP(H4232,Meta!$A$2:$E$232,5)</f>
        <v>Karur</v>
      </c>
      <c r="M4232" t="str">
        <f>VLOOKUP(H4232,Meta!$A$2:$F$232,6)</f>
        <v>Kongu</v>
      </c>
      <c r="N4232">
        <v>77</v>
      </c>
      <c r="O4232" t="s">
        <v>33</v>
      </c>
    </row>
    <row r="4233" spans="1:15" x14ac:dyDescent="0.3">
      <c r="A4233">
        <v>58</v>
      </c>
      <c r="B4233" t="s">
        <v>2531</v>
      </c>
      <c r="C4233" t="s">
        <v>32</v>
      </c>
      <c r="D4233">
        <v>2</v>
      </c>
      <c r="E4233">
        <v>0</v>
      </c>
      <c r="F4233">
        <v>2</v>
      </c>
      <c r="G4233">
        <v>0</v>
      </c>
      <c r="H4233">
        <v>135</v>
      </c>
      <c r="I4233" t="str">
        <f>VLOOKUP(H4233,Meta!$A$1:$B$231,2)</f>
        <v>Karur</v>
      </c>
      <c r="J4233" t="str">
        <f>VLOOKUP(H4233,Meta!$A$2:$E$232,3)</f>
        <v>Karur</v>
      </c>
      <c r="K4233" t="str">
        <f>VLOOKUP(H4233,Meta!$A$2:$E$232,4)</f>
        <v>-</v>
      </c>
      <c r="L4233" t="str">
        <f>VLOOKUP(H4233,Meta!$A$2:$E$232,5)</f>
        <v>Karur</v>
      </c>
      <c r="M4233" t="str">
        <f>VLOOKUP(H4233,Meta!$A$2:$F$232,6)</f>
        <v>Kongu</v>
      </c>
      <c r="N4233">
        <v>77</v>
      </c>
      <c r="O4233" t="s">
        <v>33</v>
      </c>
    </row>
  </sheetData>
  <autoFilter ref="A1:O4233" xr:uid="{00000000-0009-0000-0000-000003000000}"/>
  <sortState xmlns:xlrd2="http://schemas.microsoft.com/office/spreadsheetml/2017/richdata2" ref="A2:O4241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all_candidate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Sujaychandiran S</cp:lastModifiedBy>
  <dcterms:created xsi:type="dcterms:W3CDTF">2021-05-04T16:36:31Z</dcterms:created>
  <dcterms:modified xsi:type="dcterms:W3CDTF">2021-05-06T09:52:56Z</dcterms:modified>
</cp:coreProperties>
</file>