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095"/>
  </bookViews>
  <sheets>
    <sheet name="日报" sheetId="1" r:id="rId1"/>
  </sheets>
  <definedNames>
    <definedName name="_xlnm._FilterDatabase" localSheetId="0" hidden="1">日报!$A$2:$M$87</definedName>
  </definedNames>
  <calcPr calcId="124519"/>
</workbook>
</file>

<file path=xl/sharedStrings.xml><?xml version="1.0" encoding="utf-8"?>
<sst xmlns="http://schemas.openxmlformats.org/spreadsheetml/2006/main" count="509" uniqueCount="273">
  <si>
    <t>多云 微风 5℃ 优</t>
  </si>
  <si>
    <t>祥云小镇2016年3月8日商户销售</t>
  </si>
  <si>
    <t>当日车流</t>
    <phoneticPr fontId="6" type="noConversion"/>
  </si>
  <si>
    <t xml:space="preserve">车次 </t>
    <phoneticPr fontId="6" type="noConversion"/>
  </si>
  <si>
    <t>当日客流</t>
    <phoneticPr fontId="3" type="noConversion"/>
  </si>
  <si>
    <t>人次</t>
    <phoneticPr fontId="6" type="noConversion"/>
  </si>
  <si>
    <t>小数点保留1位</t>
    <phoneticPr fontId="6" type="noConversion"/>
  </si>
  <si>
    <t>区域</t>
    <phoneticPr fontId="6" type="noConversion"/>
  </si>
  <si>
    <t>楼层</t>
    <phoneticPr fontId="6" type="noConversion"/>
  </si>
  <si>
    <t>铺位号</t>
    <phoneticPr fontId="6" type="noConversion"/>
  </si>
  <si>
    <t>品牌名称</t>
    <phoneticPr fontId="6" type="noConversion"/>
  </si>
  <si>
    <t>面积
(单位：平米)</t>
    <phoneticPr fontId="6" type="noConversion"/>
  </si>
  <si>
    <t>标准业态</t>
    <phoneticPr fontId="6" type="noConversion"/>
  </si>
  <si>
    <t>销售
(单位：元)</t>
    <phoneticPr fontId="6" type="noConversion"/>
  </si>
  <si>
    <t>交易笔数
（单位：笔数）</t>
    <phoneticPr fontId="6" type="noConversion"/>
  </si>
  <si>
    <t>客单价
（单位：元）</t>
    <phoneticPr fontId="6" type="noConversion"/>
  </si>
  <si>
    <t>当月累计
(单位：元)</t>
    <phoneticPr fontId="6" type="noConversion"/>
  </si>
  <si>
    <t>品牌同当日整体销售占比%</t>
    <phoneticPr fontId="6" type="noConversion"/>
  </si>
  <si>
    <t>坪效
(元/日/平米)</t>
    <phoneticPr fontId="6" type="noConversion"/>
  </si>
  <si>
    <t>品牌促销活动</t>
    <phoneticPr fontId="6" type="noConversion"/>
  </si>
  <si>
    <t>C03</t>
    <phoneticPr fontId="3" type="noConversion"/>
  </si>
  <si>
    <t>1F</t>
    <phoneticPr fontId="3" type="noConversion"/>
  </si>
  <si>
    <t>4F102</t>
  </si>
  <si>
    <t>71.69</t>
  </si>
  <si>
    <t>4F103</t>
    <phoneticPr fontId="3" type="noConversion"/>
  </si>
  <si>
    <t>么么咖啡</t>
    <phoneticPr fontId="6" type="noConversion"/>
  </si>
  <si>
    <t>非正餐</t>
    <phoneticPr fontId="6" type="noConversion"/>
  </si>
  <si>
    <t>4F104</t>
  </si>
  <si>
    <t>4F105</t>
    <phoneticPr fontId="3" type="noConversion"/>
  </si>
  <si>
    <t>C03</t>
  </si>
  <si>
    <t>4F106</t>
  </si>
  <si>
    <t>布语天香</t>
    <phoneticPr fontId="6" type="noConversion"/>
  </si>
  <si>
    <t>175.30</t>
  </si>
  <si>
    <t>家居生活</t>
    <phoneticPr fontId="6" type="noConversion"/>
  </si>
  <si>
    <t>4F107</t>
  </si>
  <si>
    <t>养尊宠优</t>
    <phoneticPr fontId="6" type="noConversion"/>
  </si>
  <si>
    <t>290.68</t>
  </si>
  <si>
    <t>专项服务</t>
    <phoneticPr fontId="6" type="noConversion"/>
  </si>
  <si>
    <t>2F</t>
    <phoneticPr fontId="3" type="noConversion"/>
  </si>
  <si>
    <t>4F203</t>
  </si>
  <si>
    <t>尤萨洗衣店</t>
    <phoneticPr fontId="6" type="noConversion"/>
  </si>
  <si>
    <t>128.00</t>
  </si>
  <si>
    <t>4F204</t>
  </si>
  <si>
    <t>佳美口腔</t>
    <phoneticPr fontId="6" type="noConversion"/>
  </si>
  <si>
    <t>5F101</t>
  </si>
  <si>
    <t>松树枝宠物店</t>
    <phoneticPr fontId="6" type="noConversion"/>
  </si>
  <si>
    <t>240.77</t>
  </si>
  <si>
    <t>5F102</t>
  </si>
  <si>
    <t>Motherswork</t>
    <phoneticPr fontId="6" type="noConversion"/>
  </si>
  <si>
    <t>412.85</t>
  </si>
  <si>
    <t>服装</t>
    <phoneticPr fontId="6" type="noConversion"/>
  </si>
  <si>
    <t>5F103</t>
  </si>
  <si>
    <t>ADIDAS KIDS</t>
    <phoneticPr fontId="6" type="noConversion"/>
  </si>
  <si>
    <t>106.61</t>
  </si>
  <si>
    <t>5F104</t>
  </si>
  <si>
    <t>悠游堂</t>
    <phoneticPr fontId="6" type="noConversion"/>
  </si>
  <si>
    <t>523.49</t>
  </si>
  <si>
    <t>文教娱乐</t>
    <phoneticPr fontId="6" type="noConversion"/>
  </si>
  <si>
    <t>5F201</t>
  </si>
  <si>
    <t>Robot儿童创造力开发中心</t>
    <phoneticPr fontId="6" type="noConversion"/>
  </si>
  <si>
    <t>381.13</t>
  </si>
  <si>
    <t>5F202</t>
    <phoneticPr fontId="6" type="noConversion"/>
  </si>
  <si>
    <t>顺时针阅读馆</t>
    <phoneticPr fontId="6" type="noConversion"/>
  </si>
  <si>
    <t>5F203</t>
  </si>
  <si>
    <t>小鬼当佳</t>
    <phoneticPr fontId="6" type="noConversion"/>
  </si>
  <si>
    <t>256.35</t>
  </si>
  <si>
    <t>5F204</t>
  </si>
  <si>
    <t>多尚画廊</t>
    <phoneticPr fontId="6" type="noConversion"/>
  </si>
  <si>
    <t>174.21</t>
  </si>
  <si>
    <t>5F301</t>
    <phoneticPr fontId="6" type="noConversion"/>
  </si>
  <si>
    <t>乐丁坊</t>
    <phoneticPr fontId="6" type="noConversion"/>
  </si>
  <si>
    <t>3F</t>
    <phoneticPr fontId="3" type="noConversion"/>
  </si>
  <si>
    <t>5F302</t>
  </si>
  <si>
    <t>天爱</t>
    <phoneticPr fontId="6" type="noConversion"/>
  </si>
  <si>
    <t>316.33</t>
  </si>
  <si>
    <t>6F101</t>
  </si>
  <si>
    <t>家盒子</t>
    <phoneticPr fontId="3" type="noConversion"/>
  </si>
  <si>
    <t>5001.85</t>
  </si>
  <si>
    <t>7F101</t>
    <phoneticPr fontId="6" type="noConversion"/>
  </si>
  <si>
    <t>妙餐厅</t>
    <phoneticPr fontId="6" type="noConversion"/>
  </si>
  <si>
    <t>236.93</t>
  </si>
  <si>
    <t>正餐</t>
    <phoneticPr fontId="6" type="noConversion"/>
  </si>
  <si>
    <t>7F102</t>
    <phoneticPr fontId="6" type="noConversion"/>
  </si>
  <si>
    <t>优衣库</t>
    <phoneticPr fontId="6" type="noConversion"/>
  </si>
  <si>
    <t>7F103</t>
  </si>
  <si>
    <t>宝岛</t>
    <phoneticPr fontId="6" type="noConversion"/>
  </si>
  <si>
    <t>62.08</t>
  </si>
  <si>
    <t>配饰</t>
    <phoneticPr fontId="6" type="noConversion"/>
  </si>
  <si>
    <t>7F104</t>
  </si>
  <si>
    <t>优禾生活</t>
    <phoneticPr fontId="6" type="noConversion"/>
  </si>
  <si>
    <t>161.85</t>
  </si>
  <si>
    <t>7F105</t>
  </si>
  <si>
    <t>海澜母婴</t>
    <phoneticPr fontId="6" type="noConversion"/>
  </si>
  <si>
    <t>419.36</t>
  </si>
  <si>
    <t>7F106</t>
  </si>
  <si>
    <t>Kids land所代理</t>
    <phoneticPr fontId="6" type="noConversion"/>
  </si>
  <si>
    <t>152.22</t>
  </si>
  <si>
    <t>7F107</t>
    <phoneticPr fontId="6" type="noConversion"/>
  </si>
  <si>
    <t>美琴宫</t>
    <phoneticPr fontId="6" type="noConversion"/>
  </si>
  <si>
    <t>7F108</t>
  </si>
  <si>
    <t>丽家宝贝</t>
    <phoneticPr fontId="6" type="noConversion"/>
  </si>
  <si>
    <t>536.51</t>
  </si>
  <si>
    <t>7F109</t>
    <phoneticPr fontId="6" type="noConversion"/>
  </si>
  <si>
    <t>让我们见个面</t>
    <phoneticPr fontId="6" type="noConversion"/>
  </si>
  <si>
    <t>7F110</t>
  </si>
  <si>
    <t>卡诺烘焙</t>
    <phoneticPr fontId="6" type="noConversion"/>
  </si>
  <si>
    <t>128.14</t>
  </si>
  <si>
    <t>7F3209</t>
  </si>
  <si>
    <t>嘉禾影院</t>
    <phoneticPr fontId="6" type="noConversion"/>
  </si>
  <si>
    <t>6115.62</t>
  </si>
  <si>
    <t>休闲娱乐</t>
    <phoneticPr fontId="6" type="noConversion"/>
  </si>
  <si>
    <t>8F101</t>
    <phoneticPr fontId="3" type="noConversion"/>
  </si>
  <si>
    <t>屈臣氏</t>
    <phoneticPr fontId="6" type="noConversion"/>
  </si>
  <si>
    <t>综合服务</t>
    <phoneticPr fontId="3" type="noConversion"/>
  </si>
  <si>
    <t>8F102</t>
  </si>
  <si>
    <t>春耕秋实有机生态农场体验店</t>
    <phoneticPr fontId="6" type="noConversion"/>
  </si>
  <si>
    <t>109.37</t>
  </si>
  <si>
    <t>8F103</t>
  </si>
  <si>
    <t>汉堡王</t>
    <phoneticPr fontId="6" type="noConversion"/>
  </si>
  <si>
    <t>214.87</t>
  </si>
  <si>
    <t>8F104-105</t>
    <phoneticPr fontId="6" type="noConversion"/>
  </si>
  <si>
    <t>小吾厨房</t>
    <phoneticPr fontId="6" type="noConversion"/>
  </si>
  <si>
    <t>8F106</t>
  </si>
  <si>
    <t>工匠大叔</t>
    <phoneticPr fontId="6" type="noConversion"/>
  </si>
  <si>
    <t>8F107</t>
  </si>
  <si>
    <t>优格花园</t>
    <phoneticPr fontId="6" type="noConversion"/>
  </si>
  <si>
    <t>8F108</t>
    <phoneticPr fontId="3" type="noConversion"/>
  </si>
  <si>
    <t>COSTA</t>
    <phoneticPr fontId="6" type="noConversion"/>
  </si>
  <si>
    <t>8F109</t>
  </si>
  <si>
    <t>乌巢</t>
    <phoneticPr fontId="6" type="noConversion"/>
  </si>
  <si>
    <t>8F202</t>
    <phoneticPr fontId="3" type="noConversion"/>
  </si>
  <si>
    <t>新宜之坊</t>
    <phoneticPr fontId="6" type="noConversion"/>
  </si>
  <si>
    <t>268.52</t>
  </si>
  <si>
    <t>8F203</t>
    <phoneticPr fontId="3" type="noConversion"/>
  </si>
  <si>
    <t>305.23</t>
  </si>
  <si>
    <t>8F204</t>
    <phoneticPr fontId="3" type="noConversion"/>
  </si>
  <si>
    <t>韩蒸天下</t>
    <phoneticPr fontId="6" type="noConversion"/>
  </si>
  <si>
    <t>179.36</t>
  </si>
  <si>
    <t>8F205</t>
    <phoneticPr fontId="3" type="noConversion"/>
  </si>
  <si>
    <t>141.20</t>
  </si>
  <si>
    <t>8F206</t>
    <phoneticPr fontId="3" type="noConversion"/>
  </si>
  <si>
    <t>芝士分子</t>
    <phoneticPr fontId="6" type="noConversion"/>
  </si>
  <si>
    <t>86.27</t>
  </si>
  <si>
    <t>9F101</t>
    <phoneticPr fontId="3" type="noConversion"/>
  </si>
  <si>
    <t>GAP</t>
    <phoneticPr fontId="6" type="noConversion"/>
  </si>
  <si>
    <t>9F103</t>
  </si>
  <si>
    <t>闪电自行车</t>
    <phoneticPr fontId="6" type="noConversion"/>
  </si>
  <si>
    <t>193.18</t>
  </si>
  <si>
    <t>C03</t>
    <phoneticPr fontId="6" type="noConversion"/>
  </si>
  <si>
    <t>9F104</t>
  </si>
  <si>
    <t>Miss Cucci</t>
    <phoneticPr fontId="6" type="noConversion"/>
  </si>
  <si>
    <t>90.43</t>
  </si>
  <si>
    <t>9F105</t>
  </si>
  <si>
    <t>哈根达斯</t>
    <phoneticPr fontId="6" type="noConversion"/>
  </si>
  <si>
    <t>116.29</t>
  </si>
  <si>
    <t>9F106</t>
  </si>
  <si>
    <t>Manna(Sun Flower)</t>
    <phoneticPr fontId="6" type="noConversion"/>
  </si>
  <si>
    <t>189.10</t>
  </si>
  <si>
    <t>9F107</t>
    <phoneticPr fontId="3" type="noConversion"/>
  </si>
  <si>
    <t>霍尼韦尔</t>
    <phoneticPr fontId="6" type="noConversion"/>
  </si>
  <si>
    <t>53.37</t>
  </si>
  <si>
    <t>9F201</t>
    <phoneticPr fontId="3" type="noConversion"/>
  </si>
  <si>
    <t>花园宝宝</t>
    <phoneticPr fontId="6" type="noConversion"/>
  </si>
  <si>
    <t>9F203</t>
  </si>
  <si>
    <t>宝纳瑞</t>
    <phoneticPr fontId="6" type="noConversion"/>
  </si>
  <si>
    <t>412.88</t>
  </si>
  <si>
    <t>9F204</t>
  </si>
  <si>
    <t>酒窝甜品</t>
    <phoneticPr fontId="6" type="noConversion"/>
  </si>
  <si>
    <t>57.65</t>
  </si>
  <si>
    <t>9F302</t>
  </si>
  <si>
    <t>美丽田园</t>
    <phoneticPr fontId="6" type="noConversion"/>
  </si>
  <si>
    <t>178.69</t>
  </si>
  <si>
    <t>9F303</t>
    <phoneticPr fontId="6" type="noConversion"/>
  </si>
  <si>
    <t>海克利尔新贵族文化生活馆</t>
    <phoneticPr fontId="6" type="noConversion"/>
  </si>
  <si>
    <t>398.22</t>
  </si>
  <si>
    <t>9F304</t>
  </si>
  <si>
    <t>卡贝媞</t>
    <phoneticPr fontId="6" type="noConversion"/>
  </si>
  <si>
    <t>535.85</t>
  </si>
  <si>
    <t>4F</t>
    <phoneticPr fontId="3" type="noConversion"/>
  </si>
  <si>
    <t>9F401-403</t>
    <phoneticPr fontId="6" type="noConversion"/>
  </si>
  <si>
    <t>滑雪俱乐部</t>
    <phoneticPr fontId="6" type="noConversion"/>
  </si>
  <si>
    <t>10F102</t>
  </si>
  <si>
    <t>星巴克</t>
    <phoneticPr fontId="6" type="noConversion"/>
  </si>
  <si>
    <t>154.08</t>
  </si>
  <si>
    <t>10F103</t>
  </si>
  <si>
    <t>Eatalicious意餐</t>
    <phoneticPr fontId="6" type="noConversion"/>
  </si>
  <si>
    <t>10F104</t>
    <phoneticPr fontId="6" type="noConversion"/>
  </si>
  <si>
    <t>玺凤珠宝</t>
    <phoneticPr fontId="6" type="noConversion"/>
  </si>
  <si>
    <t>10F105</t>
    <phoneticPr fontId="3" type="noConversion"/>
  </si>
  <si>
    <t>HOLA</t>
    <phoneticPr fontId="6" type="noConversion"/>
  </si>
  <si>
    <t>1F</t>
    <phoneticPr fontId="6" type="noConversion"/>
  </si>
  <si>
    <t>10F107</t>
    <phoneticPr fontId="6" type="noConversion"/>
  </si>
  <si>
    <t>山河汇</t>
    <phoneticPr fontId="6" type="noConversion"/>
  </si>
  <si>
    <t>10F108</t>
  </si>
  <si>
    <t>红筷子</t>
    <phoneticPr fontId="6" type="noConversion"/>
  </si>
  <si>
    <t>10F109</t>
    <phoneticPr fontId="6" type="noConversion"/>
  </si>
  <si>
    <t>头牌</t>
    <phoneticPr fontId="6" type="noConversion"/>
  </si>
  <si>
    <t>2F</t>
    <phoneticPr fontId="6" type="noConversion"/>
  </si>
  <si>
    <t>10F201</t>
    <phoneticPr fontId="6" type="noConversion"/>
  </si>
  <si>
    <t>云海肴</t>
    <phoneticPr fontId="6" type="noConversion"/>
  </si>
  <si>
    <t>10F205</t>
  </si>
  <si>
    <t>OBN美甲</t>
    <phoneticPr fontId="6" type="noConversion"/>
  </si>
  <si>
    <t>38.23</t>
  </si>
  <si>
    <t>11F101</t>
    <phoneticPr fontId="6" type="noConversion"/>
  </si>
  <si>
    <t>望湘园</t>
    <phoneticPr fontId="6" type="noConversion"/>
  </si>
  <si>
    <t>11F102</t>
  </si>
  <si>
    <t>Osteak</t>
    <phoneticPr fontId="6" type="noConversion"/>
  </si>
  <si>
    <t>11F103</t>
  </si>
  <si>
    <t>井泉日料（禅猫）</t>
    <phoneticPr fontId="6" type="noConversion"/>
  </si>
  <si>
    <t>11F104</t>
  </si>
  <si>
    <t>江边城外</t>
    <phoneticPr fontId="6" type="noConversion"/>
  </si>
  <si>
    <t>11F105</t>
  </si>
  <si>
    <t>华祥苑</t>
    <phoneticPr fontId="6" type="noConversion"/>
  </si>
  <si>
    <t>115.45</t>
  </si>
  <si>
    <t>11F106</t>
  </si>
  <si>
    <t>埃蒙小镇云南餐厅</t>
    <phoneticPr fontId="6" type="noConversion"/>
  </si>
  <si>
    <t>11F107</t>
  </si>
  <si>
    <t>茉莉花开（九爷小馆）</t>
    <phoneticPr fontId="6" type="noConversion"/>
  </si>
  <si>
    <t>11F108</t>
    <phoneticPr fontId="3" type="noConversion"/>
  </si>
  <si>
    <t>天意小馆</t>
    <phoneticPr fontId="6" type="noConversion"/>
  </si>
  <si>
    <t>正餐</t>
    <phoneticPr fontId="3" type="noConversion"/>
  </si>
  <si>
    <t>11F109</t>
  </si>
  <si>
    <t>九月花园</t>
    <phoneticPr fontId="6" type="noConversion"/>
  </si>
  <si>
    <t>64.05</t>
  </si>
  <si>
    <t>11F110</t>
  </si>
  <si>
    <t>辣家私厨</t>
    <phoneticPr fontId="6" type="noConversion"/>
  </si>
  <si>
    <t>C06</t>
    <phoneticPr fontId="6" type="noConversion"/>
  </si>
  <si>
    <t>03F101</t>
    <phoneticPr fontId="6" type="noConversion"/>
  </si>
  <si>
    <t>红堡印度餐厅</t>
    <phoneticPr fontId="6" type="noConversion"/>
  </si>
  <si>
    <t>正餐</t>
  </si>
  <si>
    <t>03F103</t>
    <phoneticPr fontId="6" type="noConversion"/>
  </si>
  <si>
    <t>虾士</t>
    <phoneticPr fontId="6" type="noConversion"/>
  </si>
  <si>
    <t>06F101</t>
    <phoneticPr fontId="6" type="noConversion"/>
  </si>
  <si>
    <t>温野菜</t>
    <phoneticPr fontId="6" type="noConversion"/>
  </si>
  <si>
    <t>06F106</t>
    <phoneticPr fontId="6" type="noConversion"/>
  </si>
  <si>
    <t>京樱</t>
    <phoneticPr fontId="6" type="noConversion"/>
  </si>
  <si>
    <t>000008060620301</t>
    <phoneticPr fontId="6" type="noConversion"/>
  </si>
  <si>
    <t>Top Star</t>
    <phoneticPr fontId="6" type="noConversion"/>
  </si>
  <si>
    <t>09F101</t>
    <phoneticPr fontId="6" type="noConversion"/>
  </si>
  <si>
    <t>黄门老灶火锅</t>
    <phoneticPr fontId="6" type="noConversion"/>
  </si>
  <si>
    <t>09F107</t>
    <phoneticPr fontId="6" type="noConversion"/>
  </si>
  <si>
    <t xml:space="preserve">南疆北疆欢乐餐厅 </t>
    <phoneticPr fontId="6" type="noConversion"/>
  </si>
  <si>
    <t>12F103</t>
    <phoneticPr fontId="6" type="noConversion"/>
  </si>
  <si>
    <t>米粟米</t>
    <phoneticPr fontId="6" type="noConversion"/>
  </si>
  <si>
    <t>000008061310101</t>
  </si>
  <si>
    <t>爱蹦客</t>
    <phoneticPr fontId="6" type="noConversion"/>
  </si>
  <si>
    <t>总计</t>
  </si>
  <si>
    <t xml:space="preserve"> </t>
    <phoneticPr fontId="3" type="noConversion"/>
  </si>
  <si>
    <t>相关分析：
1、本日总销售万元，其中餐饮业态销售占%,非餐饮态销售占%；
2、请在表中最后一栏上报各品牌当日促销活动，要求简明扼要，一句话概况当日品牌活动，见表中示例，如无活动请标注无。
3、上表中请加入每日预估品牌的日销售额</t>
    <phoneticPr fontId="6" type="noConversion"/>
  </si>
  <si>
    <t>当日总销售82.95万元，其中餐饮35.30万元，占总销售42.56%；非餐饮占57.44%。</t>
  </si>
  <si>
    <t xml:space="preserve">一类   </t>
    <phoneticPr fontId="6" type="noConversion"/>
  </si>
  <si>
    <t xml:space="preserve">二类   </t>
    <phoneticPr fontId="6" type="noConversion"/>
  </si>
  <si>
    <t xml:space="preserve">三类   </t>
  </si>
  <si>
    <t>购物</t>
    <phoneticPr fontId="6" type="noConversion"/>
  </si>
  <si>
    <t>综合店、女装、男装、运动、童装、户外、内衣、牛仔</t>
  </si>
  <si>
    <t>饰品、珠宝、钟表、眼镜</t>
  </si>
  <si>
    <t>化妆品</t>
    <phoneticPr fontId="6" type="noConversion"/>
  </si>
  <si>
    <t>集合店、彩妆、护肤、香薰精油（皂）、香水、药妆及护理</t>
  </si>
  <si>
    <t>家居、杂货、物产、烟酒、花店、文体用品、孕婴用品、儿童用品</t>
  </si>
  <si>
    <t>数码电器</t>
    <phoneticPr fontId="6" type="noConversion"/>
  </si>
  <si>
    <t>音响影音、手机、电脑及配件、数码体验店</t>
  </si>
  <si>
    <t>皮具</t>
    <phoneticPr fontId="6" type="noConversion"/>
  </si>
  <si>
    <t>鞋履、箱包、小皮件</t>
  </si>
  <si>
    <t>餐饮</t>
    <phoneticPr fontId="6" type="noConversion"/>
  </si>
  <si>
    <t>中式、非中式、自助餐</t>
  </si>
  <si>
    <t>中式简餐、西式快餐、港式茶餐厅、水吧、甜品、面包、美食广场</t>
  </si>
  <si>
    <t>娱乐</t>
    <phoneticPr fontId="6" type="noConversion"/>
  </si>
  <si>
    <t>KTV、电影院、电玩、冰场、剧场、摄影、酒吧、DIY手工坊、主题游乐园、健身中心</t>
  </si>
  <si>
    <t>儿童教育、成人教育、书店、体验中心</t>
  </si>
  <si>
    <t>服务</t>
    <phoneticPr fontId="6" type="noConversion"/>
  </si>
  <si>
    <t>综合服务</t>
    <phoneticPr fontId="6" type="noConversion"/>
  </si>
  <si>
    <t>综合超市、便利店、精品超市</t>
  </si>
  <si>
    <t>美容、美发、宠物、汽车美容、美甲、美体保健、旅游咨询、
洗衣店、维修维护、票务中心、通讯、银行、药品保健品</t>
    <phoneticPr fontId="6" type="noConversion"/>
  </si>
</sst>
</file>

<file path=xl/styles.xml><?xml version="1.0" encoding="utf-8"?>
<styleSheet xmlns="http://schemas.openxmlformats.org/spreadsheetml/2006/main">
  <numFmts count="14">
    <numFmt numFmtId="43" formatCode="_ * #,##0.00_ ;_ * \-#,##0.00_ ;_ * &quot;-&quot;??_ ;_ @_ "/>
    <numFmt numFmtId="176" formatCode="[$-804]aaaa;@"/>
    <numFmt numFmtId="177" formatCode="#,##0.00_);[Red]\(#,##0.00\)"/>
    <numFmt numFmtId="178" formatCode="0.00_);[Red]\(0.00\)"/>
    <numFmt numFmtId="179" formatCode="0_);[Red]\(0\)"/>
    <numFmt numFmtId="180" formatCode="0.0_ ;[Red]\-0.0\ "/>
    <numFmt numFmtId="181" formatCode="_ * #,##0.0_ ;_ * \-#,##0.0_ ;_ * &quot;-&quot;??_ ;_ @_ "/>
    <numFmt numFmtId="182" formatCode="0.0_ "/>
    <numFmt numFmtId="183" formatCode="0.00_ "/>
    <numFmt numFmtId="184" formatCode="0.0%"/>
    <numFmt numFmtId="185" formatCode="#,##0.00_ "/>
    <numFmt numFmtId="186" formatCode="#,##0_);[Red]\(#,##0\)"/>
    <numFmt numFmtId="187" formatCode="0_ "/>
    <numFmt numFmtId="188" formatCode="0.00_ ;[Red]\-0.00\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.5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.5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1"/>
      <name val="宋体"/>
      <family val="3"/>
      <charset val="134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D03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87" fontId="10" fillId="0" borderId="0"/>
    <xf numFmtId="43" fontId="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87" fontId="15" fillId="0" borderId="0">
      <alignment vertical="center"/>
    </xf>
    <xf numFmtId="187" fontId="15" fillId="0" borderId="0">
      <alignment vertical="center"/>
    </xf>
    <xf numFmtId="176" fontId="20" fillId="0" borderId="0">
      <alignment vertical="center"/>
    </xf>
    <xf numFmtId="176" fontId="15" fillId="0" borderId="0"/>
    <xf numFmtId="43" fontId="12" fillId="0" borderId="0" applyFont="0" applyFill="0" applyBorder="0" applyAlignment="0" applyProtection="0">
      <alignment vertical="center"/>
    </xf>
  </cellStyleXfs>
  <cellXfs count="171">
    <xf numFmtId="176" fontId="0" fillId="0" borderId="0" xfId="0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wrapText="1"/>
    </xf>
    <xf numFmtId="176" fontId="4" fillId="0" borderId="1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wrapText="1"/>
    </xf>
    <xf numFmtId="178" fontId="5" fillId="0" borderId="0" xfId="0" applyNumberFormat="1" applyFont="1" applyBorder="1" applyAlignment="1">
      <alignment horizontal="right" wrapText="1"/>
    </xf>
    <xf numFmtId="179" fontId="5" fillId="0" borderId="1" xfId="1" applyNumberFormat="1" applyFont="1" applyFill="1" applyBorder="1" applyAlignment="1">
      <alignment horizontal="right" wrapText="1"/>
    </xf>
    <xf numFmtId="180" fontId="5" fillId="0" borderId="1" xfId="0" applyNumberFormat="1" applyFont="1" applyBorder="1" applyAlignment="1">
      <alignment wrapText="1"/>
    </xf>
    <xf numFmtId="0" fontId="5" fillId="0" borderId="1" xfId="2" applyNumberFormat="1" applyFont="1" applyFill="1" applyBorder="1" applyAlignment="1">
      <alignment horizontal="right" wrapText="1"/>
    </xf>
    <xf numFmtId="181" fontId="5" fillId="0" borderId="1" xfId="1" applyNumberFormat="1" applyFont="1" applyBorder="1" applyAlignment="1">
      <alignment wrapText="1"/>
    </xf>
    <xf numFmtId="182" fontId="5" fillId="0" borderId="1" xfId="0" applyNumberFormat="1" applyFont="1" applyBorder="1" applyAlignment="1">
      <alignment wrapText="1"/>
    </xf>
    <xf numFmtId="176" fontId="0" fillId="0" borderId="0" xfId="0" applyAlignment="1">
      <alignment vertical="center"/>
    </xf>
    <xf numFmtId="176" fontId="7" fillId="3" borderId="2" xfId="0" applyFont="1" applyFill="1" applyBorder="1" applyAlignment="1">
      <alignment horizontal="center" vertical="center" wrapText="1"/>
    </xf>
    <xf numFmtId="183" fontId="7" fillId="3" borderId="2" xfId="0" applyNumberFormat="1" applyFont="1" applyFill="1" applyBorder="1" applyAlignment="1">
      <alignment horizontal="center" vertical="center" wrapText="1"/>
    </xf>
    <xf numFmtId="176" fontId="7" fillId="3" borderId="2" xfId="0" applyFont="1" applyFill="1" applyBorder="1" applyAlignment="1">
      <alignment horizontal="left" vertical="center" wrapText="1"/>
    </xf>
    <xf numFmtId="178" fontId="7" fillId="4" borderId="2" xfId="0" applyNumberFormat="1" applyFont="1" applyFill="1" applyBorder="1" applyAlignment="1">
      <alignment horizontal="center" vertical="center" wrapText="1"/>
    </xf>
    <xf numFmtId="179" fontId="7" fillId="4" borderId="2" xfId="0" applyNumberFormat="1" applyFont="1" applyFill="1" applyBorder="1" applyAlignment="1">
      <alignment horizontal="center" vertical="center" wrapText="1"/>
    </xf>
    <xf numFmtId="180" fontId="7" fillId="4" borderId="2" xfId="0" applyNumberFormat="1" applyFont="1" applyFill="1" applyBorder="1" applyAlignment="1">
      <alignment horizontal="center" vertical="center" wrapText="1"/>
    </xf>
    <xf numFmtId="184" fontId="7" fillId="4" borderId="2" xfId="2" applyNumberFormat="1" applyFont="1" applyFill="1" applyBorder="1" applyAlignment="1">
      <alignment horizontal="center" vertical="center" wrapText="1"/>
    </xf>
    <xf numFmtId="181" fontId="7" fillId="4" borderId="2" xfId="1" applyNumberFormat="1" applyFont="1" applyFill="1" applyBorder="1" applyAlignment="1">
      <alignment horizontal="center" vertical="center" wrapText="1"/>
    </xf>
    <xf numFmtId="178" fontId="7" fillId="4" borderId="3" xfId="0" applyNumberFormat="1" applyFont="1" applyFill="1" applyBorder="1" applyAlignment="1">
      <alignment horizontal="center" vertical="center" wrapText="1"/>
    </xf>
    <xf numFmtId="176" fontId="8" fillId="0" borderId="2" xfId="0" applyFont="1" applyFill="1" applyBorder="1" applyAlignment="1">
      <alignment horizontal="center" vertical="center" wrapText="1"/>
    </xf>
    <xf numFmtId="176" fontId="9" fillId="0" borderId="2" xfId="0" applyFont="1" applyFill="1" applyBorder="1">
      <alignment vertical="center"/>
    </xf>
    <xf numFmtId="176" fontId="8" fillId="0" borderId="2" xfId="3" applyNumberFormat="1" applyFont="1" applyFill="1" applyBorder="1" applyAlignment="1">
      <alignment horizontal="left" vertical="center"/>
    </xf>
    <xf numFmtId="183" fontId="9" fillId="0" borderId="2" xfId="0" applyNumberFormat="1" applyFont="1" applyFill="1" applyBorder="1" applyAlignment="1">
      <alignment horizontal="center" vertical="center"/>
    </xf>
    <xf numFmtId="176" fontId="8" fillId="0" borderId="2" xfId="3" applyNumberFormat="1" applyFont="1" applyFill="1" applyBorder="1" applyAlignment="1">
      <alignment horizontal="center" vertical="center"/>
    </xf>
    <xf numFmtId="178" fontId="8" fillId="0" borderId="2" xfId="4" applyNumberFormat="1" applyFont="1" applyFill="1" applyBorder="1" applyAlignment="1">
      <alignment horizontal="right" vertical="center" wrapText="1"/>
    </xf>
    <xf numFmtId="176" fontId="8" fillId="0" borderId="2" xfId="4" applyNumberFormat="1" applyFont="1" applyFill="1" applyBorder="1" applyAlignment="1">
      <alignment horizontal="right" vertical="center" wrapText="1"/>
    </xf>
    <xf numFmtId="182" fontId="8" fillId="0" borderId="2" xfId="1" applyNumberFormat="1" applyFont="1" applyFill="1" applyBorder="1" applyAlignment="1">
      <alignment vertical="center" wrapText="1"/>
    </xf>
    <xf numFmtId="185" fontId="8" fillId="0" borderId="2" xfId="1" applyNumberFormat="1" applyFont="1" applyFill="1" applyBorder="1" applyAlignment="1">
      <alignment horizontal="right" vertical="center" wrapText="1"/>
    </xf>
    <xf numFmtId="184" fontId="8" fillId="0" borderId="2" xfId="2" applyNumberFormat="1" applyFont="1" applyFill="1" applyBorder="1" applyAlignment="1">
      <alignment horizontal="right" vertical="center" wrapText="1"/>
    </xf>
    <xf numFmtId="181" fontId="8" fillId="0" borderId="2" xfId="1" applyNumberFormat="1" applyFont="1" applyFill="1" applyBorder="1" applyAlignment="1">
      <alignment vertical="center" wrapText="1"/>
    </xf>
    <xf numFmtId="181" fontId="7" fillId="0" borderId="2" xfId="5" applyNumberFormat="1" applyFont="1" applyFill="1" applyBorder="1" applyAlignment="1">
      <alignment vertical="center" wrapText="1"/>
    </xf>
    <xf numFmtId="176" fontId="0" fillId="0" borderId="0" xfId="0" applyFill="1" applyAlignment="1">
      <alignment vertical="center"/>
    </xf>
    <xf numFmtId="176" fontId="8" fillId="5" borderId="2" xfId="0" applyFont="1" applyFill="1" applyBorder="1" applyAlignment="1">
      <alignment horizontal="center" vertical="center" wrapText="1"/>
    </xf>
    <xf numFmtId="176" fontId="9" fillId="5" borderId="2" xfId="0" applyFont="1" applyFill="1" applyBorder="1">
      <alignment vertical="center"/>
    </xf>
    <xf numFmtId="176" fontId="8" fillId="5" borderId="2" xfId="3" applyNumberFormat="1" applyFont="1" applyFill="1" applyBorder="1" applyAlignment="1">
      <alignment horizontal="left" vertical="center"/>
    </xf>
    <xf numFmtId="183" fontId="9" fillId="5" borderId="2" xfId="0" applyNumberFormat="1" applyFont="1" applyFill="1" applyBorder="1" applyAlignment="1">
      <alignment horizontal="center" vertical="center"/>
    </xf>
    <xf numFmtId="176" fontId="8" fillId="5" borderId="2" xfId="3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right" vertical="center" wrapText="1"/>
    </xf>
    <xf numFmtId="186" fontId="8" fillId="5" borderId="2" xfId="1" applyNumberFormat="1" applyFont="1" applyFill="1" applyBorder="1" applyAlignment="1">
      <alignment horizontal="right" vertical="center" wrapText="1"/>
    </xf>
    <xf numFmtId="182" fontId="8" fillId="5" borderId="2" xfId="1" applyNumberFormat="1" applyFont="1" applyFill="1" applyBorder="1" applyAlignment="1">
      <alignment vertical="center" wrapText="1"/>
    </xf>
    <xf numFmtId="185" fontId="8" fillId="5" borderId="2" xfId="1" applyNumberFormat="1" applyFont="1" applyFill="1" applyBorder="1" applyAlignment="1">
      <alignment horizontal="right" vertical="center" wrapText="1"/>
    </xf>
    <xf numFmtId="184" fontId="8" fillId="5" borderId="2" xfId="2" applyNumberFormat="1" applyFont="1" applyFill="1" applyBorder="1" applyAlignment="1">
      <alignment horizontal="right" vertical="center" wrapText="1"/>
    </xf>
    <xf numFmtId="181" fontId="8" fillId="5" borderId="2" xfId="1" applyNumberFormat="1" applyFont="1" applyFill="1" applyBorder="1" applyAlignment="1">
      <alignment vertical="center" wrapText="1"/>
    </xf>
    <xf numFmtId="181" fontId="7" fillId="5" borderId="2" xfId="5" applyNumberFormat="1" applyFont="1" applyFill="1" applyBorder="1" applyAlignment="1">
      <alignment vertical="center" wrapText="1"/>
    </xf>
    <xf numFmtId="176" fontId="0" fillId="5" borderId="0" xfId="0" applyFill="1" applyAlignment="1">
      <alignment vertical="center"/>
    </xf>
    <xf numFmtId="176" fontId="8" fillId="2" borderId="2" xfId="3" applyNumberFormat="1" applyFont="1" applyFill="1" applyBorder="1" applyAlignment="1">
      <alignment horizontal="left" vertical="center"/>
    </xf>
    <xf numFmtId="176" fontId="8" fillId="2" borderId="2" xfId="0" applyFont="1" applyFill="1" applyBorder="1" applyAlignment="1">
      <alignment horizontal="center" vertical="center" wrapText="1"/>
    </xf>
    <xf numFmtId="176" fontId="9" fillId="2" borderId="2" xfId="0" applyFont="1" applyFill="1" applyBorder="1">
      <alignment vertical="center"/>
    </xf>
    <xf numFmtId="183" fontId="9" fillId="2" borderId="2" xfId="0" applyNumberFormat="1" applyFont="1" applyFill="1" applyBorder="1" applyAlignment="1">
      <alignment horizontal="center" vertical="center"/>
    </xf>
    <xf numFmtId="176" fontId="8" fillId="2" borderId="2" xfId="3" applyNumberFormat="1" applyFont="1" applyFill="1" applyBorder="1" applyAlignment="1">
      <alignment horizontal="center" vertical="center"/>
    </xf>
    <xf numFmtId="178" fontId="8" fillId="2" borderId="2" xfId="4" applyNumberFormat="1" applyFont="1" applyFill="1" applyBorder="1" applyAlignment="1">
      <alignment horizontal="right" vertical="center" wrapText="1"/>
    </xf>
    <xf numFmtId="176" fontId="8" fillId="2" borderId="2" xfId="4" applyNumberFormat="1" applyFont="1" applyFill="1" applyBorder="1" applyAlignment="1">
      <alignment horizontal="right" vertical="center" wrapText="1"/>
    </xf>
    <xf numFmtId="182" fontId="8" fillId="2" borderId="2" xfId="1" applyNumberFormat="1" applyFont="1" applyFill="1" applyBorder="1" applyAlignment="1">
      <alignment vertical="center" wrapText="1"/>
    </xf>
    <xf numFmtId="185" fontId="8" fillId="2" borderId="2" xfId="1" applyNumberFormat="1" applyFont="1" applyFill="1" applyBorder="1" applyAlignment="1">
      <alignment horizontal="right" vertical="center" wrapText="1"/>
    </xf>
    <xf numFmtId="184" fontId="8" fillId="2" borderId="2" xfId="2" applyNumberFormat="1" applyFont="1" applyFill="1" applyBorder="1" applyAlignment="1">
      <alignment horizontal="right" vertical="center" wrapText="1"/>
    </xf>
    <xf numFmtId="181" fontId="8" fillId="2" borderId="2" xfId="1" applyNumberFormat="1" applyFont="1" applyFill="1" applyBorder="1" applyAlignment="1">
      <alignment vertical="center" wrapText="1"/>
    </xf>
    <xf numFmtId="181" fontId="7" fillId="2" borderId="2" xfId="5" applyNumberFormat="1" applyFont="1" applyFill="1" applyBorder="1" applyAlignment="1">
      <alignment vertical="center" wrapText="1"/>
    </xf>
    <xf numFmtId="176" fontId="0" fillId="2" borderId="0" xfId="0" applyFill="1" applyAlignment="1">
      <alignment vertical="center"/>
    </xf>
    <xf numFmtId="186" fontId="8" fillId="0" borderId="2" xfId="1" applyNumberFormat="1" applyFont="1" applyFill="1" applyBorder="1" applyAlignment="1">
      <alignment horizontal="right" vertical="center" wrapText="1"/>
    </xf>
    <xf numFmtId="178" fontId="8" fillId="5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center" vertical="center" wrapText="1"/>
    </xf>
    <xf numFmtId="176" fontId="9" fillId="5" borderId="2" xfId="3" applyNumberFormat="1" applyFont="1" applyFill="1" applyBorder="1" applyAlignment="1">
      <alignment horizontal="center" vertical="center"/>
    </xf>
    <xf numFmtId="186" fontId="9" fillId="5" borderId="2" xfId="1" applyNumberFormat="1" applyFont="1" applyFill="1" applyBorder="1" applyAlignment="1">
      <alignment horizontal="right" vertical="center" wrapText="1"/>
    </xf>
    <xf numFmtId="182" fontId="9" fillId="5" borderId="2" xfId="1" applyNumberFormat="1" applyFont="1" applyFill="1" applyBorder="1" applyAlignment="1">
      <alignment vertical="center" wrapText="1"/>
    </xf>
    <xf numFmtId="181" fontId="9" fillId="5" borderId="2" xfId="1" applyNumberFormat="1" applyFont="1" applyFill="1" applyBorder="1" applyAlignment="1">
      <alignment vertical="center" wrapText="1"/>
    </xf>
    <xf numFmtId="181" fontId="13" fillId="5" borderId="2" xfId="5" applyNumberFormat="1" applyFont="1" applyFill="1" applyBorder="1" applyAlignment="1">
      <alignment vertical="center" wrapText="1"/>
    </xf>
    <xf numFmtId="176" fontId="0" fillId="5" borderId="0" xfId="0" applyFont="1" applyFill="1" applyAlignment="1">
      <alignment vertical="center"/>
    </xf>
    <xf numFmtId="181" fontId="14" fillId="0" borderId="2" xfId="5" applyNumberFormat="1" applyFont="1" applyFill="1" applyBorder="1" applyAlignment="1">
      <alignment vertical="center" wrapText="1"/>
    </xf>
    <xf numFmtId="181" fontId="14" fillId="5" borderId="2" xfId="5" applyNumberFormat="1" applyFont="1" applyFill="1" applyBorder="1" applyAlignment="1">
      <alignment vertical="center" wrapText="1"/>
    </xf>
    <xf numFmtId="186" fontId="8" fillId="2" borderId="2" xfId="1" applyNumberFormat="1" applyFont="1" applyFill="1" applyBorder="1" applyAlignment="1">
      <alignment horizontal="right" vertical="center" wrapText="1"/>
    </xf>
    <xf numFmtId="178" fontId="8" fillId="0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center" vertical="center"/>
    </xf>
    <xf numFmtId="187" fontId="8" fillId="5" borderId="2" xfId="1" applyNumberFormat="1" applyFont="1" applyFill="1" applyBorder="1" applyAlignment="1">
      <alignment horizontal="right" vertical="center" wrapText="1"/>
    </xf>
    <xf numFmtId="181" fontId="7" fillId="5" borderId="2" xfId="5" applyNumberFormat="1" applyFont="1" applyFill="1" applyBorder="1" applyAlignment="1">
      <alignment horizontal="left" vertical="center" wrapText="1"/>
    </xf>
    <xf numFmtId="176" fontId="0" fillId="5" borderId="0" xfId="0" applyFill="1" applyAlignment="1">
      <alignment horizontal="left" vertical="center"/>
    </xf>
    <xf numFmtId="176" fontId="8" fillId="6" borderId="2" xfId="0" applyFont="1" applyFill="1" applyBorder="1" applyAlignment="1">
      <alignment horizontal="center" vertical="center" wrapText="1"/>
    </xf>
    <xf numFmtId="176" fontId="9" fillId="6" borderId="2" xfId="0" applyFont="1" applyFill="1" applyBorder="1">
      <alignment vertical="center"/>
    </xf>
    <xf numFmtId="183" fontId="9" fillId="6" borderId="2" xfId="0" applyNumberFormat="1" applyFont="1" applyFill="1" applyBorder="1" applyAlignment="1">
      <alignment horizontal="center" vertical="center"/>
    </xf>
    <xf numFmtId="176" fontId="8" fillId="6" borderId="2" xfId="3" applyNumberFormat="1" applyFont="1" applyFill="1" applyBorder="1" applyAlignment="1">
      <alignment horizontal="center" vertical="center"/>
    </xf>
    <xf numFmtId="178" fontId="8" fillId="6" borderId="2" xfId="4" applyNumberFormat="1" applyFont="1" applyFill="1" applyBorder="1" applyAlignment="1">
      <alignment horizontal="right" vertical="center" wrapText="1"/>
    </xf>
    <xf numFmtId="186" fontId="8" fillId="6" borderId="2" xfId="1" applyNumberFormat="1" applyFont="1" applyFill="1" applyBorder="1" applyAlignment="1">
      <alignment horizontal="right" vertical="center" wrapText="1"/>
    </xf>
    <xf numFmtId="182" fontId="8" fillId="6" borderId="2" xfId="1" applyNumberFormat="1" applyFont="1" applyFill="1" applyBorder="1" applyAlignment="1">
      <alignment vertical="center" wrapText="1"/>
    </xf>
    <xf numFmtId="185" fontId="8" fillId="6" borderId="2" xfId="1" applyNumberFormat="1" applyFont="1" applyFill="1" applyBorder="1" applyAlignment="1">
      <alignment horizontal="right" vertical="center" wrapText="1"/>
    </xf>
    <xf numFmtId="184" fontId="8" fillId="6" borderId="2" xfId="2" applyNumberFormat="1" applyFont="1" applyFill="1" applyBorder="1" applyAlignment="1">
      <alignment horizontal="right" vertical="center" wrapText="1"/>
    </xf>
    <xf numFmtId="181" fontId="8" fillId="6" borderId="2" xfId="1" applyNumberFormat="1" applyFont="1" applyFill="1" applyBorder="1" applyAlignment="1">
      <alignment vertical="center" wrapText="1"/>
    </xf>
    <xf numFmtId="181" fontId="7" fillId="6" borderId="2" xfId="5" applyNumberFormat="1" applyFont="1" applyFill="1" applyBorder="1" applyAlignment="1">
      <alignment vertical="center" wrapText="1"/>
    </xf>
    <xf numFmtId="176" fontId="0" fillId="6" borderId="0" xfId="0" applyFill="1" applyAlignment="1">
      <alignment vertical="center"/>
    </xf>
    <xf numFmtId="49" fontId="9" fillId="5" borderId="2" xfId="0" applyNumberFormat="1" applyFont="1" applyFill="1" applyBorder="1">
      <alignment vertical="center"/>
    </xf>
    <xf numFmtId="176" fontId="7" fillId="7" borderId="2" xfId="0" applyFont="1" applyFill="1" applyBorder="1" applyAlignment="1">
      <alignment vertical="center" wrapText="1"/>
    </xf>
    <xf numFmtId="176" fontId="7" fillId="7" borderId="2" xfId="0" applyFont="1" applyFill="1" applyBorder="1" applyAlignment="1">
      <alignment vertical="center"/>
    </xf>
    <xf numFmtId="176" fontId="7" fillId="7" borderId="2" xfId="0" applyFont="1" applyFill="1" applyBorder="1" applyAlignment="1"/>
    <xf numFmtId="43" fontId="7" fillId="7" borderId="2" xfId="1" applyFont="1" applyFill="1" applyBorder="1" applyAlignment="1">
      <alignment vertical="center" wrapText="1"/>
    </xf>
    <xf numFmtId="183" fontId="7" fillId="0" borderId="2" xfId="1" applyNumberFormat="1" applyFont="1" applyBorder="1" applyAlignment="1">
      <alignment horizontal="right" vertical="center"/>
    </xf>
    <xf numFmtId="43" fontId="7" fillId="7" borderId="2" xfId="1" applyFont="1" applyFill="1" applyBorder="1" applyAlignment="1">
      <alignment horizontal="left" vertical="center" wrapText="1"/>
    </xf>
    <xf numFmtId="178" fontId="7" fillId="0" borderId="2" xfId="1" applyNumberFormat="1" applyFont="1" applyFill="1" applyBorder="1" applyAlignment="1">
      <alignment horizontal="right" vertical="center" wrapText="1"/>
    </xf>
    <xf numFmtId="186" fontId="7" fillId="0" borderId="2" xfId="1" applyNumberFormat="1" applyFont="1" applyFill="1" applyBorder="1" applyAlignment="1">
      <alignment horizontal="right" vertical="center" wrapText="1"/>
    </xf>
    <xf numFmtId="182" fontId="7" fillId="0" borderId="2" xfId="1" applyNumberFormat="1" applyFont="1" applyFill="1" applyBorder="1" applyAlignment="1">
      <alignment vertical="center" wrapText="1"/>
    </xf>
    <xf numFmtId="188" fontId="7" fillId="0" borderId="2" xfId="1" applyNumberFormat="1" applyFont="1" applyFill="1" applyBorder="1" applyAlignment="1">
      <alignment vertical="center" wrapText="1"/>
    </xf>
    <xf numFmtId="184" fontId="7" fillId="0" borderId="2" xfId="2" applyNumberFormat="1" applyFont="1" applyFill="1" applyBorder="1" applyAlignment="1">
      <alignment horizontal="right" vertical="center" wrapText="1"/>
    </xf>
    <xf numFmtId="181" fontId="7" fillId="0" borderId="2" xfId="1" applyNumberFormat="1" applyFont="1" applyFill="1" applyBorder="1" applyAlignment="1">
      <alignment vertical="center" wrapText="1"/>
    </xf>
    <xf numFmtId="176" fontId="7" fillId="0" borderId="2" xfId="0" applyFont="1" applyFill="1" applyBorder="1" applyAlignment="1">
      <alignment vertical="center"/>
    </xf>
    <xf numFmtId="181" fontId="7" fillId="0" borderId="2" xfId="1" applyNumberFormat="1" applyFont="1" applyFill="1" applyBorder="1" applyAlignment="1">
      <alignment horizontal="left" vertical="center" wrapText="1"/>
    </xf>
    <xf numFmtId="176" fontId="7" fillId="8" borderId="2" xfId="0" applyFont="1" applyFill="1" applyBorder="1" applyAlignment="1">
      <alignment vertical="center" wrapText="1"/>
    </xf>
    <xf numFmtId="183" fontId="7" fillId="8" borderId="2" xfId="1" applyNumberFormat="1" applyFont="1" applyFill="1" applyBorder="1" applyAlignment="1">
      <alignment horizontal="right" vertical="center" wrapText="1"/>
    </xf>
    <xf numFmtId="176" fontId="7" fillId="8" borderId="2" xfId="0" applyFont="1" applyFill="1" applyBorder="1" applyAlignment="1">
      <alignment horizontal="left" vertical="center" wrapText="1"/>
    </xf>
    <xf numFmtId="178" fontId="7" fillId="8" borderId="2" xfId="1" applyNumberFormat="1" applyFont="1" applyFill="1" applyBorder="1" applyAlignment="1">
      <alignment horizontal="left" vertical="center" wrapText="1"/>
    </xf>
    <xf numFmtId="43" fontId="7" fillId="8" borderId="2" xfId="1" applyFont="1" applyFill="1" applyBorder="1" applyAlignment="1">
      <alignment horizontal="left" vertical="center" wrapText="1"/>
    </xf>
    <xf numFmtId="182" fontId="7" fillId="8" borderId="2" xfId="0" applyNumberFormat="1" applyFont="1" applyFill="1" applyBorder="1" applyAlignment="1">
      <alignment vertical="center" wrapText="1"/>
    </xf>
    <xf numFmtId="43" fontId="7" fillId="8" borderId="2" xfId="1" applyFont="1" applyFill="1" applyBorder="1" applyAlignment="1">
      <alignment vertical="center" wrapText="1"/>
    </xf>
    <xf numFmtId="184" fontId="7" fillId="8" borderId="2" xfId="2" applyNumberFormat="1" applyFont="1" applyFill="1" applyBorder="1" applyAlignment="1">
      <alignment horizontal="right" vertical="center" wrapText="1"/>
    </xf>
    <xf numFmtId="181" fontId="7" fillId="8" borderId="2" xfId="1" applyNumberFormat="1" applyFont="1" applyFill="1" applyBorder="1" applyAlignment="1">
      <alignment vertical="center" wrapText="1"/>
    </xf>
    <xf numFmtId="179" fontId="7" fillId="8" borderId="2" xfId="1" applyNumberFormat="1" applyFont="1" applyFill="1" applyBorder="1" applyAlignment="1">
      <alignment vertical="center" wrapText="1"/>
    </xf>
    <xf numFmtId="176" fontId="16" fillId="4" borderId="2" xfId="0" applyFont="1" applyFill="1" applyBorder="1" applyAlignment="1">
      <alignment vertical="center" wrapText="1"/>
    </xf>
    <xf numFmtId="177" fontId="16" fillId="4" borderId="2" xfId="1" applyNumberFormat="1" applyFont="1" applyFill="1" applyBorder="1" applyAlignment="1">
      <alignment horizontal="right" vertical="center" wrapText="1"/>
    </xf>
    <xf numFmtId="178" fontId="16" fillId="4" borderId="2" xfId="1" applyNumberFormat="1" applyFont="1" applyFill="1" applyBorder="1" applyAlignment="1">
      <alignment horizontal="right" vertical="center" wrapText="1"/>
    </xf>
    <xf numFmtId="184" fontId="16" fillId="4" borderId="2" xfId="2" applyNumberFormat="1" applyFont="1" applyFill="1" applyBorder="1" applyAlignment="1">
      <alignment horizontal="right" vertical="center" wrapText="1"/>
    </xf>
    <xf numFmtId="181" fontId="16" fillId="4" borderId="2" xfId="1" applyNumberFormat="1" applyFont="1" applyFill="1" applyBorder="1" applyAlignment="1">
      <alignment horizontal="right" vertical="center" wrapText="1"/>
    </xf>
    <xf numFmtId="186" fontId="16" fillId="4" borderId="2" xfId="1" applyNumberFormat="1" applyFont="1" applyFill="1" applyBorder="1" applyAlignment="1">
      <alignment vertical="center" wrapText="1"/>
    </xf>
    <xf numFmtId="43" fontId="0" fillId="0" borderId="0" xfId="0" applyNumberFormat="1" applyAlignment="1">
      <alignment vertical="center"/>
    </xf>
    <xf numFmtId="176" fontId="0" fillId="0" borderId="0" xfId="0" applyAlignment="1">
      <alignment horizontal="center" vertical="center" wrapText="1"/>
    </xf>
    <xf numFmtId="176" fontId="17" fillId="0" borderId="4" xfId="0" applyFont="1" applyBorder="1" applyAlignment="1">
      <alignment horizontal="left" vertical="center" wrapText="1"/>
    </xf>
    <xf numFmtId="183" fontId="8" fillId="0" borderId="4" xfId="0" applyNumberFormat="1" applyFont="1" applyBorder="1" applyAlignment="1">
      <alignment horizontal="left" vertical="center" wrapText="1"/>
    </xf>
    <xf numFmtId="176" fontId="16" fillId="9" borderId="2" xfId="0" applyFont="1" applyFill="1" applyBorder="1" applyAlignment="1">
      <alignment horizontal="left" vertical="center" wrapText="1"/>
    </xf>
    <xf numFmtId="178" fontId="16" fillId="9" borderId="2" xfId="0" applyNumberFormat="1" applyFont="1" applyFill="1" applyBorder="1" applyAlignment="1">
      <alignment horizontal="right" vertical="center" wrapText="1"/>
    </xf>
    <xf numFmtId="179" fontId="18" fillId="9" borderId="2" xfId="0" applyNumberFormat="1" applyFont="1" applyFill="1" applyBorder="1" applyAlignment="1">
      <alignment horizontal="right" vertical="center" wrapText="1"/>
    </xf>
    <xf numFmtId="180" fontId="16" fillId="9" borderId="2" xfId="0" applyNumberFormat="1" applyFont="1" applyFill="1" applyBorder="1" applyAlignment="1">
      <alignment vertical="center" wrapText="1"/>
    </xf>
    <xf numFmtId="180" fontId="8" fillId="0" borderId="4" xfId="0" applyNumberFormat="1" applyFont="1" applyBorder="1" applyAlignment="1">
      <alignment vertical="center" wrapText="1"/>
    </xf>
    <xf numFmtId="184" fontId="8" fillId="0" borderId="4" xfId="2" applyNumberFormat="1" applyFont="1" applyBorder="1" applyAlignment="1">
      <alignment horizontal="right" vertical="center" wrapText="1"/>
    </xf>
    <xf numFmtId="181" fontId="8" fillId="0" borderId="4" xfId="1" applyNumberFormat="1" applyFont="1" applyBorder="1" applyAlignment="1">
      <alignment vertical="center" wrapText="1"/>
    </xf>
    <xf numFmtId="176" fontId="8" fillId="0" borderId="4" xfId="0" applyFont="1" applyBorder="1" applyAlignment="1">
      <alignment vertical="center" wrapText="1"/>
    </xf>
    <xf numFmtId="176" fontId="8" fillId="0" borderId="2" xfId="0" applyFont="1" applyBorder="1" applyAlignment="1">
      <alignment horizontal="left" vertical="top" wrapText="1"/>
    </xf>
    <xf numFmtId="176" fontId="8" fillId="0" borderId="2" xfId="0" applyFont="1" applyBorder="1" applyAlignment="1" applyProtection="1">
      <alignment horizontal="left" vertical="center"/>
      <protection hidden="1"/>
    </xf>
    <xf numFmtId="176" fontId="8" fillId="0" borderId="2" xfId="0" applyFont="1" applyBorder="1" applyAlignment="1">
      <alignment horizontal="left" vertical="center" wrapText="1"/>
    </xf>
    <xf numFmtId="9" fontId="5" fillId="7" borderId="2" xfId="7" applyNumberFormat="1" applyFont="1" applyFill="1" applyBorder="1" applyAlignment="1">
      <alignment horizontal="center" vertical="center"/>
    </xf>
    <xf numFmtId="183" fontId="5" fillId="7" borderId="2" xfId="7" applyNumberFormat="1" applyFont="1" applyFill="1" applyBorder="1" applyAlignment="1">
      <alignment horizontal="center" vertical="center"/>
    </xf>
    <xf numFmtId="178" fontId="5" fillId="7" borderId="2" xfId="7" applyNumberFormat="1" applyFont="1" applyFill="1" applyBorder="1" applyAlignment="1">
      <alignment horizontal="right" vertical="center"/>
    </xf>
    <xf numFmtId="179" fontId="5" fillId="7" borderId="2" xfId="7" applyNumberFormat="1" applyFont="1" applyFill="1" applyBorder="1" applyAlignment="1">
      <alignment horizontal="right" vertical="center"/>
    </xf>
    <xf numFmtId="180" fontId="19" fillId="0" borderId="0" xfId="0" applyNumberFormat="1" applyFont="1" applyBorder="1" applyAlignment="1">
      <alignment vertical="center" wrapText="1"/>
    </xf>
    <xf numFmtId="184" fontId="19" fillId="0" borderId="0" xfId="2" applyNumberFormat="1" applyFont="1" applyAlignment="1">
      <alignment horizontal="right" vertical="center" wrapText="1"/>
    </xf>
    <xf numFmtId="181" fontId="19" fillId="0" borderId="0" xfId="1" applyNumberFormat="1" applyFont="1" applyBorder="1" applyAlignment="1">
      <alignment vertical="center" wrapText="1"/>
    </xf>
    <xf numFmtId="176" fontId="19" fillId="0" borderId="0" xfId="0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/>
    </xf>
    <xf numFmtId="183" fontId="5" fillId="7" borderId="2" xfId="7" applyNumberFormat="1" applyFont="1" applyFill="1" applyBorder="1" applyAlignment="1">
      <alignment horizontal="left" vertical="center"/>
    </xf>
    <xf numFmtId="10" fontId="19" fillId="0" borderId="0" xfId="0" applyNumberFormat="1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vertical="center"/>
    </xf>
    <xf numFmtId="180" fontId="19" fillId="0" borderId="0" xfId="0" applyNumberFormat="1" applyFont="1" applyAlignment="1">
      <alignment vertical="center" wrapText="1"/>
    </xf>
    <xf numFmtId="184" fontId="19" fillId="0" borderId="0" xfId="2" applyNumberFormat="1" applyFont="1" applyBorder="1" applyAlignment="1">
      <alignment horizontal="right" vertical="center" wrapText="1"/>
    </xf>
    <xf numFmtId="181" fontId="19" fillId="0" borderId="0" xfId="1" applyNumberFormat="1" applyFont="1" applyAlignment="1">
      <alignment vertical="center" wrapText="1"/>
    </xf>
    <xf numFmtId="176" fontId="19" fillId="0" borderId="0" xfId="0" applyFont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 wrapText="1"/>
    </xf>
    <xf numFmtId="183" fontId="5" fillId="7" borderId="2" xfId="7" applyNumberFormat="1" applyFont="1" applyFill="1" applyBorder="1" applyAlignment="1">
      <alignment horizontal="left" vertical="center" wrapText="1"/>
    </xf>
    <xf numFmtId="178" fontId="5" fillId="7" borderId="2" xfId="7" applyNumberFormat="1" applyFont="1" applyFill="1" applyBorder="1" applyAlignment="1">
      <alignment horizontal="right" vertical="center" wrapText="1"/>
    </xf>
    <xf numFmtId="179" fontId="5" fillId="7" borderId="2" xfId="7" applyNumberFormat="1" applyFont="1" applyFill="1" applyBorder="1" applyAlignment="1">
      <alignment horizontal="right" vertical="center" wrapText="1"/>
    </xf>
    <xf numFmtId="176" fontId="0" fillId="0" borderId="2" xfId="0" applyBorder="1" applyAlignment="1">
      <alignment horizontal="left" vertical="center" wrapText="1"/>
    </xf>
    <xf numFmtId="183" fontId="0" fillId="0" borderId="2" xfId="0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right" vertical="center" wrapText="1"/>
    </xf>
    <xf numFmtId="179" fontId="0" fillId="0" borderId="2" xfId="0" applyNumberFormat="1" applyBorder="1" applyAlignment="1">
      <alignment horizontal="right" vertical="center" wrapText="1"/>
    </xf>
    <xf numFmtId="180" fontId="0" fillId="0" borderId="0" xfId="0" applyNumberFormat="1" applyAlignment="1">
      <alignment vertical="center" wrapText="1"/>
    </xf>
    <xf numFmtId="184" fontId="12" fillId="0" borderId="0" xfId="2" applyNumberFormat="1" applyFont="1" applyAlignment="1">
      <alignment horizontal="right" vertical="center" wrapText="1"/>
    </xf>
    <xf numFmtId="181" fontId="0" fillId="0" borderId="0" xfId="1" applyNumberFormat="1" applyFont="1" applyAlignment="1">
      <alignment vertical="center" wrapText="1"/>
    </xf>
    <xf numFmtId="182" fontId="0" fillId="0" borderId="0" xfId="0" applyNumberFormat="1" applyAlignment="1">
      <alignment vertical="center" wrapText="1"/>
    </xf>
    <xf numFmtId="176" fontId="0" fillId="0" borderId="0" xfId="0" applyAlignment="1">
      <alignment horizontal="left" vertical="center" wrapText="1"/>
    </xf>
    <xf numFmtId="183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right" vertical="center" wrapText="1"/>
    </xf>
    <xf numFmtId="179" fontId="0" fillId="0" borderId="0" xfId="0" applyNumberFormat="1" applyAlignment="1">
      <alignment horizontal="right" vertical="center" wrapText="1"/>
    </xf>
    <xf numFmtId="176" fontId="0" fillId="0" borderId="0" xfId="0" applyNumberFormat="1" applyAlignment="1">
      <alignment horizontal="right" vertical="center" wrapText="1"/>
    </xf>
  </cellXfs>
  <cellStyles count="11">
    <cellStyle name="百分比" xfId="2" builtinId="5"/>
    <cellStyle name="常规" xfId="0" builtinId="0"/>
    <cellStyle name="常规 11" xfId="3"/>
    <cellStyle name="常规 2" xfId="6"/>
    <cellStyle name="常规 3" xfId="8"/>
    <cellStyle name="常规 32" xfId="9"/>
    <cellStyle name="常规 4" xfId="7"/>
    <cellStyle name="千位分隔" xfId="1" builtinId="3"/>
    <cellStyle name="千位分隔 2" xfId="4"/>
    <cellStyle name="千位分隔 3" xfId="5"/>
    <cellStyle name="千位分隔 5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112"/>
  <sheetViews>
    <sheetView tabSelected="1" workbookViewId="0">
      <pane xSplit="6" ySplit="2" topLeftCell="G90" activePane="bottomRight" state="frozen"/>
      <selection sqref="A1:C1048576"/>
      <selection pane="topRight" sqref="A1:C1048576"/>
      <selection pane="bottomLeft" sqref="A1:C1048576"/>
      <selection pane="bottomRight" sqref="A1:Y112"/>
    </sheetView>
  </sheetViews>
  <sheetFormatPr defaultRowHeight="13.5"/>
  <cols>
    <col min="1" max="1" width="17.25" style="124" customWidth="1"/>
    <col min="2" max="2" width="9.875" style="124" customWidth="1"/>
    <col min="3" max="3" width="16.25" style="124" customWidth="1"/>
    <col min="4" max="4" width="22.75" style="166" customWidth="1"/>
    <col min="5" max="5" width="11.75" style="167" customWidth="1"/>
    <col min="6" max="6" width="9.375" style="166" customWidth="1"/>
    <col min="7" max="7" width="13.75" style="168" customWidth="1"/>
    <col min="8" max="8" width="12.5" style="169" customWidth="1"/>
    <col min="9" max="9" width="9.125" style="162" customWidth="1"/>
    <col min="10" max="10" width="12" style="162" customWidth="1"/>
    <col min="11" max="11" width="9.375" style="163" customWidth="1"/>
    <col min="12" max="12" width="8" style="164" customWidth="1"/>
    <col min="13" max="13" width="24.875" style="165" customWidth="1"/>
    <col min="14" max="14" width="17.25" style="12" bestFit="1" customWidth="1"/>
    <col min="15" max="15" width="15.625" style="12" bestFit="1" customWidth="1"/>
    <col min="16" max="16" width="9.5" style="12" bestFit="1" customWidth="1"/>
    <col min="17" max="18" width="9" style="12"/>
    <col min="19" max="19" width="9.5" style="12" bestFit="1" customWidth="1"/>
    <col min="20" max="16384" width="9" style="12"/>
  </cols>
  <sheetData>
    <row r="1" spans="1:15" ht="30">
      <c r="A1" s="1" t="s">
        <v>0</v>
      </c>
      <c r="B1" s="2"/>
      <c r="C1" s="2"/>
      <c r="D1" s="3" t="s">
        <v>1</v>
      </c>
      <c r="E1" s="4"/>
      <c r="F1" s="5">
        <v>42437</v>
      </c>
      <c r="G1" s="6" t="s">
        <v>2</v>
      </c>
      <c r="H1" s="7">
        <v>1051</v>
      </c>
      <c r="I1" s="8" t="s">
        <v>3</v>
      </c>
      <c r="J1" s="8" t="s">
        <v>4</v>
      </c>
      <c r="K1" s="9">
        <v>10429</v>
      </c>
      <c r="L1" s="10" t="s">
        <v>5</v>
      </c>
      <c r="M1" s="11" t="s">
        <v>6</v>
      </c>
      <c r="N1"/>
      <c r="O1"/>
    </row>
    <row r="2" spans="1:15" ht="40.5">
      <c r="A2" s="13" t="s">
        <v>7</v>
      </c>
      <c r="B2" s="13" t="s">
        <v>8</v>
      </c>
      <c r="C2" s="13" t="s">
        <v>9</v>
      </c>
      <c r="D2" s="13" t="s">
        <v>10</v>
      </c>
      <c r="E2" s="14" t="s">
        <v>11</v>
      </c>
      <c r="F2" s="15" t="s">
        <v>12</v>
      </c>
      <c r="G2" s="16" t="s">
        <v>13</v>
      </c>
      <c r="H2" s="17" t="s">
        <v>14</v>
      </c>
      <c r="I2" s="18" t="s">
        <v>15</v>
      </c>
      <c r="J2" s="18" t="s">
        <v>16</v>
      </c>
      <c r="K2" s="19" t="s">
        <v>17</v>
      </c>
      <c r="L2" s="20" t="s">
        <v>18</v>
      </c>
      <c r="M2" s="21" t="s">
        <v>19</v>
      </c>
      <c r="N2"/>
      <c r="O2"/>
    </row>
    <row r="3" spans="1:15" s="34" customFormat="1" ht="16.5">
      <c r="A3" s="22" t="s">
        <v>20</v>
      </c>
      <c r="B3" s="23" t="s">
        <v>21</v>
      </c>
      <c r="C3" s="23" t="s">
        <v>22</v>
      </c>
      <c r="D3" s="24"/>
      <c r="E3" s="25" t="s">
        <v>23</v>
      </c>
      <c r="F3" s="26"/>
      <c r="G3" s="27"/>
      <c r="H3" s="28"/>
      <c r="I3" s="29" t="e">
        <v>#DIV/0!</v>
      </c>
      <c r="J3" s="30">
        <v>0</v>
      </c>
      <c r="K3" s="31">
        <v>0</v>
      </c>
      <c r="L3" s="32">
        <v>0</v>
      </c>
      <c r="M3" s="33"/>
    </row>
    <row r="4" spans="1:15" s="47" customFormat="1" ht="16.5">
      <c r="A4" s="35" t="s">
        <v>20</v>
      </c>
      <c r="B4" s="36" t="s">
        <v>21</v>
      </c>
      <c r="C4" s="36" t="s">
        <v>24</v>
      </c>
      <c r="D4" s="37" t="s">
        <v>25</v>
      </c>
      <c r="E4" s="38">
        <v>340.5</v>
      </c>
      <c r="F4" s="39" t="s">
        <v>26</v>
      </c>
      <c r="G4" s="40">
        <v>2430</v>
      </c>
      <c r="H4" s="41">
        <v>44</v>
      </c>
      <c r="I4" s="42">
        <v>55.227272727272727</v>
      </c>
      <c r="J4" s="43">
        <v>22019</v>
      </c>
      <c r="K4" s="44">
        <v>2.9293396974182555E-3</v>
      </c>
      <c r="L4" s="45">
        <v>7.1365638766519828</v>
      </c>
      <c r="M4" s="46"/>
    </row>
    <row r="5" spans="1:15" s="34" customFormat="1" ht="16.5">
      <c r="A5" s="22" t="s">
        <v>20</v>
      </c>
      <c r="B5" s="23" t="s">
        <v>21</v>
      </c>
      <c r="C5" s="23" t="s">
        <v>27</v>
      </c>
      <c r="D5" s="48"/>
      <c r="E5" s="25"/>
      <c r="F5" s="26"/>
      <c r="G5" s="27"/>
      <c r="H5" s="28"/>
      <c r="I5" s="29" t="e">
        <v>#DIV/0!</v>
      </c>
      <c r="J5" s="30">
        <v>0</v>
      </c>
      <c r="K5" s="31">
        <v>0</v>
      </c>
      <c r="L5" s="32" t="e">
        <v>#DIV/0!</v>
      </c>
      <c r="M5" s="33"/>
    </row>
    <row r="6" spans="1:15" s="60" customFormat="1" ht="16.5">
      <c r="A6" s="49" t="s">
        <v>20</v>
      </c>
      <c r="B6" s="50" t="s">
        <v>21</v>
      </c>
      <c r="C6" s="50" t="s">
        <v>28</v>
      </c>
      <c r="D6" s="50"/>
      <c r="E6" s="51"/>
      <c r="F6" s="52"/>
      <c r="G6" s="53"/>
      <c r="H6" s="54"/>
      <c r="I6" s="55" t="e">
        <v>#DIV/0!</v>
      </c>
      <c r="J6" s="56">
        <v>0</v>
      </c>
      <c r="K6" s="57">
        <v>0</v>
      </c>
      <c r="L6" s="58" t="e">
        <v>#DIV/0!</v>
      </c>
      <c r="M6" s="59"/>
    </row>
    <row r="7" spans="1:15" s="47" customFormat="1" ht="16.5">
      <c r="A7" s="35" t="s">
        <v>29</v>
      </c>
      <c r="B7" s="36" t="s">
        <v>21</v>
      </c>
      <c r="C7" s="36" t="s">
        <v>30</v>
      </c>
      <c r="D7" s="37" t="s">
        <v>31</v>
      </c>
      <c r="E7" s="38" t="s">
        <v>32</v>
      </c>
      <c r="F7" s="39" t="s">
        <v>33</v>
      </c>
      <c r="G7" s="40">
        <v>17600</v>
      </c>
      <c r="H7" s="41">
        <v>1</v>
      </c>
      <c r="I7" s="42">
        <v>17600</v>
      </c>
      <c r="J7" s="43">
        <v>66056</v>
      </c>
      <c r="K7" s="44">
        <v>2.1216616738502593E-2</v>
      </c>
      <c r="L7" s="45">
        <v>100.39931545921277</v>
      </c>
      <c r="M7" s="46"/>
    </row>
    <row r="8" spans="1:15" s="47" customFormat="1" ht="16.5">
      <c r="A8" s="35" t="s">
        <v>29</v>
      </c>
      <c r="B8" s="36" t="s">
        <v>21</v>
      </c>
      <c r="C8" s="36" t="s">
        <v>34</v>
      </c>
      <c r="D8" s="37" t="s">
        <v>35</v>
      </c>
      <c r="E8" s="38" t="s">
        <v>36</v>
      </c>
      <c r="F8" s="39" t="s">
        <v>37</v>
      </c>
      <c r="G8" s="40">
        <v>5518</v>
      </c>
      <c r="H8" s="41">
        <v>3</v>
      </c>
      <c r="I8" s="42">
        <v>1839.3333333333333</v>
      </c>
      <c r="J8" s="43">
        <v>31524.2</v>
      </c>
      <c r="K8" s="44">
        <v>6.651891543355529E-3</v>
      </c>
      <c r="L8" s="45">
        <v>18.983074170909592</v>
      </c>
      <c r="M8" s="46"/>
    </row>
    <row r="9" spans="1:15" s="47" customFormat="1" ht="16.5">
      <c r="A9" s="35" t="s">
        <v>29</v>
      </c>
      <c r="B9" s="36" t="s">
        <v>38</v>
      </c>
      <c r="C9" s="36" t="s">
        <v>39</v>
      </c>
      <c r="D9" s="37" t="s">
        <v>40</v>
      </c>
      <c r="E9" s="38" t="s">
        <v>41</v>
      </c>
      <c r="F9" s="39" t="s">
        <v>37</v>
      </c>
      <c r="G9" s="40">
        <v>194</v>
      </c>
      <c r="H9" s="41">
        <v>1</v>
      </c>
      <c r="I9" s="42">
        <v>194</v>
      </c>
      <c r="J9" s="43">
        <v>5632</v>
      </c>
      <c r="K9" s="44">
        <v>2.3386497995849447E-4</v>
      </c>
      <c r="L9" s="45">
        <v>1.515625</v>
      </c>
      <c r="M9" s="46"/>
    </row>
    <row r="10" spans="1:15" s="47" customFormat="1" ht="16.5">
      <c r="A10" s="35" t="s">
        <v>29</v>
      </c>
      <c r="B10" s="36" t="s">
        <v>38</v>
      </c>
      <c r="C10" s="36" t="s">
        <v>42</v>
      </c>
      <c r="D10" s="37" t="s">
        <v>43</v>
      </c>
      <c r="E10" s="38">
        <v>357.8</v>
      </c>
      <c r="F10" s="39" t="s">
        <v>37</v>
      </c>
      <c r="G10" s="40">
        <v>6355</v>
      </c>
      <c r="H10" s="41">
        <v>5</v>
      </c>
      <c r="I10" s="42">
        <v>1271</v>
      </c>
      <c r="J10" s="43">
        <v>72713</v>
      </c>
      <c r="K10" s="44">
        <v>7.6608863280218167E-3</v>
      </c>
      <c r="L10" s="45">
        <v>17.761319172722189</v>
      </c>
      <c r="M10" s="46"/>
    </row>
    <row r="11" spans="1:15" s="47" customFormat="1" ht="16.5">
      <c r="A11" s="35" t="s">
        <v>29</v>
      </c>
      <c r="B11" s="36" t="s">
        <v>21</v>
      </c>
      <c r="C11" s="36" t="s">
        <v>44</v>
      </c>
      <c r="D11" s="37" t="s">
        <v>45</v>
      </c>
      <c r="E11" s="38" t="s">
        <v>46</v>
      </c>
      <c r="F11" s="39" t="s">
        <v>37</v>
      </c>
      <c r="G11" s="40">
        <v>2367.1999999999998</v>
      </c>
      <c r="H11" s="41">
        <v>11</v>
      </c>
      <c r="I11" s="42">
        <v>215.2</v>
      </c>
      <c r="J11" s="43">
        <v>31785.9</v>
      </c>
      <c r="K11" s="44">
        <v>2.8536349513285987E-3</v>
      </c>
      <c r="L11" s="45">
        <v>9.8317896747933702</v>
      </c>
      <c r="M11" s="46"/>
    </row>
    <row r="12" spans="1:15" s="47" customFormat="1" ht="16.5">
      <c r="A12" s="35" t="s">
        <v>29</v>
      </c>
      <c r="B12" s="36" t="s">
        <v>21</v>
      </c>
      <c r="C12" s="36" t="s">
        <v>47</v>
      </c>
      <c r="D12" s="37" t="s">
        <v>48</v>
      </c>
      <c r="E12" s="38" t="s">
        <v>49</v>
      </c>
      <c r="F12" s="39" t="s">
        <v>50</v>
      </c>
      <c r="G12" s="40">
        <v>3552</v>
      </c>
      <c r="H12" s="41">
        <v>13</v>
      </c>
      <c r="I12" s="42">
        <v>273.23076923076923</v>
      </c>
      <c r="J12" s="43">
        <v>27013</v>
      </c>
      <c r="K12" s="44">
        <v>4.2818990144977958E-3</v>
      </c>
      <c r="L12" s="45">
        <v>8.6036090589802594</v>
      </c>
      <c r="M12" s="46"/>
    </row>
    <row r="13" spans="1:15" s="47" customFormat="1" ht="16.5">
      <c r="A13" s="35" t="s">
        <v>29</v>
      </c>
      <c r="B13" s="36" t="s">
        <v>21</v>
      </c>
      <c r="C13" s="36" t="s">
        <v>51</v>
      </c>
      <c r="D13" s="37" t="s">
        <v>52</v>
      </c>
      <c r="E13" s="38" t="s">
        <v>53</v>
      </c>
      <c r="F13" s="39" t="s">
        <v>50</v>
      </c>
      <c r="G13" s="40">
        <v>1635</v>
      </c>
      <c r="H13" s="41">
        <v>3</v>
      </c>
      <c r="I13" s="42">
        <v>545</v>
      </c>
      <c r="J13" s="43">
        <v>13143</v>
      </c>
      <c r="K13" s="44">
        <v>1.970975475423394E-3</v>
      </c>
      <c r="L13" s="45">
        <v>15.33627239470969</v>
      </c>
      <c r="M13" s="46"/>
    </row>
    <row r="14" spans="1:15" s="47" customFormat="1" ht="16.5">
      <c r="A14" s="35" t="s">
        <v>29</v>
      </c>
      <c r="B14" s="36" t="s">
        <v>21</v>
      </c>
      <c r="C14" s="36" t="s">
        <v>54</v>
      </c>
      <c r="D14" s="37" t="s">
        <v>55</v>
      </c>
      <c r="E14" s="38" t="s">
        <v>56</v>
      </c>
      <c r="F14" s="39" t="s">
        <v>57</v>
      </c>
      <c r="G14" s="40">
        <v>2003</v>
      </c>
      <c r="H14" s="41">
        <v>3</v>
      </c>
      <c r="I14" s="42">
        <v>667.66666666666663</v>
      </c>
      <c r="J14" s="43">
        <v>32184</v>
      </c>
      <c r="K14" s="44">
        <v>2.4145956435920849E-3</v>
      </c>
      <c r="L14" s="45">
        <v>3.8262430991996026</v>
      </c>
      <c r="M14" s="46"/>
    </row>
    <row r="15" spans="1:15" s="47" customFormat="1" ht="16.5">
      <c r="A15" s="35" t="s">
        <v>29</v>
      </c>
      <c r="B15" s="36" t="s">
        <v>38</v>
      </c>
      <c r="C15" s="36" t="s">
        <v>58</v>
      </c>
      <c r="D15" s="37" t="s">
        <v>59</v>
      </c>
      <c r="E15" s="38" t="s">
        <v>60</v>
      </c>
      <c r="F15" s="39" t="s">
        <v>57</v>
      </c>
      <c r="G15" s="40">
        <v>6000</v>
      </c>
      <c r="H15" s="41">
        <v>1</v>
      </c>
      <c r="I15" s="42">
        <v>6000</v>
      </c>
      <c r="J15" s="43">
        <v>23202</v>
      </c>
      <c r="K15" s="44">
        <v>7.2329375244895204E-3</v>
      </c>
      <c r="L15" s="45">
        <v>15.742659984782096</v>
      </c>
      <c r="M15" s="46"/>
    </row>
    <row r="16" spans="1:15" s="47" customFormat="1" ht="16.5">
      <c r="A16" s="35" t="s">
        <v>29</v>
      </c>
      <c r="B16" s="36" t="s">
        <v>38</v>
      </c>
      <c r="C16" s="36" t="s">
        <v>61</v>
      </c>
      <c r="D16" s="37" t="s">
        <v>62</v>
      </c>
      <c r="E16" s="38">
        <v>211.11</v>
      </c>
      <c r="F16" s="39" t="s">
        <v>57</v>
      </c>
      <c r="G16" s="40">
        <v>7000</v>
      </c>
      <c r="H16" s="41">
        <v>1</v>
      </c>
      <c r="I16" s="42">
        <v>7000</v>
      </c>
      <c r="J16" s="43">
        <v>20530</v>
      </c>
      <c r="K16" s="44">
        <v>8.4384271119044407E-3</v>
      </c>
      <c r="L16" s="45">
        <v>33.158069252996064</v>
      </c>
      <c r="M16" s="46"/>
    </row>
    <row r="17" spans="1:13" s="47" customFormat="1" ht="16.5">
      <c r="A17" s="35" t="s">
        <v>29</v>
      </c>
      <c r="B17" s="36" t="s">
        <v>38</v>
      </c>
      <c r="C17" s="36" t="s">
        <v>63</v>
      </c>
      <c r="D17" s="37" t="s">
        <v>64</v>
      </c>
      <c r="E17" s="38" t="s">
        <v>65</v>
      </c>
      <c r="F17" s="39" t="s">
        <v>57</v>
      </c>
      <c r="G17" s="40">
        <v>2016</v>
      </c>
      <c r="H17" s="41">
        <v>1</v>
      </c>
      <c r="I17" s="42">
        <v>2016</v>
      </c>
      <c r="J17" s="43">
        <v>14099</v>
      </c>
      <c r="K17" s="44">
        <v>2.4302670082284789E-3</v>
      </c>
      <c r="L17" s="45">
        <v>7.8642480983031007</v>
      </c>
      <c r="M17" s="46"/>
    </row>
    <row r="18" spans="1:13" s="47" customFormat="1" ht="16.5">
      <c r="A18" s="35" t="s">
        <v>29</v>
      </c>
      <c r="B18" s="36" t="s">
        <v>38</v>
      </c>
      <c r="C18" s="36" t="s">
        <v>66</v>
      </c>
      <c r="D18" s="37" t="s">
        <v>67</v>
      </c>
      <c r="E18" s="38" t="s">
        <v>68</v>
      </c>
      <c r="F18" s="39" t="s">
        <v>57</v>
      </c>
      <c r="G18" s="40">
        <v>0</v>
      </c>
      <c r="H18" s="41">
        <v>0</v>
      </c>
      <c r="I18" s="42" t="e">
        <v>#DIV/0!</v>
      </c>
      <c r="J18" s="43">
        <v>30000</v>
      </c>
      <c r="K18" s="44">
        <v>0</v>
      </c>
      <c r="L18" s="45">
        <v>0</v>
      </c>
      <c r="M18" s="46"/>
    </row>
    <row r="19" spans="1:13" s="47" customFormat="1" ht="16.5">
      <c r="A19" s="35" t="s">
        <v>29</v>
      </c>
      <c r="B19" s="36" t="s">
        <v>38</v>
      </c>
      <c r="C19" s="36" t="s">
        <v>69</v>
      </c>
      <c r="D19" s="37" t="s">
        <v>70</v>
      </c>
      <c r="E19" s="38">
        <v>371.29</v>
      </c>
      <c r="F19" s="39" t="s">
        <v>57</v>
      </c>
      <c r="G19" s="40">
        <v>0</v>
      </c>
      <c r="H19" s="41">
        <v>0</v>
      </c>
      <c r="I19" s="42" t="e">
        <v>#DIV/0!</v>
      </c>
      <c r="J19" s="43">
        <v>4000</v>
      </c>
      <c r="K19" s="44">
        <v>0</v>
      </c>
      <c r="L19" s="45">
        <v>0</v>
      </c>
      <c r="M19" s="46"/>
    </row>
    <row r="20" spans="1:13" s="47" customFormat="1" ht="16.5">
      <c r="A20" s="35" t="s">
        <v>29</v>
      </c>
      <c r="B20" s="36" t="s">
        <v>71</v>
      </c>
      <c r="C20" s="36" t="s">
        <v>72</v>
      </c>
      <c r="D20" s="37" t="s">
        <v>73</v>
      </c>
      <c r="E20" s="38" t="s">
        <v>74</v>
      </c>
      <c r="F20" s="39" t="s">
        <v>57</v>
      </c>
      <c r="G20" s="40">
        <v>0</v>
      </c>
      <c r="H20" s="41">
        <v>0</v>
      </c>
      <c r="I20" s="42" t="e">
        <v>#DIV/0!</v>
      </c>
      <c r="J20" s="43">
        <v>9900</v>
      </c>
      <c r="K20" s="44">
        <v>0</v>
      </c>
      <c r="L20" s="45">
        <v>0</v>
      </c>
      <c r="M20" s="46"/>
    </row>
    <row r="21" spans="1:13" s="34" customFormat="1" ht="16.5">
      <c r="A21" s="22" t="s">
        <v>29</v>
      </c>
      <c r="B21" s="23" t="s">
        <v>21</v>
      </c>
      <c r="C21" s="23" t="s">
        <v>75</v>
      </c>
      <c r="D21" s="23" t="s">
        <v>76</v>
      </c>
      <c r="E21" s="25" t="s">
        <v>77</v>
      </c>
      <c r="F21" s="26" t="s">
        <v>57</v>
      </c>
      <c r="G21" s="27"/>
      <c r="H21" s="61"/>
      <c r="I21" s="29" t="e">
        <v>#DIV/0!</v>
      </c>
      <c r="J21" s="30">
        <v>0</v>
      </c>
      <c r="K21" s="31">
        <v>0</v>
      </c>
      <c r="L21" s="32">
        <v>0</v>
      </c>
      <c r="M21" s="33"/>
    </row>
    <row r="22" spans="1:13" s="47" customFormat="1" ht="16.5">
      <c r="A22" s="35" t="s">
        <v>29</v>
      </c>
      <c r="B22" s="36" t="s">
        <v>21</v>
      </c>
      <c r="C22" s="36" t="s">
        <v>78</v>
      </c>
      <c r="D22" s="37" t="s">
        <v>79</v>
      </c>
      <c r="E22" s="38" t="s">
        <v>80</v>
      </c>
      <c r="F22" s="39" t="s">
        <v>81</v>
      </c>
      <c r="G22" s="62">
        <v>3432</v>
      </c>
      <c r="H22" s="41">
        <v>19</v>
      </c>
      <c r="I22" s="42">
        <v>180.63157894736841</v>
      </c>
      <c r="J22" s="43">
        <v>34577</v>
      </c>
      <c r="K22" s="44">
        <v>4.1372402640080059E-3</v>
      </c>
      <c r="L22" s="45">
        <v>14.485291014223609</v>
      </c>
      <c r="M22" s="46"/>
    </row>
    <row r="23" spans="1:13" s="47" customFormat="1" ht="16.5">
      <c r="A23" s="35" t="s">
        <v>29</v>
      </c>
      <c r="B23" s="36" t="s">
        <v>21</v>
      </c>
      <c r="C23" s="36" t="s">
        <v>82</v>
      </c>
      <c r="D23" s="37" t="s">
        <v>83</v>
      </c>
      <c r="E23" s="38">
        <v>1015.9</v>
      </c>
      <c r="F23" s="39" t="s">
        <v>50</v>
      </c>
      <c r="G23" s="62">
        <v>70788</v>
      </c>
      <c r="H23" s="41">
        <v>273</v>
      </c>
      <c r="I23" s="42">
        <v>259.2967032967033</v>
      </c>
      <c r="J23" s="43">
        <v>438349</v>
      </c>
      <c r="K23" s="44">
        <v>8.5334196913927352E-2</v>
      </c>
      <c r="L23" s="45">
        <v>69.680086622699079</v>
      </c>
      <c r="M23" s="46"/>
    </row>
    <row r="24" spans="1:13" s="47" customFormat="1" ht="16.5">
      <c r="A24" s="35" t="s">
        <v>29</v>
      </c>
      <c r="B24" s="36" t="s">
        <v>21</v>
      </c>
      <c r="C24" s="36" t="s">
        <v>84</v>
      </c>
      <c r="D24" s="37" t="s">
        <v>85</v>
      </c>
      <c r="E24" s="38" t="s">
        <v>86</v>
      </c>
      <c r="F24" s="39" t="s">
        <v>87</v>
      </c>
      <c r="G24" s="62">
        <v>7522</v>
      </c>
      <c r="H24" s="41">
        <v>8</v>
      </c>
      <c r="I24" s="42">
        <v>940.25</v>
      </c>
      <c r="J24" s="43">
        <v>31236</v>
      </c>
      <c r="K24" s="44">
        <v>9.0676926765350281E-3</v>
      </c>
      <c r="L24" s="45">
        <v>121.16623711340206</v>
      </c>
      <c r="M24" s="46"/>
    </row>
    <row r="25" spans="1:13" s="47" customFormat="1" ht="16.5">
      <c r="A25" s="35" t="s">
        <v>29</v>
      </c>
      <c r="B25" s="36" t="s">
        <v>21</v>
      </c>
      <c r="C25" s="36" t="s">
        <v>88</v>
      </c>
      <c r="D25" s="37" t="s">
        <v>89</v>
      </c>
      <c r="E25" s="38" t="s">
        <v>90</v>
      </c>
      <c r="F25" s="39" t="s">
        <v>33</v>
      </c>
      <c r="G25" s="62">
        <v>3608</v>
      </c>
      <c r="H25" s="41">
        <v>22</v>
      </c>
      <c r="I25" s="42">
        <v>164</v>
      </c>
      <c r="J25" s="43">
        <v>15935.9</v>
      </c>
      <c r="K25" s="44">
        <v>4.3494064313930316E-3</v>
      </c>
      <c r="L25" s="45">
        <v>22.292245906703737</v>
      </c>
      <c r="M25" s="46"/>
    </row>
    <row r="26" spans="1:13" s="47" customFormat="1" ht="16.5">
      <c r="A26" s="35" t="s">
        <v>29</v>
      </c>
      <c r="B26" s="36" t="s">
        <v>21</v>
      </c>
      <c r="C26" s="36" t="s">
        <v>91</v>
      </c>
      <c r="D26" s="37" t="s">
        <v>92</v>
      </c>
      <c r="E26" s="38" t="s">
        <v>93</v>
      </c>
      <c r="F26" s="39" t="s">
        <v>33</v>
      </c>
      <c r="G26" s="40">
        <v>3810.2</v>
      </c>
      <c r="H26" s="41">
        <v>18</v>
      </c>
      <c r="I26" s="42">
        <v>211.67777777777778</v>
      </c>
      <c r="J26" s="43">
        <v>36929.399999999994</v>
      </c>
      <c r="K26" s="44">
        <v>4.5931564259683285E-3</v>
      </c>
      <c r="L26" s="45">
        <v>9.0857497138496743</v>
      </c>
      <c r="M26" s="46"/>
    </row>
    <row r="27" spans="1:13" s="47" customFormat="1" ht="16.5">
      <c r="A27" s="35" t="s">
        <v>29</v>
      </c>
      <c r="B27" s="36" t="s">
        <v>21</v>
      </c>
      <c r="C27" s="36" t="s">
        <v>94</v>
      </c>
      <c r="D27" s="37" t="s">
        <v>95</v>
      </c>
      <c r="E27" s="38" t="s">
        <v>96</v>
      </c>
      <c r="F27" s="39" t="s">
        <v>33</v>
      </c>
      <c r="G27" s="40">
        <v>1562</v>
      </c>
      <c r="H27" s="41">
        <v>10</v>
      </c>
      <c r="I27" s="42">
        <v>156.19999999999999</v>
      </c>
      <c r="J27" s="43">
        <v>30851</v>
      </c>
      <c r="K27" s="44">
        <v>1.882974735542105E-3</v>
      </c>
      <c r="L27" s="45">
        <v>10.261463671002497</v>
      </c>
      <c r="M27" s="46"/>
    </row>
    <row r="28" spans="1:13" s="47" customFormat="1" ht="16.5">
      <c r="A28" s="35" t="s">
        <v>29</v>
      </c>
      <c r="B28" s="36" t="s">
        <v>21</v>
      </c>
      <c r="C28" s="36" t="s">
        <v>97</v>
      </c>
      <c r="D28" s="37" t="s">
        <v>98</v>
      </c>
      <c r="E28" s="38">
        <v>181.24</v>
      </c>
      <c r="F28" s="39" t="s">
        <v>57</v>
      </c>
      <c r="G28" s="40">
        <v>10000</v>
      </c>
      <c r="H28" s="41">
        <v>1</v>
      </c>
      <c r="I28" s="42">
        <v>10000</v>
      </c>
      <c r="J28" s="43">
        <v>27100</v>
      </c>
      <c r="K28" s="44">
        <v>1.20548958741492E-2</v>
      </c>
      <c r="L28" s="45">
        <v>55.175457956301031</v>
      </c>
      <c r="M28" s="46"/>
    </row>
    <row r="29" spans="1:13" s="47" customFormat="1" ht="16.5">
      <c r="A29" s="35" t="s">
        <v>29</v>
      </c>
      <c r="B29" s="36" t="s">
        <v>21</v>
      </c>
      <c r="C29" s="36" t="s">
        <v>99</v>
      </c>
      <c r="D29" s="37" t="s">
        <v>100</v>
      </c>
      <c r="E29" s="38" t="s">
        <v>101</v>
      </c>
      <c r="F29" s="39" t="s">
        <v>33</v>
      </c>
      <c r="G29" s="40">
        <v>3923.7</v>
      </c>
      <c r="H29" s="41">
        <v>35</v>
      </c>
      <c r="I29" s="42">
        <v>112.10571428571428</v>
      </c>
      <c r="J29" s="43">
        <v>45180.399999999994</v>
      </c>
      <c r="K29" s="44">
        <v>4.7299794941399213E-3</v>
      </c>
      <c r="L29" s="45">
        <v>7.3133771970699515</v>
      </c>
      <c r="M29" s="46"/>
    </row>
    <row r="30" spans="1:13" s="47" customFormat="1" ht="16.5">
      <c r="A30" s="35" t="s">
        <v>29</v>
      </c>
      <c r="B30" s="36" t="s">
        <v>21</v>
      </c>
      <c r="C30" s="36" t="s">
        <v>102</v>
      </c>
      <c r="D30" s="37" t="s">
        <v>103</v>
      </c>
      <c r="E30" s="38">
        <v>356.98</v>
      </c>
      <c r="F30" s="39" t="s">
        <v>81</v>
      </c>
      <c r="G30" s="40">
        <v>12124</v>
      </c>
      <c r="H30" s="41">
        <v>64</v>
      </c>
      <c r="I30" s="42">
        <v>189.4375</v>
      </c>
      <c r="J30" s="43">
        <v>83372</v>
      </c>
      <c r="K30" s="44">
        <v>1.461535575781849E-2</v>
      </c>
      <c r="L30" s="45">
        <v>33.962686985265279</v>
      </c>
      <c r="M30" s="46"/>
    </row>
    <row r="31" spans="1:13" s="47" customFormat="1" ht="16.5">
      <c r="A31" s="35" t="s">
        <v>29</v>
      </c>
      <c r="B31" s="36" t="s">
        <v>21</v>
      </c>
      <c r="C31" s="36" t="s">
        <v>104</v>
      </c>
      <c r="D31" s="37" t="s">
        <v>105</v>
      </c>
      <c r="E31" s="38" t="s">
        <v>106</v>
      </c>
      <c r="F31" s="39" t="s">
        <v>26</v>
      </c>
      <c r="G31" s="40">
        <v>7571.72</v>
      </c>
      <c r="H31" s="41">
        <v>195</v>
      </c>
      <c r="I31" s="42">
        <v>38.829333333333338</v>
      </c>
      <c r="J31" s="43">
        <v>48717.91</v>
      </c>
      <c r="K31" s="44">
        <v>9.127629618821298E-3</v>
      </c>
      <c r="L31" s="45">
        <v>59.089433432183554</v>
      </c>
      <c r="M31" s="46"/>
    </row>
    <row r="32" spans="1:13" s="47" customFormat="1" ht="16.5">
      <c r="A32" s="35" t="s">
        <v>29</v>
      </c>
      <c r="B32" s="36" t="s">
        <v>21</v>
      </c>
      <c r="C32" s="36" t="s">
        <v>107</v>
      </c>
      <c r="D32" s="37" t="s">
        <v>108</v>
      </c>
      <c r="E32" s="38" t="s">
        <v>109</v>
      </c>
      <c r="F32" s="39" t="s">
        <v>110</v>
      </c>
      <c r="G32" s="40">
        <v>94721.9</v>
      </c>
      <c r="H32" s="41">
        <v>2561</v>
      </c>
      <c r="I32" s="42">
        <v>36.986294416243652</v>
      </c>
      <c r="J32" s="43">
        <v>606959.9</v>
      </c>
      <c r="K32" s="44">
        <v>0.1141862641501573</v>
      </c>
      <c r="L32" s="45">
        <v>15.488519561385436</v>
      </c>
      <c r="M32" s="46"/>
    </row>
    <row r="33" spans="1:13" s="47" customFormat="1" ht="16.5">
      <c r="A33" s="35" t="s">
        <v>20</v>
      </c>
      <c r="B33" s="36" t="s">
        <v>21</v>
      </c>
      <c r="C33" s="36" t="s">
        <v>111</v>
      </c>
      <c r="D33" s="37" t="s">
        <v>112</v>
      </c>
      <c r="E33" s="38">
        <v>274.05</v>
      </c>
      <c r="F33" s="39" t="s">
        <v>113</v>
      </c>
      <c r="G33" s="40">
        <v>36963.4</v>
      </c>
      <c r="H33" s="41">
        <v>345</v>
      </c>
      <c r="I33" s="42">
        <v>107.14028985507247</v>
      </c>
      <c r="J33" s="43">
        <v>202627</v>
      </c>
      <c r="K33" s="44">
        <v>4.4558993815452655E-2</v>
      </c>
      <c r="L33" s="45">
        <v>134.87830687830689</v>
      </c>
      <c r="M33" s="46"/>
    </row>
    <row r="34" spans="1:13" s="47" customFormat="1" ht="16.5">
      <c r="A34" s="35" t="s">
        <v>29</v>
      </c>
      <c r="B34" s="36" t="s">
        <v>21</v>
      </c>
      <c r="C34" s="36" t="s">
        <v>114</v>
      </c>
      <c r="D34" s="37" t="s">
        <v>115</v>
      </c>
      <c r="E34" s="38" t="s">
        <v>116</v>
      </c>
      <c r="F34" s="39" t="s">
        <v>33</v>
      </c>
      <c r="G34" s="62">
        <v>300</v>
      </c>
      <c r="H34" s="41">
        <v>5</v>
      </c>
      <c r="I34" s="42">
        <v>60</v>
      </c>
      <c r="J34" s="43">
        <v>2207</v>
      </c>
      <c r="K34" s="44">
        <v>3.6164687622447603E-4</v>
      </c>
      <c r="L34" s="45">
        <v>2.7429825363445186</v>
      </c>
      <c r="M34" s="46"/>
    </row>
    <row r="35" spans="1:13" s="47" customFormat="1" ht="16.5">
      <c r="A35" s="35" t="s">
        <v>29</v>
      </c>
      <c r="B35" s="36" t="s">
        <v>21</v>
      </c>
      <c r="C35" s="36" t="s">
        <v>117</v>
      </c>
      <c r="D35" s="37" t="s">
        <v>118</v>
      </c>
      <c r="E35" s="38" t="s">
        <v>119</v>
      </c>
      <c r="F35" s="39" t="s">
        <v>26</v>
      </c>
      <c r="G35" s="62">
        <v>19275.900000000001</v>
      </c>
      <c r="H35" s="41">
        <v>484</v>
      </c>
      <c r="I35" s="42">
        <v>39.82623966942149</v>
      </c>
      <c r="J35" s="43">
        <v>126831.5</v>
      </c>
      <c r="K35" s="44">
        <v>2.3236896738051259E-2</v>
      </c>
      <c r="L35" s="45">
        <v>89.709591846232613</v>
      </c>
      <c r="M35" s="46"/>
    </row>
    <row r="36" spans="1:13" s="47" customFormat="1" ht="16.5">
      <c r="A36" s="35" t="s">
        <v>29</v>
      </c>
      <c r="B36" s="36" t="s">
        <v>21</v>
      </c>
      <c r="C36" s="36" t="s">
        <v>120</v>
      </c>
      <c r="D36" s="37" t="s">
        <v>121</v>
      </c>
      <c r="E36" s="38">
        <v>355.32</v>
      </c>
      <c r="F36" s="39" t="s">
        <v>81</v>
      </c>
      <c r="G36" s="62">
        <v>19472</v>
      </c>
      <c r="H36" s="41">
        <v>82</v>
      </c>
      <c r="I36" s="42">
        <v>237.46341463414635</v>
      </c>
      <c r="J36" s="43">
        <v>134826</v>
      </c>
      <c r="K36" s="44">
        <v>2.3473293246143324E-2</v>
      </c>
      <c r="L36" s="45">
        <v>54.801305865135653</v>
      </c>
      <c r="M36" s="46"/>
    </row>
    <row r="37" spans="1:13" s="47" customFormat="1" ht="16.5">
      <c r="A37" s="35" t="s">
        <v>29</v>
      </c>
      <c r="B37" s="36" t="s">
        <v>21</v>
      </c>
      <c r="C37" s="36" t="s">
        <v>122</v>
      </c>
      <c r="D37" s="37" t="s">
        <v>123</v>
      </c>
      <c r="E37" s="38">
        <v>60.46</v>
      </c>
      <c r="F37" s="39" t="s">
        <v>37</v>
      </c>
      <c r="G37" s="40">
        <v>0</v>
      </c>
      <c r="H37" s="41">
        <v>0</v>
      </c>
      <c r="I37" s="42" t="e">
        <v>#DIV/0!</v>
      </c>
      <c r="J37" s="43">
        <v>9665</v>
      </c>
      <c r="K37" s="44">
        <v>0</v>
      </c>
      <c r="L37" s="45">
        <v>0</v>
      </c>
      <c r="M37" s="46"/>
    </row>
    <row r="38" spans="1:13" s="69" customFormat="1" ht="16.5">
      <c r="A38" s="63" t="s">
        <v>29</v>
      </c>
      <c r="B38" s="36" t="s">
        <v>21</v>
      </c>
      <c r="C38" s="36" t="s">
        <v>124</v>
      </c>
      <c r="D38" s="37" t="s">
        <v>125</v>
      </c>
      <c r="E38" s="38">
        <v>87.98</v>
      </c>
      <c r="F38" s="64" t="s">
        <v>26</v>
      </c>
      <c r="G38" s="62">
        <v>726</v>
      </c>
      <c r="H38" s="65">
        <v>19</v>
      </c>
      <c r="I38" s="66">
        <v>38.210526315789473</v>
      </c>
      <c r="J38" s="43">
        <v>11031.1</v>
      </c>
      <c r="K38" s="44">
        <v>8.7518544046323197E-4</v>
      </c>
      <c r="L38" s="67">
        <v>8.2518754262332337</v>
      </c>
      <c r="M38" s="68"/>
    </row>
    <row r="39" spans="1:13" s="47" customFormat="1" ht="16.5">
      <c r="A39" s="35" t="s">
        <v>29</v>
      </c>
      <c r="B39" s="36" t="s">
        <v>21</v>
      </c>
      <c r="C39" s="36" t="s">
        <v>126</v>
      </c>
      <c r="D39" s="37" t="s">
        <v>127</v>
      </c>
      <c r="E39" s="38">
        <v>132.58000000000001</v>
      </c>
      <c r="F39" s="39" t="s">
        <v>26</v>
      </c>
      <c r="G39" s="62">
        <v>3693</v>
      </c>
      <c r="H39" s="41">
        <v>59</v>
      </c>
      <c r="I39" s="42">
        <v>62.593220338983052</v>
      </c>
      <c r="J39" s="43">
        <v>29980</v>
      </c>
      <c r="K39" s="44">
        <v>4.4518730463232997E-3</v>
      </c>
      <c r="L39" s="45">
        <v>27.854880072409109</v>
      </c>
      <c r="M39" s="46"/>
    </row>
    <row r="40" spans="1:13" s="47" customFormat="1" ht="16.5">
      <c r="A40" s="35" t="s">
        <v>29</v>
      </c>
      <c r="B40" s="36" t="s">
        <v>21</v>
      </c>
      <c r="C40" s="36" t="s">
        <v>128</v>
      </c>
      <c r="D40" s="37" t="s">
        <v>129</v>
      </c>
      <c r="E40" s="38">
        <v>270</v>
      </c>
      <c r="F40" s="39" t="s">
        <v>26</v>
      </c>
      <c r="G40" s="62">
        <v>4230</v>
      </c>
      <c r="H40" s="41">
        <v>39</v>
      </c>
      <c r="I40" s="42">
        <v>108.46153846153847</v>
      </c>
      <c r="J40" s="43">
        <v>56147</v>
      </c>
      <c r="K40" s="44">
        <v>5.0992209547651114E-3</v>
      </c>
      <c r="L40" s="45">
        <v>15.666666666666666</v>
      </c>
      <c r="M40" s="46"/>
    </row>
    <row r="41" spans="1:13" s="47" customFormat="1" ht="16.5">
      <c r="A41" s="35" t="s">
        <v>29</v>
      </c>
      <c r="B41" s="36" t="s">
        <v>38</v>
      </c>
      <c r="C41" s="36" t="s">
        <v>130</v>
      </c>
      <c r="D41" s="37" t="s">
        <v>131</v>
      </c>
      <c r="E41" s="38" t="s">
        <v>132</v>
      </c>
      <c r="F41" s="39" t="s">
        <v>37</v>
      </c>
      <c r="G41" s="62">
        <v>3280</v>
      </c>
      <c r="H41" s="41">
        <v>12</v>
      </c>
      <c r="I41" s="42">
        <v>273.33333333333331</v>
      </c>
      <c r="J41" s="43">
        <v>19200</v>
      </c>
      <c r="K41" s="44">
        <v>3.9540058467209373E-3</v>
      </c>
      <c r="L41" s="45">
        <v>12.215105020110235</v>
      </c>
      <c r="M41" s="46"/>
    </row>
    <row r="42" spans="1:13" s="34" customFormat="1" ht="16.5">
      <c r="A42" s="22" t="s">
        <v>29</v>
      </c>
      <c r="B42" s="23" t="s">
        <v>38</v>
      </c>
      <c r="C42" s="23" t="s">
        <v>133</v>
      </c>
      <c r="D42" s="26"/>
      <c r="E42" s="25" t="s">
        <v>134</v>
      </c>
      <c r="F42" s="26"/>
      <c r="G42" s="27"/>
      <c r="H42" s="61"/>
      <c r="I42" s="29" t="e">
        <v>#DIV/0!</v>
      </c>
      <c r="J42" s="30">
        <v>0</v>
      </c>
      <c r="K42" s="31">
        <v>0</v>
      </c>
      <c r="L42" s="32">
        <v>0</v>
      </c>
      <c r="M42" s="33"/>
    </row>
    <row r="43" spans="1:13" s="47" customFormat="1" ht="16.5">
      <c r="A43" s="35" t="s">
        <v>29</v>
      </c>
      <c r="B43" s="36" t="s">
        <v>38</v>
      </c>
      <c r="C43" s="36" t="s">
        <v>135</v>
      </c>
      <c r="D43" s="37" t="s">
        <v>136</v>
      </c>
      <c r="E43" s="38" t="s">
        <v>137</v>
      </c>
      <c r="F43" s="39" t="s">
        <v>37</v>
      </c>
      <c r="G43" s="40">
        <v>0</v>
      </c>
      <c r="H43" s="41">
        <v>0</v>
      </c>
      <c r="I43" s="42" t="e">
        <v>#DIV/0!</v>
      </c>
      <c r="J43" s="43">
        <v>1952</v>
      </c>
      <c r="K43" s="44">
        <v>0</v>
      </c>
      <c r="L43" s="45">
        <v>0</v>
      </c>
      <c r="M43" s="46"/>
    </row>
    <row r="44" spans="1:13" s="34" customFormat="1" ht="16.5">
      <c r="A44" s="22" t="s">
        <v>29</v>
      </c>
      <c r="B44" s="23" t="s">
        <v>38</v>
      </c>
      <c r="C44" s="23" t="s">
        <v>138</v>
      </c>
      <c r="D44" s="26"/>
      <c r="E44" s="25" t="s">
        <v>139</v>
      </c>
      <c r="F44" s="26"/>
      <c r="G44" s="27"/>
      <c r="H44" s="61"/>
      <c r="I44" s="29" t="e">
        <v>#DIV/0!</v>
      </c>
      <c r="J44" s="30">
        <v>0</v>
      </c>
      <c r="K44" s="31">
        <v>0</v>
      </c>
      <c r="L44" s="32">
        <v>0</v>
      </c>
      <c r="M44" s="70"/>
    </row>
    <row r="45" spans="1:13" s="47" customFormat="1" ht="16.5">
      <c r="A45" s="35" t="s">
        <v>29</v>
      </c>
      <c r="B45" s="36" t="s">
        <v>38</v>
      </c>
      <c r="C45" s="36" t="s">
        <v>140</v>
      </c>
      <c r="D45" s="37" t="s">
        <v>141</v>
      </c>
      <c r="E45" s="38" t="s">
        <v>142</v>
      </c>
      <c r="F45" s="39" t="s">
        <v>81</v>
      </c>
      <c r="G45" s="62">
        <v>2004.26</v>
      </c>
      <c r="H45" s="41">
        <v>23</v>
      </c>
      <c r="I45" s="42">
        <v>87.141739130434786</v>
      </c>
      <c r="J45" s="43">
        <v>19231.499999999996</v>
      </c>
      <c r="K45" s="44">
        <v>2.4161145604722277E-3</v>
      </c>
      <c r="L45" s="45">
        <v>23.232409875970792</v>
      </c>
      <c r="M45" s="71"/>
    </row>
    <row r="46" spans="1:13" s="47" customFormat="1" ht="16.5">
      <c r="A46" s="35" t="s">
        <v>29</v>
      </c>
      <c r="B46" s="36" t="s">
        <v>21</v>
      </c>
      <c r="C46" s="36" t="s">
        <v>143</v>
      </c>
      <c r="D46" s="37" t="s">
        <v>144</v>
      </c>
      <c r="E46" s="38">
        <v>833.4</v>
      </c>
      <c r="F46" s="39" t="s">
        <v>50</v>
      </c>
      <c r="G46" s="62">
        <v>30675.4</v>
      </c>
      <c r="H46" s="41">
        <v>115</v>
      </c>
      <c r="I46" s="42">
        <v>266.74260869565217</v>
      </c>
      <c r="J46" s="43">
        <v>259950.5</v>
      </c>
      <c r="K46" s="44">
        <v>3.697887528978764E-2</v>
      </c>
      <c r="L46" s="45">
        <v>36.80753539716823</v>
      </c>
      <c r="M46" s="71"/>
    </row>
    <row r="47" spans="1:13" s="47" customFormat="1" ht="16.5">
      <c r="A47" s="35" t="s">
        <v>29</v>
      </c>
      <c r="B47" s="36" t="s">
        <v>21</v>
      </c>
      <c r="C47" s="36" t="s">
        <v>145</v>
      </c>
      <c r="D47" s="37" t="s">
        <v>146</v>
      </c>
      <c r="E47" s="38" t="s">
        <v>147</v>
      </c>
      <c r="F47" s="39" t="s">
        <v>33</v>
      </c>
      <c r="G47" s="40">
        <v>32674</v>
      </c>
      <c r="H47" s="41">
        <v>9</v>
      </c>
      <c r="I47" s="42">
        <v>3630.4444444444443</v>
      </c>
      <c r="J47" s="43">
        <v>51303</v>
      </c>
      <c r="K47" s="44">
        <v>3.93881667791951E-2</v>
      </c>
      <c r="L47" s="45">
        <v>169.13759188321771</v>
      </c>
      <c r="M47" s="46"/>
    </row>
    <row r="48" spans="1:13" s="47" customFormat="1" ht="16.5">
      <c r="A48" s="35" t="s">
        <v>148</v>
      </c>
      <c r="B48" s="36" t="s">
        <v>21</v>
      </c>
      <c r="C48" s="36" t="s">
        <v>149</v>
      </c>
      <c r="D48" s="37" t="s">
        <v>150</v>
      </c>
      <c r="E48" s="38" t="s">
        <v>151</v>
      </c>
      <c r="F48" s="39" t="s">
        <v>33</v>
      </c>
      <c r="G48" s="40">
        <v>3049</v>
      </c>
      <c r="H48" s="41">
        <v>1</v>
      </c>
      <c r="I48" s="42">
        <v>338.77777777777777</v>
      </c>
      <c r="J48" s="43">
        <v>54277</v>
      </c>
      <c r="K48" s="44">
        <v>3.6755377520280913E-3</v>
      </c>
      <c r="L48" s="45">
        <v>33.716686940174718</v>
      </c>
      <c r="M48" s="46"/>
    </row>
    <row r="49" spans="1:13" s="47" customFormat="1" ht="16.5">
      <c r="A49" s="35" t="s">
        <v>29</v>
      </c>
      <c r="B49" s="36" t="s">
        <v>21</v>
      </c>
      <c r="C49" s="36" t="s">
        <v>152</v>
      </c>
      <c r="D49" s="37" t="s">
        <v>153</v>
      </c>
      <c r="E49" s="38" t="s">
        <v>154</v>
      </c>
      <c r="F49" s="39" t="s">
        <v>26</v>
      </c>
      <c r="G49" s="40">
        <v>4646.8999999999996</v>
      </c>
      <c r="H49" s="41">
        <v>49</v>
      </c>
      <c r="I49" s="42">
        <v>94.834693877551018</v>
      </c>
      <c r="J49" s="43">
        <v>27015.9</v>
      </c>
      <c r="K49" s="44">
        <v>5.6017895637583918E-3</v>
      </c>
      <c r="L49" s="45">
        <v>39.959583799122875</v>
      </c>
      <c r="M49" s="46"/>
    </row>
    <row r="50" spans="1:13" s="47" customFormat="1" ht="16.5">
      <c r="A50" s="35" t="s">
        <v>29</v>
      </c>
      <c r="B50" s="36" t="s">
        <v>21</v>
      </c>
      <c r="C50" s="36" t="s">
        <v>155</v>
      </c>
      <c r="D50" s="37" t="s">
        <v>156</v>
      </c>
      <c r="E50" s="38" t="s">
        <v>157</v>
      </c>
      <c r="F50" s="39" t="s">
        <v>81</v>
      </c>
      <c r="G50" s="40">
        <v>10079</v>
      </c>
      <c r="H50" s="41">
        <v>100</v>
      </c>
      <c r="I50" s="42">
        <v>100.79</v>
      </c>
      <c r="J50" s="43">
        <v>80395</v>
      </c>
      <c r="K50" s="44">
        <v>1.215012955155498E-2</v>
      </c>
      <c r="L50" s="45">
        <v>53.299841353781069</v>
      </c>
      <c r="M50" s="46"/>
    </row>
    <row r="51" spans="1:13" s="60" customFormat="1" ht="16.5">
      <c r="A51" s="49" t="s">
        <v>29</v>
      </c>
      <c r="B51" s="50" t="s">
        <v>21</v>
      </c>
      <c r="C51" s="50" t="s">
        <v>158</v>
      </c>
      <c r="D51" s="48" t="s">
        <v>159</v>
      </c>
      <c r="E51" s="51" t="s">
        <v>160</v>
      </c>
      <c r="F51" s="52" t="s">
        <v>33</v>
      </c>
      <c r="G51" s="53">
        <v>0</v>
      </c>
      <c r="H51" s="72">
        <v>0</v>
      </c>
      <c r="I51" s="55" t="e">
        <v>#DIV/0!</v>
      </c>
      <c r="J51" s="56">
        <v>0</v>
      </c>
      <c r="K51" s="57">
        <v>0</v>
      </c>
      <c r="L51" s="58">
        <v>0</v>
      </c>
      <c r="M51" s="59"/>
    </row>
    <row r="52" spans="1:13" s="47" customFormat="1" ht="16.5">
      <c r="A52" s="35" t="s">
        <v>29</v>
      </c>
      <c r="B52" s="36" t="s">
        <v>38</v>
      </c>
      <c r="C52" s="36" t="s">
        <v>161</v>
      </c>
      <c r="D52" s="37" t="s">
        <v>162</v>
      </c>
      <c r="E52" s="38">
        <v>690.06</v>
      </c>
      <c r="F52" s="39" t="s">
        <v>57</v>
      </c>
      <c r="G52" s="40">
        <v>0</v>
      </c>
      <c r="H52" s="41">
        <v>0</v>
      </c>
      <c r="I52" s="42" t="e">
        <v>#DIV/0!</v>
      </c>
      <c r="J52" s="43">
        <v>10500</v>
      </c>
      <c r="K52" s="44">
        <v>0</v>
      </c>
      <c r="L52" s="45">
        <v>0</v>
      </c>
      <c r="M52" s="46"/>
    </row>
    <row r="53" spans="1:13" s="47" customFormat="1" ht="16.5">
      <c r="A53" s="35" t="s">
        <v>29</v>
      </c>
      <c r="B53" s="36" t="s">
        <v>38</v>
      </c>
      <c r="C53" s="36" t="s">
        <v>163</v>
      </c>
      <c r="D53" s="37" t="s">
        <v>164</v>
      </c>
      <c r="E53" s="38" t="s">
        <v>165</v>
      </c>
      <c r="F53" s="39" t="s">
        <v>33</v>
      </c>
      <c r="G53" s="40">
        <v>0</v>
      </c>
      <c r="H53" s="41">
        <v>0</v>
      </c>
      <c r="I53" s="42" t="e">
        <v>#DIV/0!</v>
      </c>
      <c r="J53" s="43">
        <v>35800</v>
      </c>
      <c r="K53" s="44">
        <v>0</v>
      </c>
      <c r="L53" s="45">
        <v>0</v>
      </c>
      <c r="M53" s="46"/>
    </row>
    <row r="54" spans="1:13" s="47" customFormat="1" ht="16.5">
      <c r="A54" s="35" t="s">
        <v>29</v>
      </c>
      <c r="B54" s="36" t="s">
        <v>38</v>
      </c>
      <c r="C54" s="36" t="s">
        <v>166</v>
      </c>
      <c r="D54" s="37" t="s">
        <v>167</v>
      </c>
      <c r="E54" s="38" t="s">
        <v>168</v>
      </c>
      <c r="F54" s="39" t="s">
        <v>26</v>
      </c>
      <c r="G54" s="62">
        <v>1210</v>
      </c>
      <c r="H54" s="41">
        <v>22</v>
      </c>
      <c r="I54" s="42">
        <v>55</v>
      </c>
      <c r="J54" s="43">
        <v>10456</v>
      </c>
      <c r="K54" s="44">
        <v>1.4586424007720531E-3</v>
      </c>
      <c r="L54" s="45">
        <v>20.988725065047703</v>
      </c>
      <c r="M54" s="46"/>
    </row>
    <row r="55" spans="1:13" s="47" customFormat="1" ht="16.5">
      <c r="A55" s="35" t="s">
        <v>29</v>
      </c>
      <c r="B55" s="36" t="s">
        <v>71</v>
      </c>
      <c r="C55" s="36" t="s">
        <v>169</v>
      </c>
      <c r="D55" s="37" t="s">
        <v>170</v>
      </c>
      <c r="E55" s="38" t="s">
        <v>171</v>
      </c>
      <c r="F55" s="39" t="s">
        <v>37</v>
      </c>
      <c r="G55" s="62">
        <v>17643</v>
      </c>
      <c r="H55" s="41">
        <v>7</v>
      </c>
      <c r="I55" s="42">
        <v>2520.4285714285716</v>
      </c>
      <c r="J55" s="43">
        <v>68597</v>
      </c>
      <c r="K55" s="44">
        <v>2.1268452790761432E-2</v>
      </c>
      <c r="L55" s="45">
        <v>98.735239800772291</v>
      </c>
      <c r="M55" s="46"/>
    </row>
    <row r="56" spans="1:13" s="34" customFormat="1" ht="16.5">
      <c r="A56" s="22" t="s">
        <v>29</v>
      </c>
      <c r="B56" s="23" t="s">
        <v>71</v>
      </c>
      <c r="C56" s="23" t="s">
        <v>172</v>
      </c>
      <c r="D56" s="23" t="s">
        <v>173</v>
      </c>
      <c r="E56" s="25" t="s">
        <v>174</v>
      </c>
      <c r="F56" s="26" t="s">
        <v>37</v>
      </c>
      <c r="G56" s="73"/>
      <c r="H56" s="61"/>
      <c r="I56" s="29" t="e">
        <v>#DIV/0!</v>
      </c>
      <c r="J56" s="30">
        <v>0</v>
      </c>
      <c r="K56" s="31">
        <v>0</v>
      </c>
      <c r="L56" s="32">
        <v>0</v>
      </c>
      <c r="M56" s="33"/>
    </row>
    <row r="57" spans="1:13" s="47" customFormat="1" ht="16.5">
      <c r="A57" s="35" t="s">
        <v>29</v>
      </c>
      <c r="B57" s="36" t="s">
        <v>71</v>
      </c>
      <c r="C57" s="36" t="s">
        <v>175</v>
      </c>
      <c r="D57" s="37" t="s">
        <v>176</v>
      </c>
      <c r="E57" s="38" t="s">
        <v>177</v>
      </c>
      <c r="F57" s="39" t="s">
        <v>37</v>
      </c>
      <c r="G57" s="62">
        <v>9474.2000000000007</v>
      </c>
      <c r="H57" s="41">
        <v>7</v>
      </c>
      <c r="I57" s="42">
        <v>1353.457142857143</v>
      </c>
      <c r="J57" s="43">
        <v>34771.699999999997</v>
      </c>
      <c r="K57" s="44">
        <v>1.1421049449086436E-2</v>
      </c>
      <c r="L57" s="45">
        <v>17.680694224129887</v>
      </c>
      <c r="M57" s="46"/>
    </row>
    <row r="58" spans="1:13" s="47" customFormat="1" ht="16.5">
      <c r="A58" s="35" t="s">
        <v>29</v>
      </c>
      <c r="B58" s="36" t="s">
        <v>178</v>
      </c>
      <c r="C58" s="36" t="s">
        <v>179</v>
      </c>
      <c r="D58" s="37" t="s">
        <v>180</v>
      </c>
      <c r="E58" s="38">
        <v>1344.72</v>
      </c>
      <c r="F58" s="39" t="s">
        <v>110</v>
      </c>
      <c r="G58" s="62">
        <v>40006</v>
      </c>
      <c r="H58" s="41">
        <v>14</v>
      </c>
      <c r="I58" s="42">
        <v>2857.5714285714284</v>
      </c>
      <c r="J58" s="43">
        <v>153582</v>
      </c>
      <c r="K58" s="44">
        <v>4.8226816434121293E-2</v>
      </c>
      <c r="L58" s="45">
        <v>29.750431316556607</v>
      </c>
      <c r="M58" s="46"/>
    </row>
    <row r="59" spans="1:13" s="47" customFormat="1" ht="16.5">
      <c r="A59" s="35" t="s">
        <v>29</v>
      </c>
      <c r="B59" s="36" t="s">
        <v>21</v>
      </c>
      <c r="C59" s="36" t="s">
        <v>181</v>
      </c>
      <c r="D59" s="37" t="s">
        <v>182</v>
      </c>
      <c r="E59" s="38" t="s">
        <v>183</v>
      </c>
      <c r="F59" s="39" t="s">
        <v>26</v>
      </c>
      <c r="G59" s="62">
        <v>20557</v>
      </c>
      <c r="H59" s="41">
        <v>357</v>
      </c>
      <c r="I59" s="42">
        <v>57.582633053221286</v>
      </c>
      <c r="J59" s="43">
        <v>142145.5</v>
      </c>
      <c r="K59" s="44">
        <v>2.4781249448488512E-2</v>
      </c>
      <c r="L59" s="45">
        <v>133.41770508826582</v>
      </c>
      <c r="M59" s="46"/>
    </row>
    <row r="60" spans="1:13" s="47" customFormat="1" ht="16.5">
      <c r="A60" s="35" t="s">
        <v>29</v>
      </c>
      <c r="B60" s="36" t="s">
        <v>21</v>
      </c>
      <c r="C60" s="36" t="s">
        <v>184</v>
      </c>
      <c r="D60" s="37" t="s">
        <v>185</v>
      </c>
      <c r="E60" s="38">
        <v>136.74</v>
      </c>
      <c r="F60" s="39" t="s">
        <v>81</v>
      </c>
      <c r="G60" s="62">
        <v>5466</v>
      </c>
      <c r="H60" s="41">
        <v>19</v>
      </c>
      <c r="I60" s="42">
        <v>287.68421052631578</v>
      </c>
      <c r="J60" s="43">
        <v>35673</v>
      </c>
      <c r="K60" s="44">
        <v>6.5892060848099527E-3</v>
      </c>
      <c r="L60" s="45">
        <v>39.97367266344888</v>
      </c>
      <c r="M60" s="46"/>
    </row>
    <row r="61" spans="1:13" s="47" customFormat="1" ht="16.5">
      <c r="A61" s="35" t="s">
        <v>29</v>
      </c>
      <c r="B61" s="36" t="s">
        <v>21</v>
      </c>
      <c r="C61" s="36" t="s">
        <v>186</v>
      </c>
      <c r="D61" s="37" t="s">
        <v>187</v>
      </c>
      <c r="E61" s="38">
        <v>79.12</v>
      </c>
      <c r="F61" s="39" t="s">
        <v>87</v>
      </c>
      <c r="G61" s="62">
        <v>200</v>
      </c>
      <c r="H61" s="41">
        <v>1</v>
      </c>
      <c r="I61" s="42">
        <v>200</v>
      </c>
      <c r="J61" s="43">
        <v>24580</v>
      </c>
      <c r="K61" s="44">
        <v>2.4109791748298399E-4</v>
      </c>
      <c r="L61" s="45">
        <v>2.5278058645096055</v>
      </c>
      <c r="M61" s="46"/>
    </row>
    <row r="62" spans="1:13" s="47" customFormat="1" ht="16.5">
      <c r="A62" s="35" t="s">
        <v>29</v>
      </c>
      <c r="B62" s="36" t="s">
        <v>21</v>
      </c>
      <c r="C62" s="36" t="s">
        <v>188</v>
      </c>
      <c r="D62" s="37" t="s">
        <v>189</v>
      </c>
      <c r="E62" s="38">
        <v>2910</v>
      </c>
      <c r="F62" s="39" t="s">
        <v>33</v>
      </c>
      <c r="G62" s="62">
        <v>50330.7</v>
      </c>
      <c r="H62" s="41">
        <v>154</v>
      </c>
      <c r="I62" s="42">
        <v>326.82272727272726</v>
      </c>
      <c r="J62" s="43">
        <v>358083.5</v>
      </c>
      <c r="K62" s="44">
        <v>6.0673134777304114E-2</v>
      </c>
      <c r="L62" s="45">
        <v>17.295773195876286</v>
      </c>
      <c r="M62" s="46"/>
    </row>
    <row r="63" spans="1:13" s="47" customFormat="1" ht="16.5">
      <c r="A63" s="35" t="s">
        <v>148</v>
      </c>
      <c r="B63" s="36" t="s">
        <v>190</v>
      </c>
      <c r="C63" s="36" t="s">
        <v>191</v>
      </c>
      <c r="D63" s="37" t="s">
        <v>192</v>
      </c>
      <c r="E63" s="38">
        <v>665.14</v>
      </c>
      <c r="F63" s="39" t="s">
        <v>81</v>
      </c>
      <c r="G63" s="62">
        <v>20257</v>
      </c>
      <c r="H63" s="41">
        <v>62</v>
      </c>
      <c r="I63" s="42">
        <v>326.72580645161293</v>
      </c>
      <c r="J63" s="43">
        <v>137731</v>
      </c>
      <c r="K63" s="44">
        <v>2.4419602572264033E-2</v>
      </c>
      <c r="L63" s="45">
        <v>30.455242505337221</v>
      </c>
      <c r="M63" s="46"/>
    </row>
    <row r="64" spans="1:13" s="47" customFormat="1" ht="16.5">
      <c r="A64" s="35" t="s">
        <v>148</v>
      </c>
      <c r="B64" s="36" t="s">
        <v>190</v>
      </c>
      <c r="C64" s="36" t="s">
        <v>193</v>
      </c>
      <c r="D64" s="37" t="s">
        <v>194</v>
      </c>
      <c r="E64" s="38">
        <v>78.05</v>
      </c>
      <c r="F64" s="39" t="s">
        <v>81</v>
      </c>
      <c r="G64" s="62">
        <v>10027</v>
      </c>
      <c r="H64" s="41">
        <v>128</v>
      </c>
      <c r="I64" s="42">
        <v>78.3359375</v>
      </c>
      <c r="J64" s="43">
        <v>71443</v>
      </c>
      <c r="K64" s="44">
        <v>1.2087444093009403E-2</v>
      </c>
      <c r="L64" s="45">
        <v>128.46893017296605</v>
      </c>
      <c r="M64" s="46"/>
    </row>
    <row r="65" spans="1:13" s="47" customFormat="1" ht="16.5">
      <c r="A65" s="35" t="s">
        <v>148</v>
      </c>
      <c r="B65" s="36" t="s">
        <v>190</v>
      </c>
      <c r="C65" s="36" t="s">
        <v>195</v>
      </c>
      <c r="D65" s="37" t="s">
        <v>196</v>
      </c>
      <c r="E65" s="38">
        <v>680.24</v>
      </c>
      <c r="F65" s="39" t="s">
        <v>81</v>
      </c>
      <c r="G65" s="62">
        <v>1860</v>
      </c>
      <c r="H65" s="41">
        <v>6</v>
      </c>
      <c r="I65" s="42">
        <v>310</v>
      </c>
      <c r="J65" s="43">
        <v>14396</v>
      </c>
      <c r="K65" s="44">
        <v>2.2422106325917512E-3</v>
      </c>
      <c r="L65" s="45">
        <v>2.7343290603316475</v>
      </c>
      <c r="M65" s="46"/>
    </row>
    <row r="66" spans="1:13" s="47" customFormat="1" ht="16.5">
      <c r="A66" s="35" t="s">
        <v>148</v>
      </c>
      <c r="B66" s="36" t="s">
        <v>197</v>
      </c>
      <c r="C66" s="36" t="s">
        <v>198</v>
      </c>
      <c r="D66" s="37" t="s">
        <v>199</v>
      </c>
      <c r="E66" s="38">
        <v>264.01</v>
      </c>
      <c r="F66" s="39" t="s">
        <v>81</v>
      </c>
      <c r="G66" s="62">
        <v>25187</v>
      </c>
      <c r="H66" s="41">
        <v>125</v>
      </c>
      <c r="I66" s="42">
        <v>201.49600000000001</v>
      </c>
      <c r="J66" s="43">
        <v>156349</v>
      </c>
      <c r="K66" s="44">
        <v>3.036266623821959E-2</v>
      </c>
      <c r="L66" s="45">
        <v>95.401689329949633</v>
      </c>
      <c r="M66" s="46"/>
    </row>
    <row r="67" spans="1:13" s="47" customFormat="1" ht="16.5">
      <c r="A67" s="35" t="s">
        <v>29</v>
      </c>
      <c r="B67" s="36" t="s">
        <v>38</v>
      </c>
      <c r="C67" s="36" t="s">
        <v>200</v>
      </c>
      <c r="D67" s="37" t="s">
        <v>201</v>
      </c>
      <c r="E67" s="38" t="s">
        <v>202</v>
      </c>
      <c r="F67" s="39" t="s">
        <v>37</v>
      </c>
      <c r="G67" s="40">
        <v>160</v>
      </c>
      <c r="H67" s="41">
        <v>1</v>
      </c>
      <c r="I67" s="42">
        <v>160</v>
      </c>
      <c r="J67" s="43">
        <v>4485</v>
      </c>
      <c r="K67" s="44">
        <v>1.9287833398638719E-4</v>
      </c>
      <c r="L67" s="45">
        <v>4.1851948731362807</v>
      </c>
      <c r="M67" s="46"/>
    </row>
    <row r="68" spans="1:13" s="47" customFormat="1" ht="16.5">
      <c r="A68" s="35" t="s">
        <v>148</v>
      </c>
      <c r="B68" s="36" t="s">
        <v>190</v>
      </c>
      <c r="C68" s="36" t="s">
        <v>203</v>
      </c>
      <c r="D68" s="37" t="s">
        <v>204</v>
      </c>
      <c r="E68" s="38">
        <v>541.89</v>
      </c>
      <c r="F68" s="39" t="s">
        <v>81</v>
      </c>
      <c r="G68" s="40">
        <v>22096</v>
      </c>
      <c r="H68" s="65">
        <v>122</v>
      </c>
      <c r="I68" s="42">
        <v>181.11475409836066</v>
      </c>
      <c r="J68" s="43">
        <v>149435</v>
      </c>
      <c r="K68" s="44">
        <v>2.6636497923520071E-2</v>
      </c>
      <c r="L68" s="45">
        <v>40.775803207292995</v>
      </c>
      <c r="M68" s="46"/>
    </row>
    <row r="69" spans="1:13" s="47" customFormat="1" ht="16.5">
      <c r="A69" s="35" t="s">
        <v>29</v>
      </c>
      <c r="B69" s="36" t="s">
        <v>21</v>
      </c>
      <c r="C69" s="36" t="s">
        <v>205</v>
      </c>
      <c r="D69" s="37" t="s">
        <v>206</v>
      </c>
      <c r="E69" s="38">
        <v>254.9</v>
      </c>
      <c r="F69" s="39" t="s">
        <v>81</v>
      </c>
      <c r="G69" s="40">
        <v>9578</v>
      </c>
      <c r="H69" s="41">
        <v>28</v>
      </c>
      <c r="I69" s="42">
        <v>342.07142857142856</v>
      </c>
      <c r="J69" s="43">
        <v>52508</v>
      </c>
      <c r="K69" s="44">
        <v>1.1546179268260104E-2</v>
      </c>
      <c r="L69" s="45">
        <v>37.57551981169086</v>
      </c>
      <c r="M69" s="46"/>
    </row>
    <row r="70" spans="1:13" s="47" customFormat="1" ht="16.5">
      <c r="A70" s="35" t="s">
        <v>29</v>
      </c>
      <c r="B70" s="36" t="s">
        <v>21</v>
      </c>
      <c r="C70" s="36" t="s">
        <v>207</v>
      </c>
      <c r="D70" s="37" t="s">
        <v>208</v>
      </c>
      <c r="E70" s="38">
        <v>397.71</v>
      </c>
      <c r="F70" s="39" t="s">
        <v>81</v>
      </c>
      <c r="G70" s="40">
        <v>14229</v>
      </c>
      <c r="H70" s="41">
        <v>54</v>
      </c>
      <c r="I70" s="42">
        <v>263.5</v>
      </c>
      <c r="J70" s="43">
        <v>86757.22</v>
      </c>
      <c r="K70" s="44">
        <v>1.7152911339326896E-2</v>
      </c>
      <c r="L70" s="45">
        <v>35.777325186693822</v>
      </c>
      <c r="M70" s="46"/>
    </row>
    <row r="71" spans="1:13" s="47" customFormat="1" ht="16.5">
      <c r="A71" s="35" t="s">
        <v>29</v>
      </c>
      <c r="B71" s="36" t="s">
        <v>21</v>
      </c>
      <c r="C71" s="36" t="s">
        <v>209</v>
      </c>
      <c r="D71" s="37" t="s">
        <v>210</v>
      </c>
      <c r="E71" s="38">
        <v>394</v>
      </c>
      <c r="F71" s="39" t="s">
        <v>81</v>
      </c>
      <c r="G71" s="40">
        <v>27197</v>
      </c>
      <c r="H71" s="41">
        <v>129</v>
      </c>
      <c r="I71" s="42">
        <v>210.8294573643411</v>
      </c>
      <c r="J71" s="43">
        <v>165375</v>
      </c>
      <c r="K71" s="44">
        <v>3.2785700308923582E-2</v>
      </c>
      <c r="L71" s="45">
        <v>69.027918781725887</v>
      </c>
      <c r="M71" s="46"/>
    </row>
    <row r="72" spans="1:13" s="47" customFormat="1" ht="16.5">
      <c r="A72" s="35" t="s">
        <v>29</v>
      </c>
      <c r="B72" s="36" t="s">
        <v>21</v>
      </c>
      <c r="C72" s="36" t="s">
        <v>211</v>
      </c>
      <c r="D72" s="37" t="s">
        <v>212</v>
      </c>
      <c r="E72" s="38" t="s">
        <v>213</v>
      </c>
      <c r="F72" s="39" t="s">
        <v>33</v>
      </c>
      <c r="G72" s="40">
        <v>1447</v>
      </c>
      <c r="H72" s="41">
        <v>5</v>
      </c>
      <c r="I72" s="42">
        <v>289.39999999999998</v>
      </c>
      <c r="J72" s="43">
        <v>16510</v>
      </c>
      <c r="K72" s="44">
        <v>1.7443434329893893E-3</v>
      </c>
      <c r="L72" s="45">
        <v>12.533564313555651</v>
      </c>
      <c r="M72" s="46"/>
    </row>
    <row r="73" spans="1:13" s="47" customFormat="1" ht="16.5">
      <c r="A73" s="35" t="s">
        <v>29</v>
      </c>
      <c r="B73" s="36" t="s">
        <v>21</v>
      </c>
      <c r="C73" s="36" t="s">
        <v>214</v>
      </c>
      <c r="D73" s="37" t="s">
        <v>215</v>
      </c>
      <c r="E73" s="38">
        <v>165.95</v>
      </c>
      <c r="F73" s="39" t="s">
        <v>81</v>
      </c>
      <c r="G73" s="62">
        <v>7679</v>
      </c>
      <c r="H73" s="41">
        <v>52</v>
      </c>
      <c r="I73" s="42">
        <v>147.67307692307693</v>
      </c>
      <c r="J73" s="43">
        <v>46707</v>
      </c>
      <c r="K73" s="44">
        <v>9.25695454175917E-3</v>
      </c>
      <c r="L73" s="45">
        <v>46.272973787285331</v>
      </c>
      <c r="M73" s="46"/>
    </row>
    <row r="74" spans="1:13" s="34" customFormat="1" ht="16.5">
      <c r="A74" s="22" t="s">
        <v>29</v>
      </c>
      <c r="B74" s="23" t="s">
        <v>21</v>
      </c>
      <c r="C74" s="23" t="s">
        <v>216</v>
      </c>
      <c r="D74" s="23" t="s">
        <v>217</v>
      </c>
      <c r="E74" s="25">
        <v>489</v>
      </c>
      <c r="F74" s="26" t="s">
        <v>81</v>
      </c>
      <c r="G74" s="73"/>
      <c r="H74" s="61"/>
      <c r="I74" s="29" t="e">
        <v>#DIV/0!</v>
      </c>
      <c r="J74" s="30">
        <v>0</v>
      </c>
      <c r="K74" s="31">
        <v>0</v>
      </c>
      <c r="L74" s="32">
        <v>0</v>
      </c>
      <c r="M74" s="33"/>
    </row>
    <row r="75" spans="1:13" s="79" customFormat="1" ht="16.5">
      <c r="A75" s="35" t="s">
        <v>20</v>
      </c>
      <c r="B75" s="74" t="s">
        <v>21</v>
      </c>
      <c r="C75" s="75" t="s">
        <v>218</v>
      </c>
      <c r="D75" s="37" t="s">
        <v>219</v>
      </c>
      <c r="E75" s="38">
        <v>238.9</v>
      </c>
      <c r="F75" s="76" t="s">
        <v>220</v>
      </c>
      <c r="G75" s="62">
        <v>13182</v>
      </c>
      <c r="H75" s="77">
        <v>78</v>
      </c>
      <c r="I75" s="42">
        <v>169</v>
      </c>
      <c r="J75" s="43">
        <v>82871</v>
      </c>
      <c r="K75" s="44">
        <v>1.5890763741303476E-2</v>
      </c>
      <c r="L75" s="45">
        <v>55.177898702385932</v>
      </c>
      <c r="M75" s="78"/>
    </row>
    <row r="76" spans="1:13" s="47" customFormat="1" ht="16.5">
      <c r="A76" s="35" t="s">
        <v>29</v>
      </c>
      <c r="B76" s="36" t="s">
        <v>21</v>
      </c>
      <c r="C76" s="36" t="s">
        <v>221</v>
      </c>
      <c r="D76" s="37" t="s">
        <v>222</v>
      </c>
      <c r="E76" s="38" t="s">
        <v>223</v>
      </c>
      <c r="F76" s="39" t="s">
        <v>33</v>
      </c>
      <c r="G76" s="40">
        <v>130</v>
      </c>
      <c r="H76" s="41">
        <v>2</v>
      </c>
      <c r="I76" s="42">
        <v>65</v>
      </c>
      <c r="J76" s="43">
        <v>987</v>
      </c>
      <c r="K76" s="44">
        <v>1.5671364636393961E-4</v>
      </c>
      <c r="L76" s="45">
        <v>2.029664324746292</v>
      </c>
      <c r="M76" s="46"/>
    </row>
    <row r="77" spans="1:13" s="47" customFormat="1" ht="16.5">
      <c r="A77" s="35" t="s">
        <v>29</v>
      </c>
      <c r="B77" s="36" t="s">
        <v>21</v>
      </c>
      <c r="C77" s="36" t="s">
        <v>224</v>
      </c>
      <c r="D77" s="37" t="s">
        <v>225</v>
      </c>
      <c r="E77" s="38">
        <v>165</v>
      </c>
      <c r="F77" s="76" t="s">
        <v>220</v>
      </c>
      <c r="G77" s="40">
        <v>5958</v>
      </c>
      <c r="H77" s="41">
        <v>22</v>
      </c>
      <c r="I77" s="42">
        <v>270.81818181818181</v>
      </c>
      <c r="J77" s="43">
        <v>31610</v>
      </c>
      <c r="K77" s="44">
        <v>7.1823069618180933E-3</v>
      </c>
      <c r="L77" s="45">
        <v>36.109090909090909</v>
      </c>
      <c r="M77" s="46"/>
    </row>
    <row r="78" spans="1:13" s="91" customFormat="1" ht="16.5">
      <c r="A78" s="80"/>
      <c r="B78" s="81"/>
      <c r="C78" s="81"/>
      <c r="D78" s="81"/>
      <c r="E78" s="82"/>
      <c r="F78" s="83"/>
      <c r="G78" s="84"/>
      <c r="H78" s="85"/>
      <c r="I78" s="86"/>
      <c r="J78" s="87">
        <v>0</v>
      </c>
      <c r="K78" s="88">
        <v>0</v>
      </c>
      <c r="L78" s="89"/>
      <c r="M78" s="90"/>
    </row>
    <row r="79" spans="1:13" s="47" customFormat="1" ht="16.5">
      <c r="A79" s="35" t="s">
        <v>226</v>
      </c>
      <c r="B79" s="36" t="s">
        <v>21</v>
      </c>
      <c r="C79" s="36" t="s">
        <v>227</v>
      </c>
      <c r="D79" s="37" t="s">
        <v>228</v>
      </c>
      <c r="E79" s="38">
        <v>349</v>
      </c>
      <c r="F79" s="39" t="s">
        <v>229</v>
      </c>
      <c r="G79" s="40">
        <v>11429</v>
      </c>
      <c r="H79" s="41">
        <v>33</v>
      </c>
      <c r="I79" s="42">
        <v>346.33333333333331</v>
      </c>
      <c r="J79" s="43">
        <v>87766</v>
      </c>
      <c r="K79" s="44">
        <v>1.3777540494565121E-2</v>
      </c>
      <c r="L79" s="45">
        <v>32.747851002865332</v>
      </c>
      <c r="M79" s="46"/>
    </row>
    <row r="80" spans="1:13" s="47" customFormat="1" ht="16.5">
      <c r="A80" s="35" t="s">
        <v>226</v>
      </c>
      <c r="B80" s="36" t="s">
        <v>21</v>
      </c>
      <c r="C80" s="36" t="s">
        <v>230</v>
      </c>
      <c r="D80" s="37" t="s">
        <v>231</v>
      </c>
      <c r="E80" s="38">
        <v>396</v>
      </c>
      <c r="F80" s="39" t="s">
        <v>229</v>
      </c>
      <c r="G80" s="40">
        <v>9446</v>
      </c>
      <c r="H80" s="41">
        <v>45</v>
      </c>
      <c r="I80" s="42">
        <v>209.9111111111111</v>
      </c>
      <c r="J80" s="43">
        <v>65487</v>
      </c>
      <c r="K80" s="44">
        <v>1.1387054642721335E-2</v>
      </c>
      <c r="L80" s="45">
        <v>23.853535353535353</v>
      </c>
      <c r="M80" s="46"/>
    </row>
    <row r="81" spans="1:25" s="47" customFormat="1" ht="16.5">
      <c r="A81" s="35" t="s">
        <v>226</v>
      </c>
      <c r="B81" s="36" t="s">
        <v>21</v>
      </c>
      <c r="C81" s="36" t="s">
        <v>232</v>
      </c>
      <c r="D81" s="37" t="s">
        <v>233</v>
      </c>
      <c r="E81" s="38">
        <v>350</v>
      </c>
      <c r="F81" s="39" t="s">
        <v>229</v>
      </c>
      <c r="G81" s="40">
        <v>34974</v>
      </c>
      <c r="H81" s="41">
        <v>92</v>
      </c>
      <c r="I81" s="42">
        <v>380.1521739130435</v>
      </c>
      <c r="J81" s="43">
        <v>191827</v>
      </c>
      <c r="K81" s="44">
        <v>4.2160792830249413E-2</v>
      </c>
      <c r="L81" s="45">
        <v>99.925714285714292</v>
      </c>
      <c r="M81" s="46"/>
    </row>
    <row r="82" spans="1:25" s="47" customFormat="1" ht="16.5">
      <c r="A82" s="35" t="s">
        <v>226</v>
      </c>
      <c r="B82" s="36" t="s">
        <v>21</v>
      </c>
      <c r="C82" s="36" t="s">
        <v>234</v>
      </c>
      <c r="D82" s="37" t="s">
        <v>235</v>
      </c>
      <c r="E82" s="38">
        <v>345</v>
      </c>
      <c r="F82" s="39" t="s">
        <v>229</v>
      </c>
      <c r="G82" s="40">
        <v>5966</v>
      </c>
      <c r="H82" s="41">
        <v>16</v>
      </c>
      <c r="I82" s="42">
        <v>372.875</v>
      </c>
      <c r="J82" s="43">
        <v>48305</v>
      </c>
      <c r="K82" s="44">
        <v>7.1919508785174132E-3</v>
      </c>
      <c r="L82" s="45">
        <v>17.292753623188407</v>
      </c>
      <c r="M82" s="46"/>
    </row>
    <row r="83" spans="1:25" s="47" customFormat="1" ht="16.5">
      <c r="A83" s="35" t="s">
        <v>226</v>
      </c>
      <c r="B83" s="36" t="s">
        <v>21</v>
      </c>
      <c r="C83" s="92" t="s">
        <v>236</v>
      </c>
      <c r="D83" s="37" t="s">
        <v>237</v>
      </c>
      <c r="E83" s="38">
        <v>96</v>
      </c>
      <c r="F83" s="39" t="s">
        <v>37</v>
      </c>
      <c r="G83" s="40">
        <v>0</v>
      </c>
      <c r="H83" s="41">
        <v>0</v>
      </c>
      <c r="I83" s="42" t="e">
        <v>#DIV/0!</v>
      </c>
      <c r="J83" s="43">
        <v>0</v>
      </c>
      <c r="K83" s="44">
        <v>0</v>
      </c>
      <c r="L83" s="45">
        <v>0</v>
      </c>
      <c r="M83" s="46"/>
    </row>
    <row r="84" spans="1:25" s="47" customFormat="1" ht="16.5">
      <c r="A84" s="35" t="s">
        <v>226</v>
      </c>
      <c r="B84" s="36" t="s">
        <v>21</v>
      </c>
      <c r="C84" s="36" t="s">
        <v>238</v>
      </c>
      <c r="D84" s="37" t="s">
        <v>239</v>
      </c>
      <c r="E84" s="38">
        <v>425</v>
      </c>
      <c r="F84" s="39" t="s">
        <v>229</v>
      </c>
      <c r="G84" s="40">
        <v>6020</v>
      </c>
      <c r="H84" s="41">
        <v>35</v>
      </c>
      <c r="I84" s="42">
        <v>172</v>
      </c>
      <c r="J84" s="43">
        <v>25855</v>
      </c>
      <c r="K84" s="44">
        <v>7.2570473162378189E-3</v>
      </c>
      <c r="L84" s="45">
        <v>14.164705882352941</v>
      </c>
      <c r="M84" s="46"/>
    </row>
    <row r="85" spans="1:25" s="47" customFormat="1" ht="16.5">
      <c r="A85" s="35" t="s">
        <v>226</v>
      </c>
      <c r="B85" s="36" t="s">
        <v>21</v>
      </c>
      <c r="C85" s="36" t="s">
        <v>240</v>
      </c>
      <c r="D85" s="37" t="s">
        <v>241</v>
      </c>
      <c r="E85" s="38">
        <v>188</v>
      </c>
      <c r="F85" s="39" t="s">
        <v>229</v>
      </c>
      <c r="G85" s="40">
        <v>1462</v>
      </c>
      <c r="H85" s="41">
        <v>12</v>
      </c>
      <c r="I85" s="42">
        <v>121.83333333333333</v>
      </c>
      <c r="J85" s="43">
        <v>9241</v>
      </c>
      <c r="K85" s="44">
        <v>1.7624257768006132E-3</v>
      </c>
      <c r="L85" s="45">
        <v>7.7765957446808507</v>
      </c>
      <c r="M85" s="46"/>
    </row>
    <row r="86" spans="1:25" s="47" customFormat="1" ht="16.5">
      <c r="A86" s="35" t="s">
        <v>226</v>
      </c>
      <c r="B86" s="36" t="s">
        <v>21</v>
      </c>
      <c r="C86" s="36" t="s">
        <v>242</v>
      </c>
      <c r="D86" s="37" t="s">
        <v>243</v>
      </c>
      <c r="E86" s="38">
        <v>200</v>
      </c>
      <c r="F86" s="39" t="s">
        <v>229</v>
      </c>
      <c r="G86" s="40">
        <v>9565</v>
      </c>
      <c r="H86" s="41">
        <v>20</v>
      </c>
      <c r="I86" s="42">
        <v>478.25</v>
      </c>
      <c r="J86" s="43">
        <v>50541</v>
      </c>
      <c r="K86" s="44">
        <v>1.1530507903623709E-2</v>
      </c>
      <c r="L86" s="45">
        <v>47.825000000000003</v>
      </c>
      <c r="M86" s="46"/>
    </row>
    <row r="87" spans="1:25" s="47" customFormat="1" ht="16.5">
      <c r="A87" s="35" t="s">
        <v>226</v>
      </c>
      <c r="B87" s="36" t="s">
        <v>21</v>
      </c>
      <c r="C87" s="92" t="s">
        <v>244</v>
      </c>
      <c r="D87" s="37" t="s">
        <v>245</v>
      </c>
      <c r="E87" s="38">
        <v>750</v>
      </c>
      <c r="F87" s="39" t="s">
        <v>110</v>
      </c>
      <c r="G87" s="40">
        <v>0</v>
      </c>
      <c r="H87" s="41">
        <v>0</v>
      </c>
      <c r="I87" s="42" t="e">
        <v>#DIV/0!</v>
      </c>
      <c r="J87" s="43">
        <v>44084</v>
      </c>
      <c r="K87" s="44">
        <v>0</v>
      </c>
      <c r="L87" s="45">
        <v>0</v>
      </c>
      <c r="M87" s="46"/>
    </row>
    <row r="88" spans="1:25">
      <c r="A88" s="93"/>
      <c r="B88" s="94"/>
      <c r="C88" s="95"/>
      <c r="D88" s="96"/>
      <c r="E88" s="97"/>
      <c r="F88" s="98"/>
      <c r="G88" s="99"/>
      <c r="H88" s="100"/>
      <c r="I88" s="101"/>
      <c r="J88" s="102"/>
      <c r="K88" s="103"/>
      <c r="L88" s="104"/>
      <c r="M88" s="33"/>
    </row>
    <row r="89" spans="1:25">
      <c r="A89" s="93"/>
      <c r="B89" s="94"/>
      <c r="C89" s="95"/>
      <c r="D89" s="96"/>
      <c r="E89" s="97"/>
      <c r="F89" s="98"/>
      <c r="G89" s="99"/>
      <c r="H89" s="100"/>
      <c r="I89" s="101"/>
      <c r="J89" s="102"/>
      <c r="K89" s="103"/>
      <c r="L89" s="104"/>
      <c r="M89" s="33"/>
    </row>
    <row r="90" spans="1:25">
      <c r="A90" s="93"/>
      <c r="B90" s="94"/>
      <c r="C90" s="95"/>
      <c r="D90" s="105"/>
      <c r="E90" s="97"/>
      <c r="F90" s="106"/>
      <c r="G90" s="99"/>
      <c r="H90" s="100"/>
      <c r="I90" s="101"/>
      <c r="J90" s="102"/>
      <c r="K90" s="103"/>
      <c r="L90" s="104"/>
      <c r="M90" s="33"/>
    </row>
    <row r="91" spans="1:25">
      <c r="A91" s="107"/>
      <c r="B91" s="107"/>
      <c r="C91" s="107"/>
      <c r="D91" s="107"/>
      <c r="E91" s="108"/>
      <c r="F91" s="109"/>
      <c r="G91" s="110"/>
      <c r="H91" s="111"/>
      <c r="I91" s="112"/>
      <c r="J91" s="113"/>
      <c r="K91" s="114"/>
      <c r="L91" s="115"/>
      <c r="M91" s="116"/>
    </row>
    <row r="92" spans="1:25">
      <c r="A92" s="117"/>
      <c r="B92" s="117" t="s">
        <v>246</v>
      </c>
      <c r="C92" s="117"/>
      <c r="D92" s="117"/>
      <c r="E92" s="118">
        <v>17443.039999999997</v>
      </c>
      <c r="F92" s="118"/>
      <c r="G92" s="119">
        <v>829538.4800000001</v>
      </c>
      <c r="H92" s="118">
        <v>6283</v>
      </c>
      <c r="I92" s="118"/>
      <c r="J92" s="118">
        <v>5304108.03</v>
      </c>
      <c r="K92" s="120">
        <v>0.99999999999999989</v>
      </c>
      <c r="L92" s="121">
        <v>47.556990065951823</v>
      </c>
      <c r="M92" s="122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</row>
    <row r="93" spans="1:25" ht="16.5">
      <c r="D93" s="125" t="s">
        <v>247</v>
      </c>
      <c r="E93" s="126"/>
      <c r="F93" s="127" t="s">
        <v>148</v>
      </c>
      <c r="G93" s="128">
        <v>750676.4800000001</v>
      </c>
      <c r="H93" s="129" t="s">
        <v>226</v>
      </c>
      <c r="I93" s="130">
        <v>78862</v>
      </c>
      <c r="J93" s="131"/>
      <c r="K93" s="132"/>
      <c r="L93" s="133"/>
      <c r="M93" s="134"/>
    </row>
    <row r="94" spans="1:25" ht="17.25" customHeight="1">
      <c r="A94" s="135" t="s">
        <v>248</v>
      </c>
      <c r="B94" s="136" t="s">
        <v>249</v>
      </c>
      <c r="C94" s="137"/>
      <c r="D94" s="138"/>
      <c r="E94" s="139"/>
      <c r="F94" s="138"/>
      <c r="G94" s="140"/>
      <c r="H94" s="141"/>
      <c r="I94" s="142"/>
      <c r="J94" s="142"/>
      <c r="K94" s="143"/>
      <c r="L94" s="144"/>
      <c r="M94" s="145"/>
    </row>
    <row r="95" spans="1:25" ht="14.25">
      <c r="A95" s="138" t="s">
        <v>250</v>
      </c>
      <c r="B95" s="138" t="s">
        <v>251</v>
      </c>
      <c r="C95" s="138" t="s">
        <v>252</v>
      </c>
      <c r="D95" s="146"/>
      <c r="E95" s="147"/>
      <c r="F95" s="146"/>
      <c r="G95" s="140"/>
      <c r="H95" s="141"/>
      <c r="I95" s="142"/>
      <c r="J95" s="148"/>
      <c r="K95" s="143"/>
      <c r="L95" s="144"/>
      <c r="M95" s="145"/>
    </row>
    <row r="96" spans="1:25" ht="14.25">
      <c r="A96" s="138" t="s">
        <v>253</v>
      </c>
      <c r="B96" s="149" t="s">
        <v>50</v>
      </c>
      <c r="C96" s="146" t="s">
        <v>254</v>
      </c>
      <c r="D96" s="146"/>
      <c r="E96" s="147"/>
      <c r="F96" s="146"/>
      <c r="G96" s="140"/>
      <c r="H96" s="141"/>
      <c r="I96" s="148"/>
      <c r="J96" s="142"/>
      <c r="K96" s="143"/>
      <c r="L96" s="144"/>
      <c r="M96" s="145"/>
    </row>
    <row r="97" spans="1:13" ht="14.25">
      <c r="A97" s="138"/>
      <c r="B97" s="149" t="s">
        <v>87</v>
      </c>
      <c r="C97" s="146" t="s">
        <v>255</v>
      </c>
      <c r="D97" s="146"/>
      <c r="E97" s="147"/>
      <c r="F97" s="146"/>
      <c r="G97" s="140"/>
      <c r="H97" s="141"/>
      <c r="I97" s="150"/>
      <c r="J97" s="142"/>
      <c r="K97" s="151"/>
      <c r="L97" s="144"/>
      <c r="M97" s="145"/>
    </row>
    <row r="98" spans="1:13" ht="14.25">
      <c r="A98" s="138"/>
      <c r="B98" s="149" t="s">
        <v>256</v>
      </c>
      <c r="C98" s="146" t="s">
        <v>257</v>
      </c>
      <c r="D98" s="146"/>
      <c r="E98" s="147"/>
      <c r="F98" s="146"/>
      <c r="G98" s="140"/>
      <c r="H98" s="141"/>
      <c r="I98" s="142"/>
      <c r="J98" s="142"/>
      <c r="K98" s="151"/>
      <c r="L98" s="144"/>
      <c r="M98" s="145"/>
    </row>
    <row r="99" spans="1:13" ht="14.25">
      <c r="A99" s="138"/>
      <c r="B99" s="149" t="s">
        <v>33</v>
      </c>
      <c r="C99" s="146" t="s">
        <v>258</v>
      </c>
      <c r="D99" s="146"/>
      <c r="E99" s="147"/>
      <c r="F99" s="146"/>
      <c r="G99" s="140"/>
      <c r="H99" s="141"/>
      <c r="I99" s="150"/>
      <c r="J99" s="150"/>
      <c r="K99" s="151"/>
      <c r="L99" s="152"/>
      <c r="M99" s="153"/>
    </row>
    <row r="100" spans="1:13" ht="14.25">
      <c r="A100" s="138"/>
      <c r="B100" s="149" t="s">
        <v>259</v>
      </c>
      <c r="C100" s="146" t="s">
        <v>260</v>
      </c>
      <c r="D100" s="146"/>
      <c r="E100" s="147"/>
      <c r="F100" s="146"/>
      <c r="G100" s="140"/>
      <c r="H100" s="141"/>
      <c r="I100" s="150"/>
      <c r="J100" s="150"/>
      <c r="K100" s="143"/>
      <c r="L100" s="152"/>
      <c r="M100" s="153"/>
    </row>
    <row r="101" spans="1:13" ht="14.25">
      <c r="A101" s="138"/>
      <c r="B101" s="149" t="s">
        <v>261</v>
      </c>
      <c r="C101" s="146" t="s">
        <v>262</v>
      </c>
      <c r="D101" s="146"/>
      <c r="E101" s="147"/>
      <c r="F101" s="146"/>
      <c r="G101" s="140"/>
      <c r="H101" s="141"/>
      <c r="I101" s="150"/>
      <c r="J101" s="150"/>
      <c r="K101" s="143"/>
      <c r="L101" s="152"/>
      <c r="M101" s="153"/>
    </row>
    <row r="102" spans="1:13" ht="14.25">
      <c r="A102" s="138" t="s">
        <v>263</v>
      </c>
      <c r="B102" s="149" t="s">
        <v>81</v>
      </c>
      <c r="C102" s="146" t="s">
        <v>264</v>
      </c>
      <c r="D102" s="146"/>
      <c r="E102" s="147"/>
      <c r="F102" s="146"/>
      <c r="G102" s="140"/>
      <c r="H102" s="141"/>
      <c r="I102" s="150"/>
      <c r="J102" s="150"/>
      <c r="K102" s="143"/>
      <c r="L102" s="152"/>
      <c r="M102" s="153"/>
    </row>
    <row r="103" spans="1:13" ht="14.25">
      <c r="A103" s="138"/>
      <c r="B103" s="149" t="s">
        <v>26</v>
      </c>
      <c r="C103" s="146" t="s">
        <v>265</v>
      </c>
      <c r="D103" s="146"/>
      <c r="E103" s="147"/>
      <c r="F103" s="146"/>
      <c r="G103" s="140"/>
      <c r="H103" s="141"/>
      <c r="I103" s="150"/>
      <c r="J103" s="150"/>
      <c r="K103" s="143"/>
      <c r="L103" s="152"/>
      <c r="M103" s="153"/>
    </row>
    <row r="104" spans="1:13" ht="14.25">
      <c r="A104" s="138" t="s">
        <v>266</v>
      </c>
      <c r="B104" s="149" t="s">
        <v>110</v>
      </c>
      <c r="C104" s="146" t="s">
        <v>267</v>
      </c>
      <c r="D104" s="146"/>
      <c r="E104" s="147"/>
      <c r="F104" s="146"/>
      <c r="G104" s="140"/>
      <c r="H104" s="141"/>
      <c r="I104" s="150"/>
      <c r="J104" s="150"/>
      <c r="K104" s="143"/>
      <c r="L104" s="152"/>
      <c r="M104" s="153"/>
    </row>
    <row r="105" spans="1:13" ht="14.25">
      <c r="A105" s="138"/>
      <c r="B105" s="149" t="s">
        <v>57</v>
      </c>
      <c r="C105" s="146" t="s">
        <v>268</v>
      </c>
      <c r="D105" s="146"/>
      <c r="E105" s="147"/>
      <c r="F105" s="146"/>
      <c r="G105" s="140"/>
      <c r="H105" s="141"/>
      <c r="I105" s="150"/>
      <c r="J105" s="150"/>
      <c r="K105" s="143"/>
      <c r="L105" s="152"/>
      <c r="M105" s="153"/>
    </row>
    <row r="106" spans="1:13" ht="14.25">
      <c r="A106" s="138" t="s">
        <v>269</v>
      </c>
      <c r="B106" s="149" t="s">
        <v>270</v>
      </c>
      <c r="C106" s="146" t="s">
        <v>271</v>
      </c>
      <c r="D106" s="154"/>
      <c r="E106" s="155"/>
      <c r="F106" s="154"/>
      <c r="G106" s="156"/>
      <c r="H106" s="157"/>
      <c r="I106" s="150"/>
      <c r="J106" s="150"/>
      <c r="K106" s="143"/>
      <c r="L106" s="152"/>
      <c r="M106" s="153"/>
    </row>
    <row r="107" spans="1:13" ht="14.25">
      <c r="A107" s="138"/>
      <c r="B107" s="149" t="s">
        <v>37</v>
      </c>
      <c r="C107" s="146" t="s">
        <v>272</v>
      </c>
      <c r="D107" s="158"/>
      <c r="E107" s="159"/>
      <c r="F107" s="158"/>
      <c r="G107" s="160"/>
      <c r="H107" s="161"/>
    </row>
    <row r="112" spans="1:13">
      <c r="H112" s="170"/>
    </row>
  </sheetData>
  <phoneticPr fontId="3" type="noConversion"/>
  <conditionalFormatting sqref="K3:K86">
    <cfRule type="dataBar" priority="2">
      <dataBar>
        <cfvo type="min" val="0"/>
        <cfvo type="max" val="0"/>
        <color rgb="FF63C384"/>
      </dataBar>
    </cfRule>
  </conditionalFormatting>
  <conditionalFormatting sqref="K87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2016-03-09T06:17:30Z</dcterms:created>
  <dcterms:modified xsi:type="dcterms:W3CDTF">2016-03-09T06:18:03Z</dcterms:modified>
</cp:coreProperties>
</file>