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285D9CD-1F47-469D-873A-CA71BB938C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lisih" sheetId="1" r:id="rId1"/>
  </sheets>
  <definedNames>
    <definedName name="_xlnm._FilterDatabase" localSheetId="0" hidden="1">Selisih!$A$1:$G$1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17" i="1"/>
</calcChain>
</file>

<file path=xl/sharedStrings.xml><?xml version="1.0" encoding="utf-8"?>
<sst xmlns="http://schemas.openxmlformats.org/spreadsheetml/2006/main" count="49" uniqueCount="32">
  <si>
    <t>Tanggal</t>
  </si>
  <si>
    <t>Voucher</t>
  </si>
  <si>
    <t>Kepada/Dari</t>
  </si>
  <si>
    <t>Keterangan</t>
  </si>
  <si>
    <t>E-Cash Flow</t>
  </si>
  <si>
    <t>Selisih</t>
  </si>
  <si>
    <t>PT MARGA DINAMIK PERKASA</t>
  </si>
  <si>
    <t>OA PK 49.980KG-006-22.00163968</t>
  </si>
  <si>
    <t>OA CPO 49.708KG-006-22.00163927</t>
  </si>
  <si>
    <t>OA CPO 198.148KG-006-22.00163925</t>
  </si>
  <si>
    <t>OA CPO 198,811KG-006-22.00163372</t>
  </si>
  <si>
    <t>OA POME 24.520KG-006-22.00163403</t>
  </si>
  <si>
    <t>OA CPO 999.940KG-006-22.00163930</t>
  </si>
  <si>
    <t>OA PFAD 1.499.910KG-006-22.00163962</t>
  </si>
  <si>
    <t>OA CPO 999.960KG-006-22.00163931</t>
  </si>
  <si>
    <t>PT INESIA KARGOTAMA INDONESIA</t>
  </si>
  <si>
    <t>BY OCEAN FREIGHT- RAP-JK23010</t>
  </si>
  <si>
    <t>BY OCEAN FREIGHT- RAP-JK23011</t>
  </si>
  <si>
    <t>BY REIMB STORAGE DLL-DNR-JK20551</t>
  </si>
  <si>
    <t>BY FREIGHT,TRUCKING-RAP-JK22270</t>
  </si>
  <si>
    <t>BY HANDLING DLL- RAP-JK22905</t>
  </si>
  <si>
    <t xml:space="preserve">PT YUSEN LOGISTICS INDONESIA </t>
  </si>
  <si>
    <t>BY FISCAL STAMP-SUBFID0044924</t>
  </si>
  <si>
    <t>BY REIMB AGENCY,THC-SUBFID0044917</t>
  </si>
  <si>
    <t>PT BERKAT USAHA MANDIRI</t>
  </si>
  <si>
    <t>REIMB IPC,DOC DLL-33-B/BUMK-PTK/VI/2022</t>
  </si>
  <si>
    <t>BY REIMB DEMMURAGE DLL- DNR-JK20758</t>
  </si>
  <si>
    <t>BY REIMB STORAGE DLL-DNR-JK20860</t>
  </si>
  <si>
    <t>BY REIMB STORAGE DLL- DNR-JK20784</t>
  </si>
  <si>
    <t>BY REIMB STORAGE DLL-DNR-JK20786</t>
  </si>
  <si>
    <t>BY REIMB STORAGE DLL-DNR-JK20785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</si>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</sst>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indexed="8"/>
      <name val="Calibri"/>
      <family val="2"/>
    </font>
    <font>
      <sz val="11"/>
      <color indexed="8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32">
    <xf numFmtId="0" fontId="0" fillId="0" borderId="0" xfId="0"/>
    <xf numFmtId="14" fontId="2" fillId="2" borderId="2" xfId="3" applyNumberFormat="1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14" fontId="2" fillId="2" borderId="3" xfId="3" applyNumberFormat="1" applyFont="1" applyFill="1" applyBorder="1" applyAlignment="1">
      <alignment vertical="center" wrapText="1"/>
    </xf>
    <xf numFmtId="164" fontId="2" fillId="2" borderId="3" xfId="1" applyNumberFormat="1" applyFont="1" applyFill="1" applyBorder="1" applyAlignment="1">
      <alignment vertical="center" wrapText="1"/>
    </xf>
    <xf numFmtId="164" fontId="2" fillId="2" borderId="4" xfId="1" applyNumberFormat="1" applyFont="1" applyFill="1" applyBorder="1" applyAlignment="1">
      <alignment vertical="center" wrapText="1"/>
    </xf>
    <xf numFmtId="165" fontId="3" fillId="0" borderId="5" xfId="3" applyNumberFormat="1" applyFont="1" applyFill="1" applyBorder="1" applyAlignment="1">
      <alignment vertical="center"/>
    </xf>
    <xf numFmtId="0" fontId="3" fillId="0" borderId="1" xfId="3" applyFont="1" applyFill="1" applyBorder="1" applyAlignment="1">
      <alignment vertical="center"/>
    </xf>
    <xf numFmtId="0" fontId="3" fillId="0" borderId="1" xfId="4" applyNumberFormat="1" applyFont="1" applyFill="1" applyBorder="1" applyAlignment="1">
      <alignment vertical="center"/>
    </xf>
    <xf numFmtId="41" fontId="3" fillId="0" borderId="1" xfId="4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vertical="center" wrapText="1"/>
    </xf>
    <xf numFmtId="43" fontId="0" fillId="0" borderId="1" xfId="1" applyNumberFormat="1" applyFont="1" applyFill="1" applyBorder="1" applyAlignment="1">
      <alignment vertical="center"/>
    </xf>
    <xf numFmtId="43" fontId="0" fillId="0" borderId="6" xfId="1" applyNumberFormat="1" applyFont="1" applyFill="1" applyBorder="1" applyAlignment="1">
      <alignment vertical="center"/>
    </xf>
    <xf numFmtId="0" fontId="3" fillId="0" borderId="1" xfId="2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3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 wrapText="1"/>
    </xf>
    <xf numFmtId="43" fontId="6" fillId="0" borderId="1" xfId="1" applyNumberFormat="1" applyFont="1" applyFill="1" applyBorder="1" applyAlignment="1">
      <alignment vertical="center"/>
    </xf>
    <xf numFmtId="43" fontId="6" fillId="0" borderId="6" xfId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43" fontId="7" fillId="0" borderId="1" xfId="1" applyNumberFormat="1" applyFont="1" applyFill="1" applyBorder="1" applyAlignment="1">
      <alignment vertical="center"/>
    </xf>
    <xf numFmtId="0" fontId="5" fillId="0" borderId="1" xfId="4" applyNumberFormat="1" applyFont="1" applyFill="1" applyBorder="1" applyAlignment="1">
      <alignment vertical="center"/>
    </xf>
    <xf numFmtId="41" fontId="5" fillId="0" borderId="1" xfId="4" applyFont="1" applyFill="1" applyBorder="1" applyAlignment="1">
      <alignment vertical="center"/>
    </xf>
    <xf numFmtId="41" fontId="5" fillId="0" borderId="1" xfId="5" applyFont="1" applyFill="1" applyBorder="1" applyAlignment="1">
      <alignment vertical="center"/>
    </xf>
    <xf numFmtId="165" fontId="3" fillId="0" borderId="7" xfId="3" applyNumberFormat="1" applyFont="1" applyFill="1" applyBorder="1" applyAlignment="1">
      <alignment vertical="center"/>
    </xf>
    <xf numFmtId="0" fontId="5" fillId="0" borderId="8" xfId="3" applyFont="1" applyFill="1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41" fontId="5" fillId="0" borderId="8" xfId="5" applyFont="1" applyFill="1" applyBorder="1" applyAlignment="1">
      <alignment vertical="center"/>
    </xf>
    <xf numFmtId="4" fontId="5" fillId="0" borderId="8" xfId="0" applyNumberFormat="1" applyFont="1" applyFill="1" applyBorder="1" applyAlignment="1">
      <alignment vertical="center" wrapText="1"/>
    </xf>
    <xf numFmtId="43" fontId="0" fillId="0" borderId="8" xfId="1" applyNumberFormat="1" applyFont="1" applyFill="1" applyBorder="1" applyAlignment="1">
      <alignment vertical="center"/>
    </xf>
    <xf numFmtId="43" fontId="0" fillId="0" borderId="9" xfId="1" applyNumberFormat="1" applyFont="1" applyFill="1" applyBorder="1" applyAlignment="1">
      <alignment vertical="center"/>
    </xf>
    <xf numFmtId="43" fontId="0" fillId="0" borderId="0" xfId="0" applyNumberFormat="1"/>
  </cellXfs>
  <cellStyles count="6">
    <cellStyle name="Comma" xfId="1" builtinId="3"/>
    <cellStyle name="Comma [0]" xfId="2" builtinId="6"/>
    <cellStyle name="Comma [0] 5 10" xfId="4" xr:uid="{00000000-0005-0000-0000-000002000000}"/>
    <cellStyle name="Comma [0] 5 5 10" xfId="5" xr:uid="{00000000-0005-0000-0000-000003000000}"/>
    <cellStyle name="Normal" xfId="0" builtinId="0"/>
    <cellStyle name="Normal 2 2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10.28515625" bestFit="1" customWidth="1"/>
    <col min="2" max="2" width="12.42578125" bestFit="1" customWidth="1"/>
    <col min="3" max="3" width="32" bestFit="1" customWidth="1"/>
    <col min="4" max="4" width="43" bestFit="1" customWidth="1"/>
    <col min="5" max="5" width="15.42578125" bestFit="1" customWidth="1"/>
    <col min="6" max="6" width="15.28515625" bestFit="1" customWidth="1"/>
    <col min="7" max="7" width="12.28515625" bestFit="1" customWidth="1"/>
    <col min="8" max="8" width="15.28515625" bestFit="1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31</v>
      </c>
      <c r="F1" s="4" t="s">
        <v>4</v>
      </c>
      <c r="G1" s="5" t="s">
        <v>5</v>
      </c>
    </row>
    <row r="2" spans="1:8" x14ac:dyDescent="0.25">
      <c r="A2" s="6">
        <v>44775</v>
      </c>
      <c r="B2" s="7">
        <v>1022017211</v>
      </c>
      <c r="C2" s="8" t="s">
        <v>6</v>
      </c>
      <c r="D2" s="9" t="s">
        <v>7</v>
      </c>
      <c r="E2" s="10">
        <v>20664438</v>
      </c>
      <c r="F2" s="11">
        <v>20664437.989999998</v>
      </c>
      <c r="G2" s="12">
        <v>1.0000001639127731E-2</v>
      </c>
      <c r="H2" s="31">
        <f t="shared" ref="H2:H16" si="0">F2+G2</f>
        <v>20664438</v>
      </c>
    </row>
    <row r="3" spans="1:8" x14ac:dyDescent="0.25">
      <c r="A3" s="6">
        <v>44775</v>
      </c>
      <c r="B3" s="7">
        <v>1022017213</v>
      </c>
      <c r="C3" s="8" t="s">
        <v>6</v>
      </c>
      <c r="D3" s="9" t="s">
        <v>8</v>
      </c>
      <c r="E3" s="10">
        <v>5418172</v>
      </c>
      <c r="F3" s="11">
        <v>5418171.96</v>
      </c>
      <c r="G3" s="12">
        <v>4.0000000037252903E-2</v>
      </c>
      <c r="H3" s="31">
        <f t="shared" si="0"/>
        <v>5418172</v>
      </c>
    </row>
    <row r="4" spans="1:8" x14ac:dyDescent="0.25">
      <c r="A4" s="6">
        <v>44775</v>
      </c>
      <c r="B4" s="7">
        <v>1022017213</v>
      </c>
      <c r="C4" s="8" t="s">
        <v>6</v>
      </c>
      <c r="D4" s="9" t="s">
        <v>9</v>
      </c>
      <c r="E4" s="10">
        <v>33693085</v>
      </c>
      <c r="F4" s="11">
        <v>33693085.030000001</v>
      </c>
      <c r="G4" s="12">
        <v>-3.0000001192092896E-2</v>
      </c>
      <c r="H4" s="31">
        <f t="shared" si="0"/>
        <v>33693085</v>
      </c>
    </row>
    <row r="5" spans="1:8" x14ac:dyDescent="0.25">
      <c r="A5" s="6">
        <v>44775</v>
      </c>
      <c r="B5" s="7">
        <v>1022015708</v>
      </c>
      <c r="C5" s="13" t="s">
        <v>6</v>
      </c>
      <c r="D5" s="14" t="s">
        <v>10</v>
      </c>
      <c r="E5" s="10">
        <v>33805822</v>
      </c>
      <c r="F5" s="11">
        <v>33805821.899999999</v>
      </c>
      <c r="G5" s="12">
        <v>0.10000000149011612</v>
      </c>
      <c r="H5" s="31">
        <f t="shared" si="0"/>
        <v>33805822</v>
      </c>
    </row>
    <row r="6" spans="1:8" x14ac:dyDescent="0.25">
      <c r="A6" s="6">
        <v>44776</v>
      </c>
      <c r="B6" s="15">
        <v>1022015709</v>
      </c>
      <c r="C6" s="13" t="s">
        <v>6</v>
      </c>
      <c r="D6" s="14" t="s">
        <v>11</v>
      </c>
      <c r="E6" s="10">
        <v>7082602</v>
      </c>
      <c r="F6" s="11">
        <v>7082601.9900000002</v>
      </c>
      <c r="G6" s="12">
        <v>9.9999997764825821E-3</v>
      </c>
      <c r="H6" s="31">
        <f t="shared" si="0"/>
        <v>7082602</v>
      </c>
    </row>
    <row r="7" spans="1:8" x14ac:dyDescent="0.25">
      <c r="A7" s="6">
        <v>44777</v>
      </c>
      <c r="B7" s="15">
        <v>1022017212</v>
      </c>
      <c r="C7" s="13" t="s">
        <v>6</v>
      </c>
      <c r="D7" s="14" t="s">
        <v>12</v>
      </c>
      <c r="E7" s="10">
        <v>283269636</v>
      </c>
      <c r="F7" s="11">
        <v>283269635.99000001</v>
      </c>
      <c r="G7" s="12">
        <v>9.9999904632568359E-3</v>
      </c>
      <c r="H7" s="31">
        <f t="shared" si="0"/>
        <v>283269636</v>
      </c>
    </row>
    <row r="8" spans="1:8" x14ac:dyDescent="0.25">
      <c r="A8" s="6">
        <v>44781</v>
      </c>
      <c r="B8" s="7">
        <v>1022017225</v>
      </c>
      <c r="C8" s="8" t="s">
        <v>6</v>
      </c>
      <c r="D8" s="9" t="s">
        <v>13</v>
      </c>
      <c r="E8" s="16">
        <v>57221566</v>
      </c>
      <c r="F8" s="17">
        <v>57221566.009999998</v>
      </c>
      <c r="G8" s="18">
        <v>-9.9999979138374329E-3</v>
      </c>
      <c r="H8" s="31">
        <f t="shared" si="0"/>
        <v>57221566</v>
      </c>
    </row>
    <row r="9" spans="1:8" x14ac:dyDescent="0.25">
      <c r="A9" s="6">
        <v>44781</v>
      </c>
      <c r="B9" s="7">
        <v>1022017225</v>
      </c>
      <c r="C9" s="8" t="s">
        <v>6</v>
      </c>
      <c r="D9" s="9" t="s">
        <v>14</v>
      </c>
      <c r="E9" s="16">
        <v>283388664</v>
      </c>
      <c r="F9" s="17">
        <v>283388663.99000001</v>
      </c>
      <c r="G9" s="18">
        <v>9.9999904632568359E-3</v>
      </c>
      <c r="H9" s="31">
        <f t="shared" si="0"/>
        <v>283388664</v>
      </c>
    </row>
    <row r="10" spans="1:8" x14ac:dyDescent="0.25">
      <c r="A10" s="6">
        <v>44782</v>
      </c>
      <c r="B10" s="7">
        <v>1022018830</v>
      </c>
      <c r="C10" s="8" t="s">
        <v>15</v>
      </c>
      <c r="D10" s="19" t="s">
        <v>16</v>
      </c>
      <c r="E10" s="16">
        <v>151633000</v>
      </c>
      <c r="F10" s="20">
        <v>151632995.34999999</v>
      </c>
      <c r="G10" s="18">
        <v>4.6500000059604645</v>
      </c>
      <c r="H10" s="31">
        <f t="shared" si="0"/>
        <v>151633000</v>
      </c>
    </row>
    <row r="11" spans="1:8" x14ac:dyDescent="0.25">
      <c r="A11" s="6">
        <v>44782</v>
      </c>
      <c r="B11" s="7">
        <v>1022018830</v>
      </c>
      <c r="C11" s="8" t="s">
        <v>15</v>
      </c>
      <c r="D11" s="19" t="s">
        <v>17</v>
      </c>
      <c r="E11" s="16">
        <v>158963528</v>
      </c>
      <c r="F11" s="20">
        <v>158963532.65000001</v>
      </c>
      <c r="G11" s="18">
        <v>-4.6500000059604645</v>
      </c>
      <c r="H11" s="31">
        <f t="shared" si="0"/>
        <v>158963528</v>
      </c>
    </row>
    <row r="12" spans="1:8" x14ac:dyDescent="0.25">
      <c r="A12" s="6">
        <v>44782</v>
      </c>
      <c r="B12" s="7">
        <v>1022018828</v>
      </c>
      <c r="C12" s="8" t="s">
        <v>15</v>
      </c>
      <c r="D12" s="19" t="s">
        <v>18</v>
      </c>
      <c r="E12" s="16">
        <v>10655552</v>
      </c>
      <c r="F12" s="17">
        <v>10465909.449999999</v>
      </c>
      <c r="G12" s="18">
        <v>189642.55000000075</v>
      </c>
      <c r="H12" s="31">
        <f t="shared" si="0"/>
        <v>10655552</v>
      </c>
    </row>
    <row r="13" spans="1:8" x14ac:dyDescent="0.25">
      <c r="A13" s="6">
        <v>44782</v>
      </c>
      <c r="B13" s="15">
        <v>1022018828</v>
      </c>
      <c r="C13" s="21" t="s">
        <v>15</v>
      </c>
      <c r="D13" s="14" t="s">
        <v>19</v>
      </c>
      <c r="E13" s="10">
        <v>93752192</v>
      </c>
      <c r="F13" s="11">
        <v>93941834.549999997</v>
      </c>
      <c r="G13" s="12">
        <v>-189642.54999999702</v>
      </c>
      <c r="H13" s="31">
        <f t="shared" si="0"/>
        <v>93752192</v>
      </c>
    </row>
    <row r="14" spans="1:8" x14ac:dyDescent="0.25">
      <c r="A14" s="6">
        <v>44782</v>
      </c>
      <c r="B14" s="7">
        <v>1022018892</v>
      </c>
      <c r="C14" s="8" t="s">
        <v>15</v>
      </c>
      <c r="D14" s="19" t="s">
        <v>20</v>
      </c>
      <c r="E14" s="16">
        <v>490500</v>
      </c>
      <c r="F14" s="20">
        <v>489623.14</v>
      </c>
      <c r="G14" s="18">
        <v>876.85999999998603</v>
      </c>
      <c r="H14" s="31">
        <f t="shared" si="0"/>
        <v>490500</v>
      </c>
    </row>
    <row r="15" spans="1:8" x14ac:dyDescent="0.25">
      <c r="A15" s="6">
        <v>44782</v>
      </c>
      <c r="B15" s="15">
        <v>1022019560</v>
      </c>
      <c r="C15" s="21" t="s">
        <v>21</v>
      </c>
      <c r="D15" s="22" t="s">
        <v>22</v>
      </c>
      <c r="E15" s="10">
        <v>30000</v>
      </c>
      <c r="F15" s="11">
        <v>29772.37</v>
      </c>
      <c r="G15" s="12">
        <v>227.63000000000102</v>
      </c>
      <c r="H15" s="31">
        <f t="shared" si="0"/>
        <v>30000</v>
      </c>
    </row>
    <row r="16" spans="1:8" x14ac:dyDescent="0.25">
      <c r="A16" s="6">
        <v>44782</v>
      </c>
      <c r="B16" s="15">
        <v>1022019560</v>
      </c>
      <c r="C16" s="21" t="s">
        <v>21</v>
      </c>
      <c r="D16" s="22" t="s">
        <v>23</v>
      </c>
      <c r="E16" s="10">
        <v>16868470</v>
      </c>
      <c r="F16" s="20">
        <v>16740477.5</v>
      </c>
      <c r="G16" s="12">
        <v>127992.5</v>
      </c>
      <c r="H16" s="31">
        <f t="shared" si="0"/>
        <v>16868470</v>
      </c>
    </row>
    <row r="17" spans="1:8" x14ac:dyDescent="0.25">
      <c r="A17" s="6">
        <v>44782</v>
      </c>
      <c r="B17" s="15">
        <v>1022017991</v>
      </c>
      <c r="C17" s="21" t="s">
        <v>24</v>
      </c>
      <c r="D17" s="22" t="s">
        <v>25</v>
      </c>
      <c r="E17" s="10">
        <v>2772077</v>
      </c>
      <c r="F17" s="11">
        <v>2725234.81</v>
      </c>
      <c r="G17" s="12">
        <v>46842.189999999944</v>
      </c>
      <c r="H17" s="31">
        <f>F17+G17</f>
        <v>2772077</v>
      </c>
    </row>
    <row r="18" spans="1:8" x14ac:dyDescent="0.25">
      <c r="A18" s="6">
        <v>44784</v>
      </c>
      <c r="B18" s="15">
        <v>1022019562</v>
      </c>
      <c r="C18" s="14" t="s">
        <v>15</v>
      </c>
      <c r="D18" s="23" t="s">
        <v>26</v>
      </c>
      <c r="E18" s="10">
        <v>28726276</v>
      </c>
      <c r="F18" s="11">
        <v>28265919.899999999</v>
      </c>
      <c r="G18" s="12">
        <v>460356.10000000149</v>
      </c>
      <c r="H18" s="31">
        <f t="shared" ref="H18:H22" si="1">F18+G18</f>
        <v>28726276</v>
      </c>
    </row>
    <row r="19" spans="1:8" x14ac:dyDescent="0.25">
      <c r="A19" s="6">
        <v>44784</v>
      </c>
      <c r="B19" s="15">
        <v>1022019561</v>
      </c>
      <c r="C19" s="14" t="s">
        <v>15</v>
      </c>
      <c r="D19" s="23" t="s">
        <v>27</v>
      </c>
      <c r="E19" s="10">
        <v>10753336</v>
      </c>
      <c r="F19" s="11">
        <v>10723304.51</v>
      </c>
      <c r="G19" s="12">
        <v>30031.490000000224</v>
      </c>
      <c r="H19" s="31">
        <f t="shared" si="1"/>
        <v>10753336</v>
      </c>
    </row>
    <row r="20" spans="1:8" x14ac:dyDescent="0.25">
      <c r="A20" s="6">
        <v>44784</v>
      </c>
      <c r="B20" s="15">
        <v>1022019561</v>
      </c>
      <c r="C20" s="14" t="s">
        <v>15</v>
      </c>
      <c r="D20" s="23" t="s">
        <v>28</v>
      </c>
      <c r="E20" s="10">
        <v>4980233</v>
      </c>
      <c r="F20" s="11">
        <v>4966324.4000000004</v>
      </c>
      <c r="G20" s="12">
        <v>13908.599999999627</v>
      </c>
      <c r="H20" s="31">
        <f t="shared" si="1"/>
        <v>4980233</v>
      </c>
    </row>
    <row r="21" spans="1:8" x14ac:dyDescent="0.25">
      <c r="A21" s="6">
        <v>44784</v>
      </c>
      <c r="B21" s="15">
        <v>1022019558</v>
      </c>
      <c r="C21" s="14" t="s">
        <v>15</v>
      </c>
      <c r="D21" s="23" t="s">
        <v>29</v>
      </c>
      <c r="E21" s="10">
        <v>6826811</v>
      </c>
      <c r="F21" s="11">
        <v>6781794.79</v>
      </c>
      <c r="G21" s="12">
        <v>45016.209999999963</v>
      </c>
      <c r="H21" s="31">
        <f t="shared" si="1"/>
        <v>6826811</v>
      </c>
    </row>
    <row r="22" spans="1:8" ht="15.75" thickBot="1" x14ac:dyDescent="0.3">
      <c r="A22" s="24">
        <v>44784</v>
      </c>
      <c r="B22" s="25">
        <v>1022019558</v>
      </c>
      <c r="C22" s="26" t="s">
        <v>15</v>
      </c>
      <c r="D22" s="27" t="s">
        <v>30</v>
      </c>
      <c r="E22" s="28">
        <v>6826811</v>
      </c>
      <c r="F22" s="29">
        <v>6781794.79</v>
      </c>
      <c r="G22" s="30">
        <v>45016.209999999963</v>
      </c>
      <c r="H22" s="31">
        <f t="shared" si="1"/>
        <v>6826811</v>
      </c>
    </row>
  </sheetData>
  <autoFilter ref="A1:G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Selisih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Stevent</dc:creator>
  <cp:lastModifiedBy>HP</cp:lastModifiedBy>
  <dcterms:created xsi:type="dcterms:W3CDTF">2022-10-12T10:06:25Z</dcterms:created>
  <dcterms:modified xsi:type="dcterms:W3CDTF">2022-10-17T06:45:53Z</dcterms:modified>
</cp:coreProperties>
</file>