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Gantt" sheetId="2" state="visible" r:id="rId4"/>
    <sheet name="Summary" sheetId="3" state="visible" r:id="rId5"/>
    <sheet name="Decisions &amp; Assumptions" sheetId="4" state="visible" r:id="rId6"/>
  </sheets>
  <definedNames>
    <definedName function="false" hidden="true" localSheetId="0" name="_xlnm._FilterDatabase" vbProcedure="false">'Function List'!$A$4:$L$76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<sst xmlns="http://schemas.openxmlformats.org/spreadsheetml/2006/main" count="1072" uniqueCount="586">
  <si>
    <t xml:space="preserve">Vietnamy Super-App — Function List v2 (rescope) · EN / VI</t>
  </si>
  <si>
    <t xml:space="preserve">Super-app, one product. Bottom nav: Study | Flashcard | YouTube | Conversation | Library; Dictionary = floating button. Decision = Build / Adopt (from competitor) / Reorganize (already have) / Cut-Replace / Defer. Owners: Nikolas=Product lead, Như Ý=Product/Edu, Hải=Flutter FE, Cường=Flutter BE, Quý=Tech lead, Linh/Quỳnh=Marketing, Content team. Source: Competitor Analysis Meeting, Jun 2026.</t>
  </si>
  <si>
    <t xml:space="preserve">ID</t>
  </si>
  <si>
    <t xml:space="preserve">Master Tab</t>
  </si>
  <si>
    <t xml:space="preserve">Feature (EN)</t>
  </si>
  <si>
    <t xml:space="preserve">Tính năng (VI)</t>
  </si>
  <si>
    <t xml:space="preserve">Description (EN)</t>
  </si>
  <si>
    <t xml:space="preserve">Mô tả (VI)</t>
  </si>
  <si>
    <t xml:space="preserve">Role / Audience</t>
  </si>
  <si>
    <t xml:space="preserve">Decision</t>
  </si>
  <si>
    <t xml:space="preserve">Owner</t>
  </si>
  <si>
    <t xml:space="preserve">Milestone</t>
  </si>
  <si>
    <t xml:space="preserve">Priority</t>
  </si>
  <si>
    <t xml:space="preserve">Notes (source / tech)</t>
  </si>
  <si>
    <t xml:space="preserve">G-01</t>
  </si>
  <si>
    <t xml:space="preserve">Global / Cross-cutting</t>
  </si>
  <si>
    <t xml:space="preserve">Accounts &amp; sign-in</t>
  </si>
  <si>
    <t xml:space="preserve">Tài khoản &amp; đăng nhập</t>
  </si>
  <si>
    <t xml:space="preserve">Phone-OTP / email + social (Google, Apple) login against the Zeabur backend.</t>
  </si>
  <si>
    <t xml:space="preserve">Đăng nhập OTP điện thoại / email + mạng xã hội (Google, Apple) qua backend Zeabur.</t>
  </si>
  <si>
    <t xml:space="preserve">Learner</t>
  </si>
  <si>
    <t xml:space="preserve">Build</t>
  </si>
  <si>
    <t xml:space="preserve">Cường (BE)</t>
  </si>
  <si>
    <t xml:space="preserve">M0</t>
  </si>
  <si>
    <t xml:space="preserve">P0</t>
  </si>
  <si>
    <t xml:space="preserve">G-02</t>
  </si>
  <si>
    <t xml:space="preserve">Session &amp; token management</t>
  </si>
  <si>
    <t xml:space="preserve">Quản lý phiên &amp; token</t>
  </si>
  <si>
    <t xml:space="preserve">JWT access/refresh with secure on-device storage.</t>
  </si>
  <si>
    <t xml:space="preserve">JWT truy cập/làm mới, lưu an toàn trên thiết bị.</t>
  </si>
  <si>
    <t xml:space="preserve">System</t>
  </si>
  <si>
    <t xml:space="preserve">G-03</t>
  </si>
  <si>
    <t xml:space="preserve">Onboarding flow</t>
  </si>
  <si>
    <t xml:space="preserve">Luồng khởi tạo</t>
  </si>
  <si>
    <t xml:space="preserve">Goal, level, dialect/voice; targets 'already knows a little' rather than true zero.</t>
  </si>
  <si>
    <t xml:space="preserve">Mục tiêu, trình độ, phương ngữ/giọng; nhắm người 'đã biết chút ít' thay vì số 0.</t>
  </si>
  <si>
    <t xml:space="preserve">Reorganize</t>
  </si>
  <si>
    <t xml:space="preserve">Hải (FE)</t>
  </si>
  <si>
    <t xml:space="preserve">Như Ý: beginners use classes</t>
  </si>
  <si>
    <t xml:space="preserve">G-04</t>
  </si>
  <si>
    <t xml:space="preserve">Placement micro-quiz</t>
  </si>
  <si>
    <t xml:space="preserve">Bài xếp lớp ngắn</t>
  </si>
  <si>
    <t xml:space="preserve">Short quiz routes learners to the right level (A1–B2).</t>
  </si>
  <si>
    <t xml:space="preserve">Bài kiểm tra ngắn đưa người học vào đúng cấp (A1–B2).</t>
  </si>
  <si>
    <t xml:space="preserve">M1</t>
  </si>
  <si>
    <t xml:space="preserve">P1</t>
  </si>
  <si>
    <t xml:space="preserve">G-05</t>
  </si>
  <si>
    <t xml:space="preserve">User profile (server)</t>
  </si>
  <si>
    <t xml:space="preserve">Hồ sơ người dùng (máy chủ)</t>
  </si>
  <si>
    <t xml:space="preserve">Server-stored profile, progress source of truth.</t>
  </si>
  <si>
    <t xml:space="preserve">Hồ sơ lưu máy chủ, nguồn sự thật về tiến độ.</t>
  </si>
  <si>
    <t xml:space="preserve">G-06</t>
  </si>
  <si>
    <t xml:space="preserve">Account deletion &amp; privacy</t>
  </si>
  <si>
    <t xml:space="preserve">Xoá tài khoản &amp; bảo mật</t>
  </si>
  <si>
    <t xml:space="preserve">Self-service deletion, consent, data export (store requirement).</t>
  </si>
  <si>
    <t xml:space="preserve">Tự xoá, đồng ý, xuất dữ liệu (yêu cầu cửa hàng).</t>
  </si>
  <si>
    <t xml:space="preserve">G-07</t>
  </si>
  <si>
    <t xml:space="preserve">Star mascot (animated)</t>
  </si>
  <si>
    <t xml:space="preserve">Linh vật ngôi sao (hoạt hình)</t>
  </si>
  <si>
    <t xml:space="preserve">Keep the star mascot; generate clothed/animated frames via Gemini 'Nano Banana', bg removed in Canva.</t>
  </si>
  <si>
    <t xml:space="preserve">Giữ linh vật ngôi sao; tạo khung hoạt hình bằng Gemini 'Nano Banana', xoá nền trong Canva.</t>
  </si>
  <si>
    <t xml:space="preserve">Design</t>
  </si>
  <si>
    <t xml:space="preserve">M4</t>
  </si>
  <si>
    <t xml:space="preserve">P2</t>
  </si>
  <si>
    <t xml:space="preserve">Saves hiring a designer</t>
  </si>
  <si>
    <t xml:space="preserve">G-08</t>
  </si>
  <si>
    <t xml:space="preserve">Gamification (streak/XP/crowns)</t>
  </si>
  <si>
    <t xml:space="preserve">Trò chơi hoá (chuỗi/XP/vương miện)</t>
  </si>
  <si>
    <t xml:space="preserve">Daily streak, XP, crown levels per skill.</t>
  </si>
  <si>
    <t xml:space="preserve">Chuỗi ngày, XP, cấp vương miện theo kỹ năng.</t>
  </si>
  <si>
    <t xml:space="preserve">G-09</t>
  </si>
  <si>
    <t xml:space="preserve">Study reminders (push)</t>
  </si>
  <si>
    <t xml:space="preserve">Nhắc học (đẩy)</t>
  </si>
  <si>
    <t xml:space="preserve">FCM/APNs reminders to keep streaks.</t>
  </si>
  <si>
    <t xml:space="preserve">Nhắc nhở FCM/APNs để giữ chuỗi.</t>
  </si>
  <si>
    <t xml:space="preserve">M3</t>
  </si>
  <si>
    <t xml:space="preserve">G-10</t>
  </si>
  <si>
    <r>
      <rPr>
        <sz val="9"/>
        <rFont val="Arial"/>
        <family val="0"/>
        <charset val="1"/>
      </rPr>
      <t xml:space="preserve">Localization (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+ EN, VN labels)</t>
    </r>
  </si>
  <si>
    <r>
      <rPr>
        <sz val="9"/>
        <rFont val="Arial"/>
        <family val="0"/>
        <charset val="1"/>
      </rPr>
      <t xml:space="preserve">Đa ngôn ngữ (</t>
    </r>
    <r>
      <rPr>
        <sz val="9"/>
        <rFont val="DejaVu Sans"/>
        <family val="2"/>
      </rPr>
      <t xml:space="preserve">中文 </t>
    </r>
    <r>
      <rPr>
        <sz val="9"/>
        <rFont val="Arial"/>
        <family val="0"/>
        <charset val="1"/>
      </rPr>
      <t xml:space="preserve">+ EN, nhãn VN)</t>
    </r>
  </si>
  <si>
    <t xml:space="preserve">Explanations in Chinese/English; keep Vietnamese labels as a memory aid even in settings.</t>
  </si>
  <si>
    <t xml:space="preserve">Giải thích bằng Trung/Anh; giữ nhãn tiếng Việt làm gợi nhớ kể cả trong cài đặt.</t>
  </si>
  <si>
    <t xml:space="preserve">VN-label idea from VietQuiz</t>
  </si>
  <si>
    <t xml:space="preserve">G-11</t>
  </si>
  <si>
    <t xml:space="preserve">Settings</t>
  </si>
  <si>
    <t xml:space="preserve">Cài đặt</t>
  </si>
  <si>
    <t xml:space="preserve">Dialect, voice, language, notifications, account.</t>
  </si>
  <si>
    <t xml:space="preserve">Phương ngữ, giọng, ngôn ngữ, thông báo, tài khoản.</t>
  </si>
  <si>
    <t xml:space="preserve">S-01</t>
  </si>
  <si>
    <t xml:space="preserve">Study</t>
  </si>
  <si>
    <t xml:space="preserve">Curriculum path (A1→A2→B1→B2)</t>
  </si>
  <si>
    <t xml:space="preserve">Lộ trình (A1→A2→B1→B2)</t>
  </si>
  <si>
    <t xml:space="preserve">Duolingo-style path: Levels → Units, built from a textbook/giáo trình structure.</t>
  </si>
  <si>
    <t xml:space="preserve">Lộ trình kiểu Duolingo: Cấp độ → Đơn vị, dựng từ cấu trúc giáo trình.</t>
  </si>
  <si>
    <t xml:space="preserve">Core curriculum</t>
  </si>
  <si>
    <t xml:space="preserve">S-02</t>
  </si>
  <si>
    <t xml:space="preserve">Unit = all 4 skills + grammar</t>
  </si>
  <si>
    <t xml:space="preserve">Đơn vị = đủ 4 kỹ năng + ngữ pháp</t>
  </si>
  <si>
    <t xml:space="preserve">Each unit teaches listen/speak/read/write + grammar, all reinforcing that unit's vocab.</t>
  </si>
  <si>
    <t xml:space="preserve">Mỗi đơn vị dạy nghe/nói/đọc/viết + ngữ pháp, đều củng cố từ vựng của đơn vị.</t>
  </si>
  <si>
    <t xml:space="preserve">Hải (FE) / Content</t>
  </si>
  <si>
    <t xml:space="preserve">S-03</t>
  </si>
  <si>
    <t xml:space="preserve">Lesson engine &amp; exercise types</t>
  </si>
  <si>
    <t xml:space="preserve">Bộ máy bài học &amp; loại bài tập</t>
  </si>
  <si>
    <t xml:space="preserve">Runs the in-unit exercises (MCQ, listen-tap, match, reorder, fill-blank, speak…).</t>
  </si>
  <si>
    <t xml:space="preserve">Chạy bài tập trong đơn vị (trắc nghiệm, nghe-chạm, ghép, sắp xếp, điền khuyết, nói…).</t>
  </si>
  <si>
    <t xml:space="preserve">S-04</t>
  </si>
  <si>
    <t xml:space="preserve">Pull lesson-types into standalone skills</t>
  </si>
  <si>
    <t xml:space="preserve">Tách loại bài thành kỹ năng riêng</t>
  </si>
  <si>
    <t xml:space="preserve">Reorganize buried vocab module into intuitive standalone skills so order is clear.</t>
  </si>
  <si>
    <t xml:space="preserve">Tổ chức lại mô-đun từ vựng bị giấu thành kỹ năng riêng rõ ràng về thứ tự.</t>
  </si>
  <si>
    <t xml:space="preserve">Meeting: fix is reorg, not rebuild</t>
  </si>
  <si>
    <t xml:space="preserve">S-05</t>
  </si>
  <si>
    <t xml:space="preserve">Listening exercises</t>
  </si>
  <si>
    <t xml:space="preserve">Bài luyện nghe</t>
  </si>
  <si>
    <t xml:space="preserve">Audio comprehension within the unit.</t>
  </si>
  <si>
    <t xml:space="preserve">Nghe hiểu trong đơn vị.</t>
  </si>
  <si>
    <t xml:space="preserve">S-06</t>
  </si>
  <si>
    <t xml:space="preserve">Speaking &amp; dictation (replaces handwriting)</t>
  </si>
  <si>
    <t xml:space="preserve">Nói &amp; chính tả (thay viết tay)</t>
  </si>
  <si>
    <t xml:space="preserve">Replace alphabet writing-by-hand with speaking/dictation (learners know Latin script).</t>
  </si>
  <si>
    <t xml:space="preserve">Thay viết tay bảng chữ cái bằng nói/chính tả (người học đã biết chữ Latinh).</t>
  </si>
  <si>
    <t xml:space="preserve">Cut-Replace</t>
  </si>
  <si>
    <t xml:space="preserve">Như Ý: skip handwriting</t>
  </si>
  <si>
    <t xml:space="preserve">S-07</t>
  </si>
  <si>
    <t xml:space="preserve">Reading passage (VN-top / Chinese-below)</t>
  </si>
  <si>
    <t xml:space="preserve">Bài đọc (Việt trên / Trung dưới)</t>
  </si>
  <si>
    <t xml:space="preserve">Short in-unit reading with VN line on top, Chinese below, per-word explanations.</t>
  </si>
  <si>
    <t xml:space="preserve">Bài đọc ngắn trong đơn vị, dòng Việt trên, Trung dưới, giải thích từng từ.</t>
  </si>
  <si>
    <t xml:space="preserve">Adopt</t>
  </si>
  <si>
    <t xml:space="preserve">From VietQuiz</t>
  </si>
  <si>
    <t xml:space="preserve">S-08</t>
  </si>
  <si>
    <t xml:space="preserve">Grammar inside unit (short)</t>
  </si>
  <si>
    <t xml:space="preserve">Ngữ pháp trong đơn vị (ngắn)</t>
  </si>
  <si>
    <t xml:space="preserve">Brief grammar points that reinforce the unit's vocabulary, not a separate guidebook.</t>
  </si>
  <si>
    <t xml:space="preserve">Điểm ngữ pháp ngắn củng cố từ vựng đơn vị, không phải cẩm nang riêng.</t>
  </si>
  <si>
    <t xml:space="preserve">Content / Hải (FE)</t>
  </si>
  <si>
    <t xml:space="preserve">S-09</t>
  </si>
  <si>
    <t xml:space="preserve">Wrong answer → hint, not answer</t>
  </si>
  <si>
    <t xml:space="preserve">Sai → gợi ý, không lộ đáp án</t>
  </si>
  <si>
    <t xml:space="preserve">On a wrong choice, give a hint and force the correct selection.</t>
  </si>
  <si>
    <t xml:space="preserve">Khi chọn sai, đưa gợi ý và buộc chọn lại đúng.</t>
  </si>
  <si>
    <t xml:space="preserve">S-10</t>
  </si>
  <si>
    <t xml:space="preserve">Per-word North + South audio</t>
  </si>
  <si>
    <t xml:space="preserve">Âm Bắc + Nam cho từng từ</t>
  </si>
  <si>
    <t xml:space="preserve">Both dialect voices on each word for instant comparison.</t>
  </si>
  <si>
    <t xml:space="preserve">Cả hai giọng vùng miền cho mỗi từ để so sánh ngay.</t>
  </si>
  <si>
    <t xml:space="preserve">S-11</t>
  </si>
  <si>
    <t xml:space="preserve">Pronunciation scoring (Azure)</t>
  </si>
  <si>
    <t xml:space="preserve">Chấm phát âm (Azure)</t>
  </si>
  <si>
    <t xml:space="preserve">Shadowing with native-match % via Microsoft Azure Speech.</t>
  </si>
  <si>
    <t xml:space="preserve">Shadowing chấm % khớp giọng bản xứ qua Microsoft Azure Speech.</t>
  </si>
  <si>
    <t xml:space="preserve">Cường (BE) / Hải (FE)</t>
  </si>
  <si>
    <t xml:space="preserve">Quỳnh tests false positives</t>
  </si>
  <si>
    <t xml:space="preserve">S-12</t>
  </si>
  <si>
    <t xml:space="preserve">Human-recorded audio</t>
  </si>
  <si>
    <t xml:space="preserve">Âm thanh người thật</t>
  </si>
  <si>
    <t xml:space="preserve">Record real human audio (alphabet + A1 vocab) — AI voice mispronounces (ớ→ơ).</t>
  </si>
  <si>
    <t xml:space="preserve">Thu âm người thật (bảng chữ cái + từ vựng A1) — giọng AI sai (ớ→ơ).</t>
  </si>
  <si>
    <t xml:space="preserve">Content</t>
  </si>
  <si>
    <t xml:space="preserve">Content / Quỳnh</t>
  </si>
  <si>
    <t xml:space="preserve">Bad audio = worthless content</t>
  </si>
  <si>
    <t xml:space="preserve">S-13</t>
  </si>
  <si>
    <t xml:space="preserve">Specialized vocab packs ('choose a book')</t>
  </si>
  <si>
    <t xml:space="preserve">Gói từ vựng chuyên ngành ('chọn sách')</t>
  </si>
  <si>
    <t xml:space="preserve">Vocab packaged by domain (daily life, business, law…) from the ~300k dictionary.</t>
  </si>
  <si>
    <t xml:space="preserve">Từ vựng đóng gói theo lĩnh vực (đời sống, thương mại, luật…) từ từ điển ~300k.</t>
  </si>
  <si>
    <t xml:space="preserve">Content / Cường (BE)</t>
  </si>
  <si>
    <t xml:space="preserve">M2</t>
  </si>
  <si>
    <t xml:space="preserve">Needs content system first</t>
  </si>
  <si>
    <t xml:space="preserve">S-14</t>
  </si>
  <si>
    <t xml:space="preserve">Save wrong/learned words → Flashcard</t>
  </si>
  <si>
    <t xml:space="preserve">Lưu từ sai/đã học → Thẻ</t>
  </si>
  <si>
    <t xml:space="preserve">Send words from a lesson into the Flashcard tab for review.</t>
  </si>
  <si>
    <t xml:space="preserve">Đưa từ trong bài vào tab Thẻ để ôn.</t>
  </si>
  <si>
    <t xml:space="preserve">S-15</t>
  </si>
  <si>
    <t xml:space="preserve">Unit checkpoint / test</t>
  </si>
  <si>
    <t xml:space="preserve">Kiểm tra đơn vị</t>
  </si>
  <si>
    <t xml:space="preserve">End-of-unit check gating progress.</t>
  </si>
  <si>
    <t xml:space="preserve">Kiểm tra cuối đơn vị chặn tiến độ.</t>
  </si>
  <si>
    <t xml:space="preserve">S-16</t>
  </si>
  <si>
    <t xml:space="preserve">Mock proficiency test room</t>
  </si>
  <si>
    <t xml:space="preserve">Phòng thi thử năng lực</t>
  </si>
  <si>
    <t xml:space="preserve">Practice exams aligned to the VN proficiency test (exam-prep / B2B).</t>
  </si>
  <si>
    <t xml:space="preserve">Đề thi thử bám sát kỳ thi năng lực tiếng Việt (luyện thi / B2B).</t>
  </si>
  <si>
    <t xml:space="preserve">Defer</t>
  </si>
  <si>
    <t xml:space="preserve">M6</t>
  </si>
  <si>
    <t xml:space="preserve">P3</t>
  </si>
  <si>
    <t xml:space="preserve">VietQuiz feature; later</t>
  </si>
  <si>
    <t xml:space="preserve">F-01</t>
  </si>
  <si>
    <t xml:space="preserve">Flashcard</t>
  </si>
  <si>
    <t xml:space="preserve">Flashcard review (SRS)</t>
  </si>
  <si>
    <t xml:space="preserve">Ôn thẻ (SRS)</t>
  </si>
  <si>
    <t xml:space="preserve">Spaced-repetition review (SM-2 intervals).</t>
  </si>
  <si>
    <t xml:space="preserve">Ôn ngắt quãng (khoảng SM-2).</t>
  </si>
  <si>
    <t xml:space="preserve">F-02</t>
  </si>
  <si>
    <t xml:space="preserve">Save from Study / Dict / Conversation</t>
  </si>
  <si>
    <t xml:space="preserve">Lưu từ Học / Từ điển / Hội thoại</t>
  </si>
  <si>
    <t xml:space="preserve">Collect words from anywhere into review decks.</t>
  </si>
  <si>
    <t xml:space="preserve">Gom từ từ mọi nơi vào bộ ôn.</t>
  </si>
  <si>
    <t xml:space="preserve">F-03</t>
  </si>
  <si>
    <t xml:space="preserve">Rich cards (explanation + example)</t>
  </si>
  <si>
    <t xml:space="preserve">Thẻ chi tiết (giải thích + ví dụ)</t>
  </si>
  <si>
    <t xml:space="preserve">Cards carry full explanations &amp; examples (vs competitors' shallow cards).</t>
  </si>
  <si>
    <t xml:space="preserve">Thẻ kèm giải thích &amp; ví dụ đầy đủ (khác thẻ nông của đối thủ).</t>
  </si>
  <si>
    <t xml:space="preserve">F-04</t>
  </si>
  <si>
    <t xml:space="preserve">Correct North/South audio on cards</t>
  </si>
  <si>
    <t xml:space="preserve">Âm Bắc/Nam đúng trên thẻ</t>
  </si>
  <si>
    <t xml:space="preserve">Accurate dialect audio (fixes VietLens' wrong-audio bug).</t>
  </si>
  <si>
    <t xml:space="preserve">Âm vùng miền chính xác (sửa lỗi sai âm của VietLens).</t>
  </si>
  <si>
    <t xml:space="preserve">Y-01</t>
  </si>
  <si>
    <t xml:space="preserve">YouTube</t>
  </si>
  <si>
    <t xml:space="preserve">YouTube embedding (VoiceTube-style)</t>
  </si>
  <si>
    <t xml:space="preserve">Nhúng YouTube (kiểu VoiceTube)</t>
  </si>
  <si>
    <t xml:space="preserve">Watch curated VN videos in-app with learning controls.</t>
  </si>
  <si>
    <t xml:space="preserve">Xem video Việt tuyển chọn trong app kèm điều khiển học.</t>
  </si>
  <si>
    <t xml:space="preserve">Copied concept from VoiceTube</t>
  </si>
  <si>
    <t xml:space="preserve">Y-02</t>
  </si>
  <si>
    <t xml:space="preserve">Bilingual subtitles + tappable words</t>
  </si>
  <si>
    <t xml:space="preserve">Phụ đề song ngữ + chạm từ</t>
  </si>
  <si>
    <t xml:space="preserve">Tap any subtitle word to open the dictionary entry.</t>
  </si>
  <si>
    <t xml:space="preserve">Chạm từ trong phụ đề để mở mục từ điển.</t>
  </si>
  <si>
    <t xml:space="preserve">Y-03</t>
  </si>
  <si>
    <t xml:space="preserve">Videos mapped to units</t>
  </si>
  <si>
    <t xml:space="preserve">Video gắn với đơn vị</t>
  </si>
  <si>
    <t xml:space="preserve">Curated clips reinforce a unit's vocabulary.</t>
  </si>
  <si>
    <t xml:space="preserve">Clip tuyển chọn củng cố từ vựng đơn vị.</t>
  </si>
  <si>
    <t xml:space="preserve">Y-04</t>
  </si>
  <si>
    <t xml:space="preserve">Copyright-safe sourcing review</t>
  </si>
  <si>
    <t xml:space="preserve">Rà soát bản quyền nguồn</t>
  </si>
  <si>
    <t xml:space="preserve">Vet video sources/licensing (raised as a risk in the meeting).</t>
  </si>
  <si>
    <t xml:space="preserve">Rà soát nguồn/giấy phép video (rủi ro nêu trong họp).</t>
  </si>
  <si>
    <t xml:space="preserve">Admin</t>
  </si>
  <si>
    <t xml:space="preserve">Nikolas (Product)</t>
  </si>
  <si>
    <t xml:space="preserve">Linh's copyright concern</t>
  </si>
  <si>
    <t xml:space="preserve">C-01</t>
  </si>
  <si>
    <t xml:space="preserve">Conversation</t>
  </si>
  <si>
    <t xml:space="preserve">AI roleplay (pick role + scenario)</t>
  </si>
  <si>
    <t xml:space="preserve">Nhập vai AI (chọn vai + tình huống)</t>
  </si>
  <si>
    <t xml:space="preserve">Choose who you/AI are and a scenario; built before with an animated face.</t>
  </si>
  <si>
    <t xml:space="preserve">Chọn vai bạn/AI và tình huống; từng làm kèm khuôn mặt hoạt hình.</t>
  </si>
  <si>
    <t xml:space="preserve">Already done in a text project</t>
  </si>
  <si>
    <t xml:space="preserve">C-02</t>
  </si>
  <si>
    <t xml:space="preserve">AI chat with error correction</t>
  </si>
  <si>
    <t xml:space="preserve">Chat AI có sửa lỗi</t>
  </si>
  <si>
    <t xml:space="preserve">Conversational practice that corrects grammar/usage.</t>
  </si>
  <si>
    <t xml:space="preserve">Luyện hội thoại có sửa ngữ pháp/cách dùng.</t>
  </si>
  <si>
    <t xml:space="preserve">C-03</t>
  </si>
  <si>
    <t xml:space="preserve">Beginner-appropriate difficulty</t>
  </si>
  <si>
    <t xml:space="preserve">Độ khó phù hợp người mới</t>
  </si>
  <si>
    <t xml:space="preserve">Tune the bot so A1/'knows-a-little' users can keep up (fixes VietLens' too-hard bot).</t>
  </si>
  <si>
    <t xml:space="preserve">Chỉnh bot để người A1/'biết chút ít' theo kịp (sửa bot quá khó của VietLens).</t>
  </si>
  <si>
    <t xml:space="preserve">Cường (BE) / Như Ý</t>
  </si>
  <si>
    <t xml:space="preserve">C-04</t>
  </si>
  <si>
    <t xml:space="preserve">End-of-chat sentence refinement</t>
  </si>
  <si>
    <t xml:space="preserve">Tinh chỉnh câu cuối hội thoại</t>
  </si>
  <si>
    <t xml:space="preserve">Suggest improved phrasing at the end of a conversation.</t>
  </si>
  <si>
    <t xml:space="preserve">Gợi ý cách diễn đạt tốt hơn ở cuối hội thoại.</t>
  </si>
  <si>
    <t xml:space="preserve">VietLens feature</t>
  </si>
  <si>
    <t xml:space="preserve">C-05</t>
  </si>
  <si>
    <t xml:space="preserve">Voice in / out (STT + TTS)</t>
  </si>
  <si>
    <t xml:space="preserve">Giọng vào / ra (STT + TTS)</t>
  </si>
  <si>
    <t xml:space="preserve">Speak to and hear the AI; turn-based.</t>
  </si>
  <si>
    <t xml:space="preserve">Nói với và nghe AI; theo lượt.</t>
  </si>
  <si>
    <t xml:space="preserve">C-06</t>
  </si>
  <si>
    <t xml:space="preserve">Linked to unit vocabulary</t>
  </si>
  <si>
    <t xml:space="preserve">Liên kết từ vựng đơn vị</t>
  </si>
  <si>
    <t xml:space="preserve">Practice a unit's words again in conversation (e.g., 'coffee').</t>
  </si>
  <si>
    <t xml:space="preserve">Luyện lại từ của đơn vị trong hội thoại (vd 'cà phê').</t>
  </si>
  <si>
    <t xml:space="preserve">Supplementary practice extends a unit</t>
  </si>
  <si>
    <t xml:space="preserve">L-01</t>
  </si>
  <si>
    <t xml:space="preserve">Library</t>
  </si>
  <si>
    <t xml:space="preserve">Reading library (articles)</t>
  </si>
  <si>
    <t xml:space="preserve">Thư viện bài đọc</t>
  </si>
  <si>
    <t xml:space="preserve">Browse and read leveled articles.</t>
  </si>
  <si>
    <t xml:space="preserve">Duyệt và đọc bài theo cấp.</t>
  </si>
  <si>
    <t xml:space="preserve">L-02</t>
  </si>
  <si>
    <t xml:space="preserve">Tap-to-define reading</t>
  </si>
  <si>
    <t xml:space="preserve">Đọc chạm để tra nghĩa</t>
  </si>
  <si>
    <t xml:space="preserve">In-article lookup via the dictionary.</t>
  </si>
  <si>
    <t xml:space="preserve">Tra từ trong bài qua từ điển.</t>
  </si>
  <si>
    <t xml:space="preserve">L-03</t>
  </si>
  <si>
    <t xml:space="preserve">Pronunciation lecture content</t>
  </si>
  <si>
    <t xml:space="preserve">Nội dung bài giảng phát âm</t>
  </si>
  <si>
    <t xml:space="preserve">Tongue/throat-position lessons (human video, later).</t>
  </si>
  <si>
    <t xml:space="preserve">Bài giảng vị trí lưỡi/họng (video người thật, sau).</t>
  </si>
  <si>
    <t xml:space="preserve">VietQuiz has; later</t>
  </si>
  <si>
    <t xml:space="preserve">D-01</t>
  </si>
  <si>
    <t xml:space="preserve">Dictionary (floating)</t>
  </si>
  <si>
    <t xml:space="preserve">AI-generated rich entries (~10k words)</t>
  </si>
  <si>
    <t xml:space="preserve">Mục từ AI chi tiết (~10k từ)</t>
  </si>
  <si>
    <t xml:space="preserve">Pre-generate Hanzii-style entries for the 10k most common words: meaning, examples, synonyms/antonyms, cultural usage, common mistakes.</t>
  </si>
  <si>
    <t xml:space="preserve">Tạo sẵn mục từ kiểu Hanzii cho 10k từ phổ biến: nghĩa, ví dụ, đồng/trái nghĩa, ngữ cảnh văn hoá, lỗi thường gặp.</t>
  </si>
  <si>
    <t xml:space="preserve">Cường (BE) / Content</t>
  </si>
  <si>
    <t xml:space="preserve">Hanzii-style format</t>
  </si>
  <si>
    <t xml:space="preserve">D-02</t>
  </si>
  <si>
    <t xml:space="preserve">Cache / store entries</t>
  </si>
  <si>
    <t xml:space="preserve">Lưu / cache mục từ</t>
  </si>
  <si>
    <t xml:space="preserve">Persist generated entries so repeat lookups are free (avoids per-query token cost).</t>
  </si>
  <si>
    <t xml:space="preserve">Lưu mục từ đã tạo để tra lại miễn phí (tránh phí token mỗi lần).</t>
  </si>
  <si>
    <t xml:space="preserve">Why competitors cap free lookups</t>
  </si>
  <si>
    <t xml:space="preserve">D-03</t>
  </si>
  <si>
    <t xml:space="preserve">Floating dictionary button</t>
  </si>
  <si>
    <t xml:space="preserve">Nút từ điển nổi</t>
  </si>
  <si>
    <t xml:space="preserve">Accessible inside any feature as a floating button.</t>
  </si>
  <si>
    <t xml:space="preserve">Truy cập trong mọi tính năng bằng nút nổi.</t>
  </si>
  <si>
    <t xml:space="preserve">D-04</t>
  </si>
  <si>
    <t xml:space="preserve">Cross-lookup / tap-to-look-up</t>
  </si>
  <si>
    <t xml:space="preserve">Tra chéo / chạm để tra</t>
  </si>
  <si>
    <t xml:space="preserve">Tap any word anywhere to open its entry.</t>
  </si>
  <si>
    <t xml:space="preserve">Chạm bất kỳ từ nào để mở mục từ.</t>
  </si>
  <si>
    <t xml:space="preserve">D-05</t>
  </si>
  <si>
    <t xml:space="preserve">North + South audio per entry</t>
  </si>
  <si>
    <t xml:space="preserve">Âm Bắc + Nam mỗi mục</t>
  </si>
  <si>
    <t xml:space="preserve">Both dialect pronunciations on each entry.</t>
  </si>
  <si>
    <t xml:space="preserve">Cả hai giọng vùng miền trên mỗi mục.</t>
  </si>
  <si>
    <t xml:space="preserve">D-06</t>
  </si>
  <si>
    <t xml:space="preserve">Special concept-word handling</t>
  </si>
  <si>
    <t xml:space="preserve">Xử lý từ khái niệm đặc biệt</t>
  </si>
  <si>
    <t xml:space="preserve">Carefully handle/leave undefined sensitive terms (e.g., 'Đài Loan/Taiwan').</t>
  </si>
  <si>
    <t xml:space="preserve">Xử lý cẩn thận/để trống từ nhạy cảm (vd 'Đài Loan').</t>
  </si>
  <si>
    <t xml:space="preserve">Content / Nikolas (Product)</t>
  </si>
  <si>
    <t xml:space="preserve">D-07</t>
  </si>
  <si>
    <t xml:space="preserve">~300k dictionary as source</t>
  </si>
  <si>
    <t xml:space="preserve">Từ điển ~300k làm nguồn</t>
  </si>
  <si>
    <t xml:space="preserve">Use the existing ~300k-word dictionary to seed packs &amp; entries.</t>
  </si>
  <si>
    <t xml:space="preserve">Dùng từ điển ~300k sẵn có để tạo gói &amp; mục từ.</t>
  </si>
  <si>
    <t xml:space="preserve">D-08</t>
  </si>
  <si>
    <t xml:space="preserve">Standalone dictionary app</t>
  </si>
  <si>
    <t xml:space="preserve">App từ điển riêng</t>
  </si>
  <si>
    <t xml:space="preserve">Possible separate app — deferred to A/B testing later.</t>
  </si>
  <si>
    <t xml:space="preserve">Có thể tách app riêng — hoãn tới A/B sau.</t>
  </si>
  <si>
    <t xml:space="preserve">CMS-01</t>
  </si>
  <si>
    <t xml:space="preserve">Content CMS</t>
  </si>
  <si>
    <t xml:space="preserve">Authoring dashboard</t>
  </si>
  <si>
    <t xml:space="preserve">Bảng soạn nội dung</t>
  </si>
  <si>
    <t xml:space="preserve">Editing dashboard so the content team authors without touching code.</t>
  </si>
  <si>
    <t xml:space="preserve">Bảng soạn để đội nội dung biên tập không đụng mã.</t>
  </si>
  <si>
    <t xml:space="preserve">Content Mod</t>
  </si>
  <si>
    <t xml:space="preserve">Dev builds infra only</t>
  </si>
  <si>
    <t xml:space="preserve">CMS-02</t>
  </si>
  <si>
    <t xml:space="preserve">Export content code → Excel</t>
  </si>
  <si>
    <t xml:space="preserve">Xuất nội dung mã → Excel</t>
  </si>
  <si>
    <t xml:space="preserve">Export content currently locked in code into Excel for the content team.</t>
  </si>
  <si>
    <t xml:space="preserve">Xuất nội dung đang khoá trong mã ra Excel cho đội nội dung.</t>
  </si>
  <si>
    <t xml:space="preserve">Immediate next step</t>
  </si>
  <si>
    <t xml:space="preserve">CMS-03</t>
  </si>
  <si>
    <t xml:space="preserve">Import edited Excel/Word</t>
  </si>
  <si>
    <t xml:space="preserve">Nhập Excel/Word đã sửa</t>
  </si>
  <si>
    <t xml:space="preserve">Round-trip edited content back into the app.</t>
  </si>
  <si>
    <t xml:space="preserve">Đưa nội dung đã sửa trở lại ứng dụng.</t>
  </si>
  <si>
    <t xml:space="preserve">CMS-04</t>
  </si>
  <si>
    <t xml:space="preserve">Content versioning &amp; publish</t>
  </si>
  <si>
    <t xml:space="preserve">Phiên bản &amp; xuất bản nội dung</t>
  </si>
  <si>
    <t xml:space="preserve">Version, review, and publish content updates.</t>
  </si>
  <si>
    <t xml:space="preserve">Phiên bản, duyệt, xuất bản cập nhật nội dung.</t>
  </si>
  <si>
    <t xml:space="preserve">CMS-05</t>
  </si>
  <si>
    <t xml:space="preserve">Human content QA (A1 first)</t>
  </si>
  <si>
    <t xml:space="preserve">QA nội dung người (A1 trước)</t>
  </si>
  <si>
    <t xml:space="preserve">Humans validate A1 content carefully before release.</t>
  </si>
  <si>
    <t xml:space="preserve">Người kiểm A1 kỹ trước khi phát hành.</t>
  </si>
  <si>
    <t xml:space="preserve">Content / Như Ý</t>
  </si>
  <si>
    <t xml:space="preserve">CMS-06</t>
  </si>
  <si>
    <t xml:space="preserve">Role-based access</t>
  </si>
  <si>
    <t xml:space="preserve">Phân quyền theo vai</t>
  </si>
  <si>
    <t xml:space="preserve">Scoped access for content team vs admin.</t>
  </si>
  <si>
    <t xml:space="preserve">Quyền giới hạn cho đội nội dung vs admin.</t>
  </si>
  <si>
    <t xml:space="preserve">BE-01</t>
  </si>
  <si>
    <t xml:space="preserve">Backend &amp; Platform</t>
  </si>
  <si>
    <t xml:space="preserve">Zeabur backend API</t>
  </si>
  <si>
    <t xml:space="preserve">API backend Zeabur</t>
  </si>
  <si>
    <t xml:space="preserve">Own REST API (auth, content, progress, media).</t>
  </si>
  <si>
    <t xml:space="preserve">API REST riêng (xác thực, nội dung, tiến độ, media).</t>
  </si>
  <si>
    <t xml:space="preserve">BE-02</t>
  </si>
  <si>
    <t xml:space="preserve">Postgres user/progress DB</t>
  </si>
  <si>
    <t xml:space="preserve">CSDL người dùng/tiến độ Postgres</t>
  </si>
  <si>
    <t xml:space="preserve">Server source of truth for users &amp; progress.</t>
  </si>
  <si>
    <t xml:space="preserve">Nguồn sự thật máy chủ cho người dùng &amp; tiến độ.</t>
  </si>
  <si>
    <t xml:space="preserve">BE-03</t>
  </si>
  <si>
    <t xml:space="preserve">Cloudflare R2 object storage</t>
  </si>
  <si>
    <t xml:space="preserve">Lưu trữ đối tượng Cloudflare R2</t>
  </si>
  <si>
    <t xml:space="preserve">Audio, images, video served via CDN.</t>
  </si>
  <si>
    <t xml:space="preserve">Âm thanh, ảnh, video phục vụ qua CDN.</t>
  </si>
  <si>
    <t xml:space="preserve">BE-04</t>
  </si>
  <si>
    <t xml:space="preserve">On-device SQLite dictionary delivery</t>
  </si>
  <si>
    <t xml:space="preserve">Phân phối từ điển SQLite trên máy</t>
  </si>
  <si>
    <t xml:space="preserve">Ship/download dictionary packs for offline lookup.</t>
  </si>
  <si>
    <t xml:space="preserve">Đóng gói/tải gói từ điển để tra ngoại tuyến.</t>
  </si>
  <si>
    <t xml:space="preserve">BE-05</t>
  </si>
  <si>
    <t xml:space="preserve">Azure Speech integration</t>
  </si>
  <si>
    <t xml:space="preserve">Tích hợp Azure Speech</t>
  </si>
  <si>
    <t xml:space="preserve">Pronunciation scoring service.</t>
  </si>
  <si>
    <t xml:space="preserve">Dịch vụ chấm phát âm.</t>
  </si>
  <si>
    <t xml:space="preserve">BE-06</t>
  </si>
  <si>
    <t xml:space="preserve">AI generation pipeline</t>
  </si>
  <si>
    <t xml:space="preserve">Quy trình sinh AI</t>
  </si>
  <si>
    <t xml:space="preserve">Generate dictionary entries &amp; content drafts.</t>
  </si>
  <si>
    <t xml:space="preserve">Sinh mục từ điển &amp; bản nháp nội dung.</t>
  </si>
  <si>
    <t xml:space="preserve">BE-07</t>
  </si>
  <si>
    <t xml:space="preserve">Push service (FCM/APNs)</t>
  </si>
  <si>
    <t xml:space="preserve">Dịch vụ đẩy (FCM/APNs)</t>
  </si>
  <si>
    <t xml:space="preserve">Backend scheduler + delivery.</t>
  </si>
  <si>
    <t xml:space="preserve">Bộ lập lịch + gửi đẩy.</t>
  </si>
  <si>
    <t xml:space="preserve">BE-08</t>
  </si>
  <si>
    <t xml:space="preserve">CI/CD on Zeabur</t>
  </si>
  <si>
    <t xml:space="preserve">CI/CD trên Zeabur</t>
  </si>
  <si>
    <t xml:space="preserve">Pipelines, envs, secrets.</t>
  </si>
  <si>
    <t xml:space="preserve">Pipeline, môi trường, secret.</t>
  </si>
  <si>
    <t xml:space="preserve">Cường (BE) / Quý</t>
  </si>
  <si>
    <t xml:space="preserve">BE-09</t>
  </si>
  <si>
    <t xml:space="preserve">Monetization: unlock-lessons paywall</t>
  </si>
  <si>
    <t xml:space="preserve">Kiếm tiền: mở khoá bài học</t>
  </si>
  <si>
    <t xml:space="preserve">Paywall deeper lessons + entitlements + store billing.</t>
  </si>
  <si>
    <t xml:space="preserve">Khoá bài học sâu + quyền lợi + thanh toán cửa hàng.</t>
  </si>
  <si>
    <t xml:space="preserve">Simplest model</t>
  </si>
  <si>
    <t xml:space="preserve">BE-10</t>
  </si>
  <si>
    <t xml:space="preserve">Analytics &amp; feedback pipeline</t>
  </si>
  <si>
    <t xml:space="preserve">Phân tích &amp; thu phản hồi</t>
  </si>
  <si>
    <t xml:space="preserve">Collect tester feedback and usage events.</t>
  </si>
  <si>
    <t xml:space="preserve">Thu phản hồi tester và sự kiện sử dụng.</t>
  </si>
  <si>
    <t xml:space="preserve">M5</t>
  </si>
  <si>
    <t xml:space="preserve">AD-01</t>
  </si>
  <si>
    <t xml:space="preserve">Admin &amp; Analytics</t>
  </si>
  <si>
    <t xml:space="preserve">User management</t>
  </si>
  <si>
    <t xml:space="preserve">Quản lý người dùng</t>
  </si>
  <si>
    <t xml:space="preserve">Admin view of accounts &amp; roles.</t>
  </si>
  <si>
    <t xml:space="preserve">Trang admin quản lý tài khoản &amp; vai.</t>
  </si>
  <si>
    <t xml:space="preserve">AD-02</t>
  </si>
  <si>
    <t xml:space="preserve">Usage analytics dashboard</t>
  </si>
  <si>
    <t xml:space="preserve">Bảng phân tích sử dụng</t>
  </si>
  <si>
    <t xml:space="preserve">Engagement, retention, funnel metrics.</t>
  </si>
  <si>
    <t xml:space="preserve">Tương tác, giữ chân, phễu.</t>
  </si>
  <si>
    <t xml:space="preserve">AD-03</t>
  </si>
  <si>
    <t xml:space="preserve">Tester feedback collection</t>
  </si>
  <si>
    <t xml:space="preserve">Thu phản hồi tester</t>
  </si>
  <si>
    <t xml:space="preserve">Pipeline to gather &amp; act on tester input (Hanu students).</t>
  </si>
  <si>
    <t xml:space="preserve">Quy trình thu &amp; xử lý phản hồi tester (sinh viên Hanu).</t>
  </si>
  <si>
    <t xml:space="preserve">Quỳnh / Cường (BE)</t>
  </si>
  <si>
    <t xml:space="preserve">AD-04</t>
  </si>
  <si>
    <t xml:space="preserve">B2B class / enterprise mgmt</t>
  </si>
  <si>
    <t xml:space="preserve">Quản lý lớp / doanh nghiệp B2B</t>
  </si>
  <si>
    <t xml:space="preserve">Class creation, learning data, reports (long-term pivot).</t>
  </si>
  <si>
    <t xml:space="preserve">Tạo lớp, dữ liệu học, báo cáo (hướng dài hạn).</t>
  </si>
  <si>
    <t xml:space="preserve">B2B custom apps</t>
  </si>
  <si>
    <t xml:space="preserve">Vietnamy Super-App — 16-Week Build Gantt (start 15 Jun 2026)</t>
  </si>
  <si>
    <t xml:space="preserve">Resourcing: Cường (Flutter BE), Hải (Flutter FE), Content team + Professor (Hanu) in parallel; Quý infra spike up front. Build order: Study→A1 first→validate→A2/B1/B2; Dictionary &amp; content pipeline in parallel; then Freeze→Launch. ◆ = milestone.</t>
  </si>
  <si>
    <t xml:space="preserve">15-Jun</t>
  </si>
  <si>
    <t xml:space="preserve">22-Jun</t>
  </si>
  <si>
    <t xml:space="preserve">29-Jun</t>
  </si>
  <si>
    <t xml:space="preserve">06-Jul</t>
  </si>
  <si>
    <t xml:space="preserve">13-Jul</t>
  </si>
  <si>
    <t xml:space="preserve">20-Jul</t>
  </si>
  <si>
    <t xml:space="preserve">27-Jul</t>
  </si>
  <si>
    <t xml:space="preserve">03-Aug</t>
  </si>
  <si>
    <t xml:space="preserve">10-Aug</t>
  </si>
  <si>
    <t xml:space="preserve">17-Aug</t>
  </si>
  <si>
    <t xml:space="preserve">24-Aug</t>
  </si>
  <si>
    <t xml:space="preserve">31-Aug</t>
  </si>
  <si>
    <t xml:space="preserve">07-Sep</t>
  </si>
  <si>
    <t xml:space="preserve">14-Sep</t>
  </si>
  <si>
    <t xml:space="preserve">21-Sep</t>
  </si>
  <si>
    <t xml:space="preserve">28-Sep</t>
  </si>
  <si>
    <t xml:space="preserve">Workstream</t>
  </si>
  <si>
    <t xml:space="preserve">Task</t>
  </si>
  <si>
    <t xml:space="preserve">Start W</t>
  </si>
  <si>
    <t xml:space="preserve">End W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</si>
  <si>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</si>
  <si>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</si>
  <si>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</si>
  <si>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</si>
  <si>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</si>
  <si>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</si>
  <si>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</si>
  <si>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</si>
  <si>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</si>
  <si>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</si>
  <si>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</si>
  <si>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</si>
  <si>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</si>
  <si>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</si>
  <si>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</si>
  <si>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</si>
  <si>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T01</t>
  </si>
  <si>
    <t xml:space="preserve">Foundation</t>
  </si>
  <si>
    <t xml:space="preserve">Lock structure &amp; scope freeze</t>
  </si>
  <si>
    <t xml:space="preserve">T02</t>
  </si>
  <si>
    <t xml:space="preserve">Tech infra review &amp; decisions</t>
  </si>
  <si>
    <t xml:space="preserve">Quý (Tech Lead)</t>
  </si>
  <si>
    <t xml:space="preserve">T03</t>
  </si>
  <si>
    <t xml:space="preserve">Design system &amp; components</t>
  </si>
  <si>
    <t xml:space="preserve">Hải (FE) / Design</t>
  </si>
  <si>
    <t xml:space="preserve">T04</t>
  </si>
  <si>
    <t xml:space="preserve">Backend</t>
  </si>
  <si>
    <t xml:space="preserve">Accounts/Auth + API + Postgres + R2</t>
  </si>
  <si>
    <t xml:space="preserve">T05</t>
  </si>
  <si>
    <t xml:space="preserve">T06</t>
  </si>
  <si>
    <t xml:space="preserve">Content CMS + export code→Excel</t>
  </si>
  <si>
    <t xml:space="preserve">T07</t>
  </si>
  <si>
    <t xml:space="preserve">Study shell + lesson engine (reorg)</t>
  </si>
  <si>
    <t xml:space="preserve">T08</t>
  </si>
  <si>
    <t xml:space="preserve">Unit = 4 skills + inline grammar/reading</t>
  </si>
  <si>
    <t xml:space="preserve">T09</t>
  </si>
  <si>
    <t xml:space="preserve">Audio</t>
  </si>
  <si>
    <t xml:space="preserve">T10</t>
  </si>
  <si>
    <t xml:space="preserve">Quỳnh tests Azure false positives</t>
  </si>
  <si>
    <t xml:space="preserve">Quỳnh (QA)</t>
  </si>
  <si>
    <t xml:space="preserve">T11</t>
  </si>
  <si>
    <t xml:space="preserve">Record human A1 audio (alphabet+vocab)</t>
  </si>
  <si>
    <t xml:space="preserve">T12</t>
  </si>
  <si>
    <t xml:space="preserve">Author + validate A1 content</t>
  </si>
  <si>
    <t xml:space="preserve">T13</t>
  </si>
  <si>
    <t xml:space="preserve">A1 trial unit build &amp; iterate</t>
  </si>
  <si>
    <t xml:space="preserve">Hải (FE) / Product</t>
  </si>
  <si>
    <t xml:space="preserve">T14</t>
  </si>
  <si>
    <t xml:space="preserve">Dictionary</t>
  </si>
  <si>
    <t xml:space="preserve">AI-gen 10k entries + cache</t>
  </si>
  <si>
    <t xml:space="preserve">T15</t>
  </si>
  <si>
    <t xml:space="preserve">Floating dict button + lookup UI</t>
  </si>
  <si>
    <t xml:space="preserve">T16</t>
  </si>
  <si>
    <t xml:space="preserve">Specialized vocab packs (300k src)</t>
  </si>
  <si>
    <t xml:space="preserve">T17</t>
  </si>
  <si>
    <t xml:space="preserve">Flashcard tab (SRS + save words)</t>
  </si>
  <si>
    <t xml:space="preserve">T18</t>
  </si>
  <si>
    <t xml:space="preserve">YouTube embedding + tappable subs</t>
  </si>
  <si>
    <t xml:space="preserve">T19</t>
  </si>
  <si>
    <t xml:space="preserve">AI roleplay + chat correction</t>
  </si>
  <si>
    <t xml:space="preserve">T20</t>
  </si>
  <si>
    <t xml:space="preserve">Library tab (reading + tap-define)</t>
  </si>
  <si>
    <t xml:space="preserve">T21</t>
  </si>
  <si>
    <t xml:space="preserve">Mascot animation (Gemini→frames)</t>
  </si>
  <si>
    <t xml:space="preserve">T22</t>
  </si>
  <si>
    <t xml:space="preserve">Monetization paywall (unlock lessons)</t>
  </si>
  <si>
    <t xml:space="preserve">T23</t>
  </si>
  <si>
    <t xml:space="preserve">Launch</t>
  </si>
  <si>
    <t xml:space="preserve">Stabilize + version FREEZE</t>
  </si>
  <si>
    <t xml:space="preserve">Product / Quý</t>
  </si>
  <si>
    <t xml:space="preserve">T24</t>
  </si>
  <si>
    <t xml:space="preserve">Marketing intro campaign + testers</t>
  </si>
  <si>
    <t xml:space="preserve">Linh / Quỳnh</t>
  </si>
  <si>
    <t xml:space="preserve">T25</t>
  </si>
  <si>
    <t xml:space="preserve">A2 / B1 / B2 content (rolling)</t>
  </si>
  <si>
    <t xml:space="preserve">◆ MILESTONES</t>
  </si>
  <si>
    <t xml:space="preserve">◆</t>
  </si>
  <si>
    <t xml:space="preserve">FREEZE</t>
  </si>
  <si>
    <t xml:space="preserve">LAUNCH</t>
  </si>
  <si>
    <t xml:space="preserve">Milestones:</t>
  </si>
  <si>
    <t xml:space="preserve">M0 Foundation &amp; CMS · M1 Study A1 (trial→validate) · M2 Dictionary · M3 Supplementary tabs (Flashcard/YouTube/Conversation/Library) · M4 Monetization &amp; mascot · M5 Freeze &amp; Launch · M6 Scale content A2/B1/B2 + B2B</t>
  </si>
  <si>
    <t xml:space="preserve">Summary / Tổng hợp</t>
  </si>
  <si>
    <t xml:space="preserve">Count</t>
  </si>
  <si>
    <t xml:space="preserve">Key Decisions &amp; Assumptions / Quyết định &amp; Giả định</t>
  </si>
  <si>
    <t xml:space="preserve">Topic</t>
  </si>
  <si>
    <t xml:space="preserve">Decision / Quyết định</t>
  </si>
  <si>
    <t xml:space="preserve">Product</t>
  </si>
  <si>
    <t xml:space="preserve">Build ONE super-app, not separate apps — the VN-learning market is too niche to split. / Xây MỘT super-app, không tách app riêng.</t>
  </si>
  <si>
    <t xml:space="preserve">Bottom nav</t>
  </si>
  <si>
    <t xml:space="preserve">Equal-rank tabs: Study | Flashcard | YouTube | Conversation | Library. Dictionary = floating button in any feature; standalone app deferred to A/B. / Tab ngang hàng; Từ điển = nút nổi.</t>
  </si>
  <si>
    <t xml:space="preserve">Study tab</t>
  </si>
  <si>
    <t xml:space="preserve">Core curriculum: A1/A2/B1/B2 → Units; each unit = listen/speak/read/write + grammar from a textbook; reading &amp; grammar live inside the unit and reinforce its vocab. / Đơn vị dạy đủ 4 kỹ năng + ngữ pháp.</t>
  </si>
  <si>
    <t xml:space="preserve">Reorganize, don't rebuild</t>
  </si>
  <si>
    <t xml:space="preserve">Features already exist but were buried in the vocab module; pull lesson-types into standalone skills so order is intuitive. / Tổ chức lại, không xây lại.</t>
  </si>
  <si>
    <t xml:space="preserve">Supplementary</t>
  </si>
  <si>
    <t xml:space="preserve">Flashcard / YouTube / Conversation extend a unit (e.g., learn 'coffee' in Study → reuse in Conversation); save wrong/learned words to Flashcard. / Bổ trợ mở rộng đơn vị.</t>
  </si>
  <si>
    <t xml:space="preserve">Adopt from competitors</t>
  </si>
  <si>
    <t xml:space="preserve">Wrong-answer→hint (VietQuiz), VN-top/Chinese-below reading (VietQuiz), North+South audio (VietQuiz), end-of-chat sentence refinement (VietLens), YouTube embedding (VoiceTube). / Học hỏi đối thủ.</t>
  </si>
  <si>
    <t xml:space="preserve">Pronunciation</t>
  </si>
  <si>
    <t xml:space="preserve">Build scoring on Microsoft Azure Speech; Quỳnh tests that wrong pronunciation is actually marked wrong. Record real HUMAN audio (AI mispronounces ớ→ơ); alphabet audio redone first. / Azure + âm người thật.</t>
  </si>
  <si>
    <t xml:space="preserve">AI-generate Hanzii-style rich entries for ~10k common words from the ~300k dictionary, then cache so repeat lookups are free (avoids per-query token cost). Handle special concept words (e.g., 'Đài Loan') carefully. / Tạo sẵn + cache.</t>
  </si>
  <si>
    <t xml:space="preserve">Cut / replace</t>
  </si>
  <si>
    <t xml:space="preserve">Alphabet writing-by-hand → replaced with speaking/dictation (Taiwanese learners already know Latin script). / Bỏ viết tay, thay nói/chính tả.</t>
  </si>
  <si>
    <t xml:space="preserve">Mascot</t>
  </si>
  <si>
    <t xml:space="preserve">Keep the star mascot; animate via Gemini 'Nano Banana' → cut frames → bg removed in Canva (no designer hire). / Linh vật ngôi sao hoạt hình bằng AI.</t>
  </si>
  <si>
    <t xml:space="preserve">Content / dev split</t>
  </si>
  <si>
    <t xml:space="preserve">Dev builds infrastructure only; a separate content team (+ Professor at Hanu) authors via a CMS dashboard. Content is locked in code today → export to Excel so they can edit. / Tách nội dung &amp; dev; xuất Excel.</t>
  </si>
  <si>
    <t xml:space="preserve">Build order</t>
  </si>
  <si>
    <t xml:space="preserve">Study first → complete &amp; validate A1 with humans, then A2/B1/B2. Dictionary AI-generated in parallel. / Học trước → A1 trước → A2/B1/B2.</t>
  </si>
  <si>
    <t xml:space="preserve">Monetization</t>
  </si>
  <si>
    <t xml:space="preserve">Unlock-lessons paywall (paywall deeper lessons); show why we're better before the paywall. / Khoá bài học sâu.</t>
  </si>
  <si>
    <t xml:space="preserve">Freeze</t>
  </si>
  <si>
    <t xml:space="preserve">Lock a stable build so testers A &amp; B use the SAME version; features stop shifting, content can still change. Then marketing launches. / Đóng băng bản ổn định.</t>
  </si>
  <si>
    <t xml:space="preserve">Differentiation</t>
  </si>
  <si>
    <t xml:space="preserve">(1) combine best of both competitors, (2) fix their flaws (less clutter, real-world use, 4 skills/lesson), (3) use existing follower base as testers, (4) long-term B2B custom apps. / Khác biệt hoá.</t>
  </si>
  <si>
    <t xml:space="preserve">Target audience</t>
  </si>
  <si>
    <t xml:space="preserve">'Already knows a little Vietnamese' (not absolute zero — they take classes). Primary: Chinese/Taiwanese learners, workers, exam-prep, overseas Vietnamese. / Nhắm người đã biết chút ít.</t>
  </si>
  <si>
    <t xml:space="preserve">Testers</t>
  </si>
  <si>
    <t xml:space="preserve">Expand via Hanu Vietnamese-studies faculty (mostly Chinese + some European); build a real feedback pipeline. / Mở rộng tester qua Hanu.</t>
  </si>
  <si>
    <t xml:space="preserve">Out of scope (mobile)</t>
  </si>
  <si>
    <t xml:space="preserve">Admin CMS is a dashboard, not a learner app. Camera-scan translate (VietLens) NOT adopted. Mock test room &amp; human pronunciation videos &amp; B2B = later. / Ngoài phạm vi giai đoạn này.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</si>
</sst>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sz val="7"/>
      <color rgb="FF80808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7"/>
      <color rgb="FFC00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EEAF0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EEAF0"/>
      </patternFill>
    </fill>
    <fill>
      <patternFill patternType="solid">
        <fgColor rgb="FFFFC7CE"/>
        <bgColor rgb="FFF8CBAD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E4DFEC"/>
      </patternFill>
    </fill>
    <fill>
      <patternFill patternType="solid">
        <fgColor rgb="FFFCE4D6"/>
        <bgColor rgb="FFFFE0E0"/>
      </patternFill>
    </fill>
    <fill>
      <patternFill patternType="solid">
        <fgColor rgb="FFFFE0E0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EDEDED"/>
        <bgColor rgb="FFF2F2F2"/>
      </patternFill>
    </fill>
    <fill>
      <patternFill patternType="solid">
        <fgColor rgb="FFDEEAF0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BFBFBF"/>
        <bgColor rgb="FFB4A7D6"/>
      </patternFill>
    </fill>
    <fill>
      <patternFill patternType="solid">
        <fgColor rgb="FFF4B6C2"/>
        <bgColor rgb="FFFFC7CE"/>
      </patternFill>
    </fill>
    <fill>
      <patternFill patternType="solid">
        <fgColor rgb="FF9DC3E6"/>
        <bgColor rgb="FFBFBFBF"/>
      </patternFill>
    </fill>
    <fill>
      <patternFill patternType="solid">
        <fgColor rgb="FFF8CBAD"/>
        <bgColor rgb="FFFFC7CE"/>
      </patternFill>
    </fill>
    <fill>
      <patternFill patternType="solid">
        <fgColor rgb="FFA9D08E"/>
        <bgColor rgb="FF9FE2BF"/>
      </patternFill>
    </fill>
    <fill>
      <patternFill patternType="solid">
        <fgColor rgb="FF9FE2BF"/>
        <bgColor rgb="FFA9D08E"/>
      </patternFill>
    </fill>
    <fill>
      <patternFill patternType="solid">
        <fgColor rgb="FFB4A7D6"/>
        <bgColor rgb="FFC9A0DC"/>
      </patternFill>
    </fill>
    <fill>
      <patternFill patternType="solid">
        <fgColor rgb="FFFFD966"/>
        <bgColor rgb="FFFFD24D"/>
      </patternFill>
    </fill>
    <fill>
      <patternFill patternType="solid">
        <fgColor rgb="FFFF9999"/>
        <bgColor rgb="FFF4B6C2"/>
      </patternFill>
    </fill>
    <fill>
      <patternFill patternType="solid">
        <fgColor rgb="FFC9A0DC"/>
        <bgColor rgb="FFB4A7D6"/>
      </patternFill>
    </fill>
    <fill>
      <patternFill patternType="solid">
        <fgColor rgb="FFFFE699"/>
        <bgColor rgb="FFFFF2CC"/>
      </patternFill>
    </fill>
    <fill>
      <patternFill patternType="solid">
        <fgColor rgb="FFFFD24D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EEA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EDEDED"/>
      <rgbColor rgb="FF800000"/>
      <rgbColor rgb="FF008000"/>
      <rgbColor rgb="FF000080"/>
      <rgbColor rgb="FFE2EFDA"/>
      <rgbColor rgb="FF800080"/>
      <rgbColor rgb="FF008080"/>
      <rgbColor rgb="FFBFBFBF"/>
      <rgbColor rgb="FF808080"/>
      <rgbColor rgb="FFB4A7D6"/>
      <rgbColor rgb="FF993366"/>
      <rgbColor rgb="FFFFF2CC"/>
      <rgbColor rgb="FFDDEBF7"/>
      <rgbColor rgb="FF660066"/>
      <rgbColor rgb="FFF4B6C2"/>
      <rgbColor rgb="FF0066CC"/>
      <rgbColor rgb="FFBDD7EE"/>
      <rgbColor rgb="FF000080"/>
      <rgbColor rgb="FFFF00FF"/>
      <rgbColor rgb="FFFCE4D6"/>
      <rgbColor rgb="FFF2F2F2"/>
      <rgbColor rgb="FF800080"/>
      <rgbColor rgb="FF800000"/>
      <rgbColor rgb="FF008080"/>
      <rgbColor rgb="FF0000FF"/>
      <rgbColor rgb="FF00CCFF"/>
      <rgbColor rgb="FFDEEAF0"/>
      <rgbColor rgb="FFC6EFCE"/>
      <rgbColor rgb="FFFFE699"/>
      <rgbColor rgb="FF9DC3E6"/>
      <rgbColor rgb="FFFF9999"/>
      <rgbColor rgb="FFC9A0DC"/>
      <rgbColor rgb="FFF8CBAD"/>
      <rgbColor rgb="FF3366FF"/>
      <rgbColor rgb="FF9FE2BF"/>
      <rgbColor rgb="FFD9D9D9"/>
      <rgbColor rgb="FFFFD24D"/>
      <rgbColor rgb="FFFFC7CE"/>
      <rgbColor rgb="FFFFE0E0"/>
      <rgbColor rgb="FFE4DFEC"/>
      <rgbColor rgb="FFA9D08E"/>
      <rgbColor rgb="FF003366"/>
      <rgbColor rgb="FFD9E1F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6" min="5" style="0" width="46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2.35" hidden="false" customHeight="false" outlineLevel="0" collapsed="false">
      <c r="A5" s="4" t="s">
        <v>14</v>
      </c>
      <c r="B5" s="5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7" t="s">
        <v>20</v>
      </c>
      <c r="H5" s="8" t="s">
        <v>21</v>
      </c>
      <c r="I5" s="6" t="s">
        <v>22</v>
      </c>
      <c r="J5" s="7" t="s">
        <v>23</v>
      </c>
      <c r="K5" s="7" t="s">
        <v>24</v>
      </c>
      <c r="L5" s="6"/>
    </row>
    <row r="6" customFormat="false" ht="15" hidden="false" customHeight="false" outlineLevel="0" collapsed="false">
      <c r="A6" s="4" t="s">
        <v>25</v>
      </c>
      <c r="B6" s="5" t="s">
        <v>15</v>
      </c>
      <c r="C6" s="6" t="s">
        <v>26</v>
      </c>
      <c r="D6" s="6" t="s">
        <v>27</v>
      </c>
      <c r="E6" s="6" t="s">
        <v>28</v>
      </c>
      <c r="F6" s="6" t="s">
        <v>29</v>
      </c>
      <c r="G6" s="7" t="s">
        <v>30</v>
      </c>
      <c r="H6" s="8" t="s">
        <v>21</v>
      </c>
      <c r="I6" s="6" t="s">
        <v>22</v>
      </c>
      <c r="J6" s="7" t="s">
        <v>23</v>
      </c>
      <c r="K6" s="7" t="s">
        <v>24</v>
      </c>
      <c r="L6" s="6"/>
    </row>
    <row r="7" customFormat="false" ht="22.35" hidden="false" customHeight="false" outlineLevel="0" collapsed="false">
      <c r="A7" s="4" t="s">
        <v>31</v>
      </c>
      <c r="B7" s="5" t="s">
        <v>15</v>
      </c>
      <c r="C7" s="6" t="s">
        <v>32</v>
      </c>
      <c r="D7" s="6" t="s">
        <v>33</v>
      </c>
      <c r="E7" s="6" t="s">
        <v>34</v>
      </c>
      <c r="F7" s="6" t="s">
        <v>35</v>
      </c>
      <c r="G7" s="7" t="s">
        <v>20</v>
      </c>
      <c r="H7" s="9" t="s">
        <v>36</v>
      </c>
      <c r="I7" s="6" t="s">
        <v>37</v>
      </c>
      <c r="J7" s="7" t="s">
        <v>23</v>
      </c>
      <c r="K7" s="7" t="s">
        <v>24</v>
      </c>
      <c r="L7" s="6" t="s">
        <v>38</v>
      </c>
    </row>
    <row r="8" customFormat="false" ht="15" hidden="false" customHeight="false" outlineLevel="0" collapsed="false">
      <c r="A8" s="4" t="s">
        <v>39</v>
      </c>
      <c r="B8" s="5" t="s">
        <v>15</v>
      </c>
      <c r="C8" s="6" t="s">
        <v>40</v>
      </c>
      <c r="D8" s="6" t="s">
        <v>41</v>
      </c>
      <c r="E8" s="6" t="s">
        <v>42</v>
      </c>
      <c r="F8" s="6" t="s">
        <v>43</v>
      </c>
      <c r="G8" s="7" t="s">
        <v>20</v>
      </c>
      <c r="H8" s="8" t="s">
        <v>21</v>
      </c>
      <c r="I8" s="6" t="s">
        <v>37</v>
      </c>
      <c r="J8" s="7" t="s">
        <v>44</v>
      </c>
      <c r="K8" s="7" t="s">
        <v>45</v>
      </c>
      <c r="L8" s="6"/>
    </row>
    <row r="9" customFormat="false" ht="15" hidden="false" customHeight="false" outlineLevel="0" collapsed="false">
      <c r="A9" s="4" t="s">
        <v>46</v>
      </c>
      <c r="B9" s="5" t="s">
        <v>15</v>
      </c>
      <c r="C9" s="6" t="s">
        <v>47</v>
      </c>
      <c r="D9" s="6" t="s">
        <v>48</v>
      </c>
      <c r="E9" s="6" t="s">
        <v>49</v>
      </c>
      <c r="F9" s="6" t="s">
        <v>50</v>
      </c>
      <c r="G9" s="7" t="s">
        <v>20</v>
      </c>
      <c r="H9" s="8" t="s">
        <v>21</v>
      </c>
      <c r="I9" s="6" t="s">
        <v>22</v>
      </c>
      <c r="J9" s="7" t="s">
        <v>23</v>
      </c>
      <c r="K9" s="7" t="s">
        <v>45</v>
      </c>
      <c r="L9" s="6"/>
    </row>
    <row r="10" customFormat="false" ht="22.35" hidden="false" customHeight="false" outlineLevel="0" collapsed="false">
      <c r="A10" s="4" t="s">
        <v>51</v>
      </c>
      <c r="B10" s="5" t="s">
        <v>15</v>
      </c>
      <c r="C10" s="6" t="s">
        <v>52</v>
      </c>
      <c r="D10" s="6" t="s">
        <v>53</v>
      </c>
      <c r="E10" s="6" t="s">
        <v>54</v>
      </c>
      <c r="F10" s="6" t="s">
        <v>55</v>
      </c>
      <c r="G10" s="7" t="s">
        <v>20</v>
      </c>
      <c r="H10" s="8" t="s">
        <v>21</v>
      </c>
      <c r="I10" s="6" t="s">
        <v>22</v>
      </c>
      <c r="J10" s="7" t="s">
        <v>23</v>
      </c>
      <c r="K10" s="7" t="s">
        <v>24</v>
      </c>
      <c r="L10" s="6"/>
    </row>
    <row r="11" customFormat="false" ht="22.35" hidden="false" customHeight="false" outlineLevel="0" collapsed="false">
      <c r="A11" s="4" t="s">
        <v>56</v>
      </c>
      <c r="B11" s="5" t="s">
        <v>15</v>
      </c>
      <c r="C11" s="6" t="s">
        <v>57</v>
      </c>
      <c r="D11" s="6" t="s">
        <v>58</v>
      </c>
      <c r="E11" s="6" t="s">
        <v>59</v>
      </c>
      <c r="F11" s="6" t="s">
        <v>60</v>
      </c>
      <c r="G11" s="7" t="s">
        <v>20</v>
      </c>
      <c r="H11" s="8" t="s">
        <v>21</v>
      </c>
      <c r="I11" s="6" t="s">
        <v>61</v>
      </c>
      <c r="J11" s="7" t="s">
        <v>62</v>
      </c>
      <c r="K11" s="7" t="s">
        <v>63</v>
      </c>
      <c r="L11" s="6" t="s">
        <v>64</v>
      </c>
    </row>
    <row r="12" customFormat="false" ht="15" hidden="false" customHeight="false" outlineLevel="0" collapsed="false">
      <c r="A12" s="4" t="s">
        <v>65</v>
      </c>
      <c r="B12" s="5" t="s">
        <v>15</v>
      </c>
      <c r="C12" s="6" t="s">
        <v>66</v>
      </c>
      <c r="D12" s="6" t="s">
        <v>67</v>
      </c>
      <c r="E12" s="6" t="s">
        <v>68</v>
      </c>
      <c r="F12" s="6" t="s">
        <v>69</v>
      </c>
      <c r="G12" s="7" t="s">
        <v>20</v>
      </c>
      <c r="H12" s="9" t="s">
        <v>36</v>
      </c>
      <c r="I12" s="6" t="s">
        <v>37</v>
      </c>
      <c r="J12" s="7" t="s">
        <v>44</v>
      </c>
      <c r="K12" s="7" t="s">
        <v>45</v>
      </c>
      <c r="L12" s="6"/>
    </row>
    <row r="13" customFormat="false" ht="15" hidden="false" customHeight="false" outlineLevel="0" collapsed="false">
      <c r="A13" s="4" t="s">
        <v>70</v>
      </c>
      <c r="B13" s="5" t="s">
        <v>15</v>
      </c>
      <c r="C13" s="6" t="s">
        <v>71</v>
      </c>
      <c r="D13" s="6" t="s">
        <v>72</v>
      </c>
      <c r="E13" s="6" t="s">
        <v>73</v>
      </c>
      <c r="F13" s="6" t="s">
        <v>74</v>
      </c>
      <c r="G13" s="7" t="s">
        <v>20</v>
      </c>
      <c r="H13" s="8" t="s">
        <v>21</v>
      </c>
      <c r="I13" s="6" t="s">
        <v>22</v>
      </c>
      <c r="J13" s="7" t="s">
        <v>75</v>
      </c>
      <c r="K13" s="7" t="s">
        <v>45</v>
      </c>
      <c r="L13" s="6"/>
    </row>
    <row r="14" customFormat="false" ht="22.35" hidden="false" customHeight="false" outlineLevel="0" collapsed="false">
      <c r="A14" s="4" t="s">
        <v>76</v>
      </c>
      <c r="B14" s="5" t="s">
        <v>15</v>
      </c>
      <c r="C14" s="6" t="s">
        <v>77</v>
      </c>
      <c r="D14" s="6" t="s">
        <v>78</v>
      </c>
      <c r="E14" s="6" t="s">
        <v>79</v>
      </c>
      <c r="F14" s="6" t="s">
        <v>80</v>
      </c>
      <c r="G14" s="7" t="s">
        <v>20</v>
      </c>
      <c r="H14" s="8" t="s">
        <v>21</v>
      </c>
      <c r="I14" s="6" t="s">
        <v>37</v>
      </c>
      <c r="J14" s="7" t="s">
        <v>44</v>
      </c>
      <c r="K14" s="7" t="s">
        <v>45</v>
      </c>
      <c r="L14" s="6" t="s">
        <v>81</v>
      </c>
    </row>
    <row r="15" customFormat="false" ht="15" hidden="false" customHeight="false" outlineLevel="0" collapsed="false">
      <c r="A15" s="4" t="s">
        <v>82</v>
      </c>
      <c r="B15" s="5" t="s">
        <v>15</v>
      </c>
      <c r="C15" s="6" t="s">
        <v>83</v>
      </c>
      <c r="D15" s="6" t="s">
        <v>84</v>
      </c>
      <c r="E15" s="6" t="s">
        <v>85</v>
      </c>
      <c r="F15" s="6" t="s">
        <v>86</v>
      </c>
      <c r="G15" s="7" t="s">
        <v>20</v>
      </c>
      <c r="H15" s="9" t="s">
        <v>36</v>
      </c>
      <c r="I15" s="6" t="s">
        <v>37</v>
      </c>
      <c r="J15" s="7" t="s">
        <v>44</v>
      </c>
      <c r="K15" s="7" t="s">
        <v>63</v>
      </c>
      <c r="L15" s="6"/>
    </row>
    <row r="16" customFormat="false" ht="22.35" hidden="false" customHeight="false" outlineLevel="0" collapsed="false">
      <c r="A16" s="4" t="s">
        <v>87</v>
      </c>
      <c r="B16" s="10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7" t="s">
        <v>20</v>
      </c>
      <c r="H16" s="9" t="s">
        <v>36</v>
      </c>
      <c r="I16" s="6" t="s">
        <v>37</v>
      </c>
      <c r="J16" s="7" t="s">
        <v>44</v>
      </c>
      <c r="K16" s="7" t="s">
        <v>24</v>
      </c>
      <c r="L16" s="6" t="s">
        <v>93</v>
      </c>
    </row>
    <row r="17" customFormat="false" ht="22.35" hidden="false" customHeight="false" outlineLevel="0" collapsed="false">
      <c r="A17" s="4" t="s">
        <v>94</v>
      </c>
      <c r="B17" s="10" t="s">
        <v>88</v>
      </c>
      <c r="C17" s="6" t="s">
        <v>95</v>
      </c>
      <c r="D17" s="6" t="s">
        <v>96</v>
      </c>
      <c r="E17" s="6" t="s">
        <v>97</v>
      </c>
      <c r="F17" s="6" t="s">
        <v>98</v>
      </c>
      <c r="G17" s="7" t="s">
        <v>20</v>
      </c>
      <c r="H17" s="9" t="s">
        <v>36</v>
      </c>
      <c r="I17" s="6" t="s">
        <v>99</v>
      </c>
      <c r="J17" s="7" t="s">
        <v>44</v>
      </c>
      <c r="K17" s="7" t="s">
        <v>24</v>
      </c>
      <c r="L17" s="6"/>
    </row>
    <row r="18" customFormat="false" ht="22.35" hidden="false" customHeight="false" outlineLevel="0" collapsed="false">
      <c r="A18" s="4" t="s">
        <v>100</v>
      </c>
      <c r="B18" s="10" t="s">
        <v>88</v>
      </c>
      <c r="C18" s="6" t="s">
        <v>101</v>
      </c>
      <c r="D18" s="6" t="s">
        <v>102</v>
      </c>
      <c r="E18" s="6" t="s">
        <v>103</v>
      </c>
      <c r="F18" s="6" t="s">
        <v>104</v>
      </c>
      <c r="G18" s="7" t="s">
        <v>20</v>
      </c>
      <c r="H18" s="9" t="s">
        <v>36</v>
      </c>
      <c r="I18" s="6" t="s">
        <v>37</v>
      </c>
      <c r="J18" s="7" t="s">
        <v>44</v>
      </c>
      <c r="K18" s="7" t="s">
        <v>24</v>
      </c>
      <c r="L18" s="6"/>
    </row>
    <row r="19" customFormat="false" ht="22.35" hidden="false" customHeight="false" outlineLevel="0" collapsed="false">
      <c r="A19" s="4" t="s">
        <v>105</v>
      </c>
      <c r="B19" s="10" t="s">
        <v>88</v>
      </c>
      <c r="C19" s="6" t="s">
        <v>106</v>
      </c>
      <c r="D19" s="6" t="s">
        <v>107</v>
      </c>
      <c r="E19" s="6" t="s">
        <v>108</v>
      </c>
      <c r="F19" s="6" t="s">
        <v>109</v>
      </c>
      <c r="G19" s="7" t="s">
        <v>20</v>
      </c>
      <c r="H19" s="9" t="s">
        <v>36</v>
      </c>
      <c r="I19" s="6" t="s">
        <v>37</v>
      </c>
      <c r="J19" s="7" t="s">
        <v>44</v>
      </c>
      <c r="K19" s="7" t="s">
        <v>24</v>
      </c>
      <c r="L19" s="6" t="s">
        <v>110</v>
      </c>
    </row>
    <row r="20" customFormat="false" ht="15" hidden="false" customHeight="false" outlineLevel="0" collapsed="false">
      <c r="A20" s="4" t="s">
        <v>111</v>
      </c>
      <c r="B20" s="10" t="s">
        <v>88</v>
      </c>
      <c r="C20" s="6" t="s">
        <v>112</v>
      </c>
      <c r="D20" s="6" t="s">
        <v>113</v>
      </c>
      <c r="E20" s="6" t="s">
        <v>114</v>
      </c>
      <c r="F20" s="6" t="s">
        <v>115</v>
      </c>
      <c r="G20" s="7" t="s">
        <v>20</v>
      </c>
      <c r="H20" s="9" t="s">
        <v>36</v>
      </c>
      <c r="I20" s="6" t="s">
        <v>37</v>
      </c>
      <c r="J20" s="7" t="s">
        <v>44</v>
      </c>
      <c r="K20" s="7" t="s">
        <v>24</v>
      </c>
      <c r="L20" s="6"/>
    </row>
    <row r="21" customFormat="false" ht="22.35" hidden="false" customHeight="false" outlineLevel="0" collapsed="false">
      <c r="A21" s="4" t="s">
        <v>116</v>
      </c>
      <c r="B21" s="10" t="s">
        <v>88</v>
      </c>
      <c r="C21" s="6" t="s">
        <v>117</v>
      </c>
      <c r="D21" s="6" t="s">
        <v>118</v>
      </c>
      <c r="E21" s="6" t="s">
        <v>119</v>
      </c>
      <c r="F21" s="6" t="s">
        <v>120</v>
      </c>
      <c r="G21" s="7" t="s">
        <v>20</v>
      </c>
      <c r="H21" s="11" t="s">
        <v>121</v>
      </c>
      <c r="I21" s="6" t="s">
        <v>37</v>
      </c>
      <c r="J21" s="7" t="s">
        <v>44</v>
      </c>
      <c r="K21" s="7" t="s">
        <v>24</v>
      </c>
      <c r="L21" s="6" t="s">
        <v>122</v>
      </c>
    </row>
    <row r="22" customFormat="false" ht="22.35" hidden="false" customHeight="false" outlineLevel="0" collapsed="false">
      <c r="A22" s="4" t="s">
        <v>123</v>
      </c>
      <c r="B22" s="10" t="s">
        <v>88</v>
      </c>
      <c r="C22" s="6" t="s">
        <v>124</v>
      </c>
      <c r="D22" s="6" t="s">
        <v>125</v>
      </c>
      <c r="E22" s="6" t="s">
        <v>126</v>
      </c>
      <c r="F22" s="6" t="s">
        <v>127</v>
      </c>
      <c r="G22" s="7" t="s">
        <v>20</v>
      </c>
      <c r="H22" s="12" t="s">
        <v>128</v>
      </c>
      <c r="I22" s="6" t="s">
        <v>99</v>
      </c>
      <c r="J22" s="7" t="s">
        <v>44</v>
      </c>
      <c r="K22" s="7" t="s">
        <v>45</v>
      </c>
      <c r="L22" s="6" t="s">
        <v>129</v>
      </c>
    </row>
    <row r="23" customFormat="false" ht="22.35" hidden="false" customHeight="false" outlineLevel="0" collapsed="false">
      <c r="A23" s="4" t="s">
        <v>130</v>
      </c>
      <c r="B23" s="10" t="s">
        <v>88</v>
      </c>
      <c r="C23" s="6" t="s">
        <v>131</v>
      </c>
      <c r="D23" s="6" t="s">
        <v>132</v>
      </c>
      <c r="E23" s="6" t="s">
        <v>133</v>
      </c>
      <c r="F23" s="6" t="s">
        <v>134</v>
      </c>
      <c r="G23" s="7" t="s">
        <v>20</v>
      </c>
      <c r="H23" s="9" t="s">
        <v>36</v>
      </c>
      <c r="I23" s="6" t="s">
        <v>135</v>
      </c>
      <c r="J23" s="7" t="s">
        <v>44</v>
      </c>
      <c r="K23" s="7" t="s">
        <v>45</v>
      </c>
      <c r="L23" s="6"/>
    </row>
    <row r="24" customFormat="false" ht="22.35" hidden="false" customHeight="false" outlineLevel="0" collapsed="false">
      <c r="A24" s="4" t="s">
        <v>136</v>
      </c>
      <c r="B24" s="10" t="s">
        <v>88</v>
      </c>
      <c r="C24" s="6" t="s">
        <v>137</v>
      </c>
      <c r="D24" s="6" t="s">
        <v>138</v>
      </c>
      <c r="E24" s="6" t="s">
        <v>139</v>
      </c>
      <c r="F24" s="6" t="s">
        <v>140</v>
      </c>
      <c r="G24" s="7" t="s">
        <v>20</v>
      </c>
      <c r="H24" s="12" t="s">
        <v>128</v>
      </c>
      <c r="I24" s="6" t="s">
        <v>37</v>
      </c>
      <c r="J24" s="7" t="s">
        <v>44</v>
      </c>
      <c r="K24" s="7" t="s">
        <v>45</v>
      </c>
      <c r="L24" s="6" t="s">
        <v>129</v>
      </c>
    </row>
    <row r="25" customFormat="false" ht="15" hidden="false" customHeight="false" outlineLevel="0" collapsed="false">
      <c r="A25" s="4" t="s">
        <v>141</v>
      </c>
      <c r="B25" s="10" t="s">
        <v>88</v>
      </c>
      <c r="C25" s="6" t="s">
        <v>142</v>
      </c>
      <c r="D25" s="6" t="s">
        <v>143</v>
      </c>
      <c r="E25" s="6" t="s">
        <v>144</v>
      </c>
      <c r="F25" s="6" t="s">
        <v>145</v>
      </c>
      <c r="G25" s="7" t="s">
        <v>20</v>
      </c>
      <c r="H25" s="8" t="s">
        <v>21</v>
      </c>
      <c r="I25" s="6" t="s">
        <v>37</v>
      </c>
      <c r="J25" s="7" t="s">
        <v>44</v>
      </c>
      <c r="K25" s="7" t="s">
        <v>45</v>
      </c>
      <c r="L25" s="6" t="s">
        <v>129</v>
      </c>
    </row>
    <row r="26" customFormat="false" ht="22.35" hidden="false" customHeight="false" outlineLevel="0" collapsed="false">
      <c r="A26" s="4" t="s">
        <v>146</v>
      </c>
      <c r="B26" s="10" t="s">
        <v>88</v>
      </c>
      <c r="C26" s="6" t="s">
        <v>147</v>
      </c>
      <c r="D26" s="6" t="s">
        <v>148</v>
      </c>
      <c r="E26" s="6" t="s">
        <v>149</v>
      </c>
      <c r="F26" s="6" t="s">
        <v>150</v>
      </c>
      <c r="G26" s="7" t="s">
        <v>20</v>
      </c>
      <c r="H26" s="8" t="s">
        <v>21</v>
      </c>
      <c r="I26" s="6" t="s">
        <v>151</v>
      </c>
      <c r="J26" s="7" t="s">
        <v>44</v>
      </c>
      <c r="K26" s="7" t="s">
        <v>24</v>
      </c>
      <c r="L26" s="6" t="s">
        <v>152</v>
      </c>
    </row>
    <row r="27" customFormat="false" ht="22.35" hidden="false" customHeight="false" outlineLevel="0" collapsed="false">
      <c r="A27" s="4" t="s">
        <v>153</v>
      </c>
      <c r="B27" s="10" t="s">
        <v>88</v>
      </c>
      <c r="C27" s="6" t="s">
        <v>154</v>
      </c>
      <c r="D27" s="6" t="s">
        <v>155</v>
      </c>
      <c r="E27" s="6" t="s">
        <v>156</v>
      </c>
      <c r="F27" s="6" t="s">
        <v>157</v>
      </c>
      <c r="G27" s="7" t="s">
        <v>158</v>
      </c>
      <c r="H27" s="8" t="s">
        <v>21</v>
      </c>
      <c r="I27" s="6" t="s">
        <v>159</v>
      </c>
      <c r="J27" s="7" t="s">
        <v>44</v>
      </c>
      <c r="K27" s="7" t="s">
        <v>24</v>
      </c>
      <c r="L27" s="6" t="s">
        <v>160</v>
      </c>
    </row>
    <row r="28" customFormat="false" ht="22.35" hidden="false" customHeight="false" outlineLevel="0" collapsed="false">
      <c r="A28" s="4" t="s">
        <v>161</v>
      </c>
      <c r="B28" s="10" t="s">
        <v>88</v>
      </c>
      <c r="C28" s="6" t="s">
        <v>162</v>
      </c>
      <c r="D28" s="6" t="s">
        <v>163</v>
      </c>
      <c r="E28" s="6" t="s">
        <v>164</v>
      </c>
      <c r="F28" s="6" t="s">
        <v>165</v>
      </c>
      <c r="G28" s="7" t="s">
        <v>20</v>
      </c>
      <c r="H28" s="8" t="s">
        <v>21</v>
      </c>
      <c r="I28" s="6" t="s">
        <v>166</v>
      </c>
      <c r="J28" s="7" t="s">
        <v>167</v>
      </c>
      <c r="K28" s="7" t="s">
        <v>45</v>
      </c>
      <c r="L28" s="6" t="s">
        <v>168</v>
      </c>
    </row>
    <row r="29" customFormat="false" ht="22.35" hidden="false" customHeight="false" outlineLevel="0" collapsed="false">
      <c r="A29" s="4" t="s">
        <v>169</v>
      </c>
      <c r="B29" s="10" t="s">
        <v>88</v>
      </c>
      <c r="C29" s="6" t="s">
        <v>170</v>
      </c>
      <c r="D29" s="6" t="s">
        <v>171</v>
      </c>
      <c r="E29" s="6" t="s">
        <v>172</v>
      </c>
      <c r="F29" s="6" t="s">
        <v>173</v>
      </c>
      <c r="G29" s="7" t="s">
        <v>20</v>
      </c>
      <c r="H29" s="8" t="s">
        <v>21</v>
      </c>
      <c r="I29" s="6" t="s">
        <v>37</v>
      </c>
      <c r="J29" s="7" t="s">
        <v>44</v>
      </c>
      <c r="K29" s="7" t="s">
        <v>45</v>
      </c>
      <c r="L29" s="6"/>
    </row>
    <row r="30" customFormat="false" ht="15" hidden="false" customHeight="false" outlineLevel="0" collapsed="false">
      <c r="A30" s="4" t="s">
        <v>174</v>
      </c>
      <c r="B30" s="10" t="s">
        <v>88</v>
      </c>
      <c r="C30" s="6" t="s">
        <v>175</v>
      </c>
      <c r="D30" s="6" t="s">
        <v>176</v>
      </c>
      <c r="E30" s="6" t="s">
        <v>177</v>
      </c>
      <c r="F30" s="6" t="s">
        <v>178</v>
      </c>
      <c r="G30" s="7" t="s">
        <v>20</v>
      </c>
      <c r="H30" s="9" t="s">
        <v>36</v>
      </c>
      <c r="I30" s="6" t="s">
        <v>37</v>
      </c>
      <c r="J30" s="7" t="s">
        <v>44</v>
      </c>
      <c r="K30" s="7" t="s">
        <v>45</v>
      </c>
      <c r="L30" s="6"/>
    </row>
    <row r="31" customFormat="false" ht="22.35" hidden="false" customHeight="false" outlineLevel="0" collapsed="false">
      <c r="A31" s="4" t="s">
        <v>179</v>
      </c>
      <c r="B31" s="10" t="s">
        <v>88</v>
      </c>
      <c r="C31" s="6" t="s">
        <v>180</v>
      </c>
      <c r="D31" s="6" t="s">
        <v>181</v>
      </c>
      <c r="E31" s="6" t="s">
        <v>182</v>
      </c>
      <c r="F31" s="6" t="s">
        <v>183</v>
      </c>
      <c r="G31" s="7" t="s">
        <v>20</v>
      </c>
      <c r="H31" s="13" t="s">
        <v>184</v>
      </c>
      <c r="I31" s="6" t="s">
        <v>158</v>
      </c>
      <c r="J31" s="7" t="s">
        <v>185</v>
      </c>
      <c r="K31" s="7" t="s">
        <v>186</v>
      </c>
      <c r="L31" s="6" t="s">
        <v>187</v>
      </c>
    </row>
    <row r="32" customFormat="false" ht="15" hidden="false" customHeight="false" outlineLevel="0" collapsed="false">
      <c r="A32" s="4" t="s">
        <v>188</v>
      </c>
      <c r="B32" s="14" t="s">
        <v>189</v>
      </c>
      <c r="C32" s="6" t="s">
        <v>190</v>
      </c>
      <c r="D32" s="6" t="s">
        <v>191</v>
      </c>
      <c r="E32" s="6" t="s">
        <v>192</v>
      </c>
      <c r="F32" s="6" t="s">
        <v>193</v>
      </c>
      <c r="G32" s="7" t="s">
        <v>20</v>
      </c>
      <c r="H32" s="9" t="s">
        <v>36</v>
      </c>
      <c r="I32" s="6" t="s">
        <v>37</v>
      </c>
      <c r="J32" s="7" t="s">
        <v>75</v>
      </c>
      <c r="K32" s="7" t="s">
        <v>45</v>
      </c>
      <c r="L32" s="6"/>
    </row>
    <row r="33" customFormat="false" ht="22.35" hidden="false" customHeight="false" outlineLevel="0" collapsed="false">
      <c r="A33" s="4" t="s">
        <v>194</v>
      </c>
      <c r="B33" s="14" t="s">
        <v>189</v>
      </c>
      <c r="C33" s="6" t="s">
        <v>195</v>
      </c>
      <c r="D33" s="6" t="s">
        <v>196</v>
      </c>
      <c r="E33" s="6" t="s">
        <v>197</v>
      </c>
      <c r="F33" s="6" t="s">
        <v>198</v>
      </c>
      <c r="G33" s="7" t="s">
        <v>20</v>
      </c>
      <c r="H33" s="8" t="s">
        <v>21</v>
      </c>
      <c r="I33" s="6" t="s">
        <v>37</v>
      </c>
      <c r="J33" s="7" t="s">
        <v>75</v>
      </c>
      <c r="K33" s="7" t="s">
        <v>45</v>
      </c>
      <c r="L33" s="6"/>
    </row>
    <row r="34" customFormat="false" ht="22.35" hidden="false" customHeight="false" outlineLevel="0" collapsed="false">
      <c r="A34" s="4" t="s">
        <v>199</v>
      </c>
      <c r="B34" s="14" t="s">
        <v>189</v>
      </c>
      <c r="C34" s="6" t="s">
        <v>200</v>
      </c>
      <c r="D34" s="6" t="s">
        <v>201</v>
      </c>
      <c r="E34" s="6" t="s">
        <v>202</v>
      </c>
      <c r="F34" s="6" t="s">
        <v>203</v>
      </c>
      <c r="G34" s="7" t="s">
        <v>20</v>
      </c>
      <c r="H34" s="8" t="s">
        <v>21</v>
      </c>
      <c r="I34" s="6" t="s">
        <v>158</v>
      </c>
      <c r="J34" s="7" t="s">
        <v>75</v>
      </c>
      <c r="K34" s="7" t="s">
        <v>63</v>
      </c>
      <c r="L34" s="6"/>
    </row>
    <row r="35" customFormat="false" ht="15" hidden="false" customHeight="false" outlineLevel="0" collapsed="false">
      <c r="A35" s="4" t="s">
        <v>204</v>
      </c>
      <c r="B35" s="14" t="s">
        <v>189</v>
      </c>
      <c r="C35" s="6" t="s">
        <v>205</v>
      </c>
      <c r="D35" s="6" t="s">
        <v>206</v>
      </c>
      <c r="E35" s="6" t="s">
        <v>207</v>
      </c>
      <c r="F35" s="6" t="s">
        <v>208</v>
      </c>
      <c r="G35" s="7" t="s">
        <v>20</v>
      </c>
      <c r="H35" s="8" t="s">
        <v>21</v>
      </c>
      <c r="I35" s="6" t="s">
        <v>37</v>
      </c>
      <c r="J35" s="7" t="s">
        <v>75</v>
      </c>
      <c r="K35" s="7" t="s">
        <v>63</v>
      </c>
      <c r="L35" s="6"/>
    </row>
    <row r="36" customFormat="false" ht="22.35" hidden="false" customHeight="false" outlineLevel="0" collapsed="false">
      <c r="A36" s="4" t="s">
        <v>209</v>
      </c>
      <c r="B36" s="15" t="s">
        <v>210</v>
      </c>
      <c r="C36" s="6" t="s">
        <v>211</v>
      </c>
      <c r="D36" s="6" t="s">
        <v>212</v>
      </c>
      <c r="E36" s="6" t="s">
        <v>213</v>
      </c>
      <c r="F36" s="6" t="s">
        <v>214</v>
      </c>
      <c r="G36" s="7" t="s">
        <v>20</v>
      </c>
      <c r="H36" s="8" t="s">
        <v>21</v>
      </c>
      <c r="I36" s="6" t="s">
        <v>37</v>
      </c>
      <c r="J36" s="7" t="s">
        <v>75</v>
      </c>
      <c r="K36" s="7" t="s">
        <v>45</v>
      </c>
      <c r="L36" s="6" t="s">
        <v>215</v>
      </c>
    </row>
    <row r="37" customFormat="false" ht="15" hidden="false" customHeight="false" outlineLevel="0" collapsed="false">
      <c r="A37" s="4" t="s">
        <v>216</v>
      </c>
      <c r="B37" s="15" t="s">
        <v>210</v>
      </c>
      <c r="C37" s="6" t="s">
        <v>217</v>
      </c>
      <c r="D37" s="6" t="s">
        <v>218</v>
      </c>
      <c r="E37" s="6" t="s">
        <v>219</v>
      </c>
      <c r="F37" s="6" t="s">
        <v>220</v>
      </c>
      <c r="G37" s="7" t="s">
        <v>20</v>
      </c>
      <c r="H37" s="8" t="s">
        <v>21</v>
      </c>
      <c r="I37" s="6" t="s">
        <v>37</v>
      </c>
      <c r="J37" s="7" t="s">
        <v>75</v>
      </c>
      <c r="K37" s="7" t="s">
        <v>45</v>
      </c>
      <c r="L37" s="6"/>
    </row>
    <row r="38" customFormat="false" ht="15" hidden="false" customHeight="false" outlineLevel="0" collapsed="false">
      <c r="A38" s="4" t="s">
        <v>221</v>
      </c>
      <c r="B38" s="15" t="s">
        <v>210</v>
      </c>
      <c r="C38" s="6" t="s">
        <v>222</v>
      </c>
      <c r="D38" s="6" t="s">
        <v>223</v>
      </c>
      <c r="E38" s="6" t="s">
        <v>224</v>
      </c>
      <c r="F38" s="6" t="s">
        <v>225</v>
      </c>
      <c r="G38" s="7" t="s">
        <v>158</v>
      </c>
      <c r="H38" s="8" t="s">
        <v>21</v>
      </c>
      <c r="I38" s="6" t="s">
        <v>158</v>
      </c>
      <c r="J38" s="7" t="s">
        <v>75</v>
      </c>
      <c r="K38" s="7" t="s">
        <v>63</v>
      </c>
      <c r="L38" s="6"/>
    </row>
    <row r="39" customFormat="false" ht="15" hidden="false" customHeight="false" outlineLevel="0" collapsed="false">
      <c r="A39" s="4" t="s">
        <v>226</v>
      </c>
      <c r="B39" s="15" t="s">
        <v>210</v>
      </c>
      <c r="C39" s="6" t="s">
        <v>227</v>
      </c>
      <c r="D39" s="6" t="s">
        <v>228</v>
      </c>
      <c r="E39" s="6" t="s">
        <v>229</v>
      </c>
      <c r="F39" s="6" t="s">
        <v>230</v>
      </c>
      <c r="G39" s="7" t="s">
        <v>231</v>
      </c>
      <c r="H39" s="8" t="s">
        <v>21</v>
      </c>
      <c r="I39" s="6" t="s">
        <v>232</v>
      </c>
      <c r="J39" s="7" t="s">
        <v>75</v>
      </c>
      <c r="K39" s="7" t="s">
        <v>45</v>
      </c>
      <c r="L39" s="6" t="s">
        <v>233</v>
      </c>
    </row>
    <row r="40" customFormat="false" ht="22.35" hidden="false" customHeight="false" outlineLevel="0" collapsed="false">
      <c r="A40" s="4" t="s">
        <v>234</v>
      </c>
      <c r="B40" s="16" t="s">
        <v>235</v>
      </c>
      <c r="C40" s="6" t="s">
        <v>236</v>
      </c>
      <c r="D40" s="6" t="s">
        <v>237</v>
      </c>
      <c r="E40" s="6" t="s">
        <v>238</v>
      </c>
      <c r="F40" s="6" t="s">
        <v>239</v>
      </c>
      <c r="G40" s="7" t="s">
        <v>20</v>
      </c>
      <c r="H40" s="8" t="s">
        <v>21</v>
      </c>
      <c r="I40" s="6" t="s">
        <v>22</v>
      </c>
      <c r="J40" s="7" t="s">
        <v>75</v>
      </c>
      <c r="K40" s="7" t="s">
        <v>45</v>
      </c>
      <c r="L40" s="6" t="s">
        <v>240</v>
      </c>
    </row>
    <row r="41" customFormat="false" ht="15" hidden="false" customHeight="false" outlineLevel="0" collapsed="false">
      <c r="A41" s="4" t="s">
        <v>241</v>
      </c>
      <c r="B41" s="16" t="s">
        <v>235</v>
      </c>
      <c r="C41" s="6" t="s">
        <v>242</v>
      </c>
      <c r="D41" s="6" t="s">
        <v>243</v>
      </c>
      <c r="E41" s="6" t="s">
        <v>244</v>
      </c>
      <c r="F41" s="6" t="s">
        <v>245</v>
      </c>
      <c r="G41" s="7" t="s">
        <v>20</v>
      </c>
      <c r="H41" s="8" t="s">
        <v>21</v>
      </c>
      <c r="I41" s="6" t="s">
        <v>22</v>
      </c>
      <c r="J41" s="7" t="s">
        <v>75</v>
      </c>
      <c r="K41" s="7" t="s">
        <v>45</v>
      </c>
      <c r="L41" s="6"/>
    </row>
    <row r="42" customFormat="false" ht="22.35" hidden="false" customHeight="false" outlineLevel="0" collapsed="false">
      <c r="A42" s="4" t="s">
        <v>246</v>
      </c>
      <c r="B42" s="16" t="s">
        <v>235</v>
      </c>
      <c r="C42" s="6" t="s">
        <v>247</v>
      </c>
      <c r="D42" s="6" t="s">
        <v>248</v>
      </c>
      <c r="E42" s="6" t="s">
        <v>249</v>
      </c>
      <c r="F42" s="6" t="s">
        <v>250</v>
      </c>
      <c r="G42" s="7" t="s">
        <v>20</v>
      </c>
      <c r="H42" s="8" t="s">
        <v>21</v>
      </c>
      <c r="I42" s="6" t="s">
        <v>251</v>
      </c>
      <c r="J42" s="7" t="s">
        <v>75</v>
      </c>
      <c r="K42" s="7" t="s">
        <v>45</v>
      </c>
      <c r="L42" s="6"/>
    </row>
    <row r="43" customFormat="false" ht="15" hidden="false" customHeight="false" outlineLevel="0" collapsed="false">
      <c r="A43" s="4" t="s">
        <v>252</v>
      </c>
      <c r="B43" s="16" t="s">
        <v>235</v>
      </c>
      <c r="C43" s="6" t="s">
        <v>253</v>
      </c>
      <c r="D43" s="6" t="s">
        <v>254</v>
      </c>
      <c r="E43" s="6" t="s">
        <v>255</v>
      </c>
      <c r="F43" s="6" t="s">
        <v>256</v>
      </c>
      <c r="G43" s="7" t="s">
        <v>20</v>
      </c>
      <c r="H43" s="12" t="s">
        <v>128</v>
      </c>
      <c r="I43" s="6" t="s">
        <v>22</v>
      </c>
      <c r="J43" s="7" t="s">
        <v>75</v>
      </c>
      <c r="K43" s="7" t="s">
        <v>63</v>
      </c>
      <c r="L43" s="6" t="s">
        <v>257</v>
      </c>
    </row>
    <row r="44" customFormat="false" ht="15" hidden="false" customHeight="false" outlineLevel="0" collapsed="false">
      <c r="A44" s="4" t="s">
        <v>258</v>
      </c>
      <c r="B44" s="16" t="s">
        <v>235</v>
      </c>
      <c r="C44" s="6" t="s">
        <v>259</v>
      </c>
      <c r="D44" s="6" t="s">
        <v>260</v>
      </c>
      <c r="E44" s="6" t="s">
        <v>261</v>
      </c>
      <c r="F44" s="6" t="s">
        <v>262</v>
      </c>
      <c r="G44" s="7" t="s">
        <v>20</v>
      </c>
      <c r="H44" s="8" t="s">
        <v>21</v>
      </c>
      <c r="I44" s="6" t="s">
        <v>22</v>
      </c>
      <c r="J44" s="7" t="s">
        <v>75</v>
      </c>
      <c r="K44" s="7" t="s">
        <v>63</v>
      </c>
      <c r="L44" s="6"/>
    </row>
    <row r="45" customFormat="false" ht="15" hidden="false" customHeight="false" outlineLevel="0" collapsed="false">
      <c r="A45" s="4" t="s">
        <v>263</v>
      </c>
      <c r="B45" s="16" t="s">
        <v>235</v>
      </c>
      <c r="C45" s="6" t="s">
        <v>264</v>
      </c>
      <c r="D45" s="6" t="s">
        <v>265</v>
      </c>
      <c r="E45" s="6" t="s">
        <v>266</v>
      </c>
      <c r="F45" s="6" t="s">
        <v>267</v>
      </c>
      <c r="G45" s="7" t="s">
        <v>20</v>
      </c>
      <c r="H45" s="8" t="s">
        <v>21</v>
      </c>
      <c r="I45" s="6" t="s">
        <v>37</v>
      </c>
      <c r="J45" s="7" t="s">
        <v>75</v>
      </c>
      <c r="K45" s="7" t="s">
        <v>45</v>
      </c>
      <c r="L45" s="6" t="s">
        <v>268</v>
      </c>
    </row>
    <row r="46" customFormat="false" ht="15" hidden="false" customHeight="false" outlineLevel="0" collapsed="false">
      <c r="A46" s="4" t="s">
        <v>269</v>
      </c>
      <c r="B46" s="17" t="s">
        <v>270</v>
      </c>
      <c r="C46" s="6" t="s">
        <v>271</v>
      </c>
      <c r="D46" s="6" t="s">
        <v>272</v>
      </c>
      <c r="E46" s="6" t="s">
        <v>273</v>
      </c>
      <c r="F46" s="6" t="s">
        <v>274</v>
      </c>
      <c r="G46" s="7" t="s">
        <v>20</v>
      </c>
      <c r="H46" s="9" t="s">
        <v>36</v>
      </c>
      <c r="I46" s="6" t="s">
        <v>37</v>
      </c>
      <c r="J46" s="7" t="s">
        <v>75</v>
      </c>
      <c r="K46" s="7" t="s">
        <v>63</v>
      </c>
      <c r="L46" s="6"/>
    </row>
    <row r="47" customFormat="false" ht="15" hidden="false" customHeight="false" outlineLevel="0" collapsed="false">
      <c r="A47" s="4" t="s">
        <v>275</v>
      </c>
      <c r="B47" s="17" t="s">
        <v>270</v>
      </c>
      <c r="C47" s="6" t="s">
        <v>276</v>
      </c>
      <c r="D47" s="6" t="s">
        <v>277</v>
      </c>
      <c r="E47" s="6" t="s">
        <v>278</v>
      </c>
      <c r="F47" s="6" t="s">
        <v>279</v>
      </c>
      <c r="G47" s="7" t="s">
        <v>20</v>
      </c>
      <c r="H47" s="8" t="s">
        <v>21</v>
      </c>
      <c r="I47" s="6" t="s">
        <v>37</v>
      </c>
      <c r="J47" s="7" t="s">
        <v>75</v>
      </c>
      <c r="K47" s="7" t="s">
        <v>63</v>
      </c>
      <c r="L47" s="6"/>
    </row>
    <row r="48" customFormat="false" ht="15" hidden="false" customHeight="false" outlineLevel="0" collapsed="false">
      <c r="A48" s="4" t="s">
        <v>280</v>
      </c>
      <c r="B48" s="17" t="s">
        <v>270</v>
      </c>
      <c r="C48" s="6" t="s">
        <v>281</v>
      </c>
      <c r="D48" s="6" t="s">
        <v>282</v>
      </c>
      <c r="E48" s="6" t="s">
        <v>283</v>
      </c>
      <c r="F48" s="6" t="s">
        <v>284</v>
      </c>
      <c r="G48" s="7" t="s">
        <v>158</v>
      </c>
      <c r="H48" s="13" t="s">
        <v>184</v>
      </c>
      <c r="I48" s="6" t="s">
        <v>158</v>
      </c>
      <c r="J48" s="7" t="s">
        <v>185</v>
      </c>
      <c r="K48" s="7" t="s">
        <v>186</v>
      </c>
      <c r="L48" s="6" t="s">
        <v>285</v>
      </c>
    </row>
    <row r="49" customFormat="false" ht="32.8" hidden="false" customHeight="false" outlineLevel="0" collapsed="false">
      <c r="A49" s="4" t="s">
        <v>286</v>
      </c>
      <c r="B49" s="18" t="s">
        <v>287</v>
      </c>
      <c r="C49" s="6" t="s">
        <v>288</v>
      </c>
      <c r="D49" s="6" t="s">
        <v>289</v>
      </c>
      <c r="E49" s="6" t="s">
        <v>290</v>
      </c>
      <c r="F49" s="6" t="s">
        <v>291</v>
      </c>
      <c r="G49" s="7" t="s">
        <v>30</v>
      </c>
      <c r="H49" s="8" t="s">
        <v>21</v>
      </c>
      <c r="I49" s="6" t="s">
        <v>292</v>
      </c>
      <c r="J49" s="7" t="s">
        <v>167</v>
      </c>
      <c r="K49" s="7" t="s">
        <v>24</v>
      </c>
      <c r="L49" s="6" t="s">
        <v>293</v>
      </c>
    </row>
    <row r="50" customFormat="false" ht="22.35" hidden="false" customHeight="false" outlineLevel="0" collapsed="false">
      <c r="A50" s="4" t="s">
        <v>294</v>
      </c>
      <c r="B50" s="18" t="s">
        <v>287</v>
      </c>
      <c r="C50" s="6" t="s">
        <v>295</v>
      </c>
      <c r="D50" s="6" t="s">
        <v>296</v>
      </c>
      <c r="E50" s="6" t="s">
        <v>297</v>
      </c>
      <c r="F50" s="6" t="s">
        <v>298</v>
      </c>
      <c r="G50" s="7" t="s">
        <v>30</v>
      </c>
      <c r="H50" s="8" t="s">
        <v>21</v>
      </c>
      <c r="I50" s="6" t="s">
        <v>22</v>
      </c>
      <c r="J50" s="7" t="s">
        <v>167</v>
      </c>
      <c r="K50" s="7" t="s">
        <v>24</v>
      </c>
      <c r="L50" s="6" t="s">
        <v>299</v>
      </c>
    </row>
    <row r="51" customFormat="false" ht="15" hidden="false" customHeight="false" outlineLevel="0" collapsed="false">
      <c r="A51" s="4" t="s">
        <v>300</v>
      </c>
      <c r="B51" s="18" t="s">
        <v>287</v>
      </c>
      <c r="C51" s="6" t="s">
        <v>301</v>
      </c>
      <c r="D51" s="6" t="s">
        <v>302</v>
      </c>
      <c r="E51" s="6" t="s">
        <v>303</v>
      </c>
      <c r="F51" s="6" t="s">
        <v>304</v>
      </c>
      <c r="G51" s="7" t="s">
        <v>20</v>
      </c>
      <c r="H51" s="8" t="s">
        <v>21</v>
      </c>
      <c r="I51" s="6" t="s">
        <v>37</v>
      </c>
      <c r="J51" s="7" t="s">
        <v>167</v>
      </c>
      <c r="K51" s="7" t="s">
        <v>45</v>
      </c>
      <c r="L51" s="6"/>
    </row>
    <row r="52" customFormat="false" ht="15" hidden="false" customHeight="false" outlineLevel="0" collapsed="false">
      <c r="A52" s="4" t="s">
        <v>305</v>
      </c>
      <c r="B52" s="18" t="s">
        <v>287</v>
      </c>
      <c r="C52" s="6" t="s">
        <v>306</v>
      </c>
      <c r="D52" s="6" t="s">
        <v>307</v>
      </c>
      <c r="E52" s="6" t="s">
        <v>308</v>
      </c>
      <c r="F52" s="6" t="s">
        <v>309</v>
      </c>
      <c r="G52" s="7" t="s">
        <v>20</v>
      </c>
      <c r="H52" s="8" t="s">
        <v>21</v>
      </c>
      <c r="I52" s="6" t="s">
        <v>37</v>
      </c>
      <c r="J52" s="7" t="s">
        <v>167</v>
      </c>
      <c r="K52" s="7" t="s">
        <v>45</v>
      </c>
      <c r="L52" s="6" t="s">
        <v>129</v>
      </c>
    </row>
    <row r="53" customFormat="false" ht="15" hidden="false" customHeight="false" outlineLevel="0" collapsed="false">
      <c r="A53" s="4" t="s">
        <v>310</v>
      </c>
      <c r="B53" s="18" t="s">
        <v>287</v>
      </c>
      <c r="C53" s="6" t="s">
        <v>311</v>
      </c>
      <c r="D53" s="6" t="s">
        <v>312</v>
      </c>
      <c r="E53" s="6" t="s">
        <v>313</v>
      </c>
      <c r="F53" s="6" t="s">
        <v>314</v>
      </c>
      <c r="G53" s="7" t="s">
        <v>20</v>
      </c>
      <c r="H53" s="8" t="s">
        <v>21</v>
      </c>
      <c r="I53" s="6" t="s">
        <v>37</v>
      </c>
      <c r="J53" s="7" t="s">
        <v>167</v>
      </c>
      <c r="K53" s="7" t="s">
        <v>63</v>
      </c>
      <c r="L53" s="6"/>
    </row>
    <row r="54" customFormat="false" ht="22.35" hidden="false" customHeight="false" outlineLevel="0" collapsed="false">
      <c r="A54" s="4" t="s">
        <v>315</v>
      </c>
      <c r="B54" s="18" t="s">
        <v>287</v>
      </c>
      <c r="C54" s="6" t="s">
        <v>316</v>
      </c>
      <c r="D54" s="6" t="s">
        <v>317</v>
      </c>
      <c r="E54" s="6" t="s">
        <v>318</v>
      </c>
      <c r="F54" s="6" t="s">
        <v>319</v>
      </c>
      <c r="G54" s="7" t="s">
        <v>158</v>
      </c>
      <c r="H54" s="8" t="s">
        <v>21</v>
      </c>
      <c r="I54" s="6" t="s">
        <v>320</v>
      </c>
      <c r="J54" s="7" t="s">
        <v>167</v>
      </c>
      <c r="K54" s="7" t="s">
        <v>63</v>
      </c>
      <c r="L54" s="6"/>
    </row>
    <row r="55" customFormat="false" ht="22.35" hidden="false" customHeight="false" outlineLevel="0" collapsed="false">
      <c r="A55" s="4" t="s">
        <v>321</v>
      </c>
      <c r="B55" s="18" t="s">
        <v>287</v>
      </c>
      <c r="C55" s="6" t="s">
        <v>322</v>
      </c>
      <c r="D55" s="6" t="s">
        <v>323</v>
      </c>
      <c r="E55" s="6" t="s">
        <v>324</v>
      </c>
      <c r="F55" s="6" t="s">
        <v>325</v>
      </c>
      <c r="G55" s="7" t="s">
        <v>30</v>
      </c>
      <c r="H55" s="8" t="s">
        <v>21</v>
      </c>
      <c r="I55" s="6" t="s">
        <v>22</v>
      </c>
      <c r="J55" s="7" t="s">
        <v>167</v>
      </c>
      <c r="K55" s="7" t="s">
        <v>45</v>
      </c>
      <c r="L55" s="6"/>
    </row>
    <row r="56" customFormat="false" ht="15" hidden="false" customHeight="false" outlineLevel="0" collapsed="false">
      <c r="A56" s="4" t="s">
        <v>326</v>
      </c>
      <c r="B56" s="18" t="s">
        <v>287</v>
      </c>
      <c r="C56" s="6" t="s">
        <v>327</v>
      </c>
      <c r="D56" s="6" t="s">
        <v>328</v>
      </c>
      <c r="E56" s="6" t="s">
        <v>329</v>
      </c>
      <c r="F56" s="6" t="s">
        <v>330</v>
      </c>
      <c r="G56" s="7" t="s">
        <v>20</v>
      </c>
      <c r="H56" s="13" t="s">
        <v>184</v>
      </c>
      <c r="I56" s="6" t="s">
        <v>232</v>
      </c>
      <c r="J56" s="7" t="s">
        <v>185</v>
      </c>
      <c r="K56" s="7" t="s">
        <v>186</v>
      </c>
      <c r="L56" s="6"/>
    </row>
    <row r="57" customFormat="false" ht="22.35" hidden="false" customHeight="false" outlineLevel="0" collapsed="false">
      <c r="A57" s="4" t="s">
        <v>331</v>
      </c>
      <c r="B57" s="19" t="s">
        <v>332</v>
      </c>
      <c r="C57" s="6" t="s">
        <v>333</v>
      </c>
      <c r="D57" s="6" t="s">
        <v>334</v>
      </c>
      <c r="E57" s="6" t="s">
        <v>335</v>
      </c>
      <c r="F57" s="6" t="s">
        <v>336</v>
      </c>
      <c r="G57" s="7" t="s">
        <v>337</v>
      </c>
      <c r="H57" s="8" t="s">
        <v>21</v>
      </c>
      <c r="I57" s="6" t="s">
        <v>22</v>
      </c>
      <c r="J57" s="7" t="s">
        <v>23</v>
      </c>
      <c r="K57" s="7" t="s">
        <v>24</v>
      </c>
      <c r="L57" s="6" t="s">
        <v>338</v>
      </c>
    </row>
    <row r="58" customFormat="false" ht="22.35" hidden="false" customHeight="false" outlineLevel="0" collapsed="false">
      <c r="A58" s="4" t="s">
        <v>339</v>
      </c>
      <c r="B58" s="19" t="s">
        <v>332</v>
      </c>
      <c r="C58" s="6" t="s">
        <v>340</v>
      </c>
      <c r="D58" s="6" t="s">
        <v>341</v>
      </c>
      <c r="E58" s="6" t="s">
        <v>342</v>
      </c>
      <c r="F58" s="6" t="s">
        <v>343</v>
      </c>
      <c r="G58" s="7" t="s">
        <v>337</v>
      </c>
      <c r="H58" s="8" t="s">
        <v>21</v>
      </c>
      <c r="I58" s="6" t="s">
        <v>22</v>
      </c>
      <c r="J58" s="7" t="s">
        <v>23</v>
      </c>
      <c r="K58" s="7" t="s">
        <v>24</v>
      </c>
      <c r="L58" s="6" t="s">
        <v>344</v>
      </c>
    </row>
    <row r="59" customFormat="false" ht="15" hidden="false" customHeight="false" outlineLevel="0" collapsed="false">
      <c r="A59" s="4" t="s">
        <v>345</v>
      </c>
      <c r="B59" s="19" t="s">
        <v>332</v>
      </c>
      <c r="C59" s="6" t="s">
        <v>346</v>
      </c>
      <c r="D59" s="6" t="s">
        <v>347</v>
      </c>
      <c r="E59" s="6" t="s">
        <v>348</v>
      </c>
      <c r="F59" s="6" t="s">
        <v>349</v>
      </c>
      <c r="G59" s="7" t="s">
        <v>337</v>
      </c>
      <c r="H59" s="8" t="s">
        <v>21</v>
      </c>
      <c r="I59" s="6" t="s">
        <v>22</v>
      </c>
      <c r="J59" s="7" t="s">
        <v>23</v>
      </c>
      <c r="K59" s="7" t="s">
        <v>45</v>
      </c>
      <c r="L59" s="6"/>
    </row>
    <row r="60" customFormat="false" ht="15" hidden="false" customHeight="false" outlineLevel="0" collapsed="false">
      <c r="A60" s="4" t="s">
        <v>350</v>
      </c>
      <c r="B60" s="19" t="s">
        <v>332</v>
      </c>
      <c r="C60" s="6" t="s">
        <v>351</v>
      </c>
      <c r="D60" s="6" t="s">
        <v>352</v>
      </c>
      <c r="E60" s="6" t="s">
        <v>353</v>
      </c>
      <c r="F60" s="6" t="s">
        <v>354</v>
      </c>
      <c r="G60" s="7" t="s">
        <v>337</v>
      </c>
      <c r="H60" s="8" t="s">
        <v>21</v>
      </c>
      <c r="I60" s="6" t="s">
        <v>22</v>
      </c>
      <c r="J60" s="7" t="s">
        <v>44</v>
      </c>
      <c r="K60" s="7" t="s">
        <v>45</v>
      </c>
      <c r="L60" s="6"/>
    </row>
    <row r="61" customFormat="false" ht="15" hidden="false" customHeight="false" outlineLevel="0" collapsed="false">
      <c r="A61" s="4" t="s">
        <v>355</v>
      </c>
      <c r="B61" s="19" t="s">
        <v>332</v>
      </c>
      <c r="C61" s="6" t="s">
        <v>356</v>
      </c>
      <c r="D61" s="6" t="s">
        <v>357</v>
      </c>
      <c r="E61" s="6" t="s">
        <v>358</v>
      </c>
      <c r="F61" s="6" t="s">
        <v>359</v>
      </c>
      <c r="G61" s="7" t="s">
        <v>337</v>
      </c>
      <c r="H61" s="8" t="s">
        <v>21</v>
      </c>
      <c r="I61" s="6" t="s">
        <v>360</v>
      </c>
      <c r="J61" s="7" t="s">
        <v>44</v>
      </c>
      <c r="K61" s="7" t="s">
        <v>24</v>
      </c>
      <c r="L61" s="6"/>
    </row>
    <row r="62" customFormat="false" ht="15" hidden="false" customHeight="false" outlineLevel="0" collapsed="false">
      <c r="A62" s="4" t="s">
        <v>361</v>
      </c>
      <c r="B62" s="19" t="s">
        <v>332</v>
      </c>
      <c r="C62" s="6" t="s">
        <v>362</v>
      </c>
      <c r="D62" s="6" t="s">
        <v>363</v>
      </c>
      <c r="E62" s="6" t="s">
        <v>364</v>
      </c>
      <c r="F62" s="6" t="s">
        <v>365</v>
      </c>
      <c r="G62" s="7" t="s">
        <v>231</v>
      </c>
      <c r="H62" s="8" t="s">
        <v>21</v>
      </c>
      <c r="I62" s="6" t="s">
        <v>22</v>
      </c>
      <c r="J62" s="7" t="s">
        <v>23</v>
      </c>
      <c r="K62" s="7" t="s">
        <v>45</v>
      </c>
      <c r="L62" s="6"/>
    </row>
    <row r="63" customFormat="false" ht="15" hidden="false" customHeight="false" outlineLevel="0" collapsed="false">
      <c r="A63" s="4" t="s">
        <v>366</v>
      </c>
      <c r="B63" s="20" t="s">
        <v>367</v>
      </c>
      <c r="C63" s="6" t="s">
        <v>368</v>
      </c>
      <c r="D63" s="6" t="s">
        <v>369</v>
      </c>
      <c r="E63" s="6" t="s">
        <v>370</v>
      </c>
      <c r="F63" s="6" t="s">
        <v>371</v>
      </c>
      <c r="G63" s="7" t="s">
        <v>30</v>
      </c>
      <c r="H63" s="8" t="s">
        <v>21</v>
      </c>
      <c r="I63" s="6" t="s">
        <v>22</v>
      </c>
      <c r="J63" s="7" t="s">
        <v>23</v>
      </c>
      <c r="K63" s="7" t="s">
        <v>24</v>
      </c>
      <c r="L63" s="6"/>
    </row>
    <row r="64" customFormat="false" ht="15" hidden="false" customHeight="false" outlineLevel="0" collapsed="false">
      <c r="A64" s="4" t="s">
        <v>372</v>
      </c>
      <c r="B64" s="20" t="s">
        <v>367</v>
      </c>
      <c r="C64" s="6" t="s">
        <v>373</v>
      </c>
      <c r="D64" s="6" t="s">
        <v>374</v>
      </c>
      <c r="E64" s="6" t="s">
        <v>375</v>
      </c>
      <c r="F64" s="6" t="s">
        <v>376</v>
      </c>
      <c r="G64" s="7" t="s">
        <v>30</v>
      </c>
      <c r="H64" s="8" t="s">
        <v>21</v>
      </c>
      <c r="I64" s="6" t="s">
        <v>22</v>
      </c>
      <c r="J64" s="7" t="s">
        <v>23</v>
      </c>
      <c r="K64" s="7" t="s">
        <v>24</v>
      </c>
      <c r="L64" s="6"/>
    </row>
    <row r="65" customFormat="false" ht="15" hidden="false" customHeight="false" outlineLevel="0" collapsed="false">
      <c r="A65" s="4" t="s">
        <v>377</v>
      </c>
      <c r="B65" s="20" t="s">
        <v>367</v>
      </c>
      <c r="C65" s="6" t="s">
        <v>378</v>
      </c>
      <c r="D65" s="6" t="s">
        <v>379</v>
      </c>
      <c r="E65" s="6" t="s">
        <v>380</v>
      </c>
      <c r="F65" s="6" t="s">
        <v>381</v>
      </c>
      <c r="G65" s="7" t="s">
        <v>30</v>
      </c>
      <c r="H65" s="8" t="s">
        <v>21</v>
      </c>
      <c r="I65" s="6" t="s">
        <v>22</v>
      </c>
      <c r="J65" s="7" t="s">
        <v>23</v>
      </c>
      <c r="K65" s="7" t="s">
        <v>24</v>
      </c>
      <c r="L65" s="6"/>
    </row>
    <row r="66" customFormat="false" ht="15" hidden="false" customHeight="false" outlineLevel="0" collapsed="false">
      <c r="A66" s="4" t="s">
        <v>382</v>
      </c>
      <c r="B66" s="20" t="s">
        <v>367</v>
      </c>
      <c r="C66" s="6" t="s">
        <v>383</v>
      </c>
      <c r="D66" s="6" t="s">
        <v>384</v>
      </c>
      <c r="E66" s="6" t="s">
        <v>385</v>
      </c>
      <c r="F66" s="6" t="s">
        <v>386</v>
      </c>
      <c r="G66" s="7" t="s">
        <v>30</v>
      </c>
      <c r="H66" s="8" t="s">
        <v>21</v>
      </c>
      <c r="I66" s="6" t="s">
        <v>22</v>
      </c>
      <c r="J66" s="7" t="s">
        <v>167</v>
      </c>
      <c r="K66" s="7" t="s">
        <v>45</v>
      </c>
      <c r="L66" s="6"/>
    </row>
    <row r="67" customFormat="false" ht="15" hidden="false" customHeight="false" outlineLevel="0" collapsed="false">
      <c r="A67" s="4" t="s">
        <v>387</v>
      </c>
      <c r="B67" s="20" t="s">
        <v>367</v>
      </c>
      <c r="C67" s="6" t="s">
        <v>388</v>
      </c>
      <c r="D67" s="6" t="s">
        <v>389</v>
      </c>
      <c r="E67" s="6" t="s">
        <v>390</v>
      </c>
      <c r="F67" s="6" t="s">
        <v>391</v>
      </c>
      <c r="G67" s="7" t="s">
        <v>30</v>
      </c>
      <c r="H67" s="8" t="s">
        <v>21</v>
      </c>
      <c r="I67" s="6" t="s">
        <v>22</v>
      </c>
      <c r="J67" s="7" t="s">
        <v>44</v>
      </c>
      <c r="K67" s="7" t="s">
        <v>24</v>
      </c>
      <c r="L67" s="6"/>
    </row>
    <row r="68" customFormat="false" ht="15" hidden="false" customHeight="false" outlineLevel="0" collapsed="false">
      <c r="A68" s="4" t="s">
        <v>392</v>
      </c>
      <c r="B68" s="20" t="s">
        <v>367</v>
      </c>
      <c r="C68" s="6" t="s">
        <v>393</v>
      </c>
      <c r="D68" s="6" t="s">
        <v>394</v>
      </c>
      <c r="E68" s="6" t="s">
        <v>395</v>
      </c>
      <c r="F68" s="6" t="s">
        <v>396</v>
      </c>
      <c r="G68" s="7" t="s">
        <v>30</v>
      </c>
      <c r="H68" s="8" t="s">
        <v>21</v>
      </c>
      <c r="I68" s="6" t="s">
        <v>22</v>
      </c>
      <c r="J68" s="7" t="s">
        <v>167</v>
      </c>
      <c r="K68" s="7" t="s">
        <v>24</v>
      </c>
      <c r="L68" s="6"/>
    </row>
    <row r="69" customFormat="false" ht="15" hidden="false" customHeight="false" outlineLevel="0" collapsed="false">
      <c r="A69" s="4" t="s">
        <v>397</v>
      </c>
      <c r="B69" s="20" t="s">
        <v>367</v>
      </c>
      <c r="C69" s="6" t="s">
        <v>398</v>
      </c>
      <c r="D69" s="6" t="s">
        <v>399</v>
      </c>
      <c r="E69" s="6" t="s">
        <v>400</v>
      </c>
      <c r="F69" s="6" t="s">
        <v>401</v>
      </c>
      <c r="G69" s="7" t="s">
        <v>30</v>
      </c>
      <c r="H69" s="8" t="s">
        <v>21</v>
      </c>
      <c r="I69" s="6" t="s">
        <v>22</v>
      </c>
      <c r="J69" s="7" t="s">
        <v>75</v>
      </c>
      <c r="K69" s="7" t="s">
        <v>45</v>
      </c>
      <c r="L69" s="6"/>
    </row>
    <row r="70" customFormat="false" ht="15" hidden="false" customHeight="false" outlineLevel="0" collapsed="false">
      <c r="A70" s="4" t="s">
        <v>402</v>
      </c>
      <c r="B70" s="20" t="s">
        <v>367</v>
      </c>
      <c r="C70" s="6" t="s">
        <v>403</v>
      </c>
      <c r="D70" s="6" t="s">
        <v>404</v>
      </c>
      <c r="E70" s="6" t="s">
        <v>405</v>
      </c>
      <c r="F70" s="6" t="s">
        <v>406</v>
      </c>
      <c r="G70" s="7" t="s">
        <v>30</v>
      </c>
      <c r="H70" s="8" t="s">
        <v>21</v>
      </c>
      <c r="I70" s="6" t="s">
        <v>407</v>
      </c>
      <c r="J70" s="7" t="s">
        <v>23</v>
      </c>
      <c r="K70" s="7" t="s">
        <v>45</v>
      </c>
      <c r="L70" s="6"/>
    </row>
    <row r="71" customFormat="false" ht="15" hidden="false" customHeight="false" outlineLevel="0" collapsed="false">
      <c r="A71" s="4" t="s">
        <v>408</v>
      </c>
      <c r="B71" s="20" t="s">
        <v>367</v>
      </c>
      <c r="C71" s="6" t="s">
        <v>409</v>
      </c>
      <c r="D71" s="6" t="s">
        <v>410</v>
      </c>
      <c r="E71" s="6" t="s">
        <v>411</v>
      </c>
      <c r="F71" s="6" t="s">
        <v>412</v>
      </c>
      <c r="G71" s="7" t="s">
        <v>30</v>
      </c>
      <c r="H71" s="8" t="s">
        <v>21</v>
      </c>
      <c r="I71" s="6" t="s">
        <v>22</v>
      </c>
      <c r="J71" s="7" t="s">
        <v>62</v>
      </c>
      <c r="K71" s="7" t="s">
        <v>45</v>
      </c>
      <c r="L71" s="6" t="s">
        <v>413</v>
      </c>
    </row>
    <row r="72" customFormat="false" ht="15" hidden="false" customHeight="false" outlineLevel="0" collapsed="false">
      <c r="A72" s="4" t="s">
        <v>414</v>
      </c>
      <c r="B72" s="20" t="s">
        <v>367</v>
      </c>
      <c r="C72" s="6" t="s">
        <v>415</v>
      </c>
      <c r="D72" s="6" t="s">
        <v>416</v>
      </c>
      <c r="E72" s="6" t="s">
        <v>417</v>
      </c>
      <c r="F72" s="6" t="s">
        <v>418</v>
      </c>
      <c r="G72" s="7" t="s">
        <v>30</v>
      </c>
      <c r="H72" s="8" t="s">
        <v>21</v>
      </c>
      <c r="I72" s="6" t="s">
        <v>22</v>
      </c>
      <c r="J72" s="7" t="s">
        <v>419</v>
      </c>
      <c r="K72" s="7" t="s">
        <v>45</v>
      </c>
      <c r="L72" s="6"/>
    </row>
    <row r="73" customFormat="false" ht="15" hidden="false" customHeight="false" outlineLevel="0" collapsed="false">
      <c r="A73" s="4" t="s">
        <v>420</v>
      </c>
      <c r="B73" s="21" t="s">
        <v>421</v>
      </c>
      <c r="C73" s="6" t="s">
        <v>422</v>
      </c>
      <c r="D73" s="6" t="s">
        <v>423</v>
      </c>
      <c r="E73" s="6" t="s">
        <v>424</v>
      </c>
      <c r="F73" s="6" t="s">
        <v>425</v>
      </c>
      <c r="G73" s="7" t="s">
        <v>231</v>
      </c>
      <c r="H73" s="8" t="s">
        <v>21</v>
      </c>
      <c r="I73" s="6" t="s">
        <v>22</v>
      </c>
      <c r="J73" s="7" t="s">
        <v>419</v>
      </c>
      <c r="K73" s="7" t="s">
        <v>63</v>
      </c>
      <c r="L73" s="6"/>
    </row>
    <row r="74" customFormat="false" ht="15" hidden="false" customHeight="false" outlineLevel="0" collapsed="false">
      <c r="A74" s="4" t="s">
        <v>426</v>
      </c>
      <c r="B74" s="21" t="s">
        <v>421</v>
      </c>
      <c r="C74" s="6" t="s">
        <v>427</v>
      </c>
      <c r="D74" s="6" t="s">
        <v>428</v>
      </c>
      <c r="E74" s="6" t="s">
        <v>429</v>
      </c>
      <c r="F74" s="6" t="s">
        <v>430</v>
      </c>
      <c r="G74" s="7" t="s">
        <v>231</v>
      </c>
      <c r="H74" s="8" t="s">
        <v>21</v>
      </c>
      <c r="I74" s="6" t="s">
        <v>22</v>
      </c>
      <c r="J74" s="7" t="s">
        <v>419</v>
      </c>
      <c r="K74" s="7" t="s">
        <v>63</v>
      </c>
      <c r="L74" s="6"/>
    </row>
    <row r="75" customFormat="false" ht="15" hidden="false" customHeight="false" outlineLevel="0" collapsed="false">
      <c r="A75" s="4" t="s">
        <v>431</v>
      </c>
      <c r="B75" s="21" t="s">
        <v>421</v>
      </c>
      <c r="C75" s="6" t="s">
        <v>432</v>
      </c>
      <c r="D75" s="6" t="s">
        <v>433</v>
      </c>
      <c r="E75" s="6" t="s">
        <v>434</v>
      </c>
      <c r="F75" s="6" t="s">
        <v>435</v>
      </c>
      <c r="G75" s="7" t="s">
        <v>231</v>
      </c>
      <c r="H75" s="8" t="s">
        <v>21</v>
      </c>
      <c r="I75" s="6" t="s">
        <v>436</v>
      </c>
      <c r="J75" s="7" t="s">
        <v>419</v>
      </c>
      <c r="K75" s="7" t="s">
        <v>45</v>
      </c>
      <c r="L75" s="6"/>
    </row>
    <row r="76" customFormat="false" ht="15" hidden="false" customHeight="false" outlineLevel="0" collapsed="false">
      <c r="A76" s="4" t="s">
        <v>437</v>
      </c>
      <c r="B76" s="21" t="s">
        <v>421</v>
      </c>
      <c r="C76" s="6" t="s">
        <v>438</v>
      </c>
      <c r="D76" s="6" t="s">
        <v>439</v>
      </c>
      <c r="E76" s="6" t="s">
        <v>440</v>
      </c>
      <c r="F76" s="6" t="s">
        <v>441</v>
      </c>
      <c r="G76" s="7" t="s">
        <v>231</v>
      </c>
      <c r="H76" s="13" t="s">
        <v>184</v>
      </c>
      <c r="I76" s="6" t="s">
        <v>232</v>
      </c>
      <c r="J76" s="7" t="s">
        <v>185</v>
      </c>
      <c r="K76" s="7" t="s">
        <v>186</v>
      </c>
      <c r="L76" s="6" t="s">
        <v>442</v>
      </c>
    </row>
  </sheetData>
  <autoFilter ref="A4:L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23" min="8" style="0" width="4.5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2" t="s">
        <v>444</v>
      </c>
    </row>
    <row r="3" customFormat="false" ht="15" hidden="false" customHeight="false" outlineLevel="0" collapsed="false">
      <c r="H3" s="22" t="s">
        <v>445</v>
      </c>
      <c r="I3" s="22" t="s">
        <v>446</v>
      </c>
      <c r="J3" s="22" t="s">
        <v>447</v>
      </c>
      <c r="K3" s="22" t="s">
        <v>448</v>
      </c>
      <c r="L3" s="22" t="s">
        <v>449</v>
      </c>
      <c r="M3" s="22" t="s">
        <v>450</v>
      </c>
      <c r="N3" s="22" t="s">
        <v>451</v>
      </c>
      <c r="O3" s="22" t="s">
        <v>452</v>
      </c>
      <c r="P3" s="22" t="s">
        <v>453</v>
      </c>
      <c r="Q3" s="22" t="s">
        <v>454</v>
      </c>
      <c r="R3" s="22" t="s">
        <v>455</v>
      </c>
      <c r="S3" s="22" t="s">
        <v>456</v>
      </c>
      <c r="T3" s="22" t="s">
        <v>457</v>
      </c>
      <c r="U3" s="22" t="s">
        <v>458</v>
      </c>
      <c r="V3" s="22" t="s">
        <v>459</v>
      </c>
      <c r="W3" s="22" t="s">
        <v>460</v>
      </c>
    </row>
    <row r="4" customFormat="false" ht="15.75" hidden="false" customHeight="true" outlineLevel="0" collapsed="false">
      <c r="A4" s="23" t="s">
        <v>2</v>
      </c>
      <c r="B4" s="23" t="s">
        <v>461</v>
      </c>
      <c r="C4" s="23" t="s">
        <v>462</v>
      </c>
      <c r="D4" s="23" t="s">
        <v>10</v>
      </c>
      <c r="E4" s="23" t="s">
        <v>11</v>
      </c>
      <c r="F4" s="23" t="s">
        <v>463</v>
      </c>
      <c r="G4" s="23" t="s">
        <v>464</v>
      </c>
      <c r="H4" s="24" t="s">
        <v>465</v>
      </c>
      <c r="I4" s="24" t="s">
        <v>466</v>
      </c>
      <c r="J4" s="24" t="s">
        <v>467</v>
      </c>
      <c r="K4" s="24" t="s">
        <v>468</v>
      </c>
      <c r="L4" s="24" t="s">
        <v>469</v>
      </c>
      <c r="M4" s="24" t="s">
        <v>470</v>
      </c>
      <c r="N4" s="24" t="s">
        <v>471</v>
      </c>
      <c r="O4" s="24" t="s">
        <v>472</v>
      </c>
      <c r="P4" s="24" t="s">
        <v>473</v>
      </c>
      <c r="Q4" s="24" t="s">
        <v>474</v>
      </c>
      <c r="R4" s="24" t="s">
        <v>475</v>
      </c>
      <c r="S4" s="24" t="s">
        <v>476</v>
      </c>
      <c r="T4" s="24" t="s">
        <v>477</v>
      </c>
      <c r="U4" s="24" t="s">
        <v>478</v>
      </c>
      <c r="V4" s="24" t="s">
        <v>479</v>
      </c>
      <c r="W4" s="24" t="s">
        <v>480</v>
      </c>
    </row>
    <row r="5" customFormat="false" ht="15" hidden="false" customHeight="false" outlineLevel="0" collapsed="false">
      <c r="A5" s="25" t="s">
        <v>481</v>
      </c>
      <c r="B5" s="26" t="s">
        <v>482</v>
      </c>
      <c r="C5" s="6" t="s">
        <v>483</v>
      </c>
      <c r="D5" s="6" t="s">
        <v>232</v>
      </c>
      <c r="E5" s="7" t="s">
        <v>23</v>
      </c>
      <c r="F5" s="27" t="n">
        <v>1</v>
      </c>
      <c r="G5" s="27" t="n">
        <v>1</v>
      </c>
      <c r="H5" s="28"/>
    </row>
    <row r="6" customFormat="false" ht="15" hidden="false" customHeight="false" outlineLevel="0" collapsed="false">
      <c r="A6" s="25" t="s">
        <v>484</v>
      </c>
      <c r="B6" s="26" t="s">
        <v>482</v>
      </c>
      <c r="C6" s="6" t="s">
        <v>485</v>
      </c>
      <c r="D6" s="6" t="s">
        <v>486</v>
      </c>
      <c r="E6" s="7" t="s">
        <v>23</v>
      </c>
      <c r="F6" s="27" t="n">
        <v>1</v>
      </c>
      <c r="G6" s="27" t="n">
        <v>2</v>
      </c>
      <c r="H6" s="28"/>
      <c r="I6" s="28"/>
    </row>
    <row r="7" customFormat="false" ht="15" hidden="false" customHeight="false" outlineLevel="0" collapsed="false">
      <c r="A7" s="25" t="s">
        <v>487</v>
      </c>
      <c r="B7" s="29" t="s">
        <v>61</v>
      </c>
      <c r="C7" s="6" t="s">
        <v>488</v>
      </c>
      <c r="D7" s="6" t="s">
        <v>489</v>
      </c>
      <c r="E7" s="7" t="s">
        <v>23</v>
      </c>
      <c r="F7" s="27" t="n">
        <v>1</v>
      </c>
      <c r="G7" s="27" t="n">
        <v>3</v>
      </c>
      <c r="H7" s="30"/>
      <c r="I7" s="30"/>
      <c r="J7" s="30"/>
    </row>
    <row r="8" customFormat="false" ht="15" hidden="false" customHeight="false" outlineLevel="0" collapsed="false">
      <c r="A8" s="25" t="s">
        <v>490</v>
      </c>
      <c r="B8" s="31" t="s">
        <v>491</v>
      </c>
      <c r="C8" s="6" t="s">
        <v>492</v>
      </c>
      <c r="D8" s="6" t="s">
        <v>22</v>
      </c>
      <c r="E8" s="7" t="s">
        <v>23</v>
      </c>
      <c r="F8" s="27" t="n">
        <v>1</v>
      </c>
      <c r="G8" s="27" t="n">
        <v>5</v>
      </c>
      <c r="H8" s="32"/>
      <c r="I8" s="32"/>
      <c r="J8" s="32"/>
      <c r="K8" s="32"/>
      <c r="L8" s="32"/>
    </row>
    <row r="9" customFormat="false" ht="15" hidden="false" customHeight="false" outlineLevel="0" collapsed="false">
      <c r="A9" s="25" t="s">
        <v>493</v>
      </c>
      <c r="B9" s="31" t="s">
        <v>491</v>
      </c>
      <c r="C9" s="6" t="s">
        <v>403</v>
      </c>
      <c r="D9" s="6" t="s">
        <v>407</v>
      </c>
      <c r="E9" s="7" t="s">
        <v>23</v>
      </c>
      <c r="F9" s="27" t="n">
        <v>2</v>
      </c>
      <c r="G9" s="27" t="n">
        <v>3</v>
      </c>
      <c r="I9" s="32"/>
      <c r="J9" s="32"/>
    </row>
    <row r="10" customFormat="false" ht="15" hidden="false" customHeight="false" outlineLevel="0" collapsed="false">
      <c r="A10" s="25" t="s">
        <v>494</v>
      </c>
      <c r="B10" s="33" t="s">
        <v>158</v>
      </c>
      <c r="C10" s="6" t="s">
        <v>495</v>
      </c>
      <c r="D10" s="6" t="s">
        <v>292</v>
      </c>
      <c r="E10" s="7" t="s">
        <v>23</v>
      </c>
      <c r="F10" s="27" t="n">
        <v>2</v>
      </c>
      <c r="G10" s="27" t="n">
        <v>6</v>
      </c>
      <c r="I10" s="34"/>
      <c r="J10" s="34"/>
      <c r="K10" s="34"/>
      <c r="L10" s="34"/>
      <c r="M10" s="34"/>
    </row>
    <row r="11" customFormat="false" ht="15" hidden="false" customHeight="false" outlineLevel="0" collapsed="false">
      <c r="A11" s="25" t="s">
        <v>496</v>
      </c>
      <c r="B11" s="35" t="s">
        <v>88</v>
      </c>
      <c r="C11" s="6" t="s">
        <v>497</v>
      </c>
      <c r="D11" s="6" t="s">
        <v>37</v>
      </c>
      <c r="E11" s="7" t="s">
        <v>44</v>
      </c>
      <c r="F11" s="27" t="n">
        <v>3</v>
      </c>
      <c r="G11" s="27" t="n">
        <v>7</v>
      </c>
      <c r="J11" s="36"/>
      <c r="K11" s="36"/>
      <c r="L11" s="36"/>
      <c r="M11" s="36"/>
      <c r="N11" s="36"/>
    </row>
    <row r="12" customFormat="false" ht="15" hidden="false" customHeight="false" outlineLevel="0" collapsed="false">
      <c r="A12" s="25" t="s">
        <v>498</v>
      </c>
      <c r="B12" s="35" t="s">
        <v>88</v>
      </c>
      <c r="C12" s="6" t="s">
        <v>499</v>
      </c>
      <c r="D12" s="6" t="s">
        <v>37</v>
      </c>
      <c r="E12" s="7" t="s">
        <v>44</v>
      </c>
      <c r="F12" s="27" t="n">
        <v>4</v>
      </c>
      <c r="G12" s="27" t="n">
        <v>9</v>
      </c>
      <c r="K12" s="36"/>
      <c r="L12" s="36"/>
      <c r="M12" s="36"/>
      <c r="N12" s="36"/>
      <c r="O12" s="36"/>
      <c r="P12" s="36"/>
    </row>
    <row r="13" customFormat="false" ht="15" hidden="false" customHeight="false" outlineLevel="0" collapsed="false">
      <c r="A13" s="25" t="s">
        <v>500</v>
      </c>
      <c r="B13" s="37" t="s">
        <v>501</v>
      </c>
      <c r="C13" s="6" t="s">
        <v>147</v>
      </c>
      <c r="D13" s="6" t="s">
        <v>151</v>
      </c>
      <c r="E13" s="7" t="s">
        <v>44</v>
      </c>
      <c r="F13" s="27" t="n">
        <v>4</v>
      </c>
      <c r="G13" s="27" t="n">
        <v>8</v>
      </c>
      <c r="K13" s="38"/>
      <c r="L13" s="38"/>
      <c r="M13" s="38"/>
      <c r="N13" s="38"/>
      <c r="O13" s="38"/>
    </row>
    <row r="14" customFormat="false" ht="15" hidden="false" customHeight="false" outlineLevel="0" collapsed="false">
      <c r="A14" s="25" t="s">
        <v>502</v>
      </c>
      <c r="B14" s="37" t="s">
        <v>501</v>
      </c>
      <c r="C14" s="6" t="s">
        <v>503</v>
      </c>
      <c r="D14" s="6" t="s">
        <v>504</v>
      </c>
      <c r="E14" s="7" t="s">
        <v>44</v>
      </c>
      <c r="F14" s="27" t="n">
        <v>4</v>
      </c>
      <c r="G14" s="27" t="n">
        <v>5</v>
      </c>
      <c r="K14" s="38"/>
      <c r="L14" s="38"/>
    </row>
    <row r="15" customFormat="false" ht="15" hidden="false" customHeight="false" outlineLevel="0" collapsed="false">
      <c r="A15" s="25" t="s">
        <v>505</v>
      </c>
      <c r="B15" s="37" t="s">
        <v>501</v>
      </c>
      <c r="C15" s="6" t="s">
        <v>506</v>
      </c>
      <c r="D15" s="6" t="s">
        <v>159</v>
      </c>
      <c r="E15" s="7" t="s">
        <v>44</v>
      </c>
      <c r="F15" s="27" t="n">
        <v>3</v>
      </c>
      <c r="G15" s="27" t="n">
        <v>7</v>
      </c>
      <c r="J15" s="38"/>
      <c r="K15" s="38"/>
      <c r="L15" s="38"/>
      <c r="M15" s="38"/>
      <c r="N15" s="38"/>
    </row>
    <row r="16" customFormat="false" ht="15" hidden="false" customHeight="false" outlineLevel="0" collapsed="false">
      <c r="A16" s="25" t="s">
        <v>507</v>
      </c>
      <c r="B16" s="33" t="s">
        <v>158</v>
      </c>
      <c r="C16" s="6" t="s">
        <v>508</v>
      </c>
      <c r="D16" s="6" t="s">
        <v>360</v>
      </c>
      <c r="E16" s="7" t="s">
        <v>44</v>
      </c>
      <c r="F16" s="27" t="n">
        <v>3</v>
      </c>
      <c r="G16" s="27" t="n">
        <v>9</v>
      </c>
      <c r="J16" s="34"/>
      <c r="K16" s="34"/>
      <c r="L16" s="34"/>
      <c r="M16" s="34"/>
      <c r="N16" s="34"/>
      <c r="O16" s="34"/>
      <c r="P16" s="34"/>
    </row>
    <row r="17" customFormat="false" ht="15" hidden="false" customHeight="false" outlineLevel="0" collapsed="false">
      <c r="A17" s="25" t="s">
        <v>509</v>
      </c>
      <c r="B17" s="35" t="s">
        <v>88</v>
      </c>
      <c r="C17" s="6" t="s">
        <v>510</v>
      </c>
      <c r="D17" s="6" t="s">
        <v>511</v>
      </c>
      <c r="E17" s="7" t="s">
        <v>44</v>
      </c>
      <c r="F17" s="27" t="n">
        <v>6</v>
      </c>
      <c r="G17" s="27" t="n">
        <v>9</v>
      </c>
      <c r="M17" s="36"/>
      <c r="N17" s="36"/>
      <c r="O17" s="36"/>
      <c r="P17" s="36"/>
    </row>
    <row r="18" customFormat="false" ht="15" hidden="false" customHeight="false" outlineLevel="0" collapsed="false">
      <c r="A18" s="25" t="s">
        <v>512</v>
      </c>
      <c r="B18" s="39" t="s">
        <v>513</v>
      </c>
      <c r="C18" s="6" t="s">
        <v>514</v>
      </c>
      <c r="D18" s="6" t="s">
        <v>22</v>
      </c>
      <c r="E18" s="7" t="s">
        <v>167</v>
      </c>
      <c r="F18" s="27" t="n">
        <v>3</v>
      </c>
      <c r="G18" s="27" t="n">
        <v>9</v>
      </c>
      <c r="J18" s="40"/>
      <c r="K18" s="40"/>
      <c r="L18" s="40"/>
      <c r="M18" s="40"/>
      <c r="N18" s="40"/>
      <c r="O18" s="40"/>
      <c r="P18" s="40"/>
    </row>
    <row r="19" customFormat="false" ht="15" hidden="false" customHeight="false" outlineLevel="0" collapsed="false">
      <c r="A19" s="25" t="s">
        <v>515</v>
      </c>
      <c r="B19" s="39" t="s">
        <v>513</v>
      </c>
      <c r="C19" s="6" t="s">
        <v>516</v>
      </c>
      <c r="D19" s="6" t="s">
        <v>37</v>
      </c>
      <c r="E19" s="7" t="s">
        <v>167</v>
      </c>
      <c r="F19" s="27" t="n">
        <v>7</v>
      </c>
      <c r="G19" s="27" t="n">
        <v>10</v>
      </c>
      <c r="N19" s="40"/>
      <c r="O19" s="40"/>
      <c r="P19" s="40"/>
      <c r="Q19" s="40"/>
    </row>
    <row r="20" customFormat="false" ht="15" hidden="false" customHeight="false" outlineLevel="0" collapsed="false">
      <c r="A20" s="25" t="s">
        <v>517</v>
      </c>
      <c r="B20" s="39" t="s">
        <v>513</v>
      </c>
      <c r="C20" s="6" t="s">
        <v>518</v>
      </c>
      <c r="D20" s="6" t="s">
        <v>166</v>
      </c>
      <c r="E20" s="7" t="s">
        <v>167</v>
      </c>
      <c r="F20" s="27" t="n">
        <v>8</v>
      </c>
      <c r="G20" s="27" t="n">
        <v>11</v>
      </c>
      <c r="O20" s="40"/>
      <c r="P20" s="40"/>
      <c r="Q20" s="40"/>
      <c r="R20" s="40"/>
    </row>
    <row r="21" customFormat="false" ht="15" hidden="false" customHeight="false" outlineLevel="0" collapsed="false">
      <c r="A21" s="25" t="s">
        <v>519</v>
      </c>
      <c r="B21" s="41" t="s">
        <v>189</v>
      </c>
      <c r="C21" s="6" t="s">
        <v>520</v>
      </c>
      <c r="D21" s="6" t="s">
        <v>37</v>
      </c>
      <c r="E21" s="7" t="s">
        <v>75</v>
      </c>
      <c r="F21" s="27" t="n">
        <v>7</v>
      </c>
      <c r="G21" s="27" t="n">
        <v>9</v>
      </c>
      <c r="N21" s="42"/>
      <c r="O21" s="42"/>
      <c r="P21" s="42"/>
    </row>
    <row r="22" customFormat="false" ht="15" hidden="false" customHeight="false" outlineLevel="0" collapsed="false">
      <c r="A22" s="25" t="s">
        <v>521</v>
      </c>
      <c r="B22" s="43" t="s">
        <v>210</v>
      </c>
      <c r="C22" s="6" t="s">
        <v>522</v>
      </c>
      <c r="D22" s="6" t="s">
        <v>37</v>
      </c>
      <c r="E22" s="7" t="s">
        <v>75</v>
      </c>
      <c r="F22" s="27" t="n">
        <v>8</v>
      </c>
      <c r="G22" s="27" t="n">
        <v>11</v>
      </c>
      <c r="O22" s="44"/>
      <c r="P22" s="44"/>
      <c r="Q22" s="44"/>
      <c r="R22" s="44"/>
    </row>
    <row r="23" customFormat="false" ht="15" hidden="false" customHeight="false" outlineLevel="0" collapsed="false">
      <c r="A23" s="25" t="s">
        <v>523</v>
      </c>
      <c r="B23" s="45" t="s">
        <v>235</v>
      </c>
      <c r="C23" s="6" t="s">
        <v>524</v>
      </c>
      <c r="D23" s="6" t="s">
        <v>151</v>
      </c>
      <c r="E23" s="7" t="s">
        <v>75</v>
      </c>
      <c r="F23" s="27" t="n">
        <v>9</v>
      </c>
      <c r="G23" s="27" t="n">
        <v>13</v>
      </c>
      <c r="P23" s="46"/>
      <c r="Q23" s="46"/>
      <c r="R23" s="46"/>
      <c r="S23" s="46"/>
      <c r="T23" s="46"/>
    </row>
    <row r="24" customFormat="false" ht="15" hidden="false" customHeight="false" outlineLevel="0" collapsed="false">
      <c r="A24" s="25" t="s">
        <v>525</v>
      </c>
      <c r="B24" s="47" t="s">
        <v>270</v>
      </c>
      <c r="C24" s="6" t="s">
        <v>526</v>
      </c>
      <c r="D24" s="6" t="s">
        <v>37</v>
      </c>
      <c r="E24" s="7" t="s">
        <v>75</v>
      </c>
      <c r="F24" s="27" t="n">
        <v>10</v>
      </c>
      <c r="G24" s="27" t="n">
        <v>12</v>
      </c>
      <c r="Q24" s="48"/>
      <c r="R24" s="48"/>
      <c r="S24" s="48"/>
    </row>
    <row r="25" customFormat="false" ht="15" hidden="false" customHeight="false" outlineLevel="0" collapsed="false">
      <c r="A25" s="25" t="s">
        <v>527</v>
      </c>
      <c r="B25" s="29" t="s">
        <v>61</v>
      </c>
      <c r="C25" s="6" t="s">
        <v>528</v>
      </c>
      <c r="D25" s="6" t="s">
        <v>61</v>
      </c>
      <c r="E25" s="7" t="s">
        <v>62</v>
      </c>
      <c r="F25" s="27" t="n">
        <v>3</v>
      </c>
      <c r="G25" s="27" t="n">
        <v>6</v>
      </c>
      <c r="J25" s="30"/>
      <c r="K25" s="30"/>
      <c r="L25" s="30"/>
      <c r="M25" s="30"/>
    </row>
    <row r="26" customFormat="false" ht="15" hidden="false" customHeight="false" outlineLevel="0" collapsed="false">
      <c r="A26" s="25" t="s">
        <v>529</v>
      </c>
      <c r="B26" s="31" t="s">
        <v>491</v>
      </c>
      <c r="C26" s="6" t="s">
        <v>530</v>
      </c>
      <c r="D26" s="6" t="s">
        <v>22</v>
      </c>
      <c r="E26" s="7" t="s">
        <v>62</v>
      </c>
      <c r="F26" s="27" t="n">
        <v>11</v>
      </c>
      <c r="G26" s="27" t="n">
        <v>13</v>
      </c>
      <c r="R26" s="32"/>
      <c r="S26" s="32"/>
      <c r="T26" s="32"/>
    </row>
    <row r="27" customFormat="false" ht="15" hidden="false" customHeight="false" outlineLevel="0" collapsed="false">
      <c r="A27" s="25" t="s">
        <v>531</v>
      </c>
      <c r="B27" s="49" t="s">
        <v>532</v>
      </c>
      <c r="C27" s="6" t="s">
        <v>533</v>
      </c>
      <c r="D27" s="6" t="s">
        <v>534</v>
      </c>
      <c r="E27" s="7" t="s">
        <v>419</v>
      </c>
      <c r="F27" s="27" t="n">
        <v>13</v>
      </c>
      <c r="G27" s="27" t="n">
        <v>14</v>
      </c>
      <c r="T27" s="50"/>
      <c r="U27" s="50"/>
    </row>
    <row r="28" customFormat="false" ht="15" hidden="false" customHeight="false" outlineLevel="0" collapsed="false">
      <c r="A28" s="25" t="s">
        <v>535</v>
      </c>
      <c r="B28" s="49" t="s">
        <v>532</v>
      </c>
      <c r="C28" s="6" t="s">
        <v>536</v>
      </c>
      <c r="D28" s="6" t="s">
        <v>537</v>
      </c>
      <c r="E28" s="7" t="s">
        <v>419</v>
      </c>
      <c r="F28" s="27" t="n">
        <v>14</v>
      </c>
      <c r="G28" s="27" t="n">
        <v>16</v>
      </c>
      <c r="U28" s="50"/>
      <c r="V28" s="50"/>
      <c r="W28" s="50"/>
    </row>
    <row r="29" customFormat="false" ht="15" hidden="false" customHeight="false" outlineLevel="0" collapsed="false">
      <c r="A29" s="25" t="s">
        <v>538</v>
      </c>
      <c r="B29" s="33" t="s">
        <v>158</v>
      </c>
      <c r="C29" s="6" t="s">
        <v>539</v>
      </c>
      <c r="D29" s="6" t="s">
        <v>158</v>
      </c>
      <c r="E29" s="7" t="s">
        <v>185</v>
      </c>
      <c r="F29" s="27" t="n">
        <v>12</v>
      </c>
      <c r="G29" s="27" t="n">
        <v>16</v>
      </c>
      <c r="S29" s="34"/>
      <c r="T29" s="34"/>
      <c r="U29" s="34"/>
      <c r="V29" s="34"/>
      <c r="W29" s="34"/>
    </row>
    <row r="31" customFormat="false" ht="15" hidden="false" customHeight="false" outlineLevel="0" collapsed="false">
      <c r="C31" s="51" t="s">
        <v>540</v>
      </c>
      <c r="P31" s="52" t="s">
        <v>541</v>
      </c>
      <c r="U31" s="52" t="s">
        <v>541</v>
      </c>
      <c r="W31" s="52" t="s">
        <v>541</v>
      </c>
    </row>
    <row r="32" customFormat="false" ht="15" hidden="false" customHeight="false" outlineLevel="0" collapsed="false">
      <c r="P32" s="53" t="s">
        <v>44</v>
      </c>
      <c r="U32" s="53" t="s">
        <v>542</v>
      </c>
      <c r="W32" s="53" t="s">
        <v>543</v>
      </c>
    </row>
    <row r="34" customFormat="false" ht="53.7" hidden="false" customHeight="false" outlineLevel="0" collapsed="false">
      <c r="A34" s="51" t="s">
        <v>544</v>
      </c>
      <c r="C34" s="54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5" t="s">
        <v>546</v>
      </c>
    </row>
    <row r="3" customFormat="false" ht="15" hidden="false" customHeight="false" outlineLevel="0" collapsed="false">
      <c r="A3" s="56" t="s">
        <v>3</v>
      </c>
      <c r="B3" s="56" t="s">
        <v>547</v>
      </c>
      <c r="D3" s="56" t="s">
        <v>8</v>
      </c>
      <c r="E3" s="56" t="s">
        <v>547</v>
      </c>
      <c r="G3" s="56" t="s">
        <v>9</v>
      </c>
      <c r="H3" s="56" t="s">
        <v>547</v>
      </c>
    </row>
    <row r="4" customFormat="false" ht="15" hidden="false" customHeight="false" outlineLevel="0" collapsed="false">
      <c r="A4" s="57" t="s">
        <v>88</v>
      </c>
      <c r="B4" s="58" t="n">
        <f aca="false">COUNTIF('Function List'!B5:B76,A4)</f>
        <v>16</v>
      </c>
      <c r="D4" s="57" t="s">
        <v>20</v>
      </c>
      <c r="E4" s="58" t="n">
        <f aca="false">COUNTIF('Function List'!G5:G76,D4)</f>
        <v>43</v>
      </c>
      <c r="G4" s="57" t="s">
        <v>21</v>
      </c>
      <c r="H4" s="58" t="n">
        <f aca="false">COUNTIF('Function List'!H5:H76,G4)</f>
        <v>52</v>
      </c>
    </row>
    <row r="5" customFormat="false" ht="15" hidden="false" customHeight="false" outlineLevel="0" collapsed="false">
      <c r="A5" s="57" t="s">
        <v>189</v>
      </c>
      <c r="B5" s="58" t="n">
        <f aca="false">COUNTIF('Function List'!B5:B76,A5)</f>
        <v>4</v>
      </c>
      <c r="D5" s="57" t="s">
        <v>337</v>
      </c>
      <c r="E5" s="58" t="n">
        <f aca="false">COUNTIF('Function List'!G5:G76,D5)</f>
        <v>5</v>
      </c>
      <c r="G5" s="57" t="s">
        <v>128</v>
      </c>
      <c r="H5" s="58" t="n">
        <f aca="false">COUNTIF('Function List'!H5:H76,G5)</f>
        <v>3</v>
      </c>
    </row>
    <row r="6" customFormat="false" ht="15" hidden="false" customHeight="false" outlineLevel="0" collapsed="false">
      <c r="A6" s="57" t="s">
        <v>210</v>
      </c>
      <c r="B6" s="58" t="n">
        <f aca="false">COUNTIF('Function List'!B5:B76,A6)</f>
        <v>4</v>
      </c>
      <c r="D6" s="57" t="s">
        <v>231</v>
      </c>
      <c r="E6" s="58" t="n">
        <f aca="false">COUNTIF('Function List'!G5:G76,D6)</f>
        <v>6</v>
      </c>
      <c r="G6" s="57" t="s">
        <v>36</v>
      </c>
      <c r="H6" s="58" t="n">
        <f aca="false">COUNTIF('Function List'!H5:H76,G6)</f>
        <v>12</v>
      </c>
    </row>
    <row r="7" customFormat="false" ht="15" hidden="false" customHeight="false" outlineLevel="0" collapsed="false">
      <c r="A7" s="57" t="s">
        <v>235</v>
      </c>
      <c r="B7" s="58" t="n">
        <f aca="false">COUNTIF('Function List'!B5:B76,A7)</f>
        <v>6</v>
      </c>
      <c r="D7" s="57" t="s">
        <v>30</v>
      </c>
      <c r="E7" s="58" t="n">
        <f aca="false">COUNTIF('Function List'!G5:G76,D7)</f>
        <v>14</v>
      </c>
      <c r="G7" s="57" t="s">
        <v>121</v>
      </c>
      <c r="H7" s="58" t="n">
        <f aca="false">COUNTIF('Function List'!H5:H76,G7)</f>
        <v>1</v>
      </c>
    </row>
    <row r="8" customFormat="false" ht="15" hidden="false" customHeight="false" outlineLevel="0" collapsed="false">
      <c r="A8" s="57" t="s">
        <v>270</v>
      </c>
      <c r="B8" s="58" t="n">
        <f aca="false">COUNTIF('Function List'!B5:B76,A8)</f>
        <v>3</v>
      </c>
      <c r="G8" s="57" t="s">
        <v>184</v>
      </c>
      <c r="H8" s="58" t="n">
        <f aca="false">COUNTIF('Function List'!H5:H76,G8)</f>
        <v>4</v>
      </c>
    </row>
    <row r="9" customFormat="false" ht="15" hidden="false" customHeight="false" outlineLevel="0" collapsed="false">
      <c r="A9" s="57" t="s">
        <v>287</v>
      </c>
      <c r="B9" s="58" t="n">
        <f aca="false">COUNTIF('Function List'!B5:B76,A9)</f>
        <v>8</v>
      </c>
    </row>
    <row r="10" customFormat="false" ht="15" hidden="false" customHeight="false" outlineLevel="0" collapsed="false">
      <c r="A10" s="57" t="s">
        <v>15</v>
      </c>
      <c r="B10" s="58" t="n">
        <f aca="false">COUNTIF('Function List'!B5:B76,A10)</f>
        <v>11</v>
      </c>
    </row>
    <row r="11" customFormat="false" ht="15" hidden="false" customHeight="false" outlineLevel="0" collapsed="false">
      <c r="A11" s="57" t="s">
        <v>332</v>
      </c>
      <c r="B11" s="58" t="n">
        <f aca="false">COUNTIF('Function List'!B5:B76,A11)</f>
        <v>6</v>
      </c>
    </row>
    <row r="12" customFormat="false" ht="15" hidden="false" customHeight="false" outlineLevel="0" collapsed="false">
      <c r="A12" s="57" t="s">
        <v>367</v>
      </c>
      <c r="B12" s="58" t="n">
        <f aca="false">COUNTIF('Function List'!B5:B76,A12)</f>
        <v>10</v>
      </c>
    </row>
    <row r="13" customFormat="false" ht="15" hidden="false" customHeight="false" outlineLevel="0" collapsed="false">
      <c r="A13" s="57" t="s">
        <v>421</v>
      </c>
      <c r="B13" s="58" t="n">
        <f aca="false">COUNTIF('Function List'!B5:B76,A13)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5"/>
  </cols>
  <sheetData>
    <row r="1" customFormat="false" ht="15" hidden="false" customHeight="false" outlineLevel="0" collapsed="false">
      <c r="A1" s="55" t="s">
        <v>548</v>
      </c>
    </row>
    <row r="3" customFormat="false" ht="15" hidden="false" customHeight="false" outlineLevel="0" collapsed="false">
      <c r="A3" s="56" t="s">
        <v>549</v>
      </c>
      <c r="B3" s="56" t="s">
        <v>550</v>
      </c>
    </row>
    <row r="4" customFormat="false" ht="15" hidden="false" customHeight="false" outlineLevel="0" collapsed="false">
      <c r="A4" s="4" t="s">
        <v>551</v>
      </c>
      <c r="B4" s="6" t="s">
        <v>552</v>
      </c>
    </row>
    <row r="5" customFormat="false" ht="22.35" hidden="false" customHeight="false" outlineLevel="0" collapsed="false">
      <c r="A5" s="4" t="s">
        <v>553</v>
      </c>
      <c r="B5" s="6" t="s">
        <v>554</v>
      </c>
    </row>
    <row r="6" customFormat="false" ht="22.35" hidden="false" customHeight="false" outlineLevel="0" collapsed="false">
      <c r="A6" s="4" t="s">
        <v>555</v>
      </c>
      <c r="B6" s="6" t="s">
        <v>556</v>
      </c>
    </row>
    <row r="7" customFormat="false" ht="22.35" hidden="false" customHeight="false" outlineLevel="0" collapsed="false">
      <c r="A7" s="4" t="s">
        <v>557</v>
      </c>
      <c r="B7" s="6" t="s">
        <v>558</v>
      </c>
    </row>
    <row r="8" customFormat="false" ht="22.35" hidden="false" customHeight="false" outlineLevel="0" collapsed="false">
      <c r="A8" s="4" t="s">
        <v>559</v>
      </c>
      <c r="B8" s="6" t="s">
        <v>560</v>
      </c>
    </row>
    <row r="9" customFormat="false" ht="22.35" hidden="false" customHeight="false" outlineLevel="0" collapsed="false">
      <c r="A9" s="4" t="s">
        <v>561</v>
      </c>
      <c r="B9" s="6" t="s">
        <v>562</v>
      </c>
    </row>
    <row r="10" customFormat="false" ht="22.35" hidden="false" customHeight="false" outlineLevel="0" collapsed="false">
      <c r="A10" s="4" t="s">
        <v>563</v>
      </c>
      <c r="B10" s="6" t="s">
        <v>564</v>
      </c>
    </row>
    <row r="11" customFormat="false" ht="22.35" hidden="false" customHeight="false" outlineLevel="0" collapsed="false">
      <c r="A11" s="4" t="s">
        <v>513</v>
      </c>
      <c r="B11" s="6" t="s">
        <v>565</v>
      </c>
    </row>
    <row r="12" customFormat="false" ht="15" hidden="false" customHeight="false" outlineLevel="0" collapsed="false">
      <c r="A12" s="4" t="s">
        <v>566</v>
      </c>
      <c r="B12" s="6" t="s">
        <v>567</v>
      </c>
    </row>
    <row r="13" customFormat="false" ht="15" hidden="false" customHeight="false" outlineLevel="0" collapsed="false">
      <c r="A13" s="4" t="s">
        <v>568</v>
      </c>
      <c r="B13" s="6" t="s">
        <v>569</v>
      </c>
    </row>
    <row r="14" customFormat="false" ht="22.35" hidden="false" customHeight="false" outlineLevel="0" collapsed="false">
      <c r="A14" s="4" t="s">
        <v>570</v>
      </c>
      <c r="B14" s="6" t="s">
        <v>571</v>
      </c>
    </row>
    <row r="15" customFormat="false" ht="15" hidden="false" customHeight="false" outlineLevel="0" collapsed="false">
      <c r="A15" s="4" t="s">
        <v>572</v>
      </c>
      <c r="B15" s="6" t="s">
        <v>573</v>
      </c>
    </row>
    <row r="16" customFormat="false" ht="15" hidden="false" customHeight="false" outlineLevel="0" collapsed="false">
      <c r="A16" s="4" t="s">
        <v>574</v>
      </c>
      <c r="B16" s="6" t="s">
        <v>575</v>
      </c>
    </row>
    <row r="17" customFormat="false" ht="22.35" hidden="false" customHeight="false" outlineLevel="0" collapsed="false">
      <c r="A17" s="4" t="s">
        <v>576</v>
      </c>
      <c r="B17" s="6" t="s">
        <v>577</v>
      </c>
    </row>
    <row r="18" customFormat="false" ht="22.35" hidden="false" customHeight="false" outlineLevel="0" collapsed="false">
      <c r="A18" s="4" t="s">
        <v>578</v>
      </c>
      <c r="B18" s="6" t="s">
        <v>579</v>
      </c>
    </row>
    <row r="19" customFormat="false" ht="22.35" hidden="false" customHeight="false" outlineLevel="0" collapsed="false">
      <c r="A19" s="4" t="s">
        <v>580</v>
      </c>
      <c r="B19" s="6" t="s">
        <v>581</v>
      </c>
    </row>
    <row r="20" customFormat="false" ht="15" hidden="false" customHeight="false" outlineLevel="0" collapsed="false">
      <c r="A20" s="4" t="s">
        <v>582</v>
      </c>
      <c r="B20" s="6" t="s">
        <v>583</v>
      </c>
    </row>
    <row r="21" customFormat="false" ht="22.35" hidden="false" customHeight="false" outlineLevel="0" collapsed="false">
      <c r="A21" s="4" t="s">
        <v>584</v>
      </c>
      <c r="B21" s="6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2026-06-13T18:38:49Z</dcterms:created>
  <dc:creator>openpyxl</dc:creator>
  <dc:description/>
  <dc:language>en-US</dc:language>
  <cp:lastModifiedBy/>
  <dcterms:modified xsi:type="dcterms:W3CDTF">2026-06-13T18:38:49Z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