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_pc_2018\Documents\MATLAB\"/>
    </mc:Choice>
  </mc:AlternateContent>
  <xr:revisionPtr revIDLastSave="0" documentId="13_ncr:1_{7F591A24-F6AC-4C52-BBD6-84FFCC5F8FE4}" xr6:coauthVersionLast="40" xr6:coauthVersionMax="40" xr10:uidLastSave="{00000000-0000-0000-0000-000000000000}"/>
  <bookViews>
    <workbookView xWindow="0" yWindow="0" windowWidth="28800" windowHeight="12165" xr2:uid="{D45D4116-0BD7-4827-8901-36519E6478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4" i="1"/>
  <c r="K4" i="1"/>
  <c r="K6" i="1"/>
  <c r="K8" i="1"/>
  <c r="K10" i="1"/>
  <c r="K12" i="1"/>
  <c r="K14" i="1"/>
  <c r="K2" i="1"/>
  <c r="I2" i="1"/>
  <c r="I12" i="1" l="1"/>
  <c r="I14" i="1"/>
  <c r="I10" i="1"/>
  <c r="I8" i="1"/>
  <c r="I4" i="1"/>
  <c r="H16" i="1"/>
  <c r="I16" i="1" s="1"/>
  <c r="K16" i="1" s="1"/>
  <c r="H14" i="1"/>
  <c r="H12" i="1"/>
  <c r="H10" i="1"/>
  <c r="H8" i="1"/>
  <c r="H6" i="1"/>
  <c r="I6" i="1" s="1"/>
</calcChain>
</file>

<file path=xl/sharedStrings.xml><?xml version="1.0" encoding="utf-8"?>
<sst xmlns="http://schemas.openxmlformats.org/spreadsheetml/2006/main" count="42" uniqueCount="19">
  <si>
    <t>Truss</t>
  </si>
  <si>
    <t>Before</t>
  </si>
  <si>
    <t>After</t>
  </si>
  <si>
    <t>a1</t>
  </si>
  <si>
    <t>b1</t>
  </si>
  <si>
    <t>a2</t>
  </si>
  <si>
    <t>b2</t>
  </si>
  <si>
    <t>b1_v2</t>
  </si>
  <si>
    <t>c1</t>
  </si>
  <si>
    <t>c2</t>
  </si>
  <si>
    <t>b2_v2</t>
  </si>
  <si>
    <t>Force estimated by experiment (N)</t>
  </si>
  <si>
    <t>Extension (mm)</t>
  </si>
  <si>
    <t>k (N/mm)</t>
  </si>
  <si>
    <t>Total distance (mm)</t>
  </si>
  <si>
    <t>Required distance (mm)</t>
  </si>
  <si>
    <t>Angle (degrees)</t>
  </si>
  <si>
    <t>Weight (g)</t>
  </si>
  <si>
    <t>Difference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</si>
</sst>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6AEC-AE52-4A40-847C-84FB14378C3F}">
  <dimension ref="A1:K17"/>
  <sheetViews>
    <sheetView tabSelected="1" workbookViewId="0">
      <selection activeCell="F24" sqref="F24"/>
    </sheetView>
  </sheetViews>
  <sheetFormatPr defaultRowHeight="15" x14ac:dyDescent="0.25"/>
  <cols>
    <col min="3" max="3" width="18.85546875" bestFit="1" customWidth="1"/>
    <col min="4" max="4" width="22.7109375" bestFit="1" customWidth="1"/>
    <col min="5" max="5" width="15.28515625" bestFit="1" customWidth="1"/>
    <col min="6" max="6" width="10.28515625" bestFit="1" customWidth="1"/>
    <col min="7" max="7" width="9.5703125" bestFit="1" customWidth="1"/>
    <col min="8" max="8" width="15.140625" bestFit="1" customWidth="1"/>
    <col min="9" max="10" width="32.7109375" bestFit="1" customWidth="1"/>
    <col min="11" max="11" width="13.85546875" bestFit="1" customWidth="1"/>
  </cols>
  <sheetData>
    <row r="1" spans="1:11" x14ac:dyDescent="0.25">
      <c r="B1" t="s">
        <v>0</v>
      </c>
      <c r="C1" t="s">
        <v>14</v>
      </c>
      <c r="D1" t="s">
        <v>15</v>
      </c>
      <c r="E1" t="s">
        <v>16</v>
      </c>
      <c r="F1" t="s">
        <v>17</v>
      </c>
      <c r="G1" t="s">
        <v>13</v>
      </c>
      <c r="H1" t="s">
        <v>12</v>
      </c>
      <c r="I1" t="s">
        <v>11</v>
      </c>
      <c r="J1" t="s">
        <v>11</v>
      </c>
      <c r="K1" t="s">
        <v>18</v>
      </c>
    </row>
    <row r="2" spans="1:11" x14ac:dyDescent="0.25">
      <c r="A2" t="s">
        <v>1</v>
      </c>
      <c r="B2" t="s">
        <v>3</v>
      </c>
      <c r="C2">
        <v>13</v>
      </c>
      <c r="D2">
        <v>9.6760000000000002</v>
      </c>
      <c r="E2">
        <v>90</v>
      </c>
      <c r="F2">
        <v>205.5</v>
      </c>
      <c r="G2">
        <v>1.94</v>
      </c>
      <c r="H2">
        <f>D2-D3</f>
        <v>7.099999999999973E-2</v>
      </c>
      <c r="I2">
        <f>G2*H2</f>
        <v>0.13773999999999947</v>
      </c>
      <c r="J2">
        <v>0</v>
      </c>
      <c r="K2">
        <f>I2-J2</f>
        <v>0.13773999999999947</v>
      </c>
    </row>
    <row r="3" spans="1:11" x14ac:dyDescent="0.25">
      <c r="A3" t="s">
        <v>2</v>
      </c>
      <c r="B3" t="s">
        <v>3</v>
      </c>
      <c r="C3">
        <v>13</v>
      </c>
      <c r="D3">
        <v>9.6050000000000004</v>
      </c>
      <c r="E3">
        <v>90</v>
      </c>
      <c r="F3">
        <v>205.5</v>
      </c>
      <c r="G3">
        <v>1.94</v>
      </c>
    </row>
    <row r="4" spans="1:11" x14ac:dyDescent="0.25">
      <c r="A4" t="s">
        <v>1</v>
      </c>
      <c r="B4" t="s">
        <v>5</v>
      </c>
      <c r="C4">
        <v>12.9</v>
      </c>
      <c r="D4">
        <v>6.2519999999999998</v>
      </c>
      <c r="E4">
        <v>0</v>
      </c>
      <c r="F4">
        <v>205.5</v>
      </c>
      <c r="G4">
        <v>1.94</v>
      </c>
      <c r="H4">
        <f>D4-D5</f>
        <v>0.32399999999999984</v>
      </c>
      <c r="I4">
        <f>G4*H4</f>
        <v>0.62855999999999967</v>
      </c>
      <c r="J4">
        <v>2.0156900000000002</v>
      </c>
      <c r="K4">
        <f t="shared" ref="K4:K16" si="0">I4-J4</f>
        <v>-1.3871300000000004</v>
      </c>
    </row>
    <row r="5" spans="1:11" x14ac:dyDescent="0.25">
      <c r="A5" t="s">
        <v>2</v>
      </c>
      <c r="B5" t="s">
        <v>5</v>
      </c>
      <c r="C5">
        <v>12.9</v>
      </c>
      <c r="D5">
        <v>5.9279999999999999</v>
      </c>
      <c r="E5">
        <v>0</v>
      </c>
      <c r="F5">
        <v>205.5</v>
      </c>
      <c r="G5">
        <v>1.94</v>
      </c>
    </row>
    <row r="6" spans="1:11" x14ac:dyDescent="0.25">
      <c r="A6" t="s">
        <v>1</v>
      </c>
      <c r="B6" t="s">
        <v>4</v>
      </c>
      <c r="C6">
        <v>12.97</v>
      </c>
      <c r="D6">
        <v>9.02</v>
      </c>
      <c r="E6">
        <v>90</v>
      </c>
      <c r="F6">
        <v>205.5</v>
      </c>
      <c r="G6">
        <v>1.94</v>
      </c>
      <c r="H6">
        <f>D6-D7</f>
        <v>9.9999999999944578E-4</v>
      </c>
      <c r="I6">
        <f>G6*H6</f>
        <v>1.9399999999989248E-3</v>
      </c>
      <c r="J6">
        <v>0</v>
      </c>
      <c r="K6">
        <f t="shared" si="0"/>
        <v>1.9399999999989248E-3</v>
      </c>
    </row>
    <row r="7" spans="1:11" x14ac:dyDescent="0.25">
      <c r="A7" t="s">
        <v>2</v>
      </c>
      <c r="B7" t="s">
        <v>4</v>
      </c>
      <c r="C7">
        <v>12.97</v>
      </c>
      <c r="D7">
        <v>9.0190000000000001</v>
      </c>
      <c r="E7">
        <v>90</v>
      </c>
      <c r="F7">
        <v>205.5</v>
      </c>
      <c r="G7">
        <v>1.94</v>
      </c>
    </row>
    <row r="8" spans="1:11" x14ac:dyDescent="0.25">
      <c r="A8" t="s">
        <v>1</v>
      </c>
      <c r="B8" t="s">
        <v>6</v>
      </c>
      <c r="C8">
        <v>12.97</v>
      </c>
      <c r="D8">
        <v>9.2639999999999993</v>
      </c>
      <c r="E8">
        <v>90</v>
      </c>
      <c r="F8">
        <v>205.5</v>
      </c>
      <c r="G8">
        <v>1.94</v>
      </c>
      <c r="H8">
        <f>D8-D9</f>
        <v>2.7259999999999991</v>
      </c>
      <c r="I8">
        <f>G8*H8</f>
        <v>5.2884399999999978</v>
      </c>
      <c r="J8">
        <v>2.0158999999999998</v>
      </c>
      <c r="K8">
        <f t="shared" si="0"/>
        <v>3.272539999999998</v>
      </c>
    </row>
    <row r="9" spans="1:11" x14ac:dyDescent="0.25">
      <c r="A9" t="s">
        <v>2</v>
      </c>
      <c r="B9" t="s">
        <v>6</v>
      </c>
      <c r="C9">
        <v>12.97</v>
      </c>
      <c r="D9">
        <v>6.5380000000000003</v>
      </c>
      <c r="E9">
        <v>90</v>
      </c>
      <c r="F9">
        <v>205.5</v>
      </c>
      <c r="G9">
        <v>1.94</v>
      </c>
    </row>
    <row r="10" spans="1:11" x14ac:dyDescent="0.25">
      <c r="A10" t="s">
        <v>1</v>
      </c>
      <c r="B10" t="s">
        <v>7</v>
      </c>
      <c r="C10">
        <v>12.97</v>
      </c>
      <c r="D10">
        <v>8.3919999999999995</v>
      </c>
      <c r="E10">
        <v>70</v>
      </c>
      <c r="F10">
        <v>205.5</v>
      </c>
      <c r="G10">
        <v>1.94</v>
      </c>
      <c r="H10">
        <f>D10-D11</f>
        <v>0.74999999999999911</v>
      </c>
      <c r="I10">
        <f>G10*H10</f>
        <v>1.4549999999999983</v>
      </c>
      <c r="J10">
        <v>0.68920000000000003</v>
      </c>
      <c r="K10">
        <f t="shared" si="0"/>
        <v>0.76579999999999826</v>
      </c>
    </row>
    <row r="11" spans="1:11" x14ac:dyDescent="0.25">
      <c r="A11" t="s">
        <v>2</v>
      </c>
      <c r="B11" t="s">
        <v>7</v>
      </c>
      <c r="C11">
        <v>12.97</v>
      </c>
      <c r="D11">
        <v>7.6420000000000003</v>
      </c>
      <c r="E11">
        <v>70</v>
      </c>
      <c r="F11">
        <v>205.5</v>
      </c>
      <c r="G11">
        <v>1.94</v>
      </c>
    </row>
    <row r="12" spans="1:11" x14ac:dyDescent="0.25">
      <c r="A12" t="s">
        <v>1</v>
      </c>
      <c r="B12" t="s">
        <v>10</v>
      </c>
      <c r="C12">
        <v>12.97</v>
      </c>
      <c r="D12">
        <v>8.9890000000000008</v>
      </c>
      <c r="E12">
        <v>70</v>
      </c>
      <c r="F12">
        <v>205.5</v>
      </c>
      <c r="G12">
        <v>1.94</v>
      </c>
      <c r="H12">
        <f>D12-D13</f>
        <v>2.7570000000000006</v>
      </c>
      <c r="I12">
        <f>G12*H12</f>
        <v>5.348580000000001</v>
      </c>
      <c r="J12">
        <v>1.8963000000000001</v>
      </c>
      <c r="K12">
        <f t="shared" si="0"/>
        <v>3.4522800000000009</v>
      </c>
    </row>
    <row r="13" spans="1:11" x14ac:dyDescent="0.25">
      <c r="A13" t="s">
        <v>2</v>
      </c>
      <c r="B13" t="s">
        <v>10</v>
      </c>
      <c r="C13">
        <v>12.97</v>
      </c>
      <c r="D13">
        <v>6.2320000000000002</v>
      </c>
      <c r="E13">
        <v>70</v>
      </c>
      <c r="F13">
        <v>205.5</v>
      </c>
      <c r="G13">
        <v>1.94</v>
      </c>
    </row>
    <row r="14" spans="1:11" x14ac:dyDescent="0.25">
      <c r="A14" t="s">
        <v>1</v>
      </c>
      <c r="B14" t="s">
        <v>8</v>
      </c>
      <c r="C14">
        <v>13.05</v>
      </c>
      <c r="D14">
        <v>8.1940000000000008</v>
      </c>
      <c r="E14">
        <v>60</v>
      </c>
      <c r="F14">
        <v>205.5</v>
      </c>
      <c r="G14">
        <v>1.94</v>
      </c>
      <c r="H14">
        <f>D14-D15</f>
        <v>1.0150000000000006</v>
      </c>
      <c r="I14">
        <f>G14*H14</f>
        <v>1.969100000000001</v>
      </c>
      <c r="J14">
        <v>1.1633</v>
      </c>
      <c r="K14">
        <f t="shared" si="0"/>
        <v>0.80580000000000096</v>
      </c>
    </row>
    <row r="15" spans="1:11" x14ac:dyDescent="0.25">
      <c r="A15" t="s">
        <v>2</v>
      </c>
      <c r="B15" t="s">
        <v>8</v>
      </c>
      <c r="C15">
        <v>13.05</v>
      </c>
      <c r="D15">
        <v>7.1790000000000003</v>
      </c>
      <c r="E15">
        <v>60</v>
      </c>
      <c r="F15">
        <v>205.5</v>
      </c>
      <c r="G15">
        <v>1.94</v>
      </c>
    </row>
    <row r="16" spans="1:11" x14ac:dyDescent="0.25">
      <c r="A16" t="s">
        <v>1</v>
      </c>
      <c r="B16" t="s">
        <v>9</v>
      </c>
      <c r="C16">
        <v>13.08</v>
      </c>
      <c r="D16">
        <v>6.8120000000000003</v>
      </c>
      <c r="E16">
        <v>60</v>
      </c>
      <c r="F16">
        <v>205.5</v>
      </c>
      <c r="G16">
        <v>1.94</v>
      </c>
      <c r="H16">
        <f>D16-D17</f>
        <v>1.0129999999999999</v>
      </c>
      <c r="I16">
        <f>G16*H16</f>
        <v>1.9652199999999997</v>
      </c>
      <c r="J16">
        <v>1.1633</v>
      </c>
      <c r="K16">
        <f t="shared" si="0"/>
        <v>0.80191999999999974</v>
      </c>
    </row>
    <row r="17" spans="1:7" x14ac:dyDescent="0.25">
      <c r="A17" t="s">
        <v>2</v>
      </c>
      <c r="B17" t="s">
        <v>9</v>
      </c>
      <c r="C17">
        <v>13.08</v>
      </c>
      <c r="D17">
        <v>5.7990000000000004</v>
      </c>
      <c r="E17">
        <v>60</v>
      </c>
      <c r="F17">
        <v>205.5</v>
      </c>
      <c r="G17">
        <v>1.94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ted_pc_2018</dc:creator>
  <cp:lastModifiedBy>ted_pc_2018</cp:lastModifiedBy>
  <cp:lastPrinted>2019-01-20T13:24:42Z</cp:lastPrinted>
  <dcterms:created xsi:type="dcterms:W3CDTF">2019-01-19T02:56:32Z</dcterms:created>
  <dcterms:modified xsi:type="dcterms:W3CDTF">2019-01-20T13:24:59Z</dcterms:modified>
</cp:coreProperties>
</file>