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edd/Desktop/dl/r01/r01lib/"/>
    </mc:Choice>
  </mc:AlternateContent>
  <xr:revisionPtr revIDLastSave="0" documentId="13_ncr:1_{5CB30F40-2D0E-2F43-A872-3D56C8EBED9D}" xr6:coauthVersionLast="47" xr6:coauthVersionMax="47" xr10:uidLastSave="{00000000-0000-0000-0000-000000000000}"/>
  <bookViews>
    <workbookView xWindow="0" yWindow="880" windowWidth="28860" windowHeight="25700" activeTab="2" xr2:uid="{F4A4BD97-1D13-3141-8799-357F4902D58A}"/>
  </bookViews>
  <sheets>
    <sheet name="N947" sheetId="3" r:id="rId1"/>
    <sheet name="N236" sheetId="2" r:id="rId2"/>
    <sheet name="A156" sheetId="6" r:id="rId3"/>
    <sheet name="A153" sheetId="1" r:id="rId4"/>
    <sheet name="(history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1" i="6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</calcChain>
</file>

<file path=xl/sharedStrings.xml><?xml version="1.0" encoding="utf-8"?>
<sst xmlns="http://schemas.openxmlformats.org/spreadsheetml/2006/main" count="1508" uniqueCount="325">
  <si>
    <t>FRDM-MCXN947</t>
    <phoneticPr fontId="1"/>
  </si>
  <si>
    <t>FRDM-MCXA153</t>
    <phoneticPr fontId="1"/>
  </si>
  <si>
    <t>pin definition</t>
    <phoneticPr fontId="1"/>
  </si>
  <si>
    <t>class</t>
    <phoneticPr fontId="1"/>
  </si>
  <si>
    <t>pin name</t>
    <phoneticPr fontId="1"/>
  </si>
  <si>
    <t>other pin name (1)</t>
    <phoneticPr fontId="1"/>
  </si>
  <si>
    <t>Digital&amp;Bus InOut</t>
    <phoneticPr fontId="1"/>
  </si>
  <si>
    <t>InterruptIn</t>
    <phoneticPr fontId="1"/>
  </si>
  <si>
    <t>I2C</t>
    <phoneticPr fontId="1"/>
  </si>
  <si>
    <t>I3C</t>
    <phoneticPr fontId="1"/>
  </si>
  <si>
    <t>SPI</t>
    <phoneticPr fontId="1"/>
  </si>
  <si>
    <t>D0</t>
    <phoneticPr fontId="1"/>
  </si>
  <si>
    <t>✅</t>
    <phoneticPr fontId="1"/>
  </si>
  <si>
    <t>D1</t>
    <phoneticPr fontId="1"/>
  </si>
  <si>
    <t>D2</t>
    <phoneticPr fontId="1"/>
  </si>
  <si>
    <t>D3</t>
    <phoneticPr fontId="1"/>
  </si>
  <si>
    <t>BLUE</t>
    <phoneticPr fontId="1"/>
  </si>
  <si>
    <t>D4</t>
    <phoneticPr fontId="1"/>
  </si>
  <si>
    <t>D5</t>
    <phoneticPr fontId="1"/>
  </si>
  <si>
    <t>RED</t>
    <phoneticPr fontId="1"/>
  </si>
  <si>
    <t>D6</t>
    <phoneticPr fontId="1"/>
  </si>
  <si>
    <t>GREEN</t>
    <phoneticPr fontId="1"/>
  </si>
  <si>
    <t>D7</t>
    <phoneticPr fontId="1"/>
  </si>
  <si>
    <t>D8</t>
    <phoneticPr fontId="1"/>
  </si>
  <si>
    <t>D9</t>
    <phoneticPr fontId="1"/>
  </si>
  <si>
    <t>D10</t>
    <phoneticPr fontId="1"/>
  </si>
  <si>
    <t>SPI_CS</t>
  </si>
  <si>
    <t>✅</t>
  </si>
  <si>
    <t>D11</t>
    <phoneticPr fontId="1"/>
  </si>
  <si>
    <t>SPI_MOSI</t>
    <phoneticPr fontId="1"/>
  </si>
  <si>
    <t>D12</t>
    <phoneticPr fontId="1"/>
  </si>
  <si>
    <t>SPI_MISO</t>
  </si>
  <si>
    <t>D13</t>
    <phoneticPr fontId="1"/>
  </si>
  <si>
    <t>SPI_SCLK</t>
  </si>
  <si>
    <t>D18</t>
    <phoneticPr fontId="1"/>
  </si>
  <si>
    <t>I2C_SDA</t>
  </si>
  <si>
    <t>D19</t>
    <phoneticPr fontId="1"/>
  </si>
  <si>
    <t>I2C_SCL</t>
  </si>
  <si>
    <t>A0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</si>
  <si>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</si>
  <si>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</si>
  <si>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</si>
  <si>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</si>
  <si>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</si>
  <si>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SW2</t>
    <phoneticPr fontId="1"/>
  </si>
  <si>
    <t>MB_RST</t>
    <phoneticPr fontId="1"/>
  </si>
  <si>
    <t>MB_CS</t>
  </si>
  <si>
    <t>MB_SCK</t>
  </si>
  <si>
    <t>✅ with MK_MOSI</t>
    <phoneticPr fontId="1"/>
  </si>
  <si>
    <t>MB_MISO</t>
  </si>
  <si>
    <t>MB_MOSI</t>
  </si>
  <si>
    <t>✅ with MK_SCK</t>
    <phoneticPr fontId="1"/>
  </si>
  <si>
    <t>MB_PWM</t>
  </si>
  <si>
    <t>MB_INT</t>
  </si>
  <si>
    <t>MB_RX</t>
  </si>
  <si>
    <t>I3C_SDA</t>
    <phoneticPr fontId="1"/>
  </si>
  <si>
    <t>MB_TX</t>
  </si>
  <si>
    <t>I3C_SCL</t>
    <phoneticPr fontId="1"/>
  </si>
  <si>
    <t>MB_SCL</t>
  </si>
  <si>
    <t>MB_SDA</t>
  </si>
  <si>
    <t>SW3</t>
    <phoneticPr fontId="1"/>
  </si>
  <si>
    <t>FRDM-MCXN236</t>
    <phoneticPr fontId="1"/>
  </si>
  <si>
    <t>P4_19</t>
    <phoneticPr fontId="1"/>
  </si>
  <si>
    <t>P0_20</t>
    <phoneticPr fontId="1"/>
  </si>
  <si>
    <t>P0_6</t>
    <phoneticPr fontId="1"/>
  </si>
  <si>
    <t>other pin name (3)</t>
    <phoneticPr fontId="1"/>
  </si>
  <si>
    <t>other pin name (2)</t>
    <phoneticPr fontId="1"/>
  </si>
  <si>
    <t>P4_3</t>
  </si>
  <si>
    <t>P4_2</t>
  </si>
  <si>
    <t>P2_0</t>
  </si>
  <si>
    <t>P3_12</t>
  </si>
  <si>
    <t>P3_12</t>
    <phoneticPr fontId="1"/>
  </si>
  <si>
    <t>P0_21</t>
  </si>
  <si>
    <t>P2_7</t>
    <phoneticPr fontId="1"/>
  </si>
  <si>
    <t>P3_17</t>
  </si>
  <si>
    <t>P0_22</t>
  </si>
  <si>
    <t>P0_23</t>
  </si>
  <si>
    <t>P0_23</t>
    <phoneticPr fontId="1"/>
  </si>
  <si>
    <t>P3_14</t>
  </si>
  <si>
    <t>P1_3</t>
  </si>
  <si>
    <t>P1_3</t>
    <phoneticPr fontId="1"/>
  </si>
  <si>
    <t>P1_0</t>
  </si>
  <si>
    <t>P1_0</t>
    <phoneticPr fontId="1"/>
  </si>
  <si>
    <t>P1_2</t>
  </si>
  <si>
    <t>P1_1</t>
  </si>
  <si>
    <t>P1_16</t>
    <phoneticPr fontId="1"/>
  </si>
  <si>
    <t>P1_17</t>
  </si>
  <si>
    <t>P4_6</t>
    <phoneticPr fontId="1"/>
  </si>
  <si>
    <t>P4_15</t>
  </si>
  <si>
    <t>P4_16</t>
    <phoneticPr fontId="1"/>
  </si>
  <si>
    <t>P4_17</t>
  </si>
  <si>
    <t>P4_12</t>
    <phoneticPr fontId="1"/>
  </si>
  <si>
    <t>P4_13</t>
  </si>
  <si>
    <t>P5_3</t>
    <phoneticPr fontId="1"/>
  </si>
  <si>
    <t>P5_2</t>
  </si>
  <si>
    <t>D18</t>
  </si>
  <si>
    <t>P1_2</t>
    <phoneticPr fontId="1"/>
  </si>
  <si>
    <t>P4_18</t>
    <phoneticPr fontId="1"/>
  </si>
  <si>
    <t>P5_6</t>
    <phoneticPr fontId="1"/>
  </si>
  <si>
    <t>P4_2</t>
    <phoneticPr fontId="1"/>
  </si>
  <si>
    <t>P4_1</t>
  </si>
  <si>
    <t>P4_1</t>
    <phoneticPr fontId="1"/>
  </si>
  <si>
    <t>P4_0</t>
  </si>
  <si>
    <t>P0_29</t>
  </si>
  <si>
    <t>P1_23</t>
    <phoneticPr fontId="1"/>
  </si>
  <si>
    <t>P0_30</t>
  </si>
  <si>
    <t>P1_21</t>
  </si>
  <si>
    <t>P0_31</t>
    <phoneticPr fontId="1"/>
  </si>
  <si>
    <t>P0_28</t>
  </si>
  <si>
    <t>P0_10</t>
    <phoneticPr fontId="1"/>
  </si>
  <si>
    <t>P0_27</t>
    <phoneticPr fontId="1"/>
  </si>
  <si>
    <t>P0_24</t>
  </si>
  <si>
    <t>P0_26</t>
    <phoneticPr fontId="1"/>
  </si>
  <si>
    <t>P0_25</t>
    <phoneticPr fontId="1"/>
  </si>
  <si>
    <t>P4_0</t>
    <phoneticPr fontId="1"/>
  </si>
  <si>
    <t>P0_14</t>
  </si>
  <si>
    <t>P0_22</t>
    <phoneticPr fontId="1"/>
  </si>
  <si>
    <t>P0_15</t>
  </si>
  <si>
    <t>P3_23</t>
  </si>
  <si>
    <t>P3_21</t>
  </si>
  <si>
    <t>P3_22</t>
  </si>
  <si>
    <t>P3_20</t>
    <phoneticPr fontId="1"/>
  </si>
  <si>
    <t>P3_19</t>
  </si>
  <si>
    <t>P5_7</t>
  </si>
  <si>
    <t>P1_4</t>
    <phoneticPr fontId="1"/>
  </si>
  <si>
    <t>P1_5</t>
    <phoneticPr fontId="1"/>
  </si>
  <si>
    <t>P2_4</t>
    <phoneticPr fontId="1"/>
  </si>
  <si>
    <t>P3_0</t>
  </si>
  <si>
    <t>P2_5</t>
  </si>
  <si>
    <t>P3_13</t>
  </si>
  <si>
    <t>P3_1</t>
  </si>
  <si>
    <t>P3_15</t>
  </si>
  <si>
    <t>P3_14</t>
    <phoneticPr fontId="1"/>
  </si>
  <si>
    <t>P2_6</t>
  </si>
  <si>
    <t>P2_13</t>
  </si>
  <si>
    <t>P2_16</t>
  </si>
  <si>
    <t>P2_12</t>
  </si>
  <si>
    <t>P1_8</t>
  </si>
  <si>
    <t>P1_9</t>
  </si>
  <si>
    <t>P1_10</t>
  </si>
  <si>
    <t>P1_12</t>
  </si>
  <si>
    <t>P1_13</t>
    <phoneticPr fontId="1"/>
  </si>
  <si>
    <t>P3_31</t>
    <phoneticPr fontId="1"/>
  </si>
  <si>
    <t>P3_30</t>
  </si>
  <si>
    <t>P3_29</t>
  </si>
  <si>
    <t>P1_7</t>
  </si>
  <si>
    <t>P0_16</t>
  </si>
  <si>
    <t>P0_17</t>
  </si>
  <si>
    <t>P3_30</t>
    <phoneticPr fontId="1"/>
  </si>
  <si>
    <t>P3_27</t>
    <phoneticPr fontId="1"/>
  </si>
  <si>
    <t>P3_28</t>
  </si>
  <si>
    <t>Initial release</t>
    <phoneticPr fontId="1"/>
  </si>
  <si>
    <t>FRDM-MCXN236 added. Sheets are separated for boards</t>
    <phoneticPr fontId="1"/>
  </si>
  <si>
    <t>P2_11</t>
  </si>
  <si>
    <t>P2_11</t>
    <phoneticPr fontId="1"/>
  </si>
  <si>
    <t>P2_10</t>
  </si>
  <si>
    <t>P2_10</t>
    <phoneticPr fontId="1"/>
  </si>
  <si>
    <t>P3_31</t>
  </si>
  <si>
    <t>P3_16</t>
  </si>
  <si>
    <t>P1_14</t>
  </si>
  <si>
    <t>P1_15</t>
  </si>
  <si>
    <t>P2_3</t>
  </si>
  <si>
    <t>P2_4</t>
  </si>
  <si>
    <t>P1_13</t>
  </si>
  <si>
    <t>P0_6</t>
  </si>
  <si>
    <t>P3_18</t>
  </si>
  <si>
    <t>P3_20</t>
  </si>
  <si>
    <t>P3_27</t>
  </si>
  <si>
    <t>MB_AN</t>
    <phoneticPr fontId="1"/>
  </si>
  <si>
    <t>SPI_MOSI</t>
  </si>
  <si>
    <t>no</t>
    <phoneticPr fontId="1"/>
  </si>
  <si>
    <t>yes</t>
    <phoneticPr fontId="1"/>
  </si>
  <si>
    <t>pin_name</t>
    <phoneticPr fontId="1"/>
  </si>
  <si>
    <t>availability</t>
    <phoneticPr fontId="1"/>
  </si>
  <si>
    <t>port</t>
    <phoneticPr fontId="1"/>
  </si>
  <si>
    <t>bit</t>
    <phoneticPr fontId="1"/>
  </si>
  <si>
    <t>P0_0</t>
  </si>
  <si>
    <t>P0_0</t>
    <phoneticPr fontId="1"/>
  </si>
  <si>
    <t>P0_1</t>
  </si>
  <si>
    <t>P0_1</t>
    <phoneticPr fontId="1"/>
  </si>
  <si>
    <t>P0_2</t>
  </si>
  <si>
    <t>P0_2</t>
    <phoneticPr fontId="1"/>
  </si>
  <si>
    <t>P0_3</t>
  </si>
  <si>
    <t>P0_3</t>
    <phoneticPr fontId="1"/>
  </si>
  <si>
    <t>P0_16</t>
    <phoneticPr fontId="1"/>
  </si>
  <si>
    <t>P0_18</t>
  </si>
  <si>
    <t>P0_18</t>
    <phoneticPr fontId="1"/>
  </si>
  <si>
    <t>P0_17</t>
    <phoneticPr fontId="1"/>
  </si>
  <si>
    <t>P0_19</t>
  </si>
  <si>
    <t>P0_19</t>
    <phoneticPr fontId="1"/>
  </si>
  <si>
    <t>P0_20</t>
  </si>
  <si>
    <t>P0_21</t>
    <phoneticPr fontId="1"/>
  </si>
  <si>
    <t>P1_1</t>
    <phoneticPr fontId="1"/>
  </si>
  <si>
    <t>P1_4</t>
  </si>
  <si>
    <t>P1_5</t>
  </si>
  <si>
    <t>P1_6</t>
  </si>
  <si>
    <t>P1_6</t>
    <phoneticPr fontId="1"/>
  </si>
  <si>
    <t>P1_7</t>
    <phoneticPr fontId="1"/>
  </si>
  <si>
    <t>P1_8</t>
    <phoneticPr fontId="1"/>
  </si>
  <si>
    <t>P1_9</t>
    <phoneticPr fontId="1"/>
  </si>
  <si>
    <t>P1_10</t>
    <phoneticPr fontId="1"/>
  </si>
  <si>
    <t>P1_11</t>
  </si>
  <si>
    <t>P1_11</t>
    <phoneticPr fontId="1"/>
  </si>
  <si>
    <t>P1_12</t>
    <phoneticPr fontId="1"/>
  </si>
  <si>
    <t>P1_14</t>
    <phoneticPr fontId="1"/>
  </si>
  <si>
    <t>P1_15</t>
    <phoneticPr fontId="1"/>
  </si>
  <si>
    <t>P1_29</t>
  </si>
  <si>
    <t>P1_29</t>
    <phoneticPr fontId="1"/>
  </si>
  <si>
    <t>P1_30</t>
  </si>
  <si>
    <t>P1_30</t>
    <phoneticPr fontId="1"/>
  </si>
  <si>
    <t>P1_31</t>
  </si>
  <si>
    <t>P1_31</t>
    <phoneticPr fontId="1"/>
  </si>
  <si>
    <t>P2_0</t>
    <phoneticPr fontId="1"/>
  </si>
  <si>
    <t>P2_1</t>
  </si>
  <si>
    <t>P2_1</t>
    <phoneticPr fontId="1"/>
  </si>
  <si>
    <t>P2_2</t>
  </si>
  <si>
    <t>P2_2</t>
    <phoneticPr fontId="1"/>
  </si>
  <si>
    <t>P2_3</t>
    <phoneticPr fontId="1"/>
  </si>
  <si>
    <t>P2_5</t>
    <phoneticPr fontId="1"/>
  </si>
  <si>
    <t>P2_6</t>
    <phoneticPr fontId="1"/>
  </si>
  <si>
    <t>P2_7</t>
  </si>
  <si>
    <t>P2_12</t>
    <phoneticPr fontId="1"/>
  </si>
  <si>
    <t>P2_13</t>
    <phoneticPr fontId="1"/>
  </si>
  <si>
    <t>P2_15</t>
    <phoneticPr fontId="1"/>
  </si>
  <si>
    <t>P2_16</t>
    <phoneticPr fontId="1"/>
  </si>
  <si>
    <t>P2_17</t>
    <phoneticPr fontId="1"/>
  </si>
  <si>
    <t>P2_19</t>
    <phoneticPr fontId="1"/>
  </si>
  <si>
    <t>P2_21</t>
    <phoneticPr fontId="1"/>
  </si>
  <si>
    <t>P2_20</t>
    <phoneticPr fontId="1"/>
  </si>
  <si>
    <t>P2_23</t>
    <phoneticPr fontId="1"/>
  </si>
  <si>
    <t>P3_0</t>
    <phoneticPr fontId="1"/>
  </si>
  <si>
    <t>P3_1</t>
    <phoneticPr fontId="1"/>
  </si>
  <si>
    <t>P3_6</t>
  </si>
  <si>
    <t>P3_6</t>
    <phoneticPr fontId="1"/>
  </si>
  <si>
    <t>P3_7</t>
  </si>
  <si>
    <t>P3_7</t>
    <phoneticPr fontId="1"/>
  </si>
  <si>
    <t>P3_8</t>
  </si>
  <si>
    <t>P3_8</t>
    <phoneticPr fontId="1"/>
  </si>
  <si>
    <t>P3_9</t>
  </si>
  <si>
    <t>P3_9</t>
    <phoneticPr fontId="1"/>
  </si>
  <si>
    <t>P3_10</t>
  </si>
  <si>
    <t>P3_10</t>
    <phoneticPr fontId="1"/>
  </si>
  <si>
    <t>P3_11</t>
  </si>
  <si>
    <t>P3_11</t>
    <phoneticPr fontId="1"/>
  </si>
  <si>
    <t>P3_13</t>
    <phoneticPr fontId="1"/>
  </si>
  <si>
    <t>P3_15</t>
    <phoneticPr fontId="1"/>
  </si>
  <si>
    <t>P3_16</t>
    <phoneticPr fontId="1"/>
  </si>
  <si>
    <t>P3_17</t>
    <phoneticPr fontId="1"/>
  </si>
  <si>
    <t>P3_18</t>
    <phoneticPr fontId="1"/>
  </si>
  <si>
    <t>P3_19</t>
    <phoneticPr fontId="1"/>
  </si>
  <si>
    <t>P3_21</t>
    <phoneticPr fontId="1"/>
  </si>
  <si>
    <t>P3_22</t>
    <phoneticPr fontId="1"/>
  </si>
  <si>
    <t>P3_28</t>
    <phoneticPr fontId="1"/>
  </si>
  <si>
    <t>P3_29</t>
    <phoneticPr fontId="1"/>
  </si>
  <si>
    <t>P4_3</t>
    <phoneticPr fontId="1"/>
  </si>
  <si>
    <t>P4_4</t>
  </si>
  <si>
    <t>P4_4</t>
    <phoneticPr fontId="1"/>
  </si>
  <si>
    <t>P4_5</t>
  </si>
  <si>
    <t>P4_5</t>
    <phoneticPr fontId="1"/>
  </si>
  <si>
    <t>P4_6</t>
  </si>
  <si>
    <t>P4_7</t>
  </si>
  <si>
    <t>P4_7</t>
    <phoneticPr fontId="1"/>
  </si>
  <si>
    <t>Port/bit availability</t>
    <phoneticPr fontId="1"/>
  </si>
  <si>
    <t>r01lib pin names</t>
    <phoneticPr fontId="1"/>
  </si>
  <si>
    <t>FRDM-MCXA156 added</t>
    <phoneticPr fontId="1"/>
  </si>
  <si>
    <t>P0_4</t>
  </si>
  <si>
    <t>P0_5</t>
  </si>
  <si>
    <t>P0_7</t>
  </si>
  <si>
    <t>P0_25</t>
  </si>
  <si>
    <t>P0_26</t>
  </si>
  <si>
    <t>P0_27</t>
  </si>
  <si>
    <t>P1_16</t>
  </si>
  <si>
    <t>P1_18</t>
  </si>
  <si>
    <t>P1_19</t>
  </si>
  <si>
    <t>P2_8</t>
  </si>
  <si>
    <t>P2_9</t>
  </si>
  <si>
    <t>P3_2</t>
  </si>
  <si>
    <t>P4_12</t>
  </si>
  <si>
    <t>P4_14</t>
  </si>
  <si>
    <t>P4_16</t>
  </si>
  <si>
    <t>P4_18</t>
  </si>
  <si>
    <t>P4_19</t>
  </si>
  <si>
    <t>P4_20</t>
  </si>
  <si>
    <t>P4_21</t>
  </si>
  <si>
    <t>P4_22</t>
  </si>
  <si>
    <t>P4_23</t>
  </si>
  <si>
    <t>P5_0</t>
  </si>
  <si>
    <t>P5_1</t>
  </si>
  <si>
    <t>P5_3</t>
  </si>
  <si>
    <t>P5_4</t>
  </si>
  <si>
    <t>P5_5</t>
  </si>
  <si>
    <t>P5_6</t>
  </si>
  <si>
    <t xml:space="preserve">P0_0 </t>
  </si>
  <si>
    <t xml:space="preserve">P0_1 </t>
  </si>
  <si>
    <t xml:space="preserve">P0_2 </t>
  </si>
  <si>
    <t>P0_8</t>
  </si>
  <si>
    <t>P0_9</t>
  </si>
  <si>
    <t>P0_10</t>
  </si>
  <si>
    <t>P0_11</t>
  </si>
  <si>
    <t>P0_12</t>
  </si>
  <si>
    <t>P0_13</t>
  </si>
  <si>
    <t>P0_31</t>
  </si>
  <si>
    <t>P1_20</t>
  </si>
  <si>
    <t>P1_22</t>
  </si>
  <si>
    <t>P1_23</t>
  </si>
  <si>
    <t>P3_3</t>
  </si>
  <si>
    <t>P3_4</t>
  </si>
  <si>
    <t>P3_5</t>
  </si>
  <si>
    <t>P5_8</t>
  </si>
  <si>
    <t>P5_9</t>
  </si>
  <si>
    <t>Pin name corrected: MK_AN--&gt;MB_AN for all boards</t>
    <phoneticPr fontId="1"/>
  </si>
  <si>
    <t>Port/bit availability table added for all boards</t>
    <phoneticPr fontId="1"/>
  </si>
  <si>
    <t>date</t>
    <phoneticPr fontId="1"/>
  </si>
  <si>
    <t>updates</t>
    <phoneticPr fontId="1"/>
  </si>
  <si>
    <t>Revision history</t>
    <phoneticPr fontId="1"/>
  </si>
  <si>
    <t>"r01lib pin names" tables are updated to clarify the pins which have multiple names</t>
    <phoneticPr fontId="1"/>
  </si>
  <si>
    <t>N236 P1_8 and P1_9 are re-assigned as VCOM pins to enable UART printf output</t>
    <phoneticPr fontId="1"/>
  </si>
  <si>
    <t>FRDM-MCXA156</t>
    <phoneticPr fontId="1"/>
  </si>
  <si>
    <t>ARD_CS</t>
    <phoneticPr fontId="1"/>
  </si>
  <si>
    <t>ARD_MOSI</t>
    <phoneticPr fontId="1"/>
  </si>
  <si>
    <t>ARD_MISO</t>
    <phoneticPr fontId="1"/>
  </si>
  <si>
    <t>ARD_SCK</t>
    <phoneticPr fontId="1"/>
  </si>
  <si>
    <t>Short pin2 and 3 by R59 to enabling SPI on Arduino connector</t>
    <phoneticPr fontId="1"/>
  </si>
  <si>
    <t>Short pin2 and 3 by R60 to enabling SPI on Arduino connector</t>
    <phoneticPr fontId="1"/>
  </si>
  <si>
    <t>ARD_CS, ARD_MOSI, ARD_MISO, ARD_SCK options are added on A156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</si>
</sst>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d\-mmm\-yy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6" borderId="1" xfId="0" applyFont="1" applyFill="1" applyBorder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89A-C92A-D94A-9707-BFF2AAF99037}">
  <dimension ref="A1:N79"/>
  <sheetViews>
    <sheetView zoomScaleNormal="100" workbookViewId="0">
      <selection activeCell="I40" sqref="A3:I40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0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/>
      <c r="C6" s="3"/>
      <c r="D6" s="3" t="s">
        <v>67</v>
      </c>
      <c r="E6" s="4" t="s">
        <v>12</v>
      </c>
      <c r="F6" s="4" t="s">
        <v>12</v>
      </c>
      <c r="G6" s="5"/>
      <c r="H6" s="5"/>
      <c r="I6" s="5"/>
    </row>
    <row r="7" spans="1:9">
      <c r="A7" s="3" t="s">
        <v>13</v>
      </c>
      <c r="B7" s="3"/>
      <c r="C7" s="3"/>
      <c r="D7" s="3" t="s">
        <v>68</v>
      </c>
      <c r="E7" s="4" t="s">
        <v>12</v>
      </c>
      <c r="F7" s="4" t="s">
        <v>12</v>
      </c>
      <c r="G7" s="4"/>
      <c r="H7" s="4"/>
      <c r="I7" s="4"/>
    </row>
    <row r="8" spans="1:9">
      <c r="A8" s="3" t="s">
        <v>14</v>
      </c>
      <c r="B8" s="3"/>
      <c r="C8" s="3"/>
      <c r="D8" s="3" t="s">
        <v>103</v>
      </c>
      <c r="E8" s="4" t="s">
        <v>12</v>
      </c>
      <c r="F8" s="4" t="s">
        <v>12</v>
      </c>
      <c r="G8" s="4"/>
      <c r="H8" s="4"/>
      <c r="I8" s="4"/>
    </row>
    <row r="9" spans="1:9">
      <c r="A9" s="3" t="s">
        <v>15</v>
      </c>
      <c r="B9" s="3"/>
      <c r="C9" s="3"/>
      <c r="D9" s="3" t="s">
        <v>104</v>
      </c>
      <c r="E9" s="4" t="s">
        <v>12</v>
      </c>
      <c r="F9" s="4" t="s">
        <v>12</v>
      </c>
      <c r="G9" s="4"/>
      <c r="H9" s="4"/>
      <c r="I9" s="4"/>
    </row>
    <row r="10" spans="1:9">
      <c r="A10" s="3" t="s">
        <v>17</v>
      </c>
      <c r="B10" s="3"/>
      <c r="C10" s="3"/>
      <c r="D10" s="3" t="s">
        <v>105</v>
      </c>
      <c r="E10" s="4" t="s">
        <v>12</v>
      </c>
      <c r="F10" s="4" t="s">
        <v>12</v>
      </c>
      <c r="G10" s="4"/>
      <c r="H10" s="4"/>
      <c r="I10" s="4"/>
    </row>
    <row r="11" spans="1:9">
      <c r="A11" s="3" t="s">
        <v>18</v>
      </c>
      <c r="B11" s="3"/>
      <c r="C11" s="3"/>
      <c r="D11" s="3" t="s">
        <v>106</v>
      </c>
      <c r="E11" s="4" t="s">
        <v>12</v>
      </c>
      <c r="F11" s="4" t="s">
        <v>12</v>
      </c>
      <c r="G11" s="4"/>
      <c r="H11" s="4"/>
      <c r="I11" s="4"/>
    </row>
    <row r="12" spans="1:9">
      <c r="A12" s="3" t="s">
        <v>20</v>
      </c>
      <c r="B12" s="3" t="s">
        <v>16</v>
      </c>
      <c r="C12" s="3"/>
      <c r="D12" s="3" t="s">
        <v>83</v>
      </c>
      <c r="E12" s="4" t="s">
        <v>12</v>
      </c>
      <c r="F12" s="4" t="s">
        <v>12</v>
      </c>
      <c r="G12" s="4"/>
      <c r="H12" s="4"/>
      <c r="I12" s="4"/>
    </row>
    <row r="13" spans="1:9">
      <c r="A13" s="3" t="s">
        <v>22</v>
      </c>
      <c r="B13" s="3"/>
      <c r="C13" s="3"/>
      <c r="D13" s="3" t="s">
        <v>107</v>
      </c>
      <c r="E13" s="4" t="s">
        <v>12</v>
      </c>
      <c r="F13" s="4" t="s">
        <v>12</v>
      </c>
      <c r="G13" s="4"/>
      <c r="H13" s="4"/>
      <c r="I13" s="4"/>
    </row>
    <row r="14" spans="1:9">
      <c r="A14" s="3" t="s">
        <v>23</v>
      </c>
      <c r="B14" s="3"/>
      <c r="C14" s="3"/>
      <c r="D14" s="3" t="s">
        <v>108</v>
      </c>
      <c r="E14" s="4" t="s">
        <v>12</v>
      </c>
      <c r="F14" s="4" t="s">
        <v>12</v>
      </c>
      <c r="G14" s="4"/>
      <c r="H14" s="4"/>
      <c r="I14" s="4"/>
    </row>
    <row r="15" spans="1:9">
      <c r="A15" s="3" t="s">
        <v>24</v>
      </c>
      <c r="B15" s="3" t="s">
        <v>19</v>
      </c>
      <c r="C15" s="3"/>
      <c r="D15" s="3" t="s">
        <v>109</v>
      </c>
      <c r="E15" s="4" t="s">
        <v>12</v>
      </c>
      <c r="F15" s="4" t="s">
        <v>12</v>
      </c>
      <c r="G15" s="4"/>
      <c r="H15" s="4"/>
      <c r="I15" s="4"/>
    </row>
    <row r="16" spans="1:9">
      <c r="A16" s="3" t="s">
        <v>25</v>
      </c>
      <c r="B16" s="3" t="s">
        <v>21</v>
      </c>
      <c r="C16" s="3" t="s">
        <v>26</v>
      </c>
      <c r="D16" s="3" t="s">
        <v>110</v>
      </c>
      <c r="E16" s="4" t="s">
        <v>12</v>
      </c>
      <c r="F16" s="4" t="s">
        <v>12</v>
      </c>
      <c r="G16" s="4"/>
      <c r="H16" s="4"/>
      <c r="I16" s="16" t="s">
        <v>27</v>
      </c>
    </row>
    <row r="17" spans="1:9">
      <c r="A17" s="3" t="s">
        <v>28</v>
      </c>
      <c r="B17" s="3"/>
      <c r="C17" s="3" t="s">
        <v>29</v>
      </c>
      <c r="D17" s="3" t="s">
        <v>111</v>
      </c>
      <c r="E17" s="4" t="s">
        <v>12</v>
      </c>
      <c r="F17" s="4" t="s">
        <v>12</v>
      </c>
      <c r="G17" s="4"/>
      <c r="H17" s="4"/>
      <c r="I17" s="20"/>
    </row>
    <row r="18" spans="1:9">
      <c r="A18" s="3" t="s">
        <v>30</v>
      </c>
      <c r="B18" s="3"/>
      <c r="C18" s="3" t="s">
        <v>31</v>
      </c>
      <c r="D18" s="3" t="s">
        <v>112</v>
      </c>
      <c r="E18" s="4" t="s">
        <v>12</v>
      </c>
      <c r="F18" s="4" t="s">
        <v>12</v>
      </c>
      <c r="G18" s="4"/>
      <c r="H18" s="4"/>
      <c r="I18" s="20"/>
    </row>
    <row r="19" spans="1:9">
      <c r="A19" s="3" t="s">
        <v>32</v>
      </c>
      <c r="B19" s="3"/>
      <c r="C19" s="3" t="s">
        <v>33</v>
      </c>
      <c r="D19" s="3" t="s">
        <v>113</v>
      </c>
      <c r="E19" s="4" t="s">
        <v>12</v>
      </c>
      <c r="F19" s="4" t="s">
        <v>12</v>
      </c>
      <c r="G19" s="4"/>
      <c r="H19" s="4"/>
      <c r="I19" s="17"/>
    </row>
    <row r="20" spans="1:9">
      <c r="A20" s="3" t="s">
        <v>34</v>
      </c>
      <c r="B20" s="3"/>
      <c r="C20" s="3" t="s">
        <v>35</v>
      </c>
      <c r="D20" s="3" t="s">
        <v>114</v>
      </c>
      <c r="E20" s="4" t="s">
        <v>12</v>
      </c>
      <c r="F20" s="4" t="s">
        <v>12</v>
      </c>
      <c r="G20" s="15" t="s">
        <v>27</v>
      </c>
      <c r="H20" s="4"/>
      <c r="I20" s="4"/>
    </row>
    <row r="21" spans="1:9">
      <c r="A21" s="3" t="s">
        <v>36</v>
      </c>
      <c r="B21" s="3"/>
      <c r="C21" s="3" t="s">
        <v>37</v>
      </c>
      <c r="D21" s="3" t="s">
        <v>100</v>
      </c>
      <c r="E21" s="4" t="s">
        <v>12</v>
      </c>
      <c r="F21" s="4" t="s">
        <v>12</v>
      </c>
      <c r="G21" s="15"/>
      <c r="H21" s="4"/>
      <c r="I21" s="4"/>
    </row>
    <row r="22" spans="1:9">
      <c r="A22" s="3" t="s">
        <v>38</v>
      </c>
      <c r="B22" s="3"/>
      <c r="C22" s="3"/>
      <c r="D22" s="3"/>
      <c r="E22" s="4"/>
      <c r="F22" s="4"/>
      <c r="G22" s="4"/>
      <c r="H22" s="4"/>
      <c r="I22" s="4"/>
    </row>
    <row r="23" spans="1:9">
      <c r="A23" s="3" t="s">
        <v>39</v>
      </c>
      <c r="B23" s="3"/>
      <c r="C23" s="3"/>
      <c r="D23" s="3"/>
      <c r="E23" s="4"/>
      <c r="F23" s="4"/>
      <c r="G23" s="4"/>
      <c r="H23" s="4"/>
      <c r="I23" s="4"/>
    </row>
    <row r="24" spans="1:9">
      <c r="A24" s="3" t="s">
        <v>40</v>
      </c>
      <c r="B24" s="3"/>
      <c r="C24" s="3"/>
      <c r="D24" s="3" t="s">
        <v>115</v>
      </c>
      <c r="E24" s="4" t="s">
        <v>12</v>
      </c>
      <c r="F24" s="4" t="s">
        <v>12</v>
      </c>
      <c r="G24" s="4"/>
      <c r="H24" s="4"/>
      <c r="I24" s="4"/>
    </row>
    <row r="25" spans="1:9">
      <c r="A25" s="3" t="s">
        <v>41</v>
      </c>
      <c r="B25" s="3"/>
      <c r="C25" s="3"/>
      <c r="D25" s="3" t="s">
        <v>116</v>
      </c>
      <c r="E25" s="4" t="s">
        <v>12</v>
      </c>
      <c r="F25" s="4" t="s">
        <v>12</v>
      </c>
      <c r="G25" s="4"/>
      <c r="H25" s="4"/>
      <c r="I25" s="4"/>
    </row>
    <row r="26" spans="1:9">
      <c r="A26" s="3" t="s">
        <v>42</v>
      </c>
      <c r="B26" s="3"/>
      <c r="C26" s="3"/>
      <c r="D26" s="3" t="s">
        <v>117</v>
      </c>
      <c r="E26" s="4" t="s">
        <v>12</v>
      </c>
      <c r="F26" s="4" t="s">
        <v>12</v>
      </c>
      <c r="G26" s="4"/>
      <c r="H26" s="4"/>
      <c r="I26" s="4"/>
    </row>
    <row r="27" spans="1:9">
      <c r="A27" s="3" t="s">
        <v>43</v>
      </c>
      <c r="B27" s="3" t="s">
        <v>44</v>
      </c>
      <c r="C27" s="3"/>
      <c r="D27" s="3" t="s">
        <v>76</v>
      </c>
      <c r="E27" s="4" t="s">
        <v>12</v>
      </c>
      <c r="F27" s="4" t="s">
        <v>12</v>
      </c>
      <c r="G27" s="4"/>
      <c r="H27" s="4"/>
      <c r="I27" s="4"/>
    </row>
    <row r="28" spans="1:9">
      <c r="A28" s="3" t="s">
        <v>168</v>
      </c>
      <c r="B28" s="3"/>
      <c r="C28" s="3"/>
      <c r="D28" s="3"/>
      <c r="E28" s="4"/>
      <c r="F28" s="4"/>
      <c r="G28" s="4"/>
      <c r="H28" s="4"/>
      <c r="I28" s="4"/>
    </row>
    <row r="29" spans="1:9">
      <c r="A29" s="3" t="s">
        <v>45</v>
      </c>
      <c r="B29" s="3"/>
      <c r="C29" s="3"/>
      <c r="D29" s="3" t="s">
        <v>79</v>
      </c>
      <c r="E29" s="4" t="s">
        <v>12</v>
      </c>
      <c r="F29" s="4" t="s">
        <v>12</v>
      </c>
      <c r="G29" s="4"/>
      <c r="H29" s="4"/>
      <c r="I29" s="4"/>
    </row>
    <row r="30" spans="1:9">
      <c r="A30" s="3" t="s">
        <v>46</v>
      </c>
      <c r="B30" s="3"/>
      <c r="C30" s="3"/>
      <c r="D30" s="3" t="s">
        <v>118</v>
      </c>
      <c r="E30" s="4" t="s">
        <v>12</v>
      </c>
      <c r="F30" s="4" t="s">
        <v>12</v>
      </c>
      <c r="G30" s="4"/>
      <c r="H30" s="4"/>
      <c r="I30" s="4"/>
    </row>
    <row r="31" spans="1:9">
      <c r="A31" s="3" t="s">
        <v>47</v>
      </c>
      <c r="B31" s="3"/>
      <c r="C31" s="3"/>
      <c r="D31" s="3" t="s">
        <v>119</v>
      </c>
      <c r="E31" s="4" t="s">
        <v>12</v>
      </c>
      <c r="F31" s="4" t="s">
        <v>12</v>
      </c>
      <c r="G31" s="4"/>
      <c r="H31" s="4"/>
      <c r="I31" s="4"/>
    </row>
    <row r="32" spans="1:9">
      <c r="A32" s="3" t="s">
        <v>49</v>
      </c>
      <c r="B32" s="3"/>
      <c r="C32" s="3"/>
      <c r="D32" s="3" t="s">
        <v>120</v>
      </c>
      <c r="E32" s="4" t="s">
        <v>12</v>
      </c>
      <c r="F32" s="4" t="s">
        <v>12</v>
      </c>
      <c r="G32" s="4"/>
      <c r="H32" s="4"/>
      <c r="I32" s="4"/>
    </row>
    <row r="33" spans="1:14">
      <c r="A33" s="3" t="s">
        <v>50</v>
      </c>
      <c r="B33" s="3"/>
      <c r="C33" s="3"/>
      <c r="D33" s="3" t="s">
        <v>121</v>
      </c>
      <c r="E33" s="4" t="s">
        <v>12</v>
      </c>
      <c r="F33" s="4" t="s">
        <v>12</v>
      </c>
      <c r="G33" s="4"/>
      <c r="H33" s="4"/>
      <c r="I33" s="4"/>
    </row>
    <row r="34" spans="1:14">
      <c r="A34" s="3" t="s">
        <v>52</v>
      </c>
      <c r="B34" s="3"/>
      <c r="C34" s="3"/>
      <c r="D34" s="3" t="s">
        <v>122</v>
      </c>
      <c r="E34" s="4" t="s">
        <v>12</v>
      </c>
      <c r="F34" s="4" t="s">
        <v>12</v>
      </c>
      <c r="G34" s="4"/>
      <c r="H34" s="4"/>
      <c r="I34" s="4"/>
    </row>
    <row r="35" spans="1:14">
      <c r="A35" s="3" t="s">
        <v>53</v>
      </c>
      <c r="B35" s="3"/>
      <c r="C35" s="3"/>
      <c r="D35" s="3" t="s">
        <v>123</v>
      </c>
      <c r="E35" s="4" t="s">
        <v>12</v>
      </c>
      <c r="F35" s="4" t="s">
        <v>12</v>
      </c>
      <c r="G35" s="4"/>
      <c r="H35" s="4"/>
      <c r="I35" s="4"/>
    </row>
    <row r="36" spans="1:14">
      <c r="A36" s="3" t="s">
        <v>54</v>
      </c>
      <c r="B36" s="3"/>
      <c r="C36" s="3" t="s">
        <v>55</v>
      </c>
      <c r="D36" s="3" t="s">
        <v>85</v>
      </c>
      <c r="E36" s="4" t="s">
        <v>12</v>
      </c>
      <c r="F36" s="4" t="s">
        <v>12</v>
      </c>
      <c r="G36" s="4"/>
      <c r="H36" s="16" t="s">
        <v>27</v>
      </c>
      <c r="I36" s="4"/>
    </row>
    <row r="37" spans="1:14">
      <c r="A37" s="3" t="s">
        <v>56</v>
      </c>
      <c r="B37" s="3"/>
      <c r="C37" s="3" t="s">
        <v>57</v>
      </c>
      <c r="D37" s="3" t="s">
        <v>86</v>
      </c>
      <c r="E37" s="4" t="s">
        <v>12</v>
      </c>
      <c r="F37" s="4" t="s">
        <v>12</v>
      </c>
      <c r="G37" s="4"/>
      <c r="H37" s="17"/>
      <c r="I37" s="4"/>
    </row>
    <row r="38" spans="1:14">
      <c r="A38" s="3" t="s">
        <v>58</v>
      </c>
      <c r="B38" s="3"/>
      <c r="C38" s="3"/>
      <c r="D38" s="3" t="s">
        <v>84</v>
      </c>
      <c r="E38" s="4" t="s">
        <v>12</v>
      </c>
      <c r="F38" s="4" t="s">
        <v>12</v>
      </c>
      <c r="G38" s="4"/>
      <c r="H38" s="4"/>
      <c r="I38" s="4"/>
    </row>
    <row r="39" spans="1:14">
      <c r="A39" s="3" t="s">
        <v>59</v>
      </c>
      <c r="B39" s="3"/>
      <c r="C39" s="3"/>
      <c r="D39" s="3" t="s">
        <v>81</v>
      </c>
      <c r="E39" s="4" t="s">
        <v>12</v>
      </c>
      <c r="F39" s="4" t="s">
        <v>12</v>
      </c>
      <c r="G39" s="4"/>
      <c r="H39" s="4"/>
      <c r="I39" s="4"/>
    </row>
    <row r="40" spans="1:14">
      <c r="A40" s="3"/>
      <c r="B40" s="3" t="s">
        <v>60</v>
      </c>
      <c r="C40" s="3"/>
      <c r="D40" s="3" t="s">
        <v>64</v>
      </c>
      <c r="E40" s="4" t="s">
        <v>12</v>
      </c>
      <c r="F40" s="4" t="s">
        <v>12</v>
      </c>
      <c r="G40" s="4"/>
      <c r="H40" s="4"/>
      <c r="I40" s="4"/>
    </row>
    <row r="45" spans="1:14">
      <c r="A45" s="10" t="s">
        <v>262</v>
      </c>
      <c r="C45" s="15" t="s">
        <v>174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>
      <c r="C46" s="15">
        <v>0</v>
      </c>
      <c r="D46" s="15"/>
      <c r="E46" s="15">
        <v>1</v>
      </c>
      <c r="F46" s="15"/>
      <c r="G46" s="15">
        <v>2</v>
      </c>
      <c r="H46" s="15"/>
      <c r="I46" s="15">
        <v>3</v>
      </c>
      <c r="J46" s="15"/>
      <c r="K46" s="15">
        <v>4</v>
      </c>
      <c r="L46" s="15"/>
      <c r="M46" s="15">
        <v>5</v>
      </c>
      <c r="N46" s="15"/>
    </row>
    <row r="47" spans="1:14">
      <c r="C47" s="3" t="s">
        <v>172</v>
      </c>
      <c r="D47" s="3" t="s">
        <v>173</v>
      </c>
      <c r="E47" s="3" t="s">
        <v>172</v>
      </c>
      <c r="F47" s="3" t="s">
        <v>173</v>
      </c>
      <c r="G47" s="3" t="s">
        <v>172</v>
      </c>
      <c r="H47" s="3" t="s">
        <v>173</v>
      </c>
      <c r="I47" s="3" t="s">
        <v>172</v>
      </c>
      <c r="J47" s="3" t="s">
        <v>173</v>
      </c>
      <c r="K47" s="3" t="s">
        <v>172</v>
      </c>
      <c r="L47" s="3" t="s">
        <v>173</v>
      </c>
      <c r="M47" s="3" t="s">
        <v>172</v>
      </c>
      <c r="N47" s="3" t="s">
        <v>173</v>
      </c>
    </row>
    <row r="48" spans="1:14">
      <c r="A48" s="15" t="s">
        <v>175</v>
      </c>
      <c r="B48" s="3">
        <v>0</v>
      </c>
      <c r="C48" s="9" t="s">
        <v>292</v>
      </c>
      <c r="D48" s="9" t="s">
        <v>170</v>
      </c>
      <c r="E48" s="3" t="s">
        <v>81</v>
      </c>
      <c r="F48" s="3" t="s">
        <v>171</v>
      </c>
      <c r="G48" s="3" t="s">
        <v>69</v>
      </c>
      <c r="H48" s="3" t="s">
        <v>171</v>
      </c>
      <c r="I48" s="9" t="s">
        <v>127</v>
      </c>
      <c r="J48" s="9" t="s">
        <v>170</v>
      </c>
      <c r="K48" s="3" t="s">
        <v>102</v>
      </c>
      <c r="L48" s="3" t="s">
        <v>171</v>
      </c>
      <c r="M48" s="9" t="s">
        <v>286</v>
      </c>
      <c r="N48" s="9" t="s">
        <v>170</v>
      </c>
    </row>
    <row r="49" spans="1:14">
      <c r="A49" s="15"/>
      <c r="B49" s="3">
        <f>B48+1</f>
        <v>1</v>
      </c>
      <c r="C49" s="9" t="s">
        <v>293</v>
      </c>
      <c r="D49" s="9" t="s">
        <v>170</v>
      </c>
      <c r="E49" s="3" t="s">
        <v>84</v>
      </c>
      <c r="F49" s="3" t="s">
        <v>171</v>
      </c>
      <c r="G49" s="9" t="s">
        <v>213</v>
      </c>
      <c r="H49" s="9" t="s">
        <v>170</v>
      </c>
      <c r="I49" s="9" t="s">
        <v>130</v>
      </c>
      <c r="J49" s="9" t="s">
        <v>170</v>
      </c>
      <c r="K49" s="3" t="s">
        <v>100</v>
      </c>
      <c r="L49" s="3" t="s">
        <v>171</v>
      </c>
      <c r="M49" s="9" t="s">
        <v>287</v>
      </c>
      <c r="N49" s="9" t="s">
        <v>170</v>
      </c>
    </row>
    <row r="50" spans="1:14">
      <c r="A50" s="15"/>
      <c r="B50" s="3">
        <f t="shared" ref="B50:B79" si="0">B49+1</f>
        <v>2</v>
      </c>
      <c r="C50" s="9" t="s">
        <v>294</v>
      </c>
      <c r="D50" s="9" t="s">
        <v>170</v>
      </c>
      <c r="E50" s="3" t="s">
        <v>83</v>
      </c>
      <c r="F50" s="3" t="s">
        <v>171</v>
      </c>
      <c r="G50" s="3" t="s">
        <v>215</v>
      </c>
      <c r="H50" s="3" t="s">
        <v>171</v>
      </c>
      <c r="I50" s="3" t="s">
        <v>276</v>
      </c>
      <c r="J50" s="3" t="s">
        <v>171</v>
      </c>
      <c r="K50" s="3" t="s">
        <v>68</v>
      </c>
      <c r="L50" s="3" t="s">
        <v>171</v>
      </c>
      <c r="M50" s="3" t="s">
        <v>94</v>
      </c>
      <c r="N50" s="3" t="s">
        <v>171</v>
      </c>
    </row>
    <row r="51" spans="1:14">
      <c r="A51" s="15"/>
      <c r="B51" s="3">
        <f t="shared" si="0"/>
        <v>3</v>
      </c>
      <c r="C51" s="3" t="s">
        <v>182</v>
      </c>
      <c r="D51" s="3" t="s">
        <v>171</v>
      </c>
      <c r="E51" s="3" t="s">
        <v>79</v>
      </c>
      <c r="F51" s="3" t="s">
        <v>171</v>
      </c>
      <c r="G51" s="3" t="s">
        <v>161</v>
      </c>
      <c r="H51" s="3" t="s">
        <v>171</v>
      </c>
      <c r="I51" s="3" t="s">
        <v>305</v>
      </c>
      <c r="J51" s="3" t="s">
        <v>171</v>
      </c>
      <c r="K51" s="3" t="s">
        <v>67</v>
      </c>
      <c r="L51" s="3" t="s">
        <v>171</v>
      </c>
      <c r="M51" s="3" t="s">
        <v>288</v>
      </c>
      <c r="N51" s="3" t="s">
        <v>171</v>
      </c>
    </row>
    <row r="52" spans="1:14">
      <c r="A52" s="15"/>
      <c r="B52" s="3">
        <f t="shared" si="0"/>
        <v>4</v>
      </c>
      <c r="C52" s="3" t="s">
        <v>265</v>
      </c>
      <c r="D52" s="3" t="s">
        <v>171</v>
      </c>
      <c r="E52" s="3" t="s">
        <v>193</v>
      </c>
      <c r="F52" s="3" t="s">
        <v>171</v>
      </c>
      <c r="G52" s="3" t="s">
        <v>162</v>
      </c>
      <c r="H52" s="3" t="s">
        <v>171</v>
      </c>
      <c r="I52" s="3" t="s">
        <v>306</v>
      </c>
      <c r="J52" s="3" t="s">
        <v>171</v>
      </c>
      <c r="K52" s="3" t="s">
        <v>255</v>
      </c>
      <c r="L52" s="3" t="s">
        <v>171</v>
      </c>
      <c r="M52" s="3" t="s">
        <v>289</v>
      </c>
      <c r="N52" s="3" t="s">
        <v>171</v>
      </c>
    </row>
    <row r="53" spans="1:14">
      <c r="A53" s="15"/>
      <c r="B53" s="3">
        <f t="shared" si="0"/>
        <v>5</v>
      </c>
      <c r="C53" s="3" t="s">
        <v>266</v>
      </c>
      <c r="D53" s="3" t="s">
        <v>171</v>
      </c>
      <c r="E53" s="3" t="s">
        <v>194</v>
      </c>
      <c r="F53" s="3" t="s">
        <v>171</v>
      </c>
      <c r="G53" s="3" t="s">
        <v>128</v>
      </c>
      <c r="H53" s="3" t="s">
        <v>171</v>
      </c>
      <c r="I53" s="3" t="s">
        <v>307</v>
      </c>
      <c r="J53" s="3" t="s">
        <v>171</v>
      </c>
      <c r="K53" s="3" t="s">
        <v>257</v>
      </c>
      <c r="L53" s="3" t="s">
        <v>171</v>
      </c>
      <c r="M53" s="9" t="s">
        <v>290</v>
      </c>
      <c r="N53" s="9" t="s">
        <v>170</v>
      </c>
    </row>
    <row r="54" spans="1:14">
      <c r="A54" s="15"/>
      <c r="B54" s="3">
        <f t="shared" si="0"/>
        <v>6</v>
      </c>
      <c r="C54" s="3" t="s">
        <v>164</v>
      </c>
      <c r="D54" s="3" t="s">
        <v>171</v>
      </c>
      <c r="E54" s="3" t="s">
        <v>195</v>
      </c>
      <c r="F54" s="3" t="s">
        <v>171</v>
      </c>
      <c r="G54" s="3" t="s">
        <v>133</v>
      </c>
      <c r="H54" s="3" t="s">
        <v>171</v>
      </c>
      <c r="I54" s="9" t="s">
        <v>232</v>
      </c>
      <c r="J54" s="9" t="s">
        <v>170</v>
      </c>
      <c r="K54" s="3" t="s">
        <v>259</v>
      </c>
      <c r="L54" s="3" t="s">
        <v>171</v>
      </c>
      <c r="M54" s="3" t="s">
        <v>291</v>
      </c>
      <c r="N54" s="3" t="s">
        <v>171</v>
      </c>
    </row>
    <row r="55" spans="1:14">
      <c r="A55" s="15"/>
      <c r="B55" s="3">
        <f t="shared" si="0"/>
        <v>7</v>
      </c>
      <c r="C55" s="3" t="s">
        <v>267</v>
      </c>
      <c r="D55" s="3" t="s">
        <v>171</v>
      </c>
      <c r="E55" s="3" t="s">
        <v>145</v>
      </c>
      <c r="F55" s="3" t="s">
        <v>171</v>
      </c>
      <c r="G55" s="3" t="s">
        <v>220</v>
      </c>
      <c r="H55" s="3" t="s">
        <v>171</v>
      </c>
      <c r="I55" s="9" t="s">
        <v>234</v>
      </c>
      <c r="J55" s="9" t="s">
        <v>170</v>
      </c>
      <c r="K55" s="3" t="s">
        <v>260</v>
      </c>
      <c r="L55" s="3" t="s">
        <v>171</v>
      </c>
      <c r="M55" s="3" t="s">
        <v>123</v>
      </c>
      <c r="N55" s="3" t="s">
        <v>171</v>
      </c>
    </row>
    <row r="56" spans="1:14">
      <c r="A56" s="15"/>
      <c r="B56" s="3">
        <f t="shared" si="0"/>
        <v>8</v>
      </c>
      <c r="C56" s="3" t="s">
        <v>295</v>
      </c>
      <c r="D56" s="3" t="s">
        <v>171</v>
      </c>
      <c r="E56" s="9" t="s">
        <v>137</v>
      </c>
      <c r="F56" s="9" t="s">
        <v>170</v>
      </c>
      <c r="G56" s="3" t="s">
        <v>274</v>
      </c>
      <c r="H56" s="3" t="s">
        <v>171</v>
      </c>
      <c r="I56" s="9" t="s">
        <v>236</v>
      </c>
      <c r="J56" s="9" t="s">
        <v>170</v>
      </c>
      <c r="K56" s="9"/>
      <c r="L56" s="9"/>
      <c r="M56" s="3" t="s">
        <v>308</v>
      </c>
      <c r="N56" s="3" t="s">
        <v>171</v>
      </c>
    </row>
    <row r="57" spans="1:14">
      <c r="A57" s="15"/>
      <c r="B57" s="3">
        <f t="shared" si="0"/>
        <v>9</v>
      </c>
      <c r="C57" s="3" t="s">
        <v>296</v>
      </c>
      <c r="D57" s="3" t="s">
        <v>171</v>
      </c>
      <c r="E57" s="9" t="s">
        <v>138</v>
      </c>
      <c r="F57" s="9" t="s">
        <v>170</v>
      </c>
      <c r="G57" s="3" t="s">
        <v>275</v>
      </c>
      <c r="H57" s="3" t="s">
        <v>171</v>
      </c>
      <c r="I57" s="9" t="s">
        <v>238</v>
      </c>
      <c r="J57" s="9" t="s">
        <v>170</v>
      </c>
      <c r="K57" s="9"/>
      <c r="L57" s="9"/>
      <c r="M57" s="3" t="s">
        <v>309</v>
      </c>
      <c r="N57" s="3" t="s">
        <v>171</v>
      </c>
    </row>
    <row r="58" spans="1:14">
      <c r="A58" s="15"/>
      <c r="B58" s="3">
        <f t="shared" si="0"/>
        <v>10</v>
      </c>
      <c r="C58" s="3" t="s">
        <v>297</v>
      </c>
      <c r="D58" s="3" t="s">
        <v>171</v>
      </c>
      <c r="E58" s="3" t="s">
        <v>139</v>
      </c>
      <c r="F58" s="3" t="s">
        <v>171</v>
      </c>
      <c r="G58" s="3" t="s">
        <v>155</v>
      </c>
      <c r="H58" s="3" t="s">
        <v>171</v>
      </c>
      <c r="I58" s="9" t="s">
        <v>240</v>
      </c>
      <c r="J58" s="9" t="s">
        <v>170</v>
      </c>
      <c r="K58" s="9"/>
      <c r="L58" s="9"/>
      <c r="M58" s="9"/>
      <c r="N58" s="9"/>
    </row>
    <row r="59" spans="1:14">
      <c r="A59" s="15"/>
      <c r="B59" s="3">
        <f t="shared" si="0"/>
        <v>11</v>
      </c>
      <c r="C59" s="3" t="s">
        <v>298</v>
      </c>
      <c r="D59" s="3" t="s">
        <v>171</v>
      </c>
      <c r="E59" s="3" t="s">
        <v>201</v>
      </c>
      <c r="F59" s="3" t="s">
        <v>171</v>
      </c>
      <c r="G59" s="3" t="s">
        <v>153</v>
      </c>
      <c r="H59" s="3" t="s">
        <v>171</v>
      </c>
      <c r="I59" s="9" t="s">
        <v>242</v>
      </c>
      <c r="J59" s="9" t="s">
        <v>170</v>
      </c>
      <c r="K59" s="9"/>
      <c r="L59" s="9"/>
      <c r="M59" s="9"/>
      <c r="N59" s="9"/>
    </row>
    <row r="60" spans="1:14">
      <c r="A60" s="15"/>
      <c r="B60" s="3">
        <f t="shared" si="0"/>
        <v>12</v>
      </c>
      <c r="C60" s="3" t="s">
        <v>299</v>
      </c>
      <c r="D60" s="3" t="s">
        <v>171</v>
      </c>
      <c r="E60" s="3" t="s">
        <v>140</v>
      </c>
      <c r="F60" s="3" t="s">
        <v>171</v>
      </c>
      <c r="G60" s="9"/>
      <c r="H60" s="9"/>
      <c r="I60" s="9" t="s">
        <v>70</v>
      </c>
      <c r="J60" s="9" t="s">
        <v>170</v>
      </c>
      <c r="K60" s="3" t="s">
        <v>277</v>
      </c>
      <c r="L60" s="3" t="s">
        <v>171</v>
      </c>
      <c r="M60" s="9"/>
      <c r="N60" s="9"/>
    </row>
    <row r="61" spans="1:14">
      <c r="A61" s="15"/>
      <c r="B61" s="3">
        <f t="shared" si="0"/>
        <v>13</v>
      </c>
      <c r="C61" s="3" t="s">
        <v>300</v>
      </c>
      <c r="D61" s="3" t="s">
        <v>171</v>
      </c>
      <c r="E61" s="3" t="s">
        <v>163</v>
      </c>
      <c r="F61" s="3" t="s">
        <v>171</v>
      </c>
      <c r="G61" s="9"/>
      <c r="H61" s="9"/>
      <c r="I61" s="9" t="s">
        <v>129</v>
      </c>
      <c r="J61" s="9" t="s">
        <v>170</v>
      </c>
      <c r="K61" s="3" t="s">
        <v>92</v>
      </c>
      <c r="L61" s="3" t="s">
        <v>171</v>
      </c>
      <c r="M61" s="9"/>
      <c r="N61" s="9"/>
    </row>
    <row r="62" spans="1:14">
      <c r="A62" s="15"/>
      <c r="B62" s="3">
        <f t="shared" si="0"/>
        <v>14</v>
      </c>
      <c r="C62" s="3" t="s">
        <v>115</v>
      </c>
      <c r="D62" s="3" t="s">
        <v>171</v>
      </c>
      <c r="E62" s="3" t="s">
        <v>159</v>
      </c>
      <c r="F62" s="3" t="s">
        <v>171</v>
      </c>
      <c r="G62" s="9"/>
      <c r="H62" s="9"/>
      <c r="I62" s="9" t="s">
        <v>78</v>
      </c>
      <c r="J62" s="9" t="s">
        <v>170</v>
      </c>
      <c r="K62" s="3" t="s">
        <v>278</v>
      </c>
      <c r="L62" s="3" t="s">
        <v>171</v>
      </c>
      <c r="M62" s="9"/>
      <c r="N62" s="9"/>
    </row>
    <row r="63" spans="1:14">
      <c r="A63" s="15"/>
      <c r="B63" s="3">
        <f t="shared" si="0"/>
        <v>15</v>
      </c>
      <c r="C63" s="3" t="s">
        <v>117</v>
      </c>
      <c r="D63" s="3" t="s">
        <v>171</v>
      </c>
      <c r="E63" s="3" t="s">
        <v>160</v>
      </c>
      <c r="F63" s="3" t="s">
        <v>171</v>
      </c>
      <c r="G63" s="9"/>
      <c r="H63" s="9"/>
      <c r="I63" s="9" t="s">
        <v>131</v>
      </c>
      <c r="J63" s="9" t="s">
        <v>170</v>
      </c>
      <c r="K63" s="3" t="s">
        <v>88</v>
      </c>
      <c r="L63" s="3" t="s">
        <v>171</v>
      </c>
      <c r="M63" s="9"/>
      <c r="N63" s="9"/>
    </row>
    <row r="64" spans="1:14">
      <c r="A64" s="15"/>
      <c r="B64" s="3">
        <f t="shared" si="0"/>
        <v>16</v>
      </c>
      <c r="C64" s="3" t="s">
        <v>146</v>
      </c>
      <c r="D64" s="3" t="s">
        <v>171</v>
      </c>
      <c r="E64" s="3" t="s">
        <v>271</v>
      </c>
      <c r="F64" s="3" t="s">
        <v>171</v>
      </c>
      <c r="G64" s="9"/>
      <c r="H64" s="9"/>
      <c r="I64" s="3" t="s">
        <v>158</v>
      </c>
      <c r="J64" s="3" t="s">
        <v>171</v>
      </c>
      <c r="K64" s="3" t="s">
        <v>279</v>
      </c>
      <c r="L64" s="3" t="s">
        <v>171</v>
      </c>
      <c r="M64" s="9"/>
      <c r="N64" s="9"/>
    </row>
    <row r="65" spans="1:14">
      <c r="A65" s="15"/>
      <c r="B65" s="3">
        <f t="shared" si="0"/>
        <v>17</v>
      </c>
      <c r="C65" s="3" t="s">
        <v>147</v>
      </c>
      <c r="D65" s="3" t="s">
        <v>171</v>
      </c>
      <c r="E65" s="3" t="s">
        <v>86</v>
      </c>
      <c r="F65" s="3" t="s">
        <v>171</v>
      </c>
      <c r="G65" s="9"/>
      <c r="H65" s="9"/>
      <c r="I65" s="3" t="s">
        <v>74</v>
      </c>
      <c r="J65" s="3" t="s">
        <v>171</v>
      </c>
      <c r="K65" s="3" t="s">
        <v>90</v>
      </c>
      <c r="L65" s="3" t="s">
        <v>171</v>
      </c>
      <c r="M65" s="9"/>
      <c r="N65" s="9"/>
    </row>
    <row r="66" spans="1:14">
      <c r="A66" s="15"/>
      <c r="B66" s="3">
        <f t="shared" si="0"/>
        <v>18</v>
      </c>
      <c r="C66" s="3" t="s">
        <v>185</v>
      </c>
      <c r="D66" s="3" t="s">
        <v>171</v>
      </c>
      <c r="E66" s="3" t="s">
        <v>272</v>
      </c>
      <c r="F66" s="3" t="s">
        <v>171</v>
      </c>
      <c r="G66" s="9"/>
      <c r="H66" s="9"/>
      <c r="I66" s="9" t="s">
        <v>165</v>
      </c>
      <c r="J66" s="9" t="s">
        <v>170</v>
      </c>
      <c r="K66" s="3" t="s">
        <v>280</v>
      </c>
      <c r="L66" s="3" t="s">
        <v>171</v>
      </c>
      <c r="M66" s="9"/>
      <c r="N66" s="9"/>
    </row>
    <row r="67" spans="1:14">
      <c r="A67" s="15"/>
      <c r="B67" s="3">
        <f t="shared" si="0"/>
        <v>19</v>
      </c>
      <c r="C67" s="3" t="s">
        <v>188</v>
      </c>
      <c r="D67" s="3" t="s">
        <v>171</v>
      </c>
      <c r="E67" s="3" t="s">
        <v>273</v>
      </c>
      <c r="F67" s="3" t="s">
        <v>171</v>
      </c>
      <c r="G67" s="9"/>
      <c r="H67" s="9"/>
      <c r="I67" s="3" t="s">
        <v>122</v>
      </c>
      <c r="J67" s="3" t="s">
        <v>171</v>
      </c>
      <c r="K67" s="3" t="s">
        <v>281</v>
      </c>
      <c r="L67" s="3" t="s">
        <v>171</v>
      </c>
      <c r="M67" s="9"/>
      <c r="N67" s="9"/>
    </row>
    <row r="68" spans="1:14">
      <c r="A68" s="15"/>
      <c r="B68" s="3">
        <f t="shared" si="0"/>
        <v>20</v>
      </c>
      <c r="C68" s="3" t="s">
        <v>190</v>
      </c>
      <c r="D68" s="3" t="s">
        <v>171</v>
      </c>
      <c r="E68" s="9" t="s">
        <v>302</v>
      </c>
      <c r="F68" s="9" t="s">
        <v>170</v>
      </c>
      <c r="G68" s="9"/>
      <c r="H68" s="9"/>
      <c r="I68" s="3" t="s">
        <v>166</v>
      </c>
      <c r="J68" s="3" t="s">
        <v>171</v>
      </c>
      <c r="K68" s="3" t="s">
        <v>282</v>
      </c>
      <c r="L68" s="3" t="s">
        <v>171</v>
      </c>
      <c r="M68" s="9"/>
      <c r="N68" s="9"/>
    </row>
    <row r="69" spans="1:14">
      <c r="A69" s="15"/>
      <c r="B69" s="3">
        <f t="shared" si="0"/>
        <v>21</v>
      </c>
      <c r="C69" s="9" t="s">
        <v>72</v>
      </c>
      <c r="D69" s="9" t="s">
        <v>170</v>
      </c>
      <c r="E69" s="3" t="s">
        <v>106</v>
      </c>
      <c r="F69" s="3" t="s">
        <v>171</v>
      </c>
      <c r="G69" s="9"/>
      <c r="H69" s="9"/>
      <c r="I69" s="3" t="s">
        <v>119</v>
      </c>
      <c r="J69" s="3" t="s">
        <v>171</v>
      </c>
      <c r="K69" s="3" t="s">
        <v>283</v>
      </c>
      <c r="L69" s="3" t="s">
        <v>171</v>
      </c>
      <c r="M69" s="9"/>
      <c r="N69" s="9"/>
    </row>
    <row r="70" spans="1:14">
      <c r="A70" s="15"/>
      <c r="B70" s="3">
        <f t="shared" si="0"/>
        <v>22</v>
      </c>
      <c r="C70" s="3" t="s">
        <v>75</v>
      </c>
      <c r="D70" s="3" t="s">
        <v>171</v>
      </c>
      <c r="E70" s="3" t="s">
        <v>303</v>
      </c>
      <c r="F70" s="3" t="s">
        <v>171</v>
      </c>
      <c r="G70" s="9"/>
      <c r="H70" s="9"/>
      <c r="I70" s="3" t="s">
        <v>120</v>
      </c>
      <c r="J70" s="3" t="s">
        <v>171</v>
      </c>
      <c r="K70" s="3" t="s">
        <v>284</v>
      </c>
      <c r="L70" s="3" t="s">
        <v>171</v>
      </c>
      <c r="M70" s="9"/>
      <c r="N70" s="9"/>
    </row>
    <row r="71" spans="1:14">
      <c r="A71" s="15"/>
      <c r="B71" s="3">
        <f t="shared" si="0"/>
        <v>23</v>
      </c>
      <c r="C71" s="3" t="s">
        <v>76</v>
      </c>
      <c r="D71" s="3" t="s">
        <v>171</v>
      </c>
      <c r="E71" s="3" t="s">
        <v>304</v>
      </c>
      <c r="F71" s="3" t="s">
        <v>171</v>
      </c>
      <c r="G71" s="9"/>
      <c r="H71" s="9"/>
      <c r="I71" s="3" t="s">
        <v>118</v>
      </c>
      <c r="J71" s="3" t="s">
        <v>171</v>
      </c>
      <c r="K71" s="3" t="s">
        <v>285</v>
      </c>
      <c r="L71" s="3" t="s">
        <v>171</v>
      </c>
      <c r="M71" s="9"/>
      <c r="N71" s="9"/>
    </row>
    <row r="72" spans="1:14">
      <c r="A72" s="15"/>
      <c r="B72" s="3">
        <f t="shared" si="0"/>
        <v>24</v>
      </c>
      <c r="C72" s="3" t="s">
        <v>111</v>
      </c>
      <c r="D72" s="3" t="s">
        <v>171</v>
      </c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>
      <c r="A73" s="15"/>
      <c r="B73" s="3">
        <f t="shared" si="0"/>
        <v>25</v>
      </c>
      <c r="C73" s="3" t="s">
        <v>268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5"/>
      <c r="B74" s="3">
        <f t="shared" si="0"/>
        <v>26</v>
      </c>
      <c r="C74" s="3" t="s">
        <v>269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5"/>
      <c r="B75" s="3">
        <f t="shared" si="0"/>
        <v>27</v>
      </c>
      <c r="C75" s="3" t="s">
        <v>270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5"/>
      <c r="B76" s="3">
        <f t="shared" si="0"/>
        <v>28</v>
      </c>
      <c r="C76" s="3" t="s">
        <v>108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5"/>
      <c r="B77" s="3">
        <f t="shared" si="0"/>
        <v>29</v>
      </c>
      <c r="C77" s="3" t="s">
        <v>103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5"/>
      <c r="B78" s="3">
        <f t="shared" si="0"/>
        <v>30</v>
      </c>
      <c r="C78" s="3" t="s">
        <v>105</v>
      </c>
      <c r="D78" s="3" t="s">
        <v>171</v>
      </c>
      <c r="E78" s="9" t="s">
        <v>208</v>
      </c>
      <c r="F78" s="9" t="s">
        <v>170</v>
      </c>
      <c r="G78" s="9"/>
      <c r="H78" s="9"/>
      <c r="I78" s="9"/>
      <c r="J78" s="9"/>
      <c r="K78" s="9"/>
      <c r="L78" s="9"/>
      <c r="M78" s="9"/>
      <c r="N78" s="9"/>
    </row>
    <row r="79" spans="1:14">
      <c r="A79" s="15"/>
      <c r="B79" s="3">
        <f t="shared" si="0"/>
        <v>31</v>
      </c>
      <c r="C79" s="3" t="s">
        <v>301</v>
      </c>
      <c r="D79" s="3" t="s">
        <v>171</v>
      </c>
      <c r="E79" s="9" t="s">
        <v>210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</sheetData>
  <mergeCells count="13">
    <mergeCell ref="G20:G21"/>
    <mergeCell ref="H36:H37"/>
    <mergeCell ref="A4:D4"/>
    <mergeCell ref="E4:I4"/>
    <mergeCell ref="I16:I19"/>
    <mergeCell ref="A48:A79"/>
    <mergeCell ref="C45:N45"/>
    <mergeCell ref="C46:D46"/>
    <mergeCell ref="E46:F46"/>
    <mergeCell ref="G46:H46"/>
    <mergeCell ref="I46:J46"/>
    <mergeCell ref="K46:L46"/>
    <mergeCell ref="M46:N46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339D-3246-D248-B338-467DAA04C626}">
  <dimension ref="A1:N80"/>
  <sheetViews>
    <sheetView zoomScaleNormal="100" workbookViewId="0">
      <selection activeCell="E58" sqref="E58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61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</row>
    <row r="6" spans="1:9">
      <c r="A6" s="3" t="s">
        <v>11</v>
      </c>
      <c r="B6" s="3" t="s">
        <v>54</v>
      </c>
      <c r="C6" s="3"/>
      <c r="D6" s="3" t="s">
        <v>67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 t="s">
        <v>56</v>
      </c>
      <c r="C7" s="3"/>
      <c r="D7" s="3" t="s">
        <v>68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69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/>
      <c r="C9" s="3"/>
      <c r="D9" s="3" t="s">
        <v>71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72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73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74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75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77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78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26</v>
      </c>
      <c r="C16" s="3"/>
      <c r="D16" s="3" t="s">
        <v>80</v>
      </c>
      <c r="E16" s="4" t="s">
        <v>12</v>
      </c>
      <c r="F16" s="4" t="s">
        <v>12</v>
      </c>
      <c r="G16" s="3"/>
      <c r="H16" s="3"/>
      <c r="I16" s="15" t="s">
        <v>27</v>
      </c>
    </row>
    <row r="17" spans="1:9">
      <c r="A17" s="3" t="s">
        <v>28</v>
      </c>
      <c r="B17" s="3" t="s">
        <v>29</v>
      </c>
      <c r="C17" s="3"/>
      <c r="D17" s="3" t="s">
        <v>82</v>
      </c>
      <c r="E17" s="4" t="s">
        <v>12</v>
      </c>
      <c r="F17" s="4" t="s">
        <v>12</v>
      </c>
      <c r="G17" s="3"/>
      <c r="H17" s="3"/>
      <c r="I17" s="15"/>
    </row>
    <row r="18" spans="1:9">
      <c r="A18" s="3" t="s">
        <v>30</v>
      </c>
      <c r="B18" s="3" t="s">
        <v>31</v>
      </c>
      <c r="C18" s="3"/>
      <c r="D18" s="3" t="s">
        <v>83</v>
      </c>
      <c r="E18" s="4" t="s">
        <v>12</v>
      </c>
      <c r="F18" s="4" t="s">
        <v>12</v>
      </c>
      <c r="G18" s="3"/>
      <c r="H18" s="3"/>
      <c r="I18" s="15"/>
    </row>
    <row r="19" spans="1:9">
      <c r="A19" s="3" t="s">
        <v>32</v>
      </c>
      <c r="B19" s="3" t="s">
        <v>33</v>
      </c>
      <c r="C19" s="3"/>
      <c r="D19" s="3" t="s">
        <v>84</v>
      </c>
      <c r="E19" s="4" t="s">
        <v>12</v>
      </c>
      <c r="F19" s="4" t="s">
        <v>12</v>
      </c>
      <c r="G19" s="3"/>
      <c r="H19" s="3"/>
      <c r="I19" s="15"/>
    </row>
    <row r="20" spans="1:9">
      <c r="A20" s="3" t="s">
        <v>34</v>
      </c>
      <c r="B20" s="3" t="s">
        <v>46</v>
      </c>
      <c r="C20" s="3" t="s">
        <v>55</v>
      </c>
      <c r="D20" s="3" t="s">
        <v>85</v>
      </c>
      <c r="E20" s="4" t="s">
        <v>12</v>
      </c>
      <c r="F20" s="4" t="s">
        <v>12</v>
      </c>
      <c r="G20" s="3"/>
      <c r="H20" s="15" t="s">
        <v>27</v>
      </c>
      <c r="I20" s="3"/>
    </row>
    <row r="21" spans="1:9">
      <c r="A21" s="3" t="s">
        <v>36</v>
      </c>
      <c r="B21" s="3"/>
      <c r="C21" s="3" t="s">
        <v>57</v>
      </c>
      <c r="D21" s="3" t="s">
        <v>86</v>
      </c>
      <c r="E21" s="4" t="s">
        <v>12</v>
      </c>
      <c r="F21" s="4" t="s">
        <v>12</v>
      </c>
      <c r="G21" s="3"/>
      <c r="H21" s="15"/>
      <c r="I21" s="3"/>
    </row>
    <row r="22" spans="1:9">
      <c r="A22" s="3" t="s">
        <v>38</v>
      </c>
      <c r="B22" s="3"/>
      <c r="C22" s="3"/>
      <c r="D22" s="3" t="s">
        <v>87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88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89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 t="s">
        <v>16</v>
      </c>
      <c r="C25" s="3"/>
      <c r="D25" s="3" t="s">
        <v>90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 t="s">
        <v>35</v>
      </c>
      <c r="D26" s="3" t="s">
        <v>91</v>
      </c>
      <c r="E26" s="4" t="s">
        <v>12</v>
      </c>
      <c r="F26" s="4" t="s">
        <v>12</v>
      </c>
      <c r="G26" s="15" t="s">
        <v>27</v>
      </c>
      <c r="H26" s="3"/>
      <c r="I26" s="3"/>
    </row>
    <row r="27" spans="1:9">
      <c r="A27" s="3" t="s">
        <v>43</v>
      </c>
      <c r="B27" s="3"/>
      <c r="C27" s="3" t="s">
        <v>37</v>
      </c>
      <c r="D27" s="3" t="s">
        <v>92</v>
      </c>
      <c r="E27" s="4" t="s">
        <v>12</v>
      </c>
      <c r="F27" s="4" t="s">
        <v>12</v>
      </c>
      <c r="G27" s="15"/>
      <c r="H27" s="3"/>
      <c r="I27" s="3"/>
    </row>
    <row r="28" spans="1:9">
      <c r="A28" s="3" t="s">
        <v>168</v>
      </c>
      <c r="B28" s="3"/>
      <c r="C28" s="3"/>
      <c r="D28" s="3" t="s">
        <v>93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/>
      <c r="C29" s="3"/>
      <c r="D29" s="3" t="s">
        <v>94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 t="s">
        <v>95</v>
      </c>
      <c r="C30" s="3"/>
      <c r="D30" s="3" t="s">
        <v>85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/>
      <c r="H31" s="3"/>
      <c r="I31" s="3"/>
    </row>
    <row r="32" spans="1:9">
      <c r="A32" s="3" t="s">
        <v>49</v>
      </c>
      <c r="B32" s="3"/>
      <c r="C32" s="3"/>
      <c r="D32" s="3" t="s">
        <v>96</v>
      </c>
      <c r="E32" s="4" t="s">
        <v>12</v>
      </c>
      <c r="F32" s="4" t="s">
        <v>12</v>
      </c>
      <c r="G32" s="3"/>
      <c r="H32" s="3"/>
      <c r="I32" s="3"/>
    </row>
    <row r="33" spans="1:14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/>
      <c r="H33" s="3"/>
      <c r="I33" s="3"/>
    </row>
    <row r="34" spans="1:14">
      <c r="A34" s="3" t="s">
        <v>52</v>
      </c>
      <c r="B34" s="3" t="s">
        <v>19</v>
      </c>
      <c r="C34" s="3"/>
      <c r="D34" s="3" t="s">
        <v>97</v>
      </c>
      <c r="E34" s="4" t="s">
        <v>12</v>
      </c>
      <c r="F34" s="4" t="s">
        <v>12</v>
      </c>
      <c r="G34" s="3"/>
      <c r="H34" s="3"/>
      <c r="I34" s="3"/>
    </row>
    <row r="35" spans="1:14">
      <c r="A35" s="3" t="s">
        <v>53</v>
      </c>
      <c r="B35" s="3"/>
      <c r="C35" s="3"/>
      <c r="D35" s="3" t="s">
        <v>98</v>
      </c>
      <c r="E35" s="4" t="s">
        <v>12</v>
      </c>
      <c r="F35" s="4" t="s">
        <v>12</v>
      </c>
      <c r="G35" s="3"/>
      <c r="H35" s="3"/>
      <c r="I35" s="3"/>
    </row>
    <row r="36" spans="1:14">
      <c r="A36" s="3" t="s">
        <v>54</v>
      </c>
      <c r="B36" s="3" t="s">
        <v>11</v>
      </c>
      <c r="C36" s="3"/>
      <c r="D36" s="3" t="s">
        <v>67</v>
      </c>
      <c r="E36" s="4" t="s">
        <v>12</v>
      </c>
      <c r="F36" s="4" t="s">
        <v>12</v>
      </c>
      <c r="G36" s="3"/>
      <c r="H36" s="3"/>
      <c r="I36" s="3"/>
    </row>
    <row r="37" spans="1:14">
      <c r="A37" s="3" t="s">
        <v>56</v>
      </c>
      <c r="B37" s="3" t="s">
        <v>13</v>
      </c>
      <c r="C37" s="3"/>
      <c r="D37" s="3" t="s">
        <v>99</v>
      </c>
      <c r="E37" s="4" t="s">
        <v>12</v>
      </c>
      <c r="F37" s="4" t="s">
        <v>12</v>
      </c>
      <c r="G37" s="3"/>
      <c r="H37" s="3"/>
      <c r="I37" s="3"/>
    </row>
    <row r="38" spans="1:14">
      <c r="A38" s="3" t="s">
        <v>58</v>
      </c>
      <c r="B38" s="3"/>
      <c r="C38" s="3"/>
      <c r="D38" s="3" t="s">
        <v>101</v>
      </c>
      <c r="E38" s="4" t="s">
        <v>12</v>
      </c>
      <c r="F38" s="4" t="s">
        <v>12</v>
      </c>
      <c r="G38" s="15" t="s">
        <v>27</v>
      </c>
      <c r="H38" s="3"/>
      <c r="I38" s="3"/>
    </row>
    <row r="39" spans="1:14">
      <c r="A39" s="3" t="s">
        <v>59</v>
      </c>
      <c r="B39" s="3"/>
      <c r="C39" s="3"/>
      <c r="D39" s="3" t="s">
        <v>102</v>
      </c>
      <c r="E39" s="4" t="s">
        <v>12</v>
      </c>
      <c r="F39" s="4" t="s">
        <v>12</v>
      </c>
      <c r="G39" s="15"/>
      <c r="H39" s="3"/>
      <c r="I39" s="3"/>
    </row>
    <row r="40" spans="1:14">
      <c r="A40" s="3"/>
      <c r="B40" s="3" t="s">
        <v>21</v>
      </c>
      <c r="C40" s="3"/>
      <c r="D40" s="3" t="s">
        <v>62</v>
      </c>
      <c r="E40" s="4" t="s">
        <v>12</v>
      </c>
      <c r="F40" s="4" t="s">
        <v>12</v>
      </c>
      <c r="G40" s="3"/>
      <c r="H40" s="3"/>
      <c r="I40" s="3"/>
    </row>
    <row r="41" spans="1:14">
      <c r="A41" s="3"/>
      <c r="B41" s="3" t="s">
        <v>44</v>
      </c>
      <c r="C41" s="3"/>
      <c r="D41" s="3" t="s">
        <v>63</v>
      </c>
      <c r="E41" s="4" t="s">
        <v>12</v>
      </c>
      <c r="F41" s="4" t="s">
        <v>12</v>
      </c>
      <c r="G41" s="3"/>
      <c r="H41" s="3"/>
      <c r="I41" s="3"/>
    </row>
    <row r="42" spans="1:14">
      <c r="A42" s="3"/>
      <c r="B42" s="3" t="s">
        <v>60</v>
      </c>
      <c r="C42" s="3"/>
      <c r="D42" s="3" t="s">
        <v>64</v>
      </c>
      <c r="E42" s="4" t="s">
        <v>12</v>
      </c>
      <c r="F42" s="4" t="s">
        <v>12</v>
      </c>
      <c r="G42" s="3"/>
      <c r="H42" s="3"/>
      <c r="I42" s="3"/>
    </row>
    <row r="46" spans="1:14">
      <c r="A46" s="10" t="s">
        <v>262</v>
      </c>
      <c r="C46" s="15" t="s">
        <v>174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>
      <c r="C47" s="15">
        <v>0</v>
      </c>
      <c r="D47" s="15"/>
      <c r="E47" s="15">
        <v>1</v>
      </c>
      <c r="F47" s="15"/>
      <c r="G47" s="15">
        <v>2</v>
      </c>
      <c r="H47" s="15"/>
      <c r="I47" s="15">
        <v>3</v>
      </c>
      <c r="J47" s="15"/>
      <c r="K47" s="15">
        <v>4</v>
      </c>
      <c r="L47" s="15"/>
      <c r="M47" s="15">
        <v>5</v>
      </c>
      <c r="N47" s="15"/>
    </row>
    <row r="48" spans="1:14">
      <c r="C48" s="3" t="s">
        <v>172</v>
      </c>
      <c r="D48" s="3" t="s">
        <v>173</v>
      </c>
      <c r="E48" s="3" t="s">
        <v>172</v>
      </c>
      <c r="F48" s="3" t="s">
        <v>173</v>
      </c>
      <c r="G48" s="3" t="s">
        <v>172</v>
      </c>
      <c r="H48" s="3" t="s">
        <v>173</v>
      </c>
      <c r="I48" s="3" t="s">
        <v>172</v>
      </c>
      <c r="J48" s="3" t="s">
        <v>173</v>
      </c>
      <c r="K48" s="3" t="s">
        <v>172</v>
      </c>
      <c r="L48" s="3" t="s">
        <v>173</v>
      </c>
      <c r="M48" s="3" t="s">
        <v>172</v>
      </c>
      <c r="N48" s="3" t="s">
        <v>173</v>
      </c>
    </row>
    <row r="49" spans="1:14">
      <c r="A49" s="15" t="s">
        <v>175</v>
      </c>
      <c r="B49" s="3">
        <v>0</v>
      </c>
      <c r="C49" s="9" t="s">
        <v>176</v>
      </c>
      <c r="D49" s="9" t="s">
        <v>170</v>
      </c>
      <c r="E49" s="3" t="s">
        <v>81</v>
      </c>
      <c r="F49" s="3" t="s">
        <v>171</v>
      </c>
      <c r="G49" s="3" t="s">
        <v>69</v>
      </c>
      <c r="H49" s="3" t="s">
        <v>171</v>
      </c>
      <c r="I49" s="3" t="s">
        <v>127</v>
      </c>
      <c r="J49" s="3" t="s">
        <v>171</v>
      </c>
      <c r="K49" s="3" t="s">
        <v>102</v>
      </c>
      <c r="L49" s="3" t="s">
        <v>171</v>
      </c>
      <c r="M49" s="3" t="s">
        <v>286</v>
      </c>
      <c r="N49" s="3" t="s">
        <v>171</v>
      </c>
    </row>
    <row r="50" spans="1:14">
      <c r="A50" s="15"/>
      <c r="B50" s="3">
        <f>B49+1</f>
        <v>1</v>
      </c>
      <c r="C50" s="9" t="s">
        <v>178</v>
      </c>
      <c r="D50" s="9" t="s">
        <v>170</v>
      </c>
      <c r="E50" s="3" t="s">
        <v>84</v>
      </c>
      <c r="F50" s="3" t="s">
        <v>171</v>
      </c>
      <c r="G50" s="3" t="s">
        <v>213</v>
      </c>
      <c r="H50" s="3" t="s">
        <v>171</v>
      </c>
      <c r="I50" s="3" t="s">
        <v>130</v>
      </c>
      <c r="J50" s="3" t="s">
        <v>171</v>
      </c>
      <c r="K50" s="3" t="s">
        <v>100</v>
      </c>
      <c r="L50" s="3" t="s">
        <v>171</v>
      </c>
      <c r="M50" s="3" t="s">
        <v>287</v>
      </c>
      <c r="N50" s="3" t="s">
        <v>171</v>
      </c>
    </row>
    <row r="51" spans="1:14">
      <c r="A51" s="15"/>
      <c r="B51" s="3">
        <f t="shared" ref="B51:B80" si="0">B50+1</f>
        <v>2</v>
      </c>
      <c r="C51" s="9" t="s">
        <v>180</v>
      </c>
      <c r="D51" s="9" t="s">
        <v>170</v>
      </c>
      <c r="E51" s="3" t="s">
        <v>83</v>
      </c>
      <c r="F51" s="3" t="s">
        <v>171</v>
      </c>
      <c r="G51" s="3" t="s">
        <v>215</v>
      </c>
      <c r="H51" s="3" t="s">
        <v>171</v>
      </c>
      <c r="I51" s="3" t="s">
        <v>276</v>
      </c>
      <c r="J51" s="3" t="s">
        <v>171</v>
      </c>
      <c r="K51" s="3" t="s">
        <v>68</v>
      </c>
      <c r="L51" s="3" t="s">
        <v>171</v>
      </c>
      <c r="M51" s="3" t="s">
        <v>94</v>
      </c>
      <c r="N51" s="3" t="s">
        <v>171</v>
      </c>
    </row>
    <row r="52" spans="1:14">
      <c r="A52" s="15"/>
      <c r="B52" s="3">
        <f t="shared" si="0"/>
        <v>3</v>
      </c>
      <c r="C52" s="9" t="s">
        <v>182</v>
      </c>
      <c r="D52" s="9" t="s">
        <v>170</v>
      </c>
      <c r="E52" s="3" t="s">
        <v>79</v>
      </c>
      <c r="F52" s="3" t="s">
        <v>171</v>
      </c>
      <c r="G52" s="3" t="s">
        <v>161</v>
      </c>
      <c r="H52" s="3" t="s">
        <v>171</v>
      </c>
      <c r="I52" s="9"/>
      <c r="J52" s="9"/>
      <c r="K52" s="3" t="s">
        <v>67</v>
      </c>
      <c r="L52" s="3" t="s">
        <v>171</v>
      </c>
      <c r="M52" s="3" t="s">
        <v>288</v>
      </c>
      <c r="N52" s="3" t="s">
        <v>171</v>
      </c>
    </row>
    <row r="53" spans="1:14">
      <c r="A53" s="15"/>
      <c r="B53" s="3">
        <f t="shared" si="0"/>
        <v>4</v>
      </c>
      <c r="C53" s="3" t="s">
        <v>265</v>
      </c>
      <c r="D53" s="3" t="s">
        <v>171</v>
      </c>
      <c r="E53" s="3" t="s">
        <v>193</v>
      </c>
      <c r="F53" s="3" t="s">
        <v>171</v>
      </c>
      <c r="G53" s="3" t="s">
        <v>162</v>
      </c>
      <c r="H53" s="3" t="s">
        <v>171</v>
      </c>
      <c r="I53" s="9"/>
      <c r="J53" s="9"/>
      <c r="K53" s="3" t="s">
        <v>255</v>
      </c>
      <c r="L53" s="3" t="s">
        <v>171</v>
      </c>
      <c r="M53" s="3" t="s">
        <v>289</v>
      </c>
      <c r="N53" s="3" t="s">
        <v>171</v>
      </c>
    </row>
    <row r="54" spans="1:14">
      <c r="A54" s="15"/>
      <c r="B54" s="3">
        <f t="shared" si="0"/>
        <v>5</v>
      </c>
      <c r="C54" s="3" t="s">
        <v>266</v>
      </c>
      <c r="D54" s="3" t="s">
        <v>171</v>
      </c>
      <c r="E54" s="3" t="s">
        <v>194</v>
      </c>
      <c r="F54" s="3" t="s">
        <v>171</v>
      </c>
      <c r="G54" s="3" t="s">
        <v>128</v>
      </c>
      <c r="H54" s="3" t="s">
        <v>171</v>
      </c>
      <c r="I54" s="9"/>
      <c r="J54" s="9"/>
      <c r="K54" s="3" t="s">
        <v>257</v>
      </c>
      <c r="L54" s="3" t="s">
        <v>171</v>
      </c>
      <c r="M54" s="3" t="s">
        <v>290</v>
      </c>
      <c r="N54" s="3" t="s">
        <v>171</v>
      </c>
    </row>
    <row r="55" spans="1:14">
      <c r="A55" s="15"/>
      <c r="B55" s="3">
        <f t="shared" si="0"/>
        <v>6</v>
      </c>
      <c r="C55" s="3" t="s">
        <v>164</v>
      </c>
      <c r="D55" s="3" t="s">
        <v>171</v>
      </c>
      <c r="E55" s="3" t="s">
        <v>195</v>
      </c>
      <c r="F55" s="3" t="s">
        <v>171</v>
      </c>
      <c r="G55" s="3" t="s">
        <v>133</v>
      </c>
      <c r="H55" s="3" t="s">
        <v>171</v>
      </c>
      <c r="I55" s="3" t="s">
        <v>232</v>
      </c>
      <c r="J55" s="3" t="s">
        <v>171</v>
      </c>
      <c r="K55" s="3" t="s">
        <v>259</v>
      </c>
      <c r="L55" s="3" t="s">
        <v>171</v>
      </c>
      <c r="M55" s="3" t="s">
        <v>291</v>
      </c>
      <c r="N55" s="3" t="s">
        <v>171</v>
      </c>
    </row>
    <row r="56" spans="1:14">
      <c r="A56" s="15"/>
      <c r="B56" s="3">
        <f t="shared" si="0"/>
        <v>7</v>
      </c>
      <c r="C56" s="3" t="s">
        <v>267</v>
      </c>
      <c r="D56" s="3" t="s">
        <v>171</v>
      </c>
      <c r="E56" s="3" t="s">
        <v>145</v>
      </c>
      <c r="F56" s="3" t="s">
        <v>171</v>
      </c>
      <c r="G56" s="3" t="s">
        <v>220</v>
      </c>
      <c r="H56" s="3" t="s">
        <v>171</v>
      </c>
      <c r="I56" s="3" t="s">
        <v>234</v>
      </c>
      <c r="J56" s="3" t="s">
        <v>171</v>
      </c>
      <c r="K56" s="3" t="s">
        <v>260</v>
      </c>
      <c r="L56" s="3" t="s">
        <v>171</v>
      </c>
      <c r="M56" s="3" t="s">
        <v>123</v>
      </c>
      <c r="N56" s="3" t="s">
        <v>171</v>
      </c>
    </row>
    <row r="57" spans="1:14">
      <c r="A57" s="15"/>
      <c r="B57" s="3">
        <f t="shared" si="0"/>
        <v>8</v>
      </c>
      <c r="C57" s="9"/>
      <c r="D57" s="9"/>
      <c r="E57" s="9" t="s">
        <v>198</v>
      </c>
      <c r="F57" s="9" t="s">
        <v>170</v>
      </c>
      <c r="G57" s="3" t="s">
        <v>274</v>
      </c>
      <c r="H57" s="3" t="s">
        <v>171</v>
      </c>
      <c r="I57" s="3" t="s">
        <v>236</v>
      </c>
      <c r="J57" s="3" t="s">
        <v>171</v>
      </c>
      <c r="K57" s="9"/>
      <c r="L57" s="9"/>
      <c r="M57" s="9"/>
      <c r="N57" s="9"/>
    </row>
    <row r="58" spans="1:14">
      <c r="A58" s="15"/>
      <c r="B58" s="3">
        <f t="shared" si="0"/>
        <v>9</v>
      </c>
      <c r="C58" s="9"/>
      <c r="D58" s="9"/>
      <c r="E58" s="9" t="s">
        <v>138</v>
      </c>
      <c r="F58" s="9" t="s">
        <v>170</v>
      </c>
      <c r="G58" s="3" t="s">
        <v>275</v>
      </c>
      <c r="H58" s="3" t="s">
        <v>171</v>
      </c>
      <c r="I58" s="3" t="s">
        <v>238</v>
      </c>
      <c r="J58" s="3" t="s">
        <v>171</v>
      </c>
      <c r="K58" s="9"/>
      <c r="L58" s="9"/>
      <c r="M58" s="9"/>
      <c r="N58" s="9"/>
    </row>
    <row r="59" spans="1:14">
      <c r="A59" s="15"/>
      <c r="B59" s="3">
        <f t="shared" si="0"/>
        <v>10</v>
      </c>
      <c r="C59" s="9"/>
      <c r="D59" s="9"/>
      <c r="E59" s="3" t="s">
        <v>139</v>
      </c>
      <c r="F59" s="3" t="s">
        <v>171</v>
      </c>
      <c r="G59" s="3" t="s">
        <v>155</v>
      </c>
      <c r="H59" s="3" t="s">
        <v>171</v>
      </c>
      <c r="I59" s="3" t="s">
        <v>240</v>
      </c>
      <c r="J59" s="3" t="s">
        <v>171</v>
      </c>
      <c r="K59" s="9"/>
      <c r="L59" s="9"/>
      <c r="M59" s="9"/>
      <c r="N59" s="9"/>
    </row>
    <row r="60" spans="1:14">
      <c r="A60" s="15"/>
      <c r="B60" s="3">
        <f t="shared" si="0"/>
        <v>11</v>
      </c>
      <c r="C60" s="9"/>
      <c r="D60" s="9"/>
      <c r="E60" s="3" t="s">
        <v>201</v>
      </c>
      <c r="F60" s="3" t="s">
        <v>171</v>
      </c>
      <c r="G60" s="3" t="s">
        <v>153</v>
      </c>
      <c r="H60" s="3" t="s">
        <v>171</v>
      </c>
      <c r="I60" s="3" t="s">
        <v>242</v>
      </c>
      <c r="J60" s="3" t="s">
        <v>171</v>
      </c>
      <c r="K60" s="9"/>
      <c r="L60" s="9"/>
      <c r="M60" s="9"/>
      <c r="N60" s="9"/>
    </row>
    <row r="61" spans="1:14">
      <c r="A61" s="15"/>
      <c r="B61" s="3">
        <f t="shared" si="0"/>
        <v>12</v>
      </c>
      <c r="C61" s="9"/>
      <c r="D61" s="9"/>
      <c r="E61" s="3" t="s">
        <v>140</v>
      </c>
      <c r="F61" s="3" t="s">
        <v>171</v>
      </c>
      <c r="G61" s="9"/>
      <c r="H61" s="9"/>
      <c r="I61" s="3" t="s">
        <v>70</v>
      </c>
      <c r="J61" s="3" t="s">
        <v>171</v>
      </c>
      <c r="K61" s="3" t="s">
        <v>277</v>
      </c>
      <c r="L61" s="3" t="s">
        <v>171</v>
      </c>
      <c r="M61" s="9"/>
      <c r="N61" s="9"/>
    </row>
    <row r="62" spans="1:14">
      <c r="A62" s="15"/>
      <c r="B62" s="3">
        <f t="shared" si="0"/>
        <v>13</v>
      </c>
      <c r="C62" s="9"/>
      <c r="D62" s="9"/>
      <c r="E62" s="3" t="s">
        <v>163</v>
      </c>
      <c r="F62" s="3" t="s">
        <v>171</v>
      </c>
      <c r="G62" s="9"/>
      <c r="H62" s="9"/>
      <c r="I62" s="9" t="s">
        <v>129</v>
      </c>
      <c r="J62" s="9" t="s">
        <v>170</v>
      </c>
      <c r="K62" s="3" t="s">
        <v>92</v>
      </c>
      <c r="L62" s="3" t="s">
        <v>171</v>
      </c>
      <c r="M62" s="9"/>
      <c r="N62" s="9"/>
    </row>
    <row r="63" spans="1:14">
      <c r="A63" s="15"/>
      <c r="B63" s="3">
        <f t="shared" si="0"/>
        <v>14</v>
      </c>
      <c r="C63" s="9" t="s">
        <v>115</v>
      </c>
      <c r="D63" s="9" t="s">
        <v>170</v>
      </c>
      <c r="E63" s="3" t="s">
        <v>159</v>
      </c>
      <c r="F63" s="3" t="s">
        <v>171</v>
      </c>
      <c r="G63" s="9"/>
      <c r="H63" s="9"/>
      <c r="I63" s="3" t="s">
        <v>78</v>
      </c>
      <c r="J63" s="3" t="s">
        <v>171</v>
      </c>
      <c r="K63" s="3" t="s">
        <v>278</v>
      </c>
      <c r="L63" s="3" t="s">
        <v>171</v>
      </c>
      <c r="M63" s="9"/>
      <c r="N63" s="9"/>
    </row>
    <row r="64" spans="1:14">
      <c r="A64" s="15"/>
      <c r="B64" s="3">
        <f t="shared" si="0"/>
        <v>15</v>
      </c>
      <c r="C64" s="3" t="s">
        <v>117</v>
      </c>
      <c r="D64" s="3" t="s">
        <v>171</v>
      </c>
      <c r="E64" s="3" t="s">
        <v>160</v>
      </c>
      <c r="F64" s="3" t="s">
        <v>170</v>
      </c>
      <c r="G64" s="9"/>
      <c r="H64" s="9"/>
      <c r="I64" s="3" t="s">
        <v>131</v>
      </c>
      <c r="J64" s="3" t="s">
        <v>171</v>
      </c>
      <c r="K64" s="3" t="s">
        <v>88</v>
      </c>
      <c r="L64" s="3" t="s">
        <v>171</v>
      </c>
      <c r="M64" s="9"/>
      <c r="N64" s="9"/>
    </row>
    <row r="65" spans="1:14">
      <c r="A65" s="15"/>
      <c r="B65" s="3">
        <f t="shared" si="0"/>
        <v>16</v>
      </c>
      <c r="C65" s="3" t="s">
        <v>146</v>
      </c>
      <c r="D65" s="3" t="s">
        <v>171</v>
      </c>
      <c r="E65" s="3" t="s">
        <v>271</v>
      </c>
      <c r="F65" s="3" t="s">
        <v>171</v>
      </c>
      <c r="G65" s="9"/>
      <c r="H65" s="9"/>
      <c r="I65" s="3" t="s">
        <v>158</v>
      </c>
      <c r="J65" s="3" t="s">
        <v>171</v>
      </c>
      <c r="K65" s="3" t="s">
        <v>279</v>
      </c>
      <c r="L65" s="3" t="s">
        <v>171</v>
      </c>
      <c r="M65" s="9"/>
      <c r="N65" s="9"/>
    </row>
    <row r="66" spans="1:14">
      <c r="A66" s="15"/>
      <c r="B66" s="3">
        <f t="shared" si="0"/>
        <v>17</v>
      </c>
      <c r="C66" s="3" t="s">
        <v>147</v>
      </c>
      <c r="D66" s="3" t="s">
        <v>171</v>
      </c>
      <c r="E66" s="3" t="s">
        <v>86</v>
      </c>
      <c r="F66" s="3" t="s">
        <v>171</v>
      </c>
      <c r="G66" s="9"/>
      <c r="H66" s="9"/>
      <c r="I66" s="3" t="s">
        <v>74</v>
      </c>
      <c r="J66" s="3" t="s">
        <v>171</v>
      </c>
      <c r="K66" s="3" t="s">
        <v>90</v>
      </c>
      <c r="L66" s="3" t="s">
        <v>171</v>
      </c>
      <c r="M66" s="9"/>
      <c r="N66" s="9"/>
    </row>
    <row r="67" spans="1:14">
      <c r="A67" s="15"/>
      <c r="B67" s="3">
        <f t="shared" si="0"/>
        <v>18</v>
      </c>
      <c r="C67" s="3" t="s">
        <v>185</v>
      </c>
      <c r="D67" s="3" t="s">
        <v>171</v>
      </c>
      <c r="E67" s="3" t="s">
        <v>272</v>
      </c>
      <c r="F67" s="3" t="s">
        <v>171</v>
      </c>
      <c r="G67" s="9"/>
      <c r="H67" s="9"/>
      <c r="I67" s="3" t="s">
        <v>165</v>
      </c>
      <c r="J67" s="3" t="s">
        <v>171</v>
      </c>
      <c r="K67" s="3" t="s">
        <v>280</v>
      </c>
      <c r="L67" s="3" t="s">
        <v>171</v>
      </c>
      <c r="M67" s="9"/>
      <c r="N67" s="9"/>
    </row>
    <row r="68" spans="1:14">
      <c r="A68" s="15"/>
      <c r="B68" s="3">
        <f t="shared" si="0"/>
        <v>19</v>
      </c>
      <c r="C68" s="3" t="s">
        <v>188</v>
      </c>
      <c r="D68" s="3" t="s">
        <v>171</v>
      </c>
      <c r="E68" s="3" t="s">
        <v>273</v>
      </c>
      <c r="F68" s="3" t="s">
        <v>171</v>
      </c>
      <c r="G68" s="9"/>
      <c r="H68" s="9"/>
      <c r="I68" s="9"/>
      <c r="J68" s="9"/>
      <c r="K68" s="3" t="s">
        <v>281</v>
      </c>
      <c r="L68" s="3" t="s">
        <v>171</v>
      </c>
      <c r="M68" s="9"/>
      <c r="N68" s="9"/>
    </row>
    <row r="69" spans="1:14">
      <c r="A69" s="15"/>
      <c r="B69" s="3">
        <f t="shared" si="0"/>
        <v>20</v>
      </c>
      <c r="C69" s="3" t="s">
        <v>190</v>
      </c>
      <c r="D69" s="3" t="s">
        <v>171</v>
      </c>
      <c r="E69" s="9"/>
      <c r="F69" s="9"/>
      <c r="G69" s="9"/>
      <c r="H69" s="9"/>
      <c r="I69" s="9" t="s">
        <v>166</v>
      </c>
      <c r="J69" s="9" t="s">
        <v>170</v>
      </c>
      <c r="K69" s="3" t="s">
        <v>282</v>
      </c>
      <c r="L69" s="3" t="s">
        <v>171</v>
      </c>
      <c r="M69" s="9"/>
      <c r="N69" s="9"/>
    </row>
    <row r="70" spans="1:14">
      <c r="A70" s="15"/>
      <c r="B70" s="3">
        <f t="shared" si="0"/>
        <v>21</v>
      </c>
      <c r="C70" s="3" t="s">
        <v>72</v>
      </c>
      <c r="D70" s="3" t="s">
        <v>171</v>
      </c>
      <c r="E70" s="9"/>
      <c r="F70" s="9"/>
      <c r="G70" s="9"/>
      <c r="H70" s="9"/>
      <c r="I70" s="9" t="s">
        <v>119</v>
      </c>
      <c r="J70" s="9" t="s">
        <v>170</v>
      </c>
      <c r="K70" s="3" t="s">
        <v>283</v>
      </c>
      <c r="L70" s="3" t="s">
        <v>171</v>
      </c>
      <c r="M70" s="9"/>
      <c r="N70" s="9"/>
    </row>
    <row r="71" spans="1:14">
      <c r="A71" s="15"/>
      <c r="B71" s="3">
        <f t="shared" si="0"/>
        <v>22</v>
      </c>
      <c r="C71" s="3" t="s">
        <v>75</v>
      </c>
      <c r="D71" s="3" t="s">
        <v>171</v>
      </c>
      <c r="E71" s="9"/>
      <c r="F71" s="9"/>
      <c r="G71" s="9"/>
      <c r="H71" s="9"/>
      <c r="I71" s="9" t="s">
        <v>120</v>
      </c>
      <c r="J71" s="9" t="s">
        <v>170</v>
      </c>
      <c r="K71" s="9" t="s">
        <v>284</v>
      </c>
      <c r="L71" s="9" t="s">
        <v>170</v>
      </c>
      <c r="M71" s="9"/>
      <c r="N71" s="9"/>
    </row>
    <row r="72" spans="1:14">
      <c r="A72" s="15"/>
      <c r="B72" s="3">
        <f t="shared" si="0"/>
        <v>23</v>
      </c>
      <c r="C72" s="3" t="s">
        <v>76</v>
      </c>
      <c r="D72" s="3" t="s">
        <v>171</v>
      </c>
      <c r="E72" s="9"/>
      <c r="F72" s="9"/>
      <c r="G72" s="9"/>
      <c r="H72" s="9"/>
      <c r="I72" s="9" t="s">
        <v>118</v>
      </c>
      <c r="J72" s="9" t="s">
        <v>170</v>
      </c>
      <c r="K72" s="3" t="s">
        <v>285</v>
      </c>
      <c r="L72" s="3" t="s">
        <v>171</v>
      </c>
      <c r="M72" s="9"/>
      <c r="N72" s="9"/>
    </row>
    <row r="73" spans="1:14">
      <c r="A73" s="15"/>
      <c r="B73" s="3">
        <f t="shared" si="0"/>
        <v>24</v>
      </c>
      <c r="C73" s="3" t="s">
        <v>111</v>
      </c>
      <c r="D73" s="3" t="s">
        <v>171</v>
      </c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>
      <c r="A74" s="15"/>
      <c r="B74" s="3">
        <f t="shared" si="0"/>
        <v>25</v>
      </c>
      <c r="C74" s="3" t="s">
        <v>268</v>
      </c>
      <c r="D74" s="3" t="s">
        <v>171</v>
      </c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>
      <c r="A75" s="15"/>
      <c r="B75" s="3">
        <f t="shared" si="0"/>
        <v>26</v>
      </c>
      <c r="C75" s="3" t="s">
        <v>269</v>
      </c>
      <c r="D75" s="3" t="s">
        <v>171</v>
      </c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>
      <c r="A76" s="15"/>
      <c r="B76" s="3">
        <f t="shared" si="0"/>
        <v>27</v>
      </c>
      <c r="C76" s="3" t="s">
        <v>270</v>
      </c>
      <c r="D76" s="3" t="s">
        <v>171</v>
      </c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>
      <c r="A77" s="15"/>
      <c r="B77" s="3">
        <f t="shared" si="0"/>
        <v>28</v>
      </c>
      <c r="C77" s="3" t="s">
        <v>108</v>
      </c>
      <c r="D77" s="3" t="s">
        <v>171</v>
      </c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>
      <c r="A78" s="15"/>
      <c r="B78" s="3">
        <f t="shared" si="0"/>
        <v>29</v>
      </c>
      <c r="C78" s="3" t="s">
        <v>103</v>
      </c>
      <c r="D78" s="3" t="s">
        <v>171</v>
      </c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>
      <c r="A79" s="15"/>
      <c r="B79" s="3">
        <f t="shared" si="0"/>
        <v>30</v>
      </c>
      <c r="C79" s="9"/>
      <c r="D79" s="9"/>
      <c r="E79" s="9" t="s">
        <v>208</v>
      </c>
      <c r="F79" s="9" t="s">
        <v>170</v>
      </c>
      <c r="G79" s="9"/>
      <c r="H79" s="9"/>
      <c r="I79" s="9"/>
      <c r="J79" s="9"/>
      <c r="K79" s="9"/>
      <c r="L79" s="9"/>
      <c r="M79" s="9"/>
      <c r="N79" s="9"/>
    </row>
    <row r="80" spans="1:14">
      <c r="A80" s="15"/>
      <c r="B80" s="3">
        <f t="shared" si="0"/>
        <v>31</v>
      </c>
      <c r="C80" s="9"/>
      <c r="D80" s="9"/>
      <c r="E80" s="9" t="s">
        <v>210</v>
      </c>
      <c r="F80" s="9" t="s">
        <v>170</v>
      </c>
      <c r="G80" s="9"/>
      <c r="H80" s="9"/>
      <c r="I80" s="9"/>
      <c r="J80" s="9"/>
      <c r="K80" s="9"/>
      <c r="L80" s="9"/>
      <c r="M80" s="9"/>
      <c r="N80" s="9"/>
    </row>
  </sheetData>
  <mergeCells count="14">
    <mergeCell ref="G26:G27"/>
    <mergeCell ref="H20:H21"/>
    <mergeCell ref="G38:G39"/>
    <mergeCell ref="A4:D4"/>
    <mergeCell ref="E4:I4"/>
    <mergeCell ref="I16:I19"/>
    <mergeCell ref="A49:A80"/>
    <mergeCell ref="C46:N46"/>
    <mergeCell ref="C47:D47"/>
    <mergeCell ref="E47:F47"/>
    <mergeCell ref="G47:H47"/>
    <mergeCell ref="I47:J47"/>
    <mergeCell ref="K47:L47"/>
    <mergeCell ref="M47:N4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DC342-09CC-8E4E-BCBC-273824CBDD0A}">
  <dimension ref="A1:L81"/>
  <sheetViews>
    <sheetView tabSelected="1" zoomScaleNormal="100" workbookViewId="0">
      <selection activeCell="A17" sqref="A17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317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153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155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130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19</v>
      </c>
      <c r="C9" s="3"/>
      <c r="D9" s="3" t="s">
        <v>70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/>
      <c r="C10" s="3"/>
      <c r="D10" s="3" t="s">
        <v>157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/>
      <c r="C11" s="3"/>
      <c r="D11" s="3" t="s">
        <v>78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/>
      <c r="C12" s="3"/>
      <c r="D12" s="3" t="s">
        <v>158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/>
      <c r="C13" s="3"/>
      <c r="D13" s="3" t="s">
        <v>159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/>
      <c r="C14" s="3"/>
      <c r="D14" s="3" t="s">
        <v>160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/>
      <c r="C15" s="3"/>
      <c r="D15" s="3" t="s">
        <v>74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 t="s">
        <v>21</v>
      </c>
      <c r="C16" s="3"/>
      <c r="D16" s="3" t="s">
        <v>129</v>
      </c>
      <c r="E16" s="4" t="s">
        <v>12</v>
      </c>
      <c r="F16" s="4" t="s">
        <v>12</v>
      </c>
      <c r="G16" s="3"/>
      <c r="H16" s="3"/>
      <c r="I16" s="3"/>
    </row>
    <row r="17" spans="1:10">
      <c r="A17" s="3"/>
      <c r="B17" s="3" t="s">
        <v>318</v>
      </c>
      <c r="C17" s="3"/>
      <c r="D17" s="3" t="s">
        <v>219</v>
      </c>
      <c r="E17" s="4" t="s">
        <v>12</v>
      </c>
      <c r="F17" s="4" t="s">
        <v>12</v>
      </c>
      <c r="G17" s="3"/>
      <c r="H17" s="3"/>
      <c r="I17" s="3"/>
      <c r="J17" s="1" t="s">
        <v>322</v>
      </c>
    </row>
    <row r="18" spans="1:10">
      <c r="A18" s="3" t="s">
        <v>28</v>
      </c>
      <c r="B18" s="3"/>
      <c r="C18" s="3"/>
      <c r="D18" s="3" t="s">
        <v>131</v>
      </c>
      <c r="E18" s="4" t="s">
        <v>12</v>
      </c>
      <c r="F18" s="4" t="s">
        <v>12</v>
      </c>
      <c r="G18" s="3"/>
      <c r="H18" s="3"/>
      <c r="I18" s="3"/>
    </row>
    <row r="19" spans="1:10">
      <c r="A19" s="3"/>
      <c r="B19" s="3" t="s">
        <v>319</v>
      </c>
      <c r="C19" s="3"/>
      <c r="D19" s="3" t="s">
        <v>222</v>
      </c>
      <c r="E19" s="4" t="s">
        <v>12</v>
      </c>
      <c r="F19" s="4" t="s">
        <v>12</v>
      </c>
      <c r="G19" s="3"/>
      <c r="H19" s="3"/>
      <c r="I19" s="3"/>
      <c r="J19" s="1" t="s">
        <v>323</v>
      </c>
    </row>
    <row r="20" spans="1:10">
      <c r="A20" s="3" t="s">
        <v>30</v>
      </c>
      <c r="B20" s="3" t="s">
        <v>320</v>
      </c>
      <c r="C20" s="3"/>
      <c r="D20" s="3" t="s">
        <v>135</v>
      </c>
      <c r="E20" s="4" t="s">
        <v>12</v>
      </c>
      <c r="F20" s="4" t="s">
        <v>12</v>
      </c>
      <c r="G20" s="3"/>
      <c r="H20" s="3"/>
      <c r="I20" s="3"/>
    </row>
    <row r="21" spans="1:10">
      <c r="A21" s="3" t="s">
        <v>32</v>
      </c>
      <c r="B21" s="3" t="s">
        <v>321</v>
      </c>
      <c r="C21" s="3"/>
      <c r="D21" s="3" t="s">
        <v>136</v>
      </c>
      <c r="E21" s="4" t="s">
        <v>12</v>
      </c>
      <c r="F21" s="4" t="s">
        <v>12</v>
      </c>
      <c r="G21" s="3"/>
      <c r="H21" s="3"/>
      <c r="I21" s="3"/>
    </row>
    <row r="22" spans="1:10">
      <c r="A22" s="3" t="s">
        <v>34</v>
      </c>
      <c r="B22" s="3" t="s">
        <v>55</v>
      </c>
      <c r="C22" s="3" t="s">
        <v>35</v>
      </c>
      <c r="D22" s="3" t="s">
        <v>146</v>
      </c>
      <c r="E22" s="4" t="s">
        <v>12</v>
      </c>
      <c r="F22" s="4" t="s">
        <v>12</v>
      </c>
      <c r="G22" s="15" t="s">
        <v>27</v>
      </c>
      <c r="H22" s="15" t="s">
        <v>27</v>
      </c>
      <c r="I22" s="3"/>
    </row>
    <row r="23" spans="1:10">
      <c r="A23" s="3" t="s">
        <v>36</v>
      </c>
      <c r="B23" s="3" t="s">
        <v>57</v>
      </c>
      <c r="C23" s="3" t="s">
        <v>37</v>
      </c>
      <c r="D23" s="3" t="s">
        <v>147</v>
      </c>
      <c r="E23" s="4" t="s">
        <v>12</v>
      </c>
      <c r="F23" s="4" t="s">
        <v>12</v>
      </c>
      <c r="G23" s="15"/>
      <c r="H23" s="15"/>
      <c r="I23" s="3"/>
    </row>
    <row r="24" spans="1:10">
      <c r="A24" s="3" t="s">
        <v>38</v>
      </c>
      <c r="B24" s="3"/>
      <c r="C24" s="3"/>
      <c r="D24" s="3" t="s">
        <v>139</v>
      </c>
      <c r="E24" s="4" t="s">
        <v>12</v>
      </c>
      <c r="F24" s="4" t="s">
        <v>12</v>
      </c>
      <c r="G24" s="3"/>
      <c r="H24" s="3"/>
      <c r="I24" s="3"/>
    </row>
    <row r="25" spans="1:10">
      <c r="A25" s="3" t="s">
        <v>39</v>
      </c>
      <c r="B25" s="3"/>
      <c r="C25" s="3"/>
      <c r="D25" s="3" t="s">
        <v>128</v>
      </c>
      <c r="E25" s="4" t="s">
        <v>12</v>
      </c>
      <c r="F25" s="4" t="s">
        <v>12</v>
      </c>
      <c r="G25" s="3"/>
      <c r="H25" s="3"/>
      <c r="I25" s="3"/>
    </row>
    <row r="26" spans="1:10">
      <c r="A26" s="3" t="s">
        <v>40</v>
      </c>
      <c r="B26" s="3"/>
      <c r="C26" s="3"/>
      <c r="D26" s="3" t="s">
        <v>161</v>
      </c>
      <c r="E26" s="4" t="s">
        <v>12</v>
      </c>
      <c r="F26" s="4" t="s">
        <v>12</v>
      </c>
      <c r="G26" s="3"/>
      <c r="H26" s="3"/>
      <c r="I26" s="3"/>
    </row>
    <row r="27" spans="1:10">
      <c r="A27" s="3" t="s">
        <v>41</v>
      </c>
      <c r="B27" s="3"/>
      <c r="C27" s="3"/>
      <c r="D27" s="3" t="s">
        <v>162</v>
      </c>
      <c r="E27" s="4" t="s">
        <v>12</v>
      </c>
      <c r="F27" s="4" t="s">
        <v>12</v>
      </c>
      <c r="G27" s="3"/>
      <c r="H27" s="3"/>
      <c r="I27" s="3"/>
    </row>
    <row r="28" spans="1:10">
      <c r="A28" s="3" t="s">
        <v>42</v>
      </c>
      <c r="B28" s="3"/>
      <c r="C28" s="3"/>
      <c r="D28" s="3" t="s">
        <v>140</v>
      </c>
      <c r="E28" s="4" t="s">
        <v>12</v>
      </c>
      <c r="F28" s="4" t="s">
        <v>12</v>
      </c>
      <c r="G28" s="3"/>
      <c r="H28" s="3"/>
      <c r="I28" s="3"/>
    </row>
    <row r="29" spans="1:10">
      <c r="A29" s="3" t="s">
        <v>43</v>
      </c>
      <c r="B29" s="3"/>
      <c r="C29" s="3"/>
      <c r="D29" s="3" t="s">
        <v>163</v>
      </c>
      <c r="E29" s="4" t="s">
        <v>12</v>
      </c>
      <c r="F29" s="4" t="s">
        <v>12</v>
      </c>
      <c r="G29" s="3"/>
      <c r="H29" s="3"/>
      <c r="I29" s="3"/>
    </row>
    <row r="30" spans="1:10">
      <c r="A30" s="3" t="s">
        <v>168</v>
      </c>
      <c r="B30" s="3"/>
      <c r="C30" s="3"/>
      <c r="D30" s="3" t="s">
        <v>143</v>
      </c>
      <c r="E30" s="4" t="s">
        <v>12</v>
      </c>
      <c r="F30" s="4" t="s">
        <v>12</v>
      </c>
      <c r="G30" s="3"/>
      <c r="H30" s="3"/>
      <c r="I30" s="3"/>
    </row>
    <row r="31" spans="1:10">
      <c r="A31" s="3" t="s">
        <v>45</v>
      </c>
      <c r="B31" s="3" t="s">
        <v>16</v>
      </c>
      <c r="C31" s="3"/>
      <c r="D31" s="3" t="s">
        <v>144</v>
      </c>
      <c r="E31" s="4" t="s">
        <v>12</v>
      </c>
      <c r="F31" s="4" t="s">
        <v>12</v>
      </c>
      <c r="G31" s="3"/>
      <c r="H31" s="3"/>
      <c r="I31" s="3"/>
    </row>
    <row r="32" spans="1:10">
      <c r="A32" s="3" t="s">
        <v>46</v>
      </c>
      <c r="B32" s="3" t="s">
        <v>26</v>
      </c>
      <c r="C32" s="3"/>
      <c r="D32" s="3" t="s">
        <v>79</v>
      </c>
      <c r="E32" s="4" t="s">
        <v>12</v>
      </c>
      <c r="F32" s="4" t="s">
        <v>12</v>
      </c>
      <c r="G32" s="3"/>
      <c r="H32" s="3"/>
      <c r="I32" s="15" t="s">
        <v>27</v>
      </c>
    </row>
    <row r="33" spans="1:12">
      <c r="A33" s="3" t="s">
        <v>47</v>
      </c>
      <c r="B33" s="3" t="s">
        <v>33</v>
      </c>
      <c r="C33" s="3"/>
      <c r="D33" s="3" t="s">
        <v>84</v>
      </c>
      <c r="E33" s="4" t="s">
        <v>12</v>
      </c>
      <c r="F33" s="4" t="s">
        <v>12</v>
      </c>
      <c r="G33" s="3" t="s">
        <v>48</v>
      </c>
      <c r="H33" s="3"/>
      <c r="I33" s="15"/>
    </row>
    <row r="34" spans="1:12">
      <c r="A34" s="3" t="s">
        <v>49</v>
      </c>
      <c r="B34" s="3" t="s">
        <v>31</v>
      </c>
      <c r="C34" s="3"/>
      <c r="D34" s="3" t="s">
        <v>83</v>
      </c>
      <c r="E34" s="4" t="s">
        <v>12</v>
      </c>
      <c r="F34" s="4" t="s">
        <v>12</v>
      </c>
      <c r="G34" s="3"/>
      <c r="H34" s="3"/>
      <c r="I34" s="15"/>
    </row>
    <row r="35" spans="1:12">
      <c r="A35" s="3" t="s">
        <v>50</v>
      </c>
      <c r="B35" s="3" t="s">
        <v>169</v>
      </c>
      <c r="C35" s="3"/>
      <c r="D35" s="3" t="s">
        <v>81</v>
      </c>
      <c r="E35" s="4" t="s">
        <v>12</v>
      </c>
      <c r="F35" s="4" t="s">
        <v>12</v>
      </c>
      <c r="G35" s="3" t="s">
        <v>51</v>
      </c>
      <c r="H35" s="3"/>
      <c r="I35" s="15"/>
    </row>
    <row r="36" spans="1:12">
      <c r="A36" s="3" t="s">
        <v>52</v>
      </c>
      <c r="B36" s="3"/>
      <c r="C36" s="3"/>
      <c r="D36" s="3" t="s">
        <v>165</v>
      </c>
      <c r="E36" s="4" t="s">
        <v>12</v>
      </c>
      <c r="F36" s="4" t="s">
        <v>12</v>
      </c>
      <c r="G36" s="3"/>
      <c r="H36" s="3"/>
      <c r="I36" s="3"/>
    </row>
    <row r="37" spans="1:12">
      <c r="A37" s="3" t="s">
        <v>53</v>
      </c>
      <c r="B37" s="3"/>
      <c r="C37" s="3"/>
      <c r="D37" s="3" t="s">
        <v>122</v>
      </c>
      <c r="E37" s="4" t="s">
        <v>12</v>
      </c>
      <c r="F37" s="4" t="s">
        <v>12</v>
      </c>
      <c r="G37" s="3"/>
      <c r="H37" s="3"/>
      <c r="I37" s="3"/>
    </row>
    <row r="38" spans="1:12">
      <c r="A38" s="3" t="s">
        <v>54</v>
      </c>
      <c r="B38" s="3"/>
      <c r="C38" s="3"/>
      <c r="D38" s="3" t="s">
        <v>166</v>
      </c>
      <c r="E38" s="4" t="s">
        <v>12</v>
      </c>
      <c r="F38" s="4" t="s">
        <v>12</v>
      </c>
      <c r="G38" s="3"/>
      <c r="H38" s="3"/>
      <c r="I38" s="3"/>
    </row>
    <row r="39" spans="1:12">
      <c r="A39" s="3" t="s">
        <v>56</v>
      </c>
      <c r="B39" s="3"/>
      <c r="C39" s="3"/>
      <c r="D39" s="3" t="s">
        <v>119</v>
      </c>
      <c r="E39" s="4" t="s">
        <v>12</v>
      </c>
      <c r="F39" s="4" t="s">
        <v>12</v>
      </c>
      <c r="G39" s="3"/>
      <c r="H39" s="3"/>
      <c r="I39" s="3"/>
    </row>
    <row r="40" spans="1:12">
      <c r="A40" s="3" t="s">
        <v>58</v>
      </c>
      <c r="B40" s="3"/>
      <c r="C40" s="3"/>
      <c r="D40" s="3" t="s">
        <v>167</v>
      </c>
      <c r="E40" s="4" t="s">
        <v>12</v>
      </c>
      <c r="F40" s="4" t="s">
        <v>12</v>
      </c>
      <c r="G40" s="15" t="s">
        <v>27</v>
      </c>
      <c r="H40" s="3"/>
      <c r="I40" s="3"/>
    </row>
    <row r="41" spans="1:12">
      <c r="A41" s="3" t="s">
        <v>59</v>
      </c>
      <c r="B41" s="3"/>
      <c r="C41" s="3"/>
      <c r="D41" s="3" t="s">
        <v>150</v>
      </c>
      <c r="E41" s="4" t="s">
        <v>12</v>
      </c>
      <c r="F41" s="4" t="s">
        <v>12</v>
      </c>
      <c r="G41" s="15"/>
      <c r="H41" s="3"/>
      <c r="I41" s="3"/>
    </row>
    <row r="42" spans="1:12">
      <c r="A42" s="3"/>
      <c r="B42" s="3" t="s">
        <v>44</v>
      </c>
      <c r="C42" s="3"/>
      <c r="D42" s="3" t="s">
        <v>145</v>
      </c>
      <c r="E42" s="4" t="s">
        <v>12</v>
      </c>
      <c r="F42" s="4" t="s">
        <v>12</v>
      </c>
      <c r="G42" s="3"/>
      <c r="H42" s="3"/>
      <c r="I42" s="3"/>
    </row>
    <row r="43" spans="1:12">
      <c r="A43" s="3"/>
      <c r="B43" s="3" t="s">
        <v>60</v>
      </c>
      <c r="C43" s="3"/>
      <c r="D43" s="3" t="s">
        <v>164</v>
      </c>
      <c r="E43" s="4" t="s">
        <v>12</v>
      </c>
      <c r="F43" s="4" t="s">
        <v>12</v>
      </c>
      <c r="G43" s="3"/>
      <c r="H43" s="3"/>
      <c r="I43" s="3"/>
    </row>
    <row r="47" spans="1:12">
      <c r="A47" s="10" t="s">
        <v>262</v>
      </c>
      <c r="C47" s="15" t="s">
        <v>174</v>
      </c>
      <c r="D47" s="15"/>
      <c r="E47" s="15"/>
      <c r="F47" s="15"/>
      <c r="G47" s="15"/>
      <c r="H47" s="15"/>
      <c r="I47" s="15"/>
      <c r="J47" s="15"/>
      <c r="K47" s="15"/>
      <c r="L47" s="15"/>
    </row>
    <row r="48" spans="1:12">
      <c r="C48" s="15">
        <v>0</v>
      </c>
      <c r="D48" s="15"/>
      <c r="E48" s="15">
        <v>1</v>
      </c>
      <c r="F48" s="15"/>
      <c r="G48" s="15">
        <v>2</v>
      </c>
      <c r="H48" s="15"/>
      <c r="I48" s="15">
        <v>3</v>
      </c>
      <c r="J48" s="15"/>
      <c r="K48" s="15">
        <v>4</v>
      </c>
      <c r="L48" s="15"/>
    </row>
    <row r="49" spans="1:12">
      <c r="C49" s="3" t="s">
        <v>172</v>
      </c>
      <c r="D49" s="3" t="s">
        <v>173</v>
      </c>
      <c r="E49" s="3" t="s">
        <v>172</v>
      </c>
      <c r="F49" s="3" t="s">
        <v>173</v>
      </c>
      <c r="G49" s="3" t="s">
        <v>172</v>
      </c>
      <c r="H49" s="3" t="s">
        <v>173</v>
      </c>
      <c r="I49" s="3" t="s">
        <v>172</v>
      </c>
      <c r="J49" s="3" t="s">
        <v>173</v>
      </c>
      <c r="K49" s="3" t="s">
        <v>172</v>
      </c>
      <c r="L49" s="3" t="s">
        <v>173</v>
      </c>
    </row>
    <row r="50" spans="1:12">
      <c r="A50" s="15" t="s">
        <v>175</v>
      </c>
      <c r="B50" s="3">
        <v>0</v>
      </c>
      <c r="C50" s="9" t="s">
        <v>177</v>
      </c>
      <c r="D50" s="9" t="s">
        <v>170</v>
      </c>
      <c r="E50" s="3" t="s">
        <v>82</v>
      </c>
      <c r="F50" s="3" t="s">
        <v>171</v>
      </c>
      <c r="G50" s="3" t="s">
        <v>212</v>
      </c>
      <c r="H50" s="3" t="s">
        <v>171</v>
      </c>
      <c r="I50" s="3" t="s">
        <v>230</v>
      </c>
      <c r="J50" s="3" t="s">
        <v>171</v>
      </c>
      <c r="K50" s="9"/>
      <c r="L50" s="9"/>
    </row>
    <row r="51" spans="1:12">
      <c r="A51" s="15"/>
      <c r="B51" s="3">
        <f>B50+1</f>
        <v>1</v>
      </c>
      <c r="C51" s="9" t="s">
        <v>179</v>
      </c>
      <c r="D51" s="9" t="s">
        <v>170</v>
      </c>
      <c r="E51" s="3" t="s">
        <v>192</v>
      </c>
      <c r="F51" s="3" t="s">
        <v>171</v>
      </c>
      <c r="G51" s="3" t="s">
        <v>214</v>
      </c>
      <c r="H51" s="3" t="s">
        <v>171</v>
      </c>
      <c r="I51" s="3" t="s">
        <v>231</v>
      </c>
      <c r="J51" s="3" t="s">
        <v>171</v>
      </c>
      <c r="K51" s="9"/>
      <c r="L51" s="9"/>
    </row>
    <row r="52" spans="1:12">
      <c r="A52" s="15"/>
      <c r="B52" s="3">
        <f t="shared" ref="B52:B81" si="0">B51+1</f>
        <v>2</v>
      </c>
      <c r="C52" s="9" t="s">
        <v>181</v>
      </c>
      <c r="D52" s="9" t="s">
        <v>170</v>
      </c>
      <c r="E52" s="3" t="s">
        <v>96</v>
      </c>
      <c r="F52" s="3" t="s">
        <v>171</v>
      </c>
      <c r="G52" s="3" t="s">
        <v>216</v>
      </c>
      <c r="H52" s="3" t="s">
        <v>171</v>
      </c>
      <c r="I52" s="9"/>
      <c r="J52" s="9"/>
      <c r="K52" s="3" t="s">
        <v>99</v>
      </c>
      <c r="L52" s="3" t="s">
        <v>171</v>
      </c>
    </row>
    <row r="53" spans="1:12">
      <c r="A53" s="15"/>
      <c r="B53" s="3">
        <f t="shared" si="0"/>
        <v>3</v>
      </c>
      <c r="C53" s="9" t="s">
        <v>183</v>
      </c>
      <c r="D53" s="9" t="s">
        <v>170</v>
      </c>
      <c r="E53" s="3" t="s">
        <v>80</v>
      </c>
      <c r="F53" s="3" t="s">
        <v>171</v>
      </c>
      <c r="G53" s="3" t="s">
        <v>217</v>
      </c>
      <c r="H53" s="3" t="s">
        <v>171</v>
      </c>
      <c r="I53" s="9"/>
      <c r="J53" s="9"/>
      <c r="K53" s="3" t="s">
        <v>254</v>
      </c>
      <c r="L53" s="3" t="s">
        <v>171</v>
      </c>
    </row>
    <row r="54" spans="1:12">
      <c r="A54" s="15"/>
      <c r="B54" s="3">
        <f t="shared" si="0"/>
        <v>4</v>
      </c>
      <c r="C54" s="9"/>
      <c r="D54" s="9"/>
      <c r="E54" s="3" t="s">
        <v>124</v>
      </c>
      <c r="F54" s="3" t="s">
        <v>171</v>
      </c>
      <c r="G54" s="3" t="s">
        <v>126</v>
      </c>
      <c r="H54" s="3" t="s">
        <v>171</v>
      </c>
      <c r="I54" s="9"/>
      <c r="J54" s="9"/>
      <c r="K54" s="3" t="s">
        <v>256</v>
      </c>
      <c r="L54" s="3" t="s">
        <v>171</v>
      </c>
    </row>
    <row r="55" spans="1:12">
      <c r="A55" s="15"/>
      <c r="B55" s="3">
        <f t="shared" si="0"/>
        <v>5</v>
      </c>
      <c r="C55" s="9"/>
      <c r="D55" s="9"/>
      <c r="E55" s="3" t="s">
        <v>125</v>
      </c>
      <c r="F55" s="3" t="s">
        <v>171</v>
      </c>
      <c r="G55" s="3" t="s">
        <v>218</v>
      </c>
      <c r="H55" s="3" t="s">
        <v>171</v>
      </c>
      <c r="I55" s="9"/>
      <c r="J55" s="9"/>
      <c r="K55" s="3" t="s">
        <v>258</v>
      </c>
      <c r="L55" s="3" t="s">
        <v>171</v>
      </c>
    </row>
    <row r="56" spans="1:12">
      <c r="A56" s="15"/>
      <c r="B56" s="3">
        <f t="shared" si="0"/>
        <v>6</v>
      </c>
      <c r="C56" s="3" t="s">
        <v>64</v>
      </c>
      <c r="D56" s="3" t="s">
        <v>171</v>
      </c>
      <c r="E56" s="3" t="s">
        <v>196</v>
      </c>
      <c r="F56" s="3" t="s">
        <v>171</v>
      </c>
      <c r="G56" s="3" t="s">
        <v>219</v>
      </c>
      <c r="H56" s="3" t="s">
        <v>171</v>
      </c>
      <c r="I56" s="3" t="s">
        <v>233</v>
      </c>
      <c r="J56" s="3" t="s">
        <v>171</v>
      </c>
      <c r="K56" s="3" t="s">
        <v>87</v>
      </c>
      <c r="L56" s="3" t="s">
        <v>171</v>
      </c>
    </row>
    <row r="57" spans="1:12">
      <c r="A57" s="15"/>
      <c r="B57" s="3">
        <f t="shared" si="0"/>
        <v>7</v>
      </c>
      <c r="C57" s="9"/>
      <c r="D57" s="9"/>
      <c r="E57" s="3" t="s">
        <v>197</v>
      </c>
      <c r="F57" s="3" t="s">
        <v>171</v>
      </c>
      <c r="G57" s="3" t="s">
        <v>73</v>
      </c>
      <c r="H57" s="3" t="s">
        <v>171</v>
      </c>
      <c r="I57" s="3" t="s">
        <v>235</v>
      </c>
      <c r="J57" s="3" t="s">
        <v>171</v>
      </c>
      <c r="K57" s="3" t="s">
        <v>261</v>
      </c>
      <c r="L57" s="3" t="s">
        <v>171</v>
      </c>
    </row>
    <row r="58" spans="1:12">
      <c r="A58" s="15"/>
      <c r="B58" s="3">
        <f t="shared" si="0"/>
        <v>8</v>
      </c>
      <c r="C58" s="9"/>
      <c r="D58" s="9"/>
      <c r="E58" s="3" t="s">
        <v>198</v>
      </c>
      <c r="F58" s="3" t="s">
        <v>171</v>
      </c>
      <c r="G58" s="9"/>
      <c r="H58" s="9"/>
      <c r="I58" s="3" t="s">
        <v>237</v>
      </c>
      <c r="J58" s="3" t="s">
        <v>171</v>
      </c>
      <c r="K58" s="9"/>
      <c r="L58" s="9"/>
    </row>
    <row r="59" spans="1:12">
      <c r="A59" s="15"/>
      <c r="B59" s="3">
        <f t="shared" si="0"/>
        <v>9</v>
      </c>
      <c r="C59" s="9"/>
      <c r="D59" s="9"/>
      <c r="E59" s="3" t="s">
        <v>199</v>
      </c>
      <c r="F59" s="3" t="s">
        <v>171</v>
      </c>
      <c r="G59" s="9"/>
      <c r="H59" s="9"/>
      <c r="I59" s="3" t="s">
        <v>239</v>
      </c>
      <c r="J59" s="3" t="s">
        <v>171</v>
      </c>
      <c r="K59" s="9"/>
      <c r="L59" s="9"/>
    </row>
    <row r="60" spans="1:12">
      <c r="A60" s="15"/>
      <c r="B60" s="3">
        <f t="shared" si="0"/>
        <v>10</v>
      </c>
      <c r="C60" s="9"/>
      <c r="D60" s="9"/>
      <c r="E60" s="3" t="s">
        <v>200</v>
      </c>
      <c r="F60" s="3" t="s">
        <v>171</v>
      </c>
      <c r="G60" s="3" t="s">
        <v>156</v>
      </c>
      <c r="H60" s="3" t="s">
        <v>171</v>
      </c>
      <c r="I60" s="3" t="s">
        <v>241</v>
      </c>
      <c r="J60" s="3" t="s">
        <v>171</v>
      </c>
      <c r="K60" s="9"/>
      <c r="L60" s="9"/>
    </row>
    <row r="61" spans="1:12">
      <c r="A61" s="15"/>
      <c r="B61" s="3">
        <f t="shared" si="0"/>
        <v>11</v>
      </c>
      <c r="C61" s="9"/>
      <c r="D61" s="9"/>
      <c r="E61" s="9" t="s">
        <v>202</v>
      </c>
      <c r="F61" s="9" t="s">
        <v>170</v>
      </c>
      <c r="G61" s="3" t="s">
        <v>154</v>
      </c>
      <c r="H61" s="3" t="s">
        <v>171</v>
      </c>
      <c r="I61" s="3" t="s">
        <v>243</v>
      </c>
      <c r="J61" s="3" t="s">
        <v>171</v>
      </c>
      <c r="K61" s="9"/>
      <c r="L61" s="9"/>
    </row>
    <row r="62" spans="1:12">
      <c r="A62" s="15"/>
      <c r="B62" s="3">
        <f t="shared" si="0"/>
        <v>12</v>
      </c>
      <c r="C62" s="9"/>
      <c r="D62" s="9"/>
      <c r="E62" s="3" t="s">
        <v>203</v>
      </c>
      <c r="F62" s="3" t="s">
        <v>171</v>
      </c>
      <c r="G62" s="3" t="s">
        <v>221</v>
      </c>
      <c r="H62" s="3" t="s">
        <v>171</v>
      </c>
      <c r="I62" s="3" t="s">
        <v>71</v>
      </c>
      <c r="J62" s="3" t="s">
        <v>171</v>
      </c>
      <c r="K62" s="9"/>
      <c r="L62" s="9"/>
    </row>
    <row r="63" spans="1:12">
      <c r="A63" s="15"/>
      <c r="B63" s="3">
        <f t="shared" si="0"/>
        <v>13</v>
      </c>
      <c r="C63" s="9"/>
      <c r="D63" s="9"/>
      <c r="E63" s="3" t="s">
        <v>141</v>
      </c>
      <c r="F63" s="3" t="s">
        <v>171</v>
      </c>
      <c r="G63" s="9" t="s">
        <v>222</v>
      </c>
      <c r="H63" s="9" t="s">
        <v>170</v>
      </c>
      <c r="I63" s="3" t="s">
        <v>244</v>
      </c>
      <c r="J63" s="3" t="s">
        <v>171</v>
      </c>
      <c r="K63" s="9"/>
      <c r="L63" s="9"/>
    </row>
    <row r="64" spans="1:12">
      <c r="A64" s="15"/>
      <c r="B64" s="3">
        <f t="shared" si="0"/>
        <v>14</v>
      </c>
      <c r="C64" s="9"/>
      <c r="D64" s="9"/>
      <c r="E64" s="3" t="s">
        <v>204</v>
      </c>
      <c r="F64" s="3" t="s">
        <v>171</v>
      </c>
      <c r="G64" s="3" t="s">
        <v>223</v>
      </c>
      <c r="H64" s="3" t="s">
        <v>171</v>
      </c>
      <c r="I64" s="3" t="s">
        <v>132</v>
      </c>
      <c r="J64" s="3" t="s">
        <v>171</v>
      </c>
      <c r="K64" s="9"/>
      <c r="L64" s="9"/>
    </row>
    <row r="65" spans="1:12">
      <c r="A65" s="15"/>
      <c r="B65" s="3">
        <f t="shared" si="0"/>
        <v>15</v>
      </c>
      <c r="C65" s="9"/>
      <c r="D65" s="9"/>
      <c r="E65" s="3" t="s">
        <v>205</v>
      </c>
      <c r="F65" s="3" t="s">
        <v>171</v>
      </c>
      <c r="G65" s="3" t="s">
        <v>224</v>
      </c>
      <c r="H65" s="3" t="s">
        <v>171</v>
      </c>
      <c r="I65" s="3" t="s">
        <v>245</v>
      </c>
      <c r="J65" s="3" t="s">
        <v>171</v>
      </c>
      <c r="K65" s="9"/>
      <c r="L65" s="9"/>
    </row>
    <row r="66" spans="1:12">
      <c r="A66" s="15"/>
      <c r="B66" s="3">
        <f t="shared" si="0"/>
        <v>16</v>
      </c>
      <c r="C66" s="3" t="s">
        <v>184</v>
      </c>
      <c r="D66" s="3" t="s">
        <v>171</v>
      </c>
      <c r="E66" s="9"/>
      <c r="F66" s="9"/>
      <c r="G66" s="3" t="s">
        <v>225</v>
      </c>
      <c r="H66" s="3" t="s">
        <v>171</v>
      </c>
      <c r="I66" s="3" t="s">
        <v>246</v>
      </c>
      <c r="J66" s="3" t="s">
        <v>171</v>
      </c>
      <c r="K66" s="9"/>
      <c r="L66" s="9"/>
    </row>
    <row r="67" spans="1:12">
      <c r="A67" s="15"/>
      <c r="B67" s="3">
        <f t="shared" si="0"/>
        <v>17</v>
      </c>
      <c r="C67" s="3" t="s">
        <v>187</v>
      </c>
      <c r="D67" s="3" t="s">
        <v>171</v>
      </c>
      <c r="E67" s="9"/>
      <c r="F67" s="9"/>
      <c r="G67" s="9"/>
      <c r="H67" s="9"/>
      <c r="I67" s="3" t="s">
        <v>247</v>
      </c>
      <c r="J67" s="3" t="s">
        <v>171</v>
      </c>
      <c r="K67" s="9"/>
      <c r="L67" s="9"/>
    </row>
    <row r="68" spans="1:12">
      <c r="A68" s="15"/>
      <c r="B68" s="3">
        <f t="shared" si="0"/>
        <v>18</v>
      </c>
      <c r="C68" s="3" t="s">
        <v>186</v>
      </c>
      <c r="D68" s="3" t="s">
        <v>171</v>
      </c>
      <c r="E68" s="9"/>
      <c r="F68" s="9"/>
      <c r="G68" s="9"/>
      <c r="H68" s="9"/>
      <c r="I68" s="3" t="s">
        <v>248</v>
      </c>
      <c r="J68" s="3" t="s">
        <v>171</v>
      </c>
      <c r="K68" s="9"/>
      <c r="L68" s="9"/>
    </row>
    <row r="69" spans="1:12">
      <c r="A69" s="15"/>
      <c r="B69" s="3">
        <f t="shared" si="0"/>
        <v>19</v>
      </c>
      <c r="C69" s="3" t="s">
        <v>189</v>
      </c>
      <c r="D69" s="3" t="s">
        <v>171</v>
      </c>
      <c r="E69" s="9"/>
      <c r="F69" s="9"/>
      <c r="G69" s="3" t="s">
        <v>226</v>
      </c>
      <c r="H69" s="3" t="s">
        <v>171</v>
      </c>
      <c r="I69" s="3" t="s">
        <v>249</v>
      </c>
      <c r="J69" s="3" t="s">
        <v>171</v>
      </c>
      <c r="K69" s="9"/>
      <c r="L69" s="9"/>
    </row>
    <row r="70" spans="1:12">
      <c r="A70" s="15"/>
      <c r="B70" s="3">
        <f t="shared" si="0"/>
        <v>20</v>
      </c>
      <c r="C70" s="3" t="s">
        <v>63</v>
      </c>
      <c r="D70" s="3" t="s">
        <v>171</v>
      </c>
      <c r="E70" s="9"/>
      <c r="F70" s="9"/>
      <c r="G70" s="3" t="s">
        <v>228</v>
      </c>
      <c r="H70" s="3" t="s">
        <v>171</v>
      </c>
      <c r="I70" s="3" t="s">
        <v>121</v>
      </c>
      <c r="J70" s="3" t="s">
        <v>171</v>
      </c>
      <c r="K70" s="9"/>
      <c r="L70" s="9"/>
    </row>
    <row r="71" spans="1:12">
      <c r="A71" s="15"/>
      <c r="B71" s="3">
        <f t="shared" si="0"/>
        <v>21</v>
      </c>
      <c r="C71" s="3" t="s">
        <v>191</v>
      </c>
      <c r="D71" s="3" t="s">
        <v>171</v>
      </c>
      <c r="E71" s="9"/>
      <c r="F71" s="9"/>
      <c r="G71" s="3" t="s">
        <v>227</v>
      </c>
      <c r="H71" s="3" t="s">
        <v>171</v>
      </c>
      <c r="I71" s="3" t="s">
        <v>250</v>
      </c>
      <c r="J71" s="3" t="s">
        <v>171</v>
      </c>
      <c r="K71" s="9"/>
      <c r="L71" s="9"/>
    </row>
    <row r="72" spans="1:12">
      <c r="A72" s="15"/>
      <c r="B72" s="3">
        <f t="shared" si="0"/>
        <v>22</v>
      </c>
      <c r="C72" s="3" t="s">
        <v>116</v>
      </c>
      <c r="D72" s="3" t="s">
        <v>171</v>
      </c>
      <c r="E72" s="9"/>
      <c r="F72" s="9"/>
      <c r="G72" s="9"/>
      <c r="H72" s="9"/>
      <c r="I72" s="3" t="s">
        <v>251</v>
      </c>
      <c r="J72" s="3" t="s">
        <v>171</v>
      </c>
      <c r="K72" s="9"/>
      <c r="L72" s="9"/>
    </row>
    <row r="73" spans="1:12">
      <c r="A73" s="15"/>
      <c r="B73" s="3">
        <f t="shared" si="0"/>
        <v>23</v>
      </c>
      <c r="C73" s="3" t="s">
        <v>77</v>
      </c>
      <c r="D73" s="3" t="s">
        <v>171</v>
      </c>
      <c r="E73" s="9"/>
      <c r="F73" s="9"/>
      <c r="G73" s="3" t="s">
        <v>229</v>
      </c>
      <c r="H73" s="3" t="s">
        <v>171</v>
      </c>
      <c r="I73" s="9"/>
      <c r="J73" s="9"/>
      <c r="K73" s="9"/>
      <c r="L73" s="9"/>
    </row>
    <row r="74" spans="1:12">
      <c r="A74" s="15"/>
      <c r="B74" s="3">
        <f t="shared" si="0"/>
        <v>24</v>
      </c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>
      <c r="A75" s="15"/>
      <c r="B75" s="3">
        <f t="shared" si="0"/>
        <v>25</v>
      </c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1:12">
      <c r="A76" s="15"/>
      <c r="B76" s="3">
        <f t="shared" si="0"/>
        <v>26</v>
      </c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1:12">
      <c r="A77" s="15"/>
      <c r="B77" s="3">
        <f t="shared" si="0"/>
        <v>27</v>
      </c>
      <c r="C77" s="9"/>
      <c r="D77" s="9"/>
      <c r="E77" s="9"/>
      <c r="F77" s="9"/>
      <c r="G77" s="9"/>
      <c r="H77" s="9"/>
      <c r="I77" s="3" t="s">
        <v>149</v>
      </c>
      <c r="J77" s="3" t="s">
        <v>171</v>
      </c>
      <c r="K77" s="9"/>
      <c r="L77" s="9"/>
    </row>
    <row r="78" spans="1:12">
      <c r="A78" s="15"/>
      <c r="B78" s="3">
        <f t="shared" si="0"/>
        <v>28</v>
      </c>
      <c r="C78" s="9"/>
      <c r="D78" s="9"/>
      <c r="E78" s="9"/>
      <c r="F78" s="9"/>
      <c r="G78" s="9"/>
      <c r="H78" s="9"/>
      <c r="I78" s="3" t="s">
        <v>252</v>
      </c>
      <c r="J78" s="3" t="s">
        <v>171</v>
      </c>
      <c r="K78" s="9"/>
      <c r="L78" s="9"/>
    </row>
    <row r="79" spans="1:12">
      <c r="A79" s="15"/>
      <c r="B79" s="3">
        <f t="shared" si="0"/>
        <v>29</v>
      </c>
      <c r="C79" s="9"/>
      <c r="D79" s="9"/>
      <c r="E79" s="9" t="s">
        <v>207</v>
      </c>
      <c r="F79" s="9" t="s">
        <v>170</v>
      </c>
      <c r="G79" s="9"/>
      <c r="H79" s="9"/>
      <c r="I79" s="3" t="s">
        <v>253</v>
      </c>
      <c r="J79" s="3" t="s">
        <v>171</v>
      </c>
      <c r="K79" s="9"/>
      <c r="L79" s="9"/>
    </row>
    <row r="80" spans="1:12">
      <c r="A80" s="15"/>
      <c r="B80" s="3">
        <f t="shared" si="0"/>
        <v>30</v>
      </c>
      <c r="C80" s="9"/>
      <c r="D80" s="9"/>
      <c r="E80" s="9" t="s">
        <v>209</v>
      </c>
      <c r="F80" s="9" t="s">
        <v>170</v>
      </c>
      <c r="G80" s="9"/>
      <c r="H80" s="9"/>
      <c r="I80" s="3" t="s">
        <v>148</v>
      </c>
      <c r="J80" s="3" t="s">
        <v>171</v>
      </c>
      <c r="K80" s="9"/>
      <c r="L80" s="9"/>
    </row>
    <row r="81" spans="1:12">
      <c r="A81" s="15"/>
      <c r="B81" s="3">
        <f t="shared" si="0"/>
        <v>31</v>
      </c>
      <c r="C81" s="9"/>
      <c r="D81" s="9"/>
      <c r="E81" s="9" t="s">
        <v>211</v>
      </c>
      <c r="F81" s="9" t="s">
        <v>170</v>
      </c>
      <c r="G81" s="9"/>
      <c r="H81" s="9"/>
      <c r="I81" s="3" t="s">
        <v>142</v>
      </c>
      <c r="J81" s="3" t="s">
        <v>171</v>
      </c>
      <c r="K81" s="9"/>
      <c r="L81" s="9"/>
    </row>
  </sheetData>
  <mergeCells count="13">
    <mergeCell ref="G40:G41"/>
    <mergeCell ref="A4:D4"/>
    <mergeCell ref="E4:I4"/>
    <mergeCell ref="I32:I35"/>
    <mergeCell ref="G22:G23"/>
    <mergeCell ref="H22:H23"/>
    <mergeCell ref="A50:A81"/>
    <mergeCell ref="C47:L47"/>
    <mergeCell ref="C48:D48"/>
    <mergeCell ref="E48:F48"/>
    <mergeCell ref="G48:H48"/>
    <mergeCell ref="I48:J48"/>
    <mergeCell ref="K48:L4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9DDE-672C-7742-BDA6-D3A8CF011F02}">
  <dimension ref="A1:J81"/>
  <sheetViews>
    <sheetView zoomScaleNormal="100" workbookViewId="0">
      <selection activeCell="E94" sqref="E94"/>
    </sheetView>
  </sheetViews>
  <sheetFormatPr baseColWidth="10" defaultColWidth="13.7109375" defaultRowHeight="14"/>
  <cols>
    <col min="1" max="16384" width="13.7109375" style="1"/>
  </cols>
  <sheetData>
    <row r="1" spans="1:9">
      <c r="A1" s="1" t="s">
        <v>1</v>
      </c>
    </row>
    <row r="3" spans="1:9">
      <c r="A3" s="10" t="s">
        <v>263</v>
      </c>
    </row>
    <row r="4" spans="1:9">
      <c r="A4" s="18" t="s">
        <v>2</v>
      </c>
      <c r="B4" s="18"/>
      <c r="C4" s="18"/>
      <c r="D4" s="18"/>
      <c r="E4" s="19" t="s">
        <v>3</v>
      </c>
      <c r="F4" s="19"/>
      <c r="G4" s="19"/>
      <c r="H4" s="19"/>
      <c r="I4" s="19"/>
    </row>
    <row r="5" spans="1:9" ht="15">
      <c r="A5" s="2" t="s">
        <v>4</v>
      </c>
      <c r="B5" s="2" t="s">
        <v>5</v>
      </c>
      <c r="C5" s="2" t="s">
        <v>66</v>
      </c>
      <c r="D5" s="2" t="s">
        <v>65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</row>
    <row r="6" spans="1:9">
      <c r="A6" s="3" t="s">
        <v>11</v>
      </c>
      <c r="B6" s="3"/>
      <c r="C6" s="3"/>
      <c r="D6" s="3" t="s">
        <v>124</v>
      </c>
      <c r="E6" s="4" t="s">
        <v>12</v>
      </c>
      <c r="F6" s="4" t="s">
        <v>12</v>
      </c>
      <c r="G6" s="3"/>
      <c r="H6" s="3"/>
      <c r="I6" s="3"/>
    </row>
    <row r="7" spans="1:9">
      <c r="A7" s="3" t="s">
        <v>13</v>
      </c>
      <c r="B7" s="3"/>
      <c r="C7" s="3"/>
      <c r="D7" s="3" t="s">
        <v>125</v>
      </c>
      <c r="E7" s="4" t="s">
        <v>12</v>
      </c>
      <c r="F7" s="4" t="s">
        <v>12</v>
      </c>
      <c r="G7" s="3"/>
      <c r="H7" s="3"/>
      <c r="I7" s="3"/>
    </row>
    <row r="8" spans="1:9">
      <c r="A8" s="3" t="s">
        <v>14</v>
      </c>
      <c r="B8" s="3"/>
      <c r="C8" s="3"/>
      <c r="D8" s="3" t="s">
        <v>126</v>
      </c>
      <c r="E8" s="4" t="s">
        <v>12</v>
      </c>
      <c r="F8" s="4" t="s">
        <v>12</v>
      </c>
      <c r="G8" s="3"/>
      <c r="H8" s="3"/>
      <c r="I8" s="3"/>
    </row>
    <row r="9" spans="1:9">
      <c r="A9" s="3" t="s">
        <v>15</v>
      </c>
      <c r="B9" s="3" t="s">
        <v>16</v>
      </c>
      <c r="C9" s="3"/>
      <c r="D9" s="3" t="s">
        <v>127</v>
      </c>
      <c r="E9" s="4" t="s">
        <v>12</v>
      </c>
      <c r="F9" s="4" t="s">
        <v>12</v>
      </c>
      <c r="G9" s="3"/>
      <c r="H9" s="3"/>
      <c r="I9" s="3"/>
    </row>
    <row r="10" spans="1:9">
      <c r="A10" s="3" t="s">
        <v>17</v>
      </c>
      <c r="B10" s="3" t="s">
        <v>53</v>
      </c>
      <c r="C10" s="3"/>
      <c r="D10" s="3" t="s">
        <v>128</v>
      </c>
      <c r="E10" s="4" t="s">
        <v>12</v>
      </c>
      <c r="F10" s="4" t="s">
        <v>12</v>
      </c>
      <c r="G10" s="3"/>
      <c r="H10" s="3"/>
      <c r="I10" s="3"/>
    </row>
    <row r="11" spans="1:9">
      <c r="A11" s="3" t="s">
        <v>18</v>
      </c>
      <c r="B11" s="3" t="s">
        <v>19</v>
      </c>
      <c r="C11" s="3"/>
      <c r="D11" s="3" t="s">
        <v>71</v>
      </c>
      <c r="E11" s="4" t="s">
        <v>12</v>
      </c>
      <c r="F11" s="4" t="s">
        <v>12</v>
      </c>
      <c r="G11" s="3"/>
      <c r="H11" s="3"/>
      <c r="I11" s="3"/>
    </row>
    <row r="12" spans="1:9">
      <c r="A12" s="3" t="s">
        <v>20</v>
      </c>
      <c r="B12" s="3" t="s">
        <v>21</v>
      </c>
      <c r="C12" s="3"/>
      <c r="D12" s="3" t="s">
        <v>129</v>
      </c>
      <c r="E12" s="4" t="s">
        <v>12</v>
      </c>
      <c r="F12" s="4" t="s">
        <v>12</v>
      </c>
      <c r="G12" s="3"/>
      <c r="H12" s="3"/>
      <c r="I12" s="3"/>
    </row>
    <row r="13" spans="1:9">
      <c r="A13" s="3" t="s">
        <v>22</v>
      </c>
      <c r="B13" s="3" t="s">
        <v>45</v>
      </c>
      <c r="C13" s="3"/>
      <c r="D13" s="3" t="s">
        <v>130</v>
      </c>
      <c r="E13" s="4" t="s">
        <v>12</v>
      </c>
      <c r="F13" s="4" t="s">
        <v>12</v>
      </c>
      <c r="G13" s="3"/>
      <c r="H13" s="3"/>
      <c r="I13" s="3"/>
    </row>
    <row r="14" spans="1:9">
      <c r="A14" s="3" t="s">
        <v>23</v>
      </c>
      <c r="B14" s="3" t="s">
        <v>56</v>
      </c>
      <c r="C14" s="3"/>
      <c r="D14" s="3" t="s">
        <v>131</v>
      </c>
      <c r="E14" s="4" t="s">
        <v>12</v>
      </c>
      <c r="F14" s="4" t="s">
        <v>12</v>
      </c>
      <c r="G14" s="3"/>
      <c r="H14" s="3"/>
      <c r="I14" s="3"/>
    </row>
    <row r="15" spans="1:9">
      <c r="A15" s="3" t="s">
        <v>24</v>
      </c>
      <c r="B15" s="3" t="s">
        <v>54</v>
      </c>
      <c r="C15" s="3"/>
      <c r="D15" s="3" t="s">
        <v>132</v>
      </c>
      <c r="E15" s="4" t="s">
        <v>12</v>
      </c>
      <c r="F15" s="4" t="s">
        <v>12</v>
      </c>
      <c r="G15" s="3"/>
      <c r="H15" s="3"/>
      <c r="I15" s="3"/>
    </row>
    <row r="16" spans="1:9">
      <c r="A16" s="3" t="s">
        <v>25</v>
      </c>
      <c r="B16" s="3"/>
      <c r="C16" s="3" t="s">
        <v>26</v>
      </c>
      <c r="D16" s="3" t="s">
        <v>133</v>
      </c>
      <c r="E16" s="4" t="s">
        <v>12</v>
      </c>
      <c r="F16" s="4" t="s">
        <v>12</v>
      </c>
      <c r="G16" s="3"/>
      <c r="H16" s="3"/>
      <c r="I16" s="15" t="s">
        <v>27</v>
      </c>
    </row>
    <row r="17" spans="1:9">
      <c r="A17" s="3" t="s">
        <v>28</v>
      </c>
      <c r="B17" s="3"/>
      <c r="C17" s="3" t="s">
        <v>29</v>
      </c>
      <c r="D17" s="3" t="s">
        <v>134</v>
      </c>
      <c r="E17" s="4" t="s">
        <v>12</v>
      </c>
      <c r="F17" s="4" t="s">
        <v>12</v>
      </c>
      <c r="G17" s="3"/>
      <c r="H17" s="3"/>
      <c r="I17" s="15"/>
    </row>
    <row r="18" spans="1:9">
      <c r="A18" s="3" t="s">
        <v>30</v>
      </c>
      <c r="B18" s="3"/>
      <c r="C18" s="3" t="s">
        <v>31</v>
      </c>
      <c r="D18" s="3" t="s">
        <v>135</v>
      </c>
      <c r="E18" s="4" t="s">
        <v>12</v>
      </c>
      <c r="F18" s="4" t="s">
        <v>12</v>
      </c>
      <c r="G18" s="3"/>
      <c r="H18" s="3"/>
      <c r="I18" s="15"/>
    </row>
    <row r="19" spans="1:9">
      <c r="A19" s="3" t="s">
        <v>32</v>
      </c>
      <c r="B19" s="3"/>
      <c r="C19" s="3" t="s">
        <v>33</v>
      </c>
      <c r="D19" s="3" t="s">
        <v>136</v>
      </c>
      <c r="E19" s="4" t="s">
        <v>12</v>
      </c>
      <c r="F19" s="4" t="s">
        <v>12</v>
      </c>
      <c r="G19" s="3"/>
      <c r="H19" s="3"/>
      <c r="I19" s="15"/>
    </row>
    <row r="20" spans="1:9">
      <c r="A20" s="3" t="s">
        <v>34</v>
      </c>
      <c r="B20" s="3"/>
      <c r="C20" s="3" t="s">
        <v>35</v>
      </c>
      <c r="D20" s="3" t="s">
        <v>137</v>
      </c>
      <c r="E20" s="4" t="s">
        <v>12</v>
      </c>
      <c r="F20" s="4" t="s">
        <v>12</v>
      </c>
      <c r="G20" s="15" t="s">
        <v>27</v>
      </c>
      <c r="H20" s="15" t="s">
        <v>27</v>
      </c>
      <c r="I20" s="3"/>
    </row>
    <row r="21" spans="1:9">
      <c r="A21" s="3" t="s">
        <v>36</v>
      </c>
      <c r="B21" s="3"/>
      <c r="C21" s="3" t="s">
        <v>37</v>
      </c>
      <c r="D21" s="3" t="s">
        <v>138</v>
      </c>
      <c r="E21" s="4" t="s">
        <v>12</v>
      </c>
      <c r="F21" s="4" t="s">
        <v>12</v>
      </c>
      <c r="G21" s="15"/>
      <c r="H21" s="15"/>
      <c r="I21" s="3"/>
    </row>
    <row r="22" spans="1:9">
      <c r="A22" s="3" t="s">
        <v>38</v>
      </c>
      <c r="B22" s="3"/>
      <c r="C22" s="3"/>
      <c r="D22" s="3" t="s">
        <v>139</v>
      </c>
      <c r="E22" s="4" t="s">
        <v>12</v>
      </c>
      <c r="F22" s="4" t="s">
        <v>12</v>
      </c>
      <c r="G22" s="3"/>
      <c r="H22" s="3"/>
      <c r="I22" s="3"/>
    </row>
    <row r="23" spans="1:9">
      <c r="A23" s="3" t="s">
        <v>39</v>
      </c>
      <c r="B23" s="3"/>
      <c r="C23" s="3"/>
      <c r="D23" s="3" t="s">
        <v>140</v>
      </c>
      <c r="E23" s="4" t="s">
        <v>12</v>
      </c>
      <c r="F23" s="4" t="s">
        <v>12</v>
      </c>
      <c r="G23" s="3"/>
      <c r="H23" s="3"/>
      <c r="I23" s="3"/>
    </row>
    <row r="24" spans="1:9">
      <c r="A24" s="3" t="s">
        <v>40</v>
      </c>
      <c r="B24" s="3"/>
      <c r="C24" s="3"/>
      <c r="D24" s="3" t="s">
        <v>141</v>
      </c>
      <c r="E24" s="4" t="s">
        <v>12</v>
      </c>
      <c r="F24" s="4" t="s">
        <v>12</v>
      </c>
      <c r="G24" s="3"/>
      <c r="H24" s="3"/>
      <c r="I24" s="3"/>
    </row>
    <row r="25" spans="1:9">
      <c r="A25" s="3" t="s">
        <v>41</v>
      </c>
      <c r="B25" s="3"/>
      <c r="C25" s="3"/>
      <c r="D25" s="3" t="s">
        <v>69</v>
      </c>
      <c r="E25" s="4" t="s">
        <v>12</v>
      </c>
      <c r="F25" s="4" t="s">
        <v>12</v>
      </c>
      <c r="G25" s="3"/>
      <c r="H25" s="3"/>
      <c r="I25" s="3"/>
    </row>
    <row r="26" spans="1:9">
      <c r="A26" s="3" t="s">
        <v>42</v>
      </c>
      <c r="B26" s="3"/>
      <c r="C26" s="3"/>
      <c r="D26" s="3" t="s">
        <v>142</v>
      </c>
      <c r="E26" s="4" t="s">
        <v>12</v>
      </c>
      <c r="F26" s="4" t="s">
        <v>12</v>
      </c>
      <c r="G26" s="3"/>
      <c r="H26" s="3"/>
      <c r="I26" s="3"/>
    </row>
    <row r="27" spans="1:9">
      <c r="A27" s="3" t="s">
        <v>43</v>
      </c>
      <c r="B27" s="3" t="s">
        <v>168</v>
      </c>
      <c r="C27" s="3"/>
      <c r="D27" s="3" t="s">
        <v>143</v>
      </c>
      <c r="E27" s="4" t="s">
        <v>12</v>
      </c>
      <c r="F27" s="4" t="s">
        <v>12</v>
      </c>
      <c r="G27" s="3"/>
      <c r="H27" s="3"/>
      <c r="I27" s="3"/>
    </row>
    <row r="28" spans="1:9">
      <c r="A28" s="3" t="s">
        <v>168</v>
      </c>
      <c r="B28" s="3" t="s">
        <v>43</v>
      </c>
      <c r="C28" s="3"/>
      <c r="D28" s="3" t="s">
        <v>148</v>
      </c>
      <c r="E28" s="4" t="s">
        <v>12</v>
      </c>
      <c r="F28" s="4" t="s">
        <v>12</v>
      </c>
      <c r="G28" s="3"/>
      <c r="H28" s="3"/>
      <c r="I28" s="3"/>
    </row>
    <row r="29" spans="1:9">
      <c r="A29" s="3" t="s">
        <v>45</v>
      </c>
      <c r="B29" s="3" t="s">
        <v>22</v>
      </c>
      <c r="C29" s="3"/>
      <c r="D29" s="3" t="s">
        <v>130</v>
      </c>
      <c r="E29" s="4" t="s">
        <v>12</v>
      </c>
      <c r="F29" s="4" t="s">
        <v>12</v>
      </c>
      <c r="G29" s="3"/>
      <c r="H29" s="3"/>
      <c r="I29" s="3"/>
    </row>
    <row r="30" spans="1:9">
      <c r="A30" s="3" t="s">
        <v>46</v>
      </c>
      <c r="B30" s="3"/>
      <c r="C30" s="3"/>
      <c r="D30" s="3" t="s">
        <v>79</v>
      </c>
      <c r="E30" s="4" t="s">
        <v>12</v>
      </c>
      <c r="F30" s="4" t="s">
        <v>12</v>
      </c>
      <c r="G30" s="3"/>
      <c r="H30" s="3"/>
      <c r="I30" s="3"/>
    </row>
    <row r="31" spans="1:9">
      <c r="A31" s="3" t="s">
        <v>47</v>
      </c>
      <c r="B31" s="3"/>
      <c r="C31" s="3"/>
      <c r="D31" s="3" t="s">
        <v>84</v>
      </c>
      <c r="E31" s="4" t="s">
        <v>12</v>
      </c>
      <c r="F31" s="4" t="s">
        <v>12</v>
      </c>
      <c r="G31" s="3" t="s">
        <v>48</v>
      </c>
      <c r="H31" s="3"/>
      <c r="I31" s="3"/>
    </row>
    <row r="32" spans="1:9">
      <c r="A32" s="3" t="s">
        <v>49</v>
      </c>
      <c r="B32" s="3"/>
      <c r="C32" s="3"/>
      <c r="D32" s="3" t="s">
        <v>83</v>
      </c>
      <c r="E32" s="4" t="s">
        <v>12</v>
      </c>
      <c r="F32" s="4" t="s">
        <v>12</v>
      </c>
      <c r="G32" s="3"/>
      <c r="H32" s="3"/>
      <c r="I32" s="3"/>
    </row>
    <row r="33" spans="1:10">
      <c r="A33" s="3" t="s">
        <v>50</v>
      </c>
      <c r="B33" s="3"/>
      <c r="C33" s="3"/>
      <c r="D33" s="3" t="s">
        <v>81</v>
      </c>
      <c r="E33" s="4" t="s">
        <v>12</v>
      </c>
      <c r="F33" s="4" t="s">
        <v>12</v>
      </c>
      <c r="G33" s="3" t="s">
        <v>51</v>
      </c>
      <c r="H33" s="3"/>
      <c r="I33" s="3"/>
    </row>
    <row r="34" spans="1:10">
      <c r="A34" s="3" t="s">
        <v>52</v>
      </c>
      <c r="B34" s="3"/>
      <c r="C34" s="3"/>
      <c r="D34" s="3" t="s">
        <v>70</v>
      </c>
      <c r="E34" s="4" t="s">
        <v>12</v>
      </c>
      <c r="F34" s="4" t="s">
        <v>12</v>
      </c>
      <c r="G34" s="3"/>
      <c r="H34" s="3"/>
      <c r="I34" s="3"/>
    </row>
    <row r="35" spans="1:10">
      <c r="A35" s="3" t="s">
        <v>53</v>
      </c>
      <c r="B35" s="3" t="s">
        <v>17</v>
      </c>
      <c r="C35" s="3"/>
      <c r="D35" s="3" t="s">
        <v>128</v>
      </c>
      <c r="E35" s="4" t="s">
        <v>12</v>
      </c>
      <c r="F35" s="4" t="s">
        <v>12</v>
      </c>
      <c r="G35" s="3"/>
      <c r="H35" s="3"/>
      <c r="I35" s="3"/>
    </row>
    <row r="36" spans="1:10">
      <c r="A36" s="3" t="s">
        <v>54</v>
      </c>
      <c r="B36" s="3" t="s">
        <v>24</v>
      </c>
      <c r="C36" s="3"/>
      <c r="D36" s="3" t="s">
        <v>78</v>
      </c>
      <c r="E36" s="4" t="s">
        <v>12</v>
      </c>
      <c r="F36" s="4" t="s">
        <v>12</v>
      </c>
      <c r="G36" s="3"/>
      <c r="H36" s="3"/>
      <c r="I36" s="3"/>
    </row>
    <row r="37" spans="1:10">
      <c r="A37" s="3" t="s">
        <v>56</v>
      </c>
      <c r="B37" s="3" t="s">
        <v>23</v>
      </c>
      <c r="C37" s="3"/>
      <c r="D37" s="3" t="s">
        <v>131</v>
      </c>
      <c r="E37" s="4" t="s">
        <v>12</v>
      </c>
      <c r="F37" s="4" t="s">
        <v>12</v>
      </c>
      <c r="G37" s="3"/>
      <c r="H37" s="3"/>
      <c r="I37" s="3"/>
    </row>
    <row r="38" spans="1:10">
      <c r="A38" s="3" t="s">
        <v>58</v>
      </c>
      <c r="B38" s="3"/>
      <c r="C38" s="3"/>
      <c r="D38" s="3" t="s">
        <v>149</v>
      </c>
      <c r="E38" s="4" t="s">
        <v>12</v>
      </c>
      <c r="F38" s="4" t="s">
        <v>12</v>
      </c>
      <c r="G38" s="15" t="s">
        <v>27</v>
      </c>
      <c r="H38" s="3"/>
      <c r="I38" s="3"/>
    </row>
    <row r="39" spans="1:10">
      <c r="A39" s="3" t="s">
        <v>59</v>
      </c>
      <c r="B39" s="3"/>
      <c r="C39" s="3"/>
      <c r="D39" s="3" t="s">
        <v>150</v>
      </c>
      <c r="E39" s="4" t="s">
        <v>12</v>
      </c>
      <c r="F39" s="4" t="s">
        <v>12</v>
      </c>
      <c r="G39" s="15"/>
      <c r="H39" s="3"/>
      <c r="I39" s="3"/>
    </row>
    <row r="40" spans="1:10">
      <c r="A40" s="3"/>
      <c r="B40" s="3"/>
      <c r="C40" s="3" t="s">
        <v>55</v>
      </c>
      <c r="D40" s="3" t="s">
        <v>146</v>
      </c>
      <c r="E40" s="4" t="s">
        <v>12</v>
      </c>
      <c r="F40" s="4" t="s">
        <v>12</v>
      </c>
      <c r="G40" s="3"/>
      <c r="H40" s="15" t="s">
        <v>27</v>
      </c>
      <c r="I40" s="3"/>
    </row>
    <row r="41" spans="1:10">
      <c r="A41" s="3"/>
      <c r="B41" s="3"/>
      <c r="C41" s="3" t="s">
        <v>57</v>
      </c>
      <c r="D41" s="3" t="s">
        <v>147</v>
      </c>
      <c r="E41" s="4" t="s">
        <v>12</v>
      </c>
      <c r="F41" s="4" t="s">
        <v>12</v>
      </c>
      <c r="G41" s="3"/>
      <c r="H41" s="15"/>
      <c r="I41" s="3"/>
    </row>
    <row r="42" spans="1:10">
      <c r="A42" s="3"/>
      <c r="B42" s="3" t="s">
        <v>44</v>
      </c>
      <c r="C42" s="3"/>
      <c r="D42" s="3" t="s">
        <v>144</v>
      </c>
      <c r="E42" s="4" t="s">
        <v>12</v>
      </c>
      <c r="F42" s="4" t="s">
        <v>12</v>
      </c>
      <c r="G42" s="3"/>
      <c r="H42" s="3"/>
      <c r="I42" s="3"/>
    </row>
    <row r="43" spans="1:10">
      <c r="A43" s="3"/>
      <c r="B43" s="3" t="s">
        <v>60</v>
      </c>
      <c r="C43" s="3"/>
      <c r="D43" s="3" t="s">
        <v>145</v>
      </c>
      <c r="E43" s="4" t="s">
        <v>12</v>
      </c>
      <c r="F43" s="4" t="s">
        <v>12</v>
      </c>
      <c r="G43" s="3"/>
      <c r="H43" s="3"/>
      <c r="I43" s="3"/>
    </row>
    <row r="47" spans="1:10">
      <c r="A47" s="10" t="s">
        <v>262</v>
      </c>
      <c r="C47" s="21" t="s">
        <v>174</v>
      </c>
      <c r="D47" s="22"/>
      <c r="E47" s="22"/>
      <c r="F47" s="22"/>
      <c r="G47" s="22"/>
      <c r="H47" s="22"/>
      <c r="I47" s="22"/>
      <c r="J47" s="23"/>
    </row>
    <row r="48" spans="1:10">
      <c r="C48" s="15">
        <v>0</v>
      </c>
      <c r="D48" s="15"/>
      <c r="E48" s="15">
        <v>1</v>
      </c>
      <c r="F48" s="15"/>
      <c r="G48" s="15">
        <v>2</v>
      </c>
      <c r="H48" s="15"/>
      <c r="I48" s="15">
        <v>3</v>
      </c>
      <c r="J48" s="15"/>
    </row>
    <row r="49" spans="1:10">
      <c r="C49" s="3" t="s">
        <v>172</v>
      </c>
      <c r="D49" s="3" t="s">
        <v>173</v>
      </c>
      <c r="E49" s="3" t="s">
        <v>172</v>
      </c>
      <c r="F49" s="3" t="s">
        <v>173</v>
      </c>
      <c r="G49" s="3" t="s">
        <v>172</v>
      </c>
      <c r="H49" s="3" t="s">
        <v>173</v>
      </c>
      <c r="I49" s="3" t="s">
        <v>172</v>
      </c>
      <c r="J49" s="3" t="s">
        <v>173</v>
      </c>
    </row>
    <row r="50" spans="1:10">
      <c r="A50" s="15" t="s">
        <v>175</v>
      </c>
      <c r="B50" s="3">
        <v>0</v>
      </c>
      <c r="C50" s="9" t="s">
        <v>176</v>
      </c>
      <c r="D50" s="9" t="s">
        <v>170</v>
      </c>
      <c r="E50" s="3" t="s">
        <v>81</v>
      </c>
      <c r="F50" s="3" t="s">
        <v>171</v>
      </c>
      <c r="G50" s="3" t="s">
        <v>69</v>
      </c>
      <c r="H50" s="3" t="s">
        <v>171</v>
      </c>
      <c r="I50" s="3" t="s">
        <v>127</v>
      </c>
      <c r="J50" s="3" t="s">
        <v>171</v>
      </c>
    </row>
    <row r="51" spans="1:10">
      <c r="A51" s="15"/>
      <c r="B51" s="3">
        <f>B50+1</f>
        <v>1</v>
      </c>
      <c r="C51" s="9" t="s">
        <v>178</v>
      </c>
      <c r="D51" s="9" t="s">
        <v>170</v>
      </c>
      <c r="E51" s="3" t="s">
        <v>84</v>
      </c>
      <c r="F51" s="3" t="s">
        <v>171</v>
      </c>
      <c r="G51" s="3" t="s">
        <v>213</v>
      </c>
      <c r="H51" s="3" t="s">
        <v>171</v>
      </c>
      <c r="I51" s="3" t="s">
        <v>130</v>
      </c>
      <c r="J51" s="3" t="s">
        <v>171</v>
      </c>
    </row>
    <row r="52" spans="1:10">
      <c r="A52" s="15"/>
      <c r="B52" s="3">
        <f t="shared" ref="B52:B81" si="0">B51+1</f>
        <v>2</v>
      </c>
      <c r="C52" s="9" t="s">
        <v>180</v>
      </c>
      <c r="D52" s="9" t="s">
        <v>170</v>
      </c>
      <c r="E52" s="3" t="s">
        <v>83</v>
      </c>
      <c r="F52" s="3" t="s">
        <v>171</v>
      </c>
      <c r="G52" s="3" t="s">
        <v>215</v>
      </c>
      <c r="H52" s="3" t="s">
        <v>171</v>
      </c>
      <c r="I52" s="9"/>
      <c r="J52" s="9"/>
    </row>
    <row r="53" spans="1:10">
      <c r="A53" s="15"/>
      <c r="B53" s="3">
        <f t="shared" si="0"/>
        <v>3</v>
      </c>
      <c r="C53" s="9" t="s">
        <v>182</v>
      </c>
      <c r="D53" s="9" t="s">
        <v>170</v>
      </c>
      <c r="E53" s="3" t="s">
        <v>79</v>
      </c>
      <c r="F53" s="3" t="s">
        <v>171</v>
      </c>
      <c r="G53" s="3" t="s">
        <v>161</v>
      </c>
      <c r="H53" s="3" t="s">
        <v>171</v>
      </c>
      <c r="I53" s="9"/>
      <c r="J53" s="9"/>
    </row>
    <row r="54" spans="1:10">
      <c r="A54" s="15"/>
      <c r="B54" s="3">
        <f t="shared" si="0"/>
        <v>4</v>
      </c>
      <c r="C54" s="9"/>
      <c r="D54" s="9"/>
      <c r="E54" s="3" t="s">
        <v>193</v>
      </c>
      <c r="F54" s="3" t="s">
        <v>171</v>
      </c>
      <c r="G54" s="3" t="s">
        <v>162</v>
      </c>
      <c r="H54" s="3" t="s">
        <v>171</v>
      </c>
      <c r="I54" s="9"/>
      <c r="J54" s="9"/>
    </row>
    <row r="55" spans="1:10">
      <c r="A55" s="15"/>
      <c r="B55" s="3">
        <f t="shared" si="0"/>
        <v>5</v>
      </c>
      <c r="C55" s="9"/>
      <c r="D55" s="9"/>
      <c r="E55" s="3" t="s">
        <v>194</v>
      </c>
      <c r="F55" s="3" t="s">
        <v>171</v>
      </c>
      <c r="G55" s="3" t="s">
        <v>128</v>
      </c>
      <c r="H55" s="3" t="s">
        <v>171</v>
      </c>
      <c r="I55" s="9"/>
      <c r="J55" s="9"/>
    </row>
    <row r="56" spans="1:10">
      <c r="A56" s="15"/>
      <c r="B56" s="3">
        <f t="shared" si="0"/>
        <v>6</v>
      </c>
      <c r="C56" s="3" t="s">
        <v>164</v>
      </c>
      <c r="D56" s="3" t="s">
        <v>171</v>
      </c>
      <c r="E56" s="3" t="s">
        <v>195</v>
      </c>
      <c r="F56" s="3" t="s">
        <v>171</v>
      </c>
      <c r="G56" s="3" t="s">
        <v>133</v>
      </c>
      <c r="H56" s="3" t="s">
        <v>171</v>
      </c>
      <c r="I56" s="3" t="s">
        <v>232</v>
      </c>
      <c r="J56" s="3" t="s">
        <v>171</v>
      </c>
    </row>
    <row r="57" spans="1:10">
      <c r="A57" s="15"/>
      <c r="B57" s="3">
        <f t="shared" si="0"/>
        <v>7</v>
      </c>
      <c r="C57" s="9"/>
      <c r="D57" s="9"/>
      <c r="E57" s="3" t="s">
        <v>145</v>
      </c>
      <c r="F57" s="3" t="s">
        <v>171</v>
      </c>
      <c r="G57" s="9" t="s">
        <v>220</v>
      </c>
      <c r="H57" s="9" t="s">
        <v>170</v>
      </c>
      <c r="I57" s="9" t="s">
        <v>234</v>
      </c>
      <c r="J57" s="9" t="s">
        <v>170</v>
      </c>
    </row>
    <row r="58" spans="1:10">
      <c r="A58" s="15"/>
      <c r="B58" s="3">
        <f t="shared" si="0"/>
        <v>8</v>
      </c>
      <c r="C58" s="9"/>
      <c r="D58" s="9"/>
      <c r="E58" s="3" t="s">
        <v>137</v>
      </c>
      <c r="F58" s="3" t="s">
        <v>171</v>
      </c>
      <c r="G58" s="9"/>
      <c r="H58" s="9"/>
      <c r="I58" s="9" t="s">
        <v>236</v>
      </c>
      <c r="J58" s="9" t="s">
        <v>170</v>
      </c>
    </row>
    <row r="59" spans="1:10">
      <c r="A59" s="15"/>
      <c r="B59" s="3">
        <f t="shared" si="0"/>
        <v>9</v>
      </c>
      <c r="C59" s="9"/>
      <c r="D59" s="9"/>
      <c r="E59" s="3" t="s">
        <v>138</v>
      </c>
      <c r="F59" s="3" t="s">
        <v>171</v>
      </c>
      <c r="G59" s="9"/>
      <c r="H59" s="9"/>
      <c r="I59" s="9" t="s">
        <v>238</v>
      </c>
      <c r="J59" s="9" t="s">
        <v>170</v>
      </c>
    </row>
    <row r="60" spans="1:10">
      <c r="A60" s="15"/>
      <c r="B60" s="3">
        <f t="shared" si="0"/>
        <v>10</v>
      </c>
      <c r="C60" s="9"/>
      <c r="D60" s="9"/>
      <c r="E60" s="3" t="s">
        <v>139</v>
      </c>
      <c r="F60" s="3" t="s">
        <v>171</v>
      </c>
      <c r="G60" s="9"/>
      <c r="H60" s="9"/>
      <c r="I60" s="9" t="s">
        <v>240</v>
      </c>
      <c r="J60" s="9" t="s">
        <v>170</v>
      </c>
    </row>
    <row r="61" spans="1:10">
      <c r="A61" s="15"/>
      <c r="B61" s="3">
        <f t="shared" si="0"/>
        <v>11</v>
      </c>
      <c r="C61" s="9"/>
      <c r="D61" s="9"/>
      <c r="E61" s="9" t="s">
        <v>201</v>
      </c>
      <c r="F61" s="9" t="s">
        <v>170</v>
      </c>
      <c r="G61" s="9"/>
      <c r="H61" s="9"/>
      <c r="I61" s="9" t="s">
        <v>242</v>
      </c>
      <c r="J61" s="9" t="s">
        <v>170</v>
      </c>
    </row>
    <row r="62" spans="1:10">
      <c r="A62" s="15"/>
      <c r="B62" s="3">
        <f t="shared" si="0"/>
        <v>12</v>
      </c>
      <c r="C62" s="9"/>
      <c r="D62" s="9"/>
      <c r="E62" s="3" t="s">
        <v>140</v>
      </c>
      <c r="F62" s="3" t="s">
        <v>171</v>
      </c>
      <c r="G62" s="3" t="s">
        <v>136</v>
      </c>
      <c r="H62" s="3" t="s">
        <v>171</v>
      </c>
      <c r="I62" s="3" t="s">
        <v>70</v>
      </c>
      <c r="J62" s="3" t="s">
        <v>171</v>
      </c>
    </row>
    <row r="63" spans="1:10">
      <c r="A63" s="15"/>
      <c r="B63" s="3">
        <f t="shared" si="0"/>
        <v>13</v>
      </c>
      <c r="C63" s="9"/>
      <c r="D63" s="9"/>
      <c r="E63" s="3" t="s">
        <v>163</v>
      </c>
      <c r="F63" s="3" t="s">
        <v>171</v>
      </c>
      <c r="G63" s="3" t="s">
        <v>134</v>
      </c>
      <c r="H63" s="3" t="s">
        <v>171</v>
      </c>
      <c r="I63" s="3" t="s">
        <v>129</v>
      </c>
      <c r="J63" s="3" t="s">
        <v>171</v>
      </c>
    </row>
    <row r="64" spans="1:10">
      <c r="A64" s="15"/>
      <c r="B64" s="3">
        <f t="shared" si="0"/>
        <v>14</v>
      </c>
      <c r="C64" s="9"/>
      <c r="D64" s="9"/>
      <c r="E64" s="9"/>
      <c r="F64" s="9"/>
      <c r="G64" s="9"/>
      <c r="H64" s="9"/>
      <c r="I64" s="3" t="s">
        <v>78</v>
      </c>
      <c r="J64" s="3" t="s">
        <v>171</v>
      </c>
    </row>
    <row r="65" spans="1:10">
      <c r="A65" s="15"/>
      <c r="B65" s="3">
        <f t="shared" si="0"/>
        <v>15</v>
      </c>
      <c r="C65" s="9"/>
      <c r="D65" s="9"/>
      <c r="E65" s="9"/>
      <c r="F65" s="9"/>
      <c r="G65" s="9"/>
      <c r="H65" s="9"/>
      <c r="I65" s="3" t="s">
        <v>131</v>
      </c>
      <c r="J65" s="3" t="s">
        <v>171</v>
      </c>
    </row>
    <row r="66" spans="1:10">
      <c r="A66" s="15"/>
      <c r="B66" s="3">
        <f t="shared" si="0"/>
        <v>16</v>
      </c>
      <c r="C66" s="3" t="s">
        <v>146</v>
      </c>
      <c r="D66" s="3" t="s">
        <v>171</v>
      </c>
      <c r="E66" s="9"/>
      <c r="F66" s="9"/>
      <c r="G66" s="3" t="s">
        <v>135</v>
      </c>
      <c r="H66" s="3" t="s">
        <v>171</v>
      </c>
      <c r="I66" s="9"/>
      <c r="J66" s="9"/>
    </row>
    <row r="67" spans="1:10">
      <c r="A67" s="15"/>
      <c r="B67" s="3">
        <f t="shared" si="0"/>
        <v>17</v>
      </c>
      <c r="C67" s="3" t="s">
        <v>147</v>
      </c>
      <c r="D67" s="3" t="s">
        <v>171</v>
      </c>
      <c r="E67" s="9"/>
      <c r="F67" s="9"/>
      <c r="G67" s="9"/>
      <c r="H67" s="9"/>
      <c r="I67" s="9"/>
      <c r="J67" s="9"/>
    </row>
    <row r="68" spans="1:10">
      <c r="A68" s="15"/>
      <c r="B68" s="3">
        <f t="shared" si="0"/>
        <v>18</v>
      </c>
      <c r="C68" s="9"/>
      <c r="D68" s="9"/>
      <c r="E68" s="9"/>
      <c r="F68" s="9"/>
      <c r="G68" s="9"/>
      <c r="H68" s="9"/>
      <c r="I68" s="9"/>
      <c r="J68" s="9"/>
    </row>
    <row r="69" spans="1:10">
      <c r="A69" s="15"/>
      <c r="B69" s="3">
        <f t="shared" si="0"/>
        <v>19</v>
      </c>
      <c r="C69" s="9"/>
      <c r="D69" s="9"/>
      <c r="E69" s="9"/>
      <c r="F69" s="9"/>
      <c r="G69" s="9"/>
      <c r="H69" s="9"/>
      <c r="I69" s="9"/>
      <c r="J69" s="9"/>
    </row>
    <row r="70" spans="1:10">
      <c r="A70" s="15"/>
      <c r="B70" s="3">
        <f t="shared" si="0"/>
        <v>20</v>
      </c>
      <c r="C70" s="9"/>
      <c r="D70" s="9"/>
      <c r="E70" s="9"/>
      <c r="F70" s="9"/>
      <c r="G70" s="9"/>
      <c r="H70" s="9"/>
      <c r="I70" s="9"/>
      <c r="J70" s="9"/>
    </row>
    <row r="71" spans="1:10">
      <c r="A71" s="15"/>
      <c r="B71" s="3">
        <f t="shared" si="0"/>
        <v>21</v>
      </c>
      <c r="C71" s="9"/>
      <c r="D71" s="9"/>
      <c r="E71" s="9"/>
      <c r="F71" s="9"/>
      <c r="G71" s="9"/>
      <c r="H71" s="9"/>
      <c r="I71" s="9"/>
      <c r="J71" s="9"/>
    </row>
    <row r="72" spans="1:10">
      <c r="A72" s="15"/>
      <c r="B72" s="3">
        <f t="shared" si="0"/>
        <v>22</v>
      </c>
      <c r="C72" s="9"/>
      <c r="D72" s="9"/>
      <c r="E72" s="9"/>
      <c r="F72" s="9"/>
      <c r="G72" s="9"/>
      <c r="H72" s="9"/>
      <c r="I72" s="9"/>
      <c r="J72" s="9"/>
    </row>
    <row r="73" spans="1:10">
      <c r="A73" s="15"/>
      <c r="B73" s="3">
        <f t="shared" si="0"/>
        <v>23</v>
      </c>
      <c r="C73" s="9"/>
      <c r="D73" s="9"/>
      <c r="E73" s="9"/>
      <c r="F73" s="9"/>
      <c r="G73" s="9"/>
      <c r="H73" s="9"/>
      <c r="I73" s="9"/>
      <c r="J73" s="9"/>
    </row>
    <row r="74" spans="1:10">
      <c r="A74" s="15"/>
      <c r="B74" s="3">
        <f t="shared" si="0"/>
        <v>24</v>
      </c>
      <c r="C74" s="9"/>
      <c r="D74" s="9"/>
      <c r="E74" s="9"/>
      <c r="F74" s="9"/>
      <c r="G74" s="9"/>
      <c r="H74" s="9"/>
      <c r="I74" s="9"/>
      <c r="J74" s="9"/>
    </row>
    <row r="75" spans="1:10">
      <c r="A75" s="15"/>
      <c r="B75" s="3">
        <f t="shared" si="0"/>
        <v>25</v>
      </c>
      <c r="C75" s="9"/>
      <c r="D75" s="9"/>
      <c r="E75" s="9"/>
      <c r="F75" s="9"/>
      <c r="G75" s="9"/>
      <c r="H75" s="9"/>
      <c r="I75" s="9"/>
      <c r="J75" s="9"/>
    </row>
    <row r="76" spans="1:10">
      <c r="A76" s="15"/>
      <c r="B76" s="3">
        <f t="shared" si="0"/>
        <v>26</v>
      </c>
      <c r="C76" s="9"/>
      <c r="D76" s="9"/>
      <c r="E76" s="9"/>
      <c r="F76" s="9"/>
      <c r="G76" s="9"/>
      <c r="H76" s="9"/>
      <c r="I76" s="9"/>
      <c r="J76" s="9"/>
    </row>
    <row r="77" spans="1:10">
      <c r="A77" s="15"/>
      <c r="B77" s="3">
        <f t="shared" si="0"/>
        <v>27</v>
      </c>
      <c r="C77" s="9"/>
      <c r="D77" s="9"/>
      <c r="E77" s="9"/>
      <c r="F77" s="9"/>
      <c r="G77" s="9"/>
      <c r="H77" s="9"/>
      <c r="I77" s="9" t="s">
        <v>167</v>
      </c>
      <c r="J77" s="9" t="s">
        <v>170</v>
      </c>
    </row>
    <row r="78" spans="1:10">
      <c r="A78" s="15"/>
      <c r="B78" s="3">
        <f t="shared" si="0"/>
        <v>28</v>
      </c>
      <c r="C78" s="9"/>
      <c r="D78" s="9"/>
      <c r="E78" s="9"/>
      <c r="F78" s="9"/>
      <c r="G78" s="9"/>
      <c r="H78" s="9"/>
      <c r="I78" s="9" t="s">
        <v>150</v>
      </c>
      <c r="J78" s="9" t="s">
        <v>170</v>
      </c>
    </row>
    <row r="79" spans="1:10">
      <c r="A79" s="15"/>
      <c r="B79" s="3">
        <f t="shared" si="0"/>
        <v>29</v>
      </c>
      <c r="C79" s="9"/>
      <c r="D79" s="9"/>
      <c r="E79" s="9" t="s">
        <v>206</v>
      </c>
      <c r="F79" s="9" t="s">
        <v>170</v>
      </c>
      <c r="G79" s="9"/>
      <c r="H79" s="9"/>
      <c r="I79" s="3" t="s">
        <v>144</v>
      </c>
      <c r="J79" s="3" t="s">
        <v>171</v>
      </c>
    </row>
    <row r="80" spans="1:10">
      <c r="A80" s="15"/>
      <c r="B80" s="3">
        <f t="shared" si="0"/>
        <v>30</v>
      </c>
      <c r="C80" s="9"/>
      <c r="D80" s="9"/>
      <c r="E80" s="9" t="s">
        <v>208</v>
      </c>
      <c r="F80" s="9" t="s">
        <v>170</v>
      </c>
      <c r="G80" s="9"/>
      <c r="H80" s="9"/>
      <c r="I80" s="3" t="s">
        <v>143</v>
      </c>
      <c r="J80" s="3" t="s">
        <v>171</v>
      </c>
    </row>
    <row r="81" spans="1:10">
      <c r="A81" s="15"/>
      <c r="B81" s="3">
        <f t="shared" si="0"/>
        <v>31</v>
      </c>
      <c r="C81" s="9"/>
      <c r="D81" s="9"/>
      <c r="E81" s="9" t="s">
        <v>210</v>
      </c>
      <c r="F81" s="9" t="s">
        <v>170</v>
      </c>
      <c r="G81" s="9"/>
      <c r="H81" s="9"/>
      <c r="I81" s="3" t="s">
        <v>157</v>
      </c>
      <c r="J81" s="3" t="s">
        <v>171</v>
      </c>
    </row>
  </sheetData>
  <mergeCells count="13">
    <mergeCell ref="A4:D4"/>
    <mergeCell ref="H40:H41"/>
    <mergeCell ref="G38:G39"/>
    <mergeCell ref="E4:I4"/>
    <mergeCell ref="I16:I19"/>
    <mergeCell ref="G20:G21"/>
    <mergeCell ref="H20:H21"/>
    <mergeCell ref="A50:A81"/>
    <mergeCell ref="C47:J47"/>
    <mergeCell ref="C48:D48"/>
    <mergeCell ref="E48:F48"/>
    <mergeCell ref="G48:H48"/>
    <mergeCell ref="I48:J4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F6E-D7DC-784B-81AC-FEE28822A71B}">
  <dimension ref="B2:C26"/>
  <sheetViews>
    <sheetView workbookViewId="0">
      <selection activeCell="C12" sqref="C12"/>
    </sheetView>
  </sheetViews>
  <sheetFormatPr baseColWidth="10" defaultRowHeight="20"/>
  <cols>
    <col min="1" max="1" width="4.5703125" customWidth="1"/>
    <col min="2" max="2" width="22.28515625" style="8" customWidth="1"/>
    <col min="3" max="3" width="96.5703125" customWidth="1"/>
  </cols>
  <sheetData>
    <row r="2" spans="2:3">
      <c r="B2" s="8" t="s">
        <v>314</v>
      </c>
    </row>
    <row r="3" spans="2:3">
      <c r="B3" s="13" t="s">
        <v>312</v>
      </c>
      <c r="C3" s="14" t="s">
        <v>313</v>
      </c>
    </row>
    <row r="4" spans="2:3">
      <c r="B4" s="11">
        <v>45406</v>
      </c>
      <c r="C4" s="12" t="s">
        <v>151</v>
      </c>
    </row>
    <row r="5" spans="2:3">
      <c r="B5" s="11">
        <v>45480</v>
      </c>
      <c r="C5" s="12" t="s">
        <v>152</v>
      </c>
    </row>
    <row r="6" spans="2:3">
      <c r="B6" s="11">
        <v>45635</v>
      </c>
      <c r="C6" s="12" t="s">
        <v>264</v>
      </c>
    </row>
    <row r="7" spans="2:3">
      <c r="B7" s="11">
        <v>45635</v>
      </c>
      <c r="C7" s="12" t="s">
        <v>310</v>
      </c>
    </row>
    <row r="8" spans="2:3">
      <c r="B8" s="11">
        <v>45635</v>
      </c>
      <c r="C8" s="12" t="s">
        <v>311</v>
      </c>
    </row>
    <row r="9" spans="2:3">
      <c r="B9" s="11">
        <v>45636</v>
      </c>
      <c r="C9" s="12" t="s">
        <v>315</v>
      </c>
    </row>
    <row r="10" spans="2:3">
      <c r="B10" s="11">
        <v>45637</v>
      </c>
      <c r="C10" s="12" t="s">
        <v>316</v>
      </c>
    </row>
    <row r="11" spans="2:3">
      <c r="B11" s="11">
        <v>45918</v>
      </c>
      <c r="C11" s="12" t="s">
        <v>324</v>
      </c>
    </row>
    <row r="12" spans="2:3">
      <c r="B12" s="11"/>
      <c r="C12" s="12"/>
    </row>
    <row r="13" spans="2:3">
      <c r="B13" s="11"/>
      <c r="C13" s="12"/>
    </row>
    <row r="14" spans="2:3">
      <c r="B14" s="11"/>
      <c r="C14" s="12"/>
    </row>
    <row r="15" spans="2:3">
      <c r="B15" s="11"/>
      <c r="C15" s="12"/>
    </row>
    <row r="16" spans="2:3">
      <c r="B16" s="11"/>
      <c r="C16" s="12"/>
    </row>
    <row r="17" spans="2:3">
      <c r="B17" s="11"/>
      <c r="C17" s="12"/>
    </row>
    <row r="18" spans="2:3">
      <c r="B18" s="11"/>
      <c r="C18" s="12"/>
    </row>
    <row r="19" spans="2:3">
      <c r="B19" s="11"/>
      <c r="C19" s="12"/>
    </row>
    <row r="20" spans="2:3">
      <c r="B20" s="11"/>
      <c r="C20" s="12"/>
    </row>
    <row r="21" spans="2:3">
      <c r="B21" s="11"/>
      <c r="C21" s="12"/>
    </row>
    <row r="22" spans="2:3">
      <c r="B22" s="11"/>
      <c r="C22" s="12"/>
    </row>
    <row r="23" spans="2:3">
      <c r="B23" s="11"/>
      <c r="C23" s="12"/>
    </row>
    <row r="24" spans="2:3">
      <c r="B24" s="11"/>
      <c r="C24" s="12"/>
    </row>
    <row r="25" spans="2:3">
      <c r="B25" s="11"/>
      <c r="C25" s="12"/>
    </row>
    <row r="26" spans="2:3">
      <c r="B26" s="11"/>
      <c r="C26" s="12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98D15B0064474782E8EDBA35A51CC2" ma:contentTypeVersion="13" ma:contentTypeDescription="Create a new document." ma:contentTypeScope="" ma:versionID="84bc66ae19ca557e54d7014d86ef62c3">
  <xsd:schema xmlns:xsd="http://www.w3.org/2001/XMLSchema" xmlns:xs="http://www.w3.org/2001/XMLSchema" xmlns:p="http://schemas.microsoft.com/office/2006/metadata/properties" xmlns:ns2="6946600b-d432-4ec1-a6de-e6a1f3354bfd" xmlns:ns3="43135f08-7c27-4a7c-bc6d-152a25501e39" targetNamespace="http://schemas.microsoft.com/office/2006/metadata/properties" ma:root="true" ma:fieldsID="f294aa8e50c0a16a8ee0b06cd98abedc" ns2:_="" ns3:_="">
    <xsd:import namespace="6946600b-d432-4ec1-a6de-e6a1f3354bfd"/>
    <xsd:import namespace="43135f08-7c27-4a7c-bc6d-152a25501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6600b-d432-4ec1-a6de-e6a1f3354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35f08-7c27-4a7c-bc6d-152a25501e3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468c7d2-f369-459e-ae0d-ef3d90301ae0}" ma:internalName="TaxCatchAll" ma:showField="CatchAllData" ma:web="43135f08-7c27-4a7c-bc6d-152a25501e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35f08-7c27-4a7c-bc6d-152a25501e39" xsi:nil="true"/>
    <lcf76f155ced4ddcb4097134ff3c332f xmlns="6946600b-d432-4ec1-a6de-e6a1f3354bf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F2913-AEC8-45FD-9F40-2703FA5F6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46600b-d432-4ec1-a6de-e6a1f3354bfd"/>
    <ds:schemaRef ds:uri="43135f08-7c27-4a7c-bc6d-152a25501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D7A352-4E74-4D3B-B371-7F84A478DD81}">
  <ds:schemaRefs>
    <ds:schemaRef ds:uri="http://schemas.microsoft.com/office/2006/metadata/properties"/>
    <ds:schemaRef ds:uri="http://schemas.microsoft.com/office/infopath/2007/PartnerControls"/>
    <ds:schemaRef ds:uri="43135f08-7c27-4a7c-bc6d-152a25501e39"/>
    <ds:schemaRef ds:uri="6946600b-d432-4ec1-a6de-e6a1f3354bfd"/>
  </ds:schemaRefs>
</ds:datastoreItem>
</file>

<file path=customXml/itemProps3.xml><?xml version="1.0" encoding="utf-8"?>
<ds:datastoreItem xmlns:ds="http://schemas.openxmlformats.org/officeDocument/2006/customXml" ds:itemID="{993051E6-CE55-49FB-9812-9A2B302725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N947</vt:lpstr>
      <vt:lpstr>N236</vt:lpstr>
      <vt:lpstr>A156</vt:lpstr>
      <vt:lpstr>A153</vt:lpstr>
      <vt:lpstr>(history)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Akifumi Okano</dc:creator>
  <cp:keywords/>
  <dc:description/>
  <cp:lastModifiedBy>Akifumi Okano</cp:lastModifiedBy>
  <cp:revision/>
  <dcterms:created xsi:type="dcterms:W3CDTF">2024-04-23T18:04:47Z</dcterms:created>
  <dcterms:modified xsi:type="dcterms:W3CDTF">2025-09-18T13:17:57Z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0x0101002C98D15B0064474782E8EDBA35A51CC2</vt:lpwstr>
  </property>
  <property fmtid="{D5CDD505-2E9C-101B-9397-08002B2CF9AE}" pid="3" name="MediaServiceImageTags">
    <vt:lpwstr/>
  </property>
</Properties>
</file>