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GitHub\CHU-KANG-XUAN\docs\資料表\"/>
    </mc:Choice>
  </mc:AlternateContent>
  <xr:revisionPtr revIDLastSave="0" documentId="13_ncr:1_{44D5A463-E076-490E-BE26-82AF18D0EC19}" xr6:coauthVersionLast="36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資料表欄位" sheetId="1" r:id="rId1"/>
    <sheet name="中文資料(修改用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L2" i="1"/>
  <c r="M2" i="1"/>
  <c r="N2" i="1"/>
  <c r="O2" i="1"/>
  <c r="P2" i="1"/>
  <c r="Q2" i="1"/>
  <c r="R2" i="1"/>
  <c r="J3" i="1"/>
  <c r="L3" i="1"/>
  <c r="M3" i="1"/>
  <c r="N3" i="1"/>
  <c r="O3" i="1"/>
  <c r="P3" i="1"/>
  <c r="Q3" i="1"/>
  <c r="R3" i="1"/>
  <c r="J4" i="1"/>
  <c r="L4" i="1"/>
  <c r="M4" i="1"/>
  <c r="N4" i="1"/>
  <c r="O4" i="1"/>
  <c r="P4" i="1"/>
  <c r="Q4" i="1"/>
  <c r="R4" i="1"/>
  <c r="J5" i="1"/>
  <c r="L5" i="1"/>
  <c r="M5" i="1"/>
  <c r="N5" i="1"/>
  <c r="O5" i="1"/>
  <c r="P5" i="1"/>
  <c r="Q5" i="1"/>
  <c r="R5" i="1"/>
  <c r="J6" i="1"/>
  <c r="L6" i="1"/>
  <c r="M6" i="1"/>
  <c r="N6" i="1"/>
  <c r="O6" i="1"/>
  <c r="P6" i="1"/>
  <c r="Q6" i="1"/>
  <c r="R6" i="1"/>
  <c r="J7" i="1"/>
  <c r="L7" i="1"/>
  <c r="M7" i="1"/>
  <c r="N7" i="1"/>
  <c r="O7" i="1"/>
  <c r="P7" i="1"/>
  <c r="Q7" i="1"/>
  <c r="R7" i="1"/>
  <c r="J8" i="1"/>
  <c r="L8" i="1"/>
  <c r="M8" i="1"/>
  <c r="N8" i="1"/>
  <c r="O8" i="1"/>
  <c r="P8" i="1"/>
  <c r="Q8" i="1"/>
  <c r="R8" i="1"/>
  <c r="J9" i="1"/>
  <c r="L9" i="1"/>
  <c r="M9" i="1"/>
  <c r="N9" i="1"/>
  <c r="O9" i="1"/>
  <c r="P9" i="1"/>
  <c r="Q9" i="1"/>
  <c r="R9" i="1"/>
  <c r="J10" i="1"/>
  <c r="L10" i="1"/>
  <c r="M10" i="1"/>
  <c r="N10" i="1"/>
  <c r="O10" i="1"/>
  <c r="P10" i="1"/>
  <c r="Q10" i="1"/>
  <c r="R10" i="1"/>
  <c r="J11" i="1"/>
  <c r="L11" i="1"/>
  <c r="M11" i="1"/>
  <c r="N11" i="1"/>
  <c r="O11" i="1"/>
  <c r="P11" i="1"/>
  <c r="Q11" i="1"/>
  <c r="R11" i="1"/>
  <c r="A3" i="1" l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" i="1"/>
  <c r="C2" i="1"/>
  <c r="D2" i="1"/>
  <c r="E2" i="1"/>
  <c r="F2" i="1"/>
  <c r="G2" i="1"/>
  <c r="H2" i="1"/>
  <c r="I2" i="1"/>
  <c r="A2" i="1"/>
</calcChain>
</file>

<file path=xl/sharedStrings.xml><?xml version="1.0" encoding="utf-8"?>
<sst xmlns="http://schemas.openxmlformats.org/spreadsheetml/2006/main" count="171" uniqueCount="152">
  <si>
    <t>surname</t>
  </si>
  <si>
    <t>email</t>
  </si>
  <si>
    <t>password_salt</t>
  </si>
  <si>
    <t>password_hash</t>
  </si>
  <si>
    <t>gender</t>
  </si>
  <si>
    <t>phone</t>
  </si>
  <si>
    <t>country</t>
  </si>
  <si>
    <t>city</t>
  </si>
  <si>
    <t>a1b2c3d4</t>
  </si>
  <si>
    <t>z9y8x7w6</t>
  </si>
  <si>
    <t>使用者ID</t>
  </si>
  <si>
    <t>姓氏</t>
  </si>
  <si>
    <t>名字</t>
  </si>
  <si>
    <t>暱稱</t>
  </si>
  <si>
    <t>電子郵件</t>
  </si>
  <si>
    <t>密碼鹽值</t>
  </si>
  <si>
    <t>密碼雜湊值</t>
  </si>
  <si>
    <t>性別</t>
  </si>
  <si>
    <t>電話</t>
  </si>
  <si>
    <t>出生日期</t>
  </si>
  <si>
    <t>國家</t>
  </si>
  <si>
    <t>陳</t>
  </si>
  <si>
    <t>男</t>
  </si>
  <si>
    <t>台灣</t>
  </si>
  <si>
    <t>王</t>
  </si>
  <si>
    <t>女</t>
  </si>
  <si>
    <t>郵遞區號</t>
  </si>
  <si>
    <t>路街名稱</t>
  </si>
  <si>
    <t>門牌號碼</t>
  </si>
  <si>
    <t>台北市</t>
  </si>
  <si>
    <t>信義區</t>
  </si>
  <si>
    <t>忠孝東路五段</t>
  </si>
  <si>
    <t>123號5樓之3</t>
  </si>
  <si>
    <t>縣市</t>
  </si>
  <si>
    <t>鄉鎮市區</t>
  </si>
  <si>
    <t>巷弄</t>
  </si>
  <si>
    <t>user_id</t>
  </si>
  <si>
    <t>given_name</t>
  </si>
  <si>
    <t>nickname</t>
  </si>
  <si>
    <t>birth_date</t>
  </si>
  <si>
    <t>district</t>
  </si>
  <si>
    <t>street_name</t>
  </si>
  <si>
    <t>alley</t>
  </si>
  <si>
    <t>house_number</t>
  </si>
  <si>
    <t>postal_code</t>
  </si>
  <si>
    <t>明偉</t>
  </si>
  <si>
    <t>mingwei</t>
  </si>
  <si>
    <t>mingwei@example.com</t>
  </si>
  <si>
    <t>098f6bcd4621d373cade</t>
  </si>
  <si>
    <t>麗君</t>
  </si>
  <si>
    <t>lijun</t>
  </si>
  <si>
    <t>lijun@example.com</t>
  </si>
  <si>
    <t>5f4dcc3b5aa765d61d8</t>
  </si>
  <si>
    <t>台中市</t>
  </si>
  <si>
    <t>北屯區</t>
  </si>
  <si>
    <t>崇德路二段</t>
  </si>
  <si>
    <t>120巷8弄</t>
  </si>
  <si>
    <t>56號3樓</t>
  </si>
  <si>
    <t>張</t>
  </si>
  <si>
    <t>偉翔</t>
  </si>
  <si>
    <t>weixiang</t>
  </si>
  <si>
    <t>weixiang@example.com</t>
  </si>
  <si>
    <t>e4f5g6h7</t>
  </si>
  <si>
    <t>6dcd4ce23d88e2ee956</t>
  </si>
  <si>
    <t>新北市</t>
  </si>
  <si>
    <t>板橋區</t>
  </si>
  <si>
    <t>中山路一段</t>
  </si>
  <si>
    <t>5巷</t>
  </si>
  <si>
    <t>45號2樓</t>
  </si>
  <si>
    <t>劉</t>
  </si>
  <si>
    <t>婷萱</t>
  </si>
  <si>
    <t>tingxuan</t>
  </si>
  <si>
    <t>tingxuan@example.com</t>
  </si>
  <si>
    <t>h7j8k9l0</t>
  </si>
  <si>
    <t>1f3870be274f6c49b3e</t>
  </si>
  <si>
    <t>高雄市</t>
  </si>
  <si>
    <t>三民區</t>
  </si>
  <si>
    <t>建國路</t>
  </si>
  <si>
    <t>78號</t>
  </si>
  <si>
    <t>蔡</t>
  </si>
  <si>
    <t>宏達</t>
  </si>
  <si>
    <t>hongda</t>
  </si>
  <si>
    <t>hongda@example.com</t>
  </si>
  <si>
    <t>m1n2o3p4</t>
  </si>
  <si>
    <t>9c1185a5c5e9fc546128</t>
  </si>
  <si>
    <t>台南市</t>
  </si>
  <si>
    <t>東區</t>
  </si>
  <si>
    <t>民權路</t>
  </si>
  <si>
    <t>3巷</t>
  </si>
  <si>
    <t>101號4樓</t>
  </si>
  <si>
    <t>黃</t>
  </si>
  <si>
    <t>芬芳</t>
  </si>
  <si>
    <t>fenfang</t>
  </si>
  <si>
    <t>fenfang@example.com</t>
  </si>
  <si>
    <t>q5r6s7t8</t>
  </si>
  <si>
    <t>5d41402abc4b2a76b971</t>
  </si>
  <si>
    <t>桃園市</t>
  </si>
  <si>
    <t>桃園區</t>
  </si>
  <si>
    <t>春日路</t>
  </si>
  <si>
    <t>32號</t>
  </si>
  <si>
    <t>吳</t>
  </si>
  <si>
    <t>強豪</t>
  </si>
  <si>
    <t>qianghao</t>
  </si>
  <si>
    <t>qianghao@example.com</t>
  </si>
  <si>
    <t>u9v0w1x2</t>
  </si>
  <si>
    <t>7d793037a0760186574b</t>
  </si>
  <si>
    <t>新竹市</t>
  </si>
  <si>
    <t>光復路</t>
  </si>
  <si>
    <t>1巷</t>
  </si>
  <si>
    <t>88號3樓</t>
  </si>
  <si>
    <t>林</t>
  </si>
  <si>
    <t>雪梅</t>
  </si>
  <si>
    <t>xuemei</t>
  </si>
  <si>
    <t>xuemei@example.com</t>
  </si>
  <si>
    <t>y3z4a5b6</t>
  </si>
  <si>
    <t>9ae0ea9e3c9c6e1b9b36</t>
  </si>
  <si>
    <t>嘉義市</t>
  </si>
  <si>
    <t>西區</t>
  </si>
  <si>
    <t>中正路</t>
  </si>
  <si>
    <t>56號</t>
  </si>
  <si>
    <t>鄭</t>
  </si>
  <si>
    <t>志明</t>
  </si>
  <si>
    <t>zhiming</t>
  </si>
  <si>
    <t>zhiming@example.com</t>
  </si>
  <si>
    <t>c7d8e9f0</t>
  </si>
  <si>
    <t>c4ca4238a0b923820dcc</t>
  </si>
  <si>
    <t>彰化縣</t>
  </si>
  <si>
    <t>彰化市</t>
  </si>
  <si>
    <t>中山路</t>
  </si>
  <si>
    <t>12巷</t>
  </si>
  <si>
    <t>77號2樓</t>
  </si>
  <si>
    <t>琳妍</t>
  </si>
  <si>
    <t>linyan</t>
  </si>
  <si>
    <t>linyan@example.com</t>
  </si>
  <si>
    <t>g1h2i3j4</t>
  </si>
  <si>
    <t>c81e728d9d4c2f636f06</t>
  </si>
  <si>
    <t>宜蘭縣</t>
  </si>
  <si>
    <t>羅東鎮</t>
  </si>
  <si>
    <t>興東路</t>
  </si>
  <si>
    <t>18號</t>
  </si>
  <si>
    <t>個人簡介</t>
    <phoneticPr fontId="2" type="noConversion"/>
  </si>
  <si>
    <t>熱愛科技與運動，喜歡研究新科技產品，尤其對人工智慧與區塊鏈特別感興趣。平時喜歡跑步與登山，追求身心健康的生活方式。</t>
  </si>
  <si>
    <t>個性活潑開朗，喜歡閱讀小說與寫作。在工作之餘常參加公益活動，希望透過行動為社會帶來正面影響，熱愛旅行與攝影。</t>
  </si>
  <si>
    <t>藝術愛好者，擅長繪畫與手作，喜歡參加市集與藝術展。平時喜歡與朋友聚會，是個溫柔體貼、善解人意的人。</t>
  </si>
  <si>
    <t>專精於資料分析與商業策略，對數字非常敏感，善於從資料中發掘商機。閒暇時熱愛下廚與閱讀歷史類書籍。</t>
  </si>
  <si>
    <t>從事教育工作多年，喜歡與孩子互動。相信教育能改變未來，擁有無限的耐心與熱忱。也喜歡園藝與音樂療癒生活。</t>
  </si>
  <si>
    <t>個性爽朗，從事行銷相關工作。熱愛挑戰，喜歡快速變化的生活節奏。假日常去騎單車，享受自然與自由。</t>
  </si>
  <si>
    <t>個性溫和，喜歡簡單樸實的生活。擁有會計背景，對數字與細節特別敏感。閒暇喜歡閱讀、烘焙與散步。</t>
  </si>
  <si>
    <t>從事技術支援與系統維護工作，工作細心，講求效率。對各類新興科技有濃厚興趣。假日愛釣魚與露營，享受靜謐時光。</t>
  </si>
  <si>
    <t>在媒體行銷領域耕耘多年，擁有豐富經驗與創意思維。熱愛表演藝術與音樂劇，性格積極正向，樂於分享與合作。</t>
  </si>
  <si>
    <t>summary</t>
  </si>
  <si>
    <t>我是一位軟體工程師，擁有多年網頁前端開發經驗，擅長使用 HTML、CSS、JavaScript 及 React 等框架，對設計與使用者體驗特別講究。工作之外，我熱愛運動，尤其喜歡籃球與跑步，認為規律運動能提升專注力與抗壓性。我也喜歡動手組裝電腦與嘗試新科技產品，常關注 AI、區塊鏈等新興趨勢。朋友形容我是個冷靜又可靠的人，做事有條理、不輕易妥協，面對挑戰總能沉著應對。未來希望能結合自己的技術與創意，開發對社會有幫助的產品，創造更多價值。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</si>
</sst>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/>
    <xf numFmtId="0" fontId="3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xuemei@example.com" TargetMode="External"/><Relationship Id="rId3" Type="http://schemas.openxmlformats.org/officeDocument/2006/relationships/hyperlink" Target="mailto:weixiang@example.com" TargetMode="External"/><Relationship Id="rId7" Type="http://schemas.openxmlformats.org/officeDocument/2006/relationships/hyperlink" Target="mailto:qianghao@example.com" TargetMode="External"/><Relationship Id="rId2" Type="http://schemas.openxmlformats.org/officeDocument/2006/relationships/hyperlink" Target="mailto:lijun@example.com" TargetMode="External"/><Relationship Id="rId1" Type="http://schemas.openxmlformats.org/officeDocument/2006/relationships/hyperlink" Target="mailto:mingwei@example.com" TargetMode="External"/><Relationship Id="rId6" Type="http://schemas.openxmlformats.org/officeDocument/2006/relationships/hyperlink" Target="mailto:fenfang@example.com" TargetMode="External"/><Relationship Id="rId5" Type="http://schemas.openxmlformats.org/officeDocument/2006/relationships/hyperlink" Target="mailto:hongda@example.com" TargetMode="External"/><Relationship Id="rId10" Type="http://schemas.openxmlformats.org/officeDocument/2006/relationships/hyperlink" Target="mailto:linyan@example.com" TargetMode="External"/><Relationship Id="rId4" Type="http://schemas.openxmlformats.org/officeDocument/2006/relationships/hyperlink" Target="mailto:tingxuan@example.com" TargetMode="External"/><Relationship Id="rId9" Type="http://schemas.openxmlformats.org/officeDocument/2006/relationships/hyperlink" Target="mailto:zhiming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E4" sqref="E4"/>
    </sheetView>
  </sheetViews>
  <sheetFormatPr defaultRowHeight="15.75" x14ac:dyDescent="0.25"/>
  <cols>
    <col min="1" max="1" width="8.5703125" style="4" bestFit="1" customWidth="1"/>
    <col min="2" max="2" width="9.42578125" style="4" bestFit="1" customWidth="1"/>
    <col min="3" max="3" width="13.140625" style="4" bestFit="1" customWidth="1"/>
    <col min="4" max="4" width="10.5703125" style="4" bestFit="1" customWidth="1"/>
    <col min="5" max="5" width="23" style="4" bestFit="1" customWidth="1"/>
    <col min="6" max="6" width="15.28515625" style="4" bestFit="1" customWidth="1"/>
    <col min="7" max="7" width="23" style="4" bestFit="1" customWidth="1"/>
    <col min="8" max="8" width="8" style="4" bestFit="1" customWidth="1"/>
    <col min="9" max="9" width="10.7109375" style="4" bestFit="1" customWidth="1"/>
    <col min="10" max="10" width="11.42578125" style="4" bestFit="1" customWidth="1"/>
    <col min="11" max="11" width="138" style="4" bestFit="1" customWidth="1"/>
    <col min="12" max="12" width="8.85546875" style="4" bestFit="1" customWidth="1"/>
    <col min="13" max="13" width="8.140625" style="4" bestFit="1" customWidth="1"/>
    <col min="14" max="14" width="8.42578125" style="4" bestFit="1" customWidth="1"/>
    <col min="15" max="15" width="15.140625" style="4" bestFit="1" customWidth="1"/>
    <col min="16" max="16" width="10" style="4" bestFit="1" customWidth="1"/>
    <col min="17" max="17" width="15.7109375" style="4" bestFit="1" customWidth="1"/>
    <col min="18" max="18" width="13" style="4" bestFit="1" customWidth="1"/>
    <col min="19" max="16384" width="9.140625" style="4"/>
  </cols>
  <sheetData>
    <row r="1" spans="1:18" x14ac:dyDescent="0.25">
      <c r="A1" s="1" t="s">
        <v>36</v>
      </c>
      <c r="B1" s="1" t="s">
        <v>0</v>
      </c>
      <c r="C1" s="1" t="s">
        <v>37</v>
      </c>
      <c r="D1" s="1" t="s">
        <v>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39</v>
      </c>
      <c r="K1" s="1" t="s">
        <v>150</v>
      </c>
      <c r="L1" s="1" t="s">
        <v>6</v>
      </c>
      <c r="M1" s="1" t="s">
        <v>7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</row>
    <row r="2" spans="1:18" x14ac:dyDescent="0.25">
      <c r="A2" s="2">
        <f>IF('中文資料(修改用)'!A2="","",'中文資料(修改用)'!A2)</f>
        <v>1</v>
      </c>
      <c r="B2" s="2" t="str">
        <f>IF('中文資料(修改用)'!B2="","",'中文資料(修改用)'!B2)</f>
        <v>陳</v>
      </c>
      <c r="C2" s="2" t="str">
        <f>IF('中文資料(修改用)'!C2="","",'中文資料(修改用)'!C2)</f>
        <v>明偉</v>
      </c>
      <c r="D2" s="2" t="str">
        <f>IF('中文資料(修改用)'!D2="","",'中文資料(修改用)'!D2)</f>
        <v>mingwei</v>
      </c>
      <c r="E2" s="2" t="str">
        <f>IF('中文資料(修改用)'!E2="","",'中文資料(修改用)'!E2)</f>
        <v>mingwei@example.com</v>
      </c>
      <c r="F2" s="2" t="str">
        <f>IF('中文資料(修改用)'!F2="","",'中文資料(修改用)'!F2)</f>
        <v>a1b2c3d4</v>
      </c>
      <c r="G2" s="2" t="str">
        <f>IF('中文資料(修改用)'!G2="","",'中文資料(修改用)'!G2)</f>
        <v>098f6bcd4621d373cade</v>
      </c>
      <c r="H2" s="2" t="str">
        <f>IF('中文資料(修改用)'!H2="","",'中文資料(修改用)'!H2)</f>
        <v>男</v>
      </c>
      <c r="I2" s="2">
        <f>IF('中文資料(修改用)'!I2="","",'中文資料(修改用)'!I2)</f>
        <v>912345678</v>
      </c>
      <c r="J2" s="2">
        <f>IF('中文資料(修改用)'!J2="","",'中文資料(修改用)'!J2)</f>
        <v>32874</v>
      </c>
      <c r="K2" s="4" t="s">
        <v>141</v>
      </c>
      <c r="L2" s="2" t="str">
        <f>IF('中文資料(修改用)'!L2="","",'中文資料(修改用)'!L2)</f>
        <v>台灣</v>
      </c>
      <c r="M2" s="2" t="str">
        <f>IF('中文資料(修改用)'!M2="","",'中文資料(修改用)'!M2)</f>
        <v>台北市</v>
      </c>
      <c r="N2" s="2" t="str">
        <f>IF('中文資料(修改用)'!N2="","",'中文資料(修改用)'!N2)</f>
        <v>信義區</v>
      </c>
      <c r="O2" s="2" t="str">
        <f>IF('中文資料(修改用)'!O2="","",'中文資料(修改用)'!O2)</f>
        <v>忠孝東路五段</v>
      </c>
      <c r="P2" s="2" t="str">
        <f>IF('中文資料(修改用)'!P2="","",'中文資料(修改用)'!P2)</f>
        <v/>
      </c>
      <c r="Q2" s="2" t="str">
        <f>IF('中文資料(修改用)'!Q2="","",'中文資料(修改用)'!Q2)</f>
        <v>123號5樓之3</v>
      </c>
      <c r="R2" s="2">
        <f>IF('中文資料(修改用)'!R2="","",'中文資料(修改用)'!R2)</f>
        <v>110</v>
      </c>
    </row>
    <row r="3" spans="1:18" x14ac:dyDescent="0.25">
      <c r="A3" s="2">
        <f>IF('中文資料(修改用)'!A3="","",'中文資料(修改用)'!A3)</f>
        <v>2</v>
      </c>
      <c r="B3" s="2" t="str">
        <f>IF('中文資料(修改用)'!B3="","",'中文資料(修改用)'!B3)</f>
        <v>王</v>
      </c>
      <c r="C3" s="2" t="str">
        <f>IF('中文資料(修改用)'!C3="","",'中文資料(修改用)'!C3)</f>
        <v>麗君</v>
      </c>
      <c r="D3" s="2" t="str">
        <f>IF('中文資料(修改用)'!D3="","",'中文資料(修改用)'!D3)</f>
        <v>lijun</v>
      </c>
      <c r="E3" s="2" t="str">
        <f>IF('中文資料(修改用)'!E3="","",'中文資料(修改用)'!E3)</f>
        <v>lijun@example.com</v>
      </c>
      <c r="F3" s="2" t="str">
        <f>IF('中文資料(修改用)'!F3="","",'中文資料(修改用)'!F3)</f>
        <v>z9y8x7w6</v>
      </c>
      <c r="G3" s="2" t="str">
        <f>IF('中文資料(修改用)'!G3="","",'中文資料(修改用)'!G3)</f>
        <v>5f4dcc3b5aa765d61d8</v>
      </c>
      <c r="H3" s="2" t="str">
        <f>IF('中文資料(修改用)'!H3="","",'中文資料(修改用)'!H3)</f>
        <v>女</v>
      </c>
      <c r="I3" s="2">
        <f>IF('中文資料(修改用)'!I3="","",'中文資料(修改用)'!I3)</f>
        <v>987654321</v>
      </c>
      <c r="J3" s="2">
        <f>IF('中文資料(修改用)'!J3="","",'中文資料(修改用)'!J3)</f>
        <v>31213</v>
      </c>
      <c r="K3" s="4" t="s">
        <v>142</v>
      </c>
      <c r="L3" s="2" t="str">
        <f>IF('中文資料(修改用)'!L3="","",'中文資料(修改用)'!L3)</f>
        <v>台灣</v>
      </c>
      <c r="M3" s="2" t="str">
        <f>IF('中文資料(修改用)'!M3="","",'中文資料(修改用)'!M3)</f>
        <v>台中市</v>
      </c>
      <c r="N3" s="2" t="str">
        <f>IF('中文資料(修改用)'!N3="","",'中文資料(修改用)'!N3)</f>
        <v>北屯區</v>
      </c>
      <c r="O3" s="2" t="str">
        <f>IF('中文資料(修改用)'!O3="","",'中文資料(修改用)'!O3)</f>
        <v>崇德路二段</v>
      </c>
      <c r="P3" s="2" t="str">
        <f>IF('中文資料(修改用)'!P3="","",'中文資料(修改用)'!P3)</f>
        <v>120巷8弄</v>
      </c>
      <c r="Q3" s="2" t="str">
        <f>IF('中文資料(修改用)'!Q3="","",'中文資料(修改用)'!Q3)</f>
        <v>56號3樓</v>
      </c>
      <c r="R3" s="2">
        <f>IF('中文資料(修改用)'!R3="","",'中文資料(修改用)'!R3)</f>
        <v>406</v>
      </c>
    </row>
    <row r="4" spans="1:18" x14ac:dyDescent="0.25">
      <c r="A4" s="2">
        <f>IF('中文資料(修改用)'!A4="","",'中文資料(修改用)'!A4)</f>
        <v>3</v>
      </c>
      <c r="B4" s="2" t="str">
        <f>IF('中文資料(修改用)'!B4="","",'中文資料(修改用)'!B4)</f>
        <v>張</v>
      </c>
      <c r="C4" s="2" t="str">
        <f>IF('中文資料(修改用)'!C4="","",'中文資料(修改用)'!C4)</f>
        <v>偉翔</v>
      </c>
      <c r="D4" s="2" t="str">
        <f>IF('中文資料(修改用)'!D4="","",'中文資料(修改用)'!D4)</f>
        <v>weixiang</v>
      </c>
      <c r="E4" s="2" t="str">
        <f>IF('中文資料(修改用)'!E4="","",'中文資料(修改用)'!E4)</f>
        <v>weixiang@example.com</v>
      </c>
      <c r="F4" s="2" t="str">
        <f>IF('中文資料(修改用)'!F4="","",'中文資料(修改用)'!F4)</f>
        <v>e4f5g6h7</v>
      </c>
      <c r="G4" s="2" t="str">
        <f>IF('中文資料(修改用)'!G4="","",'中文資料(修改用)'!G4)</f>
        <v>6dcd4ce23d88e2ee956</v>
      </c>
      <c r="H4" s="2" t="str">
        <f>IF('中文資料(修改用)'!H4="","",'中文資料(修改用)'!H4)</f>
        <v>男</v>
      </c>
      <c r="I4" s="2">
        <f>IF('中文資料(修改用)'!I4="","",'中文資料(修改用)'!I4)</f>
        <v>922333444</v>
      </c>
      <c r="J4" s="2">
        <f>IF('中文資料(修改用)'!J4="","",'中文資料(修改用)'!J4)</f>
        <v>33675</v>
      </c>
      <c r="K4" t="s">
        <v>151</v>
      </c>
      <c r="L4" s="2" t="str">
        <f>IF('中文資料(修改用)'!L4="","",'中文資料(修改用)'!L4)</f>
        <v>台灣</v>
      </c>
      <c r="M4" s="2" t="str">
        <f>IF('中文資料(修改用)'!M4="","",'中文資料(修改用)'!M4)</f>
        <v>新北市</v>
      </c>
      <c r="N4" s="2" t="str">
        <f>IF('中文資料(修改用)'!N4="","",'中文資料(修改用)'!N4)</f>
        <v>板橋區</v>
      </c>
      <c r="O4" s="2" t="str">
        <f>IF('中文資料(修改用)'!O4="","",'中文資料(修改用)'!O4)</f>
        <v>中山路一段</v>
      </c>
      <c r="P4" s="2" t="str">
        <f>IF('中文資料(修改用)'!P4="","",'中文資料(修改用)'!P4)</f>
        <v>5巷</v>
      </c>
      <c r="Q4" s="2" t="str">
        <f>IF('中文資料(修改用)'!Q4="","",'中文資料(修改用)'!Q4)</f>
        <v>45號2樓</v>
      </c>
      <c r="R4" s="2">
        <f>IF('中文資料(修改用)'!R4="","",'中文資料(修改用)'!R4)</f>
        <v>220</v>
      </c>
    </row>
    <row r="5" spans="1:18" x14ac:dyDescent="0.25">
      <c r="A5" s="2">
        <f>IF('中文資料(修改用)'!A5="","",'中文資料(修改用)'!A5)</f>
        <v>4</v>
      </c>
      <c r="B5" s="2" t="str">
        <f>IF('中文資料(修改用)'!B5="","",'中文資料(修改用)'!B5)</f>
        <v>劉</v>
      </c>
      <c r="C5" s="2" t="str">
        <f>IF('中文資料(修改用)'!C5="","",'中文資料(修改用)'!C5)</f>
        <v>婷萱</v>
      </c>
      <c r="D5" s="2" t="str">
        <f>IF('中文資料(修改用)'!D5="","",'中文資料(修改用)'!D5)</f>
        <v>tingxuan</v>
      </c>
      <c r="E5" s="2" t="str">
        <f>IF('中文資料(修改用)'!E5="","",'中文資料(修改用)'!E5)</f>
        <v>tingxuan@example.com</v>
      </c>
      <c r="F5" s="2" t="str">
        <f>IF('中文資料(修改用)'!F5="","",'中文資料(修改用)'!F5)</f>
        <v>h7j8k9l0</v>
      </c>
      <c r="G5" s="2" t="str">
        <f>IF('中文資料(修改用)'!G5="","",'中文資料(修改用)'!G5)</f>
        <v>1f3870be274f6c49b3e</v>
      </c>
      <c r="H5" s="2" t="str">
        <f>IF('中文資料(修改用)'!H5="","",'中文資料(修改用)'!H5)</f>
        <v>女</v>
      </c>
      <c r="I5" s="2">
        <f>IF('中文資料(修改用)'!I5="","",'中文資料(修改用)'!I5)</f>
        <v>933444555</v>
      </c>
      <c r="J5" s="2">
        <f>IF('中文資料(修改用)'!J5="","",'中文資料(修改用)'!J5)</f>
        <v>32470</v>
      </c>
      <c r="K5" s="4" t="s">
        <v>143</v>
      </c>
      <c r="L5" s="2" t="str">
        <f>IF('中文資料(修改用)'!L5="","",'中文資料(修改用)'!L5)</f>
        <v>台灣</v>
      </c>
      <c r="M5" s="2" t="str">
        <f>IF('中文資料(修改用)'!M5="","",'中文資料(修改用)'!M5)</f>
        <v>高雄市</v>
      </c>
      <c r="N5" s="2" t="str">
        <f>IF('中文資料(修改用)'!N5="","",'中文資料(修改用)'!N5)</f>
        <v>三民區</v>
      </c>
      <c r="O5" s="2" t="str">
        <f>IF('中文資料(修改用)'!O5="","",'中文資料(修改用)'!O5)</f>
        <v>建國路</v>
      </c>
      <c r="P5" s="2" t="str">
        <f>IF('中文資料(修改用)'!P5="","",'中文資料(修改用)'!P5)</f>
        <v/>
      </c>
      <c r="Q5" s="2" t="str">
        <f>IF('中文資料(修改用)'!Q5="","",'中文資料(修改用)'!Q5)</f>
        <v>78號</v>
      </c>
      <c r="R5" s="2">
        <f>IF('中文資料(修改用)'!R5="","",'中文資料(修改用)'!R5)</f>
        <v>807</v>
      </c>
    </row>
    <row r="6" spans="1:18" x14ac:dyDescent="0.25">
      <c r="A6" s="2">
        <f>IF('中文資料(修改用)'!A6="","",'中文資料(修改用)'!A6)</f>
        <v>5</v>
      </c>
      <c r="B6" s="2" t="str">
        <f>IF('中文資料(修改用)'!B6="","",'中文資料(修改用)'!B6)</f>
        <v>蔡</v>
      </c>
      <c r="C6" s="2" t="str">
        <f>IF('中文資料(修改用)'!C6="","",'中文資料(修改用)'!C6)</f>
        <v>宏達</v>
      </c>
      <c r="D6" s="2" t="str">
        <f>IF('中文資料(修改用)'!D6="","",'中文資料(修改用)'!D6)</f>
        <v>hongda</v>
      </c>
      <c r="E6" s="2" t="str">
        <f>IF('中文資料(修改用)'!E6="","",'中文資料(修改用)'!E6)</f>
        <v>hongda@example.com</v>
      </c>
      <c r="F6" s="2" t="str">
        <f>IF('中文資料(修改用)'!F6="","",'中文資料(修改用)'!F6)</f>
        <v>m1n2o3p4</v>
      </c>
      <c r="G6" s="2" t="str">
        <f>IF('中文資料(修改用)'!G6="","",'中文資料(修改用)'!G6)</f>
        <v>9c1185a5c5e9fc546128</v>
      </c>
      <c r="H6" s="2" t="str">
        <f>IF('中文資料(修改用)'!H6="","",'中文資料(修改用)'!H6)</f>
        <v>男</v>
      </c>
      <c r="I6" s="2">
        <f>IF('中文資料(修改用)'!I6="","",'中文資料(修改用)'!I6)</f>
        <v>944555666</v>
      </c>
      <c r="J6" s="2">
        <f>IF('中文資料(修改用)'!J6="","",'中文資料(修改用)'!J6)</f>
        <v>34910</v>
      </c>
      <c r="K6" s="4" t="s">
        <v>144</v>
      </c>
      <c r="L6" s="2" t="str">
        <f>IF('中文資料(修改用)'!L6="","",'中文資料(修改用)'!L6)</f>
        <v>台灣</v>
      </c>
      <c r="M6" s="2" t="str">
        <f>IF('中文資料(修改用)'!M6="","",'中文資料(修改用)'!M6)</f>
        <v>台南市</v>
      </c>
      <c r="N6" s="2" t="str">
        <f>IF('中文資料(修改用)'!N6="","",'中文資料(修改用)'!N6)</f>
        <v>東區</v>
      </c>
      <c r="O6" s="2" t="str">
        <f>IF('中文資料(修改用)'!O6="","",'中文資料(修改用)'!O6)</f>
        <v>民權路</v>
      </c>
      <c r="P6" s="2" t="str">
        <f>IF('中文資料(修改用)'!P6="","",'中文資料(修改用)'!P6)</f>
        <v>3巷</v>
      </c>
      <c r="Q6" s="2" t="str">
        <f>IF('中文資料(修改用)'!Q6="","",'中文資料(修改用)'!Q6)</f>
        <v>101號4樓</v>
      </c>
      <c r="R6" s="2">
        <f>IF('中文資料(修改用)'!R6="","",'中文資料(修改用)'!R6)</f>
        <v>701</v>
      </c>
    </row>
    <row r="7" spans="1:18" x14ac:dyDescent="0.25">
      <c r="A7" s="2">
        <f>IF('中文資料(修改用)'!A7="","",'中文資料(修改用)'!A7)</f>
        <v>6</v>
      </c>
      <c r="B7" s="2" t="str">
        <f>IF('中文資料(修改用)'!B7="","",'中文資料(修改用)'!B7)</f>
        <v>黃</v>
      </c>
      <c r="C7" s="2" t="str">
        <f>IF('中文資料(修改用)'!C7="","",'中文資料(修改用)'!C7)</f>
        <v>芬芳</v>
      </c>
      <c r="D7" s="2" t="str">
        <f>IF('中文資料(修改用)'!D7="","",'中文資料(修改用)'!D7)</f>
        <v>fenfang</v>
      </c>
      <c r="E7" s="2" t="str">
        <f>IF('中文資料(修改用)'!E7="","",'中文資料(修改用)'!E7)</f>
        <v>fenfang@example.com</v>
      </c>
      <c r="F7" s="2" t="str">
        <f>IF('中文資料(修改用)'!F7="","",'中文資料(修改用)'!F7)</f>
        <v>q5r6s7t8</v>
      </c>
      <c r="G7" s="2" t="str">
        <f>IF('中文資料(修改用)'!G7="","",'中文資料(修改用)'!G7)</f>
        <v>5d41402abc4b2a76b971</v>
      </c>
      <c r="H7" s="2" t="str">
        <f>IF('中文資料(修改用)'!H7="","",'中文資料(修改用)'!H7)</f>
        <v>女</v>
      </c>
      <c r="I7" s="2">
        <f>IF('中文資料(修改用)'!I7="","",'中文資料(修改用)'!I7)</f>
        <v>966777888</v>
      </c>
      <c r="J7" s="2">
        <f>IF('中文資料(修改用)'!J7="","",'中文資料(修改用)'!J7)</f>
        <v>33498</v>
      </c>
      <c r="K7" s="4" t="s">
        <v>145</v>
      </c>
      <c r="L7" s="2" t="str">
        <f>IF('中文資料(修改用)'!L7="","",'中文資料(修改用)'!L7)</f>
        <v>台灣</v>
      </c>
      <c r="M7" s="2" t="str">
        <f>IF('中文資料(修改用)'!M7="","",'中文資料(修改用)'!M7)</f>
        <v>桃園市</v>
      </c>
      <c r="N7" s="2" t="str">
        <f>IF('中文資料(修改用)'!N7="","",'中文資料(修改用)'!N7)</f>
        <v>桃園區</v>
      </c>
      <c r="O7" s="2" t="str">
        <f>IF('中文資料(修改用)'!O7="","",'中文資料(修改用)'!O7)</f>
        <v>春日路</v>
      </c>
      <c r="P7" s="2" t="str">
        <f>IF('中文資料(修改用)'!P7="","",'中文資料(修改用)'!P7)</f>
        <v/>
      </c>
      <c r="Q7" s="2" t="str">
        <f>IF('中文資料(修改用)'!Q7="","",'中文資料(修改用)'!Q7)</f>
        <v>32號</v>
      </c>
      <c r="R7" s="2">
        <f>IF('中文資料(修改用)'!R7="","",'中文資料(修改用)'!R7)</f>
        <v>330</v>
      </c>
    </row>
    <row r="8" spans="1:18" x14ac:dyDescent="0.25">
      <c r="A8" s="2">
        <f>IF('中文資料(修改用)'!A8="","",'中文資料(修改用)'!A8)</f>
        <v>7</v>
      </c>
      <c r="B8" s="2" t="str">
        <f>IF('中文資料(修改用)'!B8="","",'中文資料(修改用)'!B8)</f>
        <v>吳</v>
      </c>
      <c r="C8" s="2" t="str">
        <f>IF('中文資料(修改用)'!C8="","",'中文資料(修改用)'!C8)</f>
        <v>強豪</v>
      </c>
      <c r="D8" s="2" t="str">
        <f>IF('中文資料(修改用)'!D8="","",'中文資料(修改用)'!D8)</f>
        <v>qianghao</v>
      </c>
      <c r="E8" s="2" t="str">
        <f>IF('中文資料(修改用)'!E8="","",'中文資料(修改用)'!E8)</f>
        <v>qianghao@example.com</v>
      </c>
      <c r="F8" s="2" t="str">
        <f>IF('中文資料(修改用)'!F8="","",'中文資料(修改用)'!F8)</f>
        <v>u9v0w1x2</v>
      </c>
      <c r="G8" s="2" t="str">
        <f>IF('中文資料(修改用)'!G8="","",'中文資料(修改用)'!G8)</f>
        <v>7d793037a0760186574b</v>
      </c>
      <c r="H8" s="2" t="str">
        <f>IF('中文資料(修改用)'!H8="","",'中文資料(修改用)'!H8)</f>
        <v>男</v>
      </c>
      <c r="I8" s="2">
        <f>IF('中文資料(修改用)'!I8="","",'中文資料(修改用)'!I8)</f>
        <v>977888999</v>
      </c>
      <c r="J8" s="2">
        <f>IF('中文資料(修改用)'!J8="","",'中文資料(修改用)'!J8)</f>
        <v>31902</v>
      </c>
      <c r="K8" s="4" t="s">
        <v>146</v>
      </c>
      <c r="L8" s="2" t="str">
        <f>IF('中文資料(修改用)'!L8="","",'中文資料(修改用)'!L8)</f>
        <v>台灣</v>
      </c>
      <c r="M8" s="2" t="str">
        <f>IF('中文資料(修改用)'!M8="","",'中文資料(修改用)'!M8)</f>
        <v>新竹市</v>
      </c>
      <c r="N8" s="2" t="str">
        <f>IF('中文資料(修改用)'!N8="","",'中文資料(修改用)'!N8)</f>
        <v>東區</v>
      </c>
      <c r="O8" s="2" t="str">
        <f>IF('中文資料(修改用)'!O8="","",'中文資料(修改用)'!O8)</f>
        <v>光復路</v>
      </c>
      <c r="P8" s="2" t="str">
        <f>IF('中文資料(修改用)'!P8="","",'中文資料(修改用)'!P8)</f>
        <v>1巷</v>
      </c>
      <c r="Q8" s="2" t="str">
        <f>IF('中文資料(修改用)'!Q8="","",'中文資料(修改用)'!Q8)</f>
        <v>88號3樓</v>
      </c>
      <c r="R8" s="2">
        <f>IF('中文資料(修改用)'!R8="","",'中文資料(修改用)'!R8)</f>
        <v>300</v>
      </c>
    </row>
    <row r="9" spans="1:18" x14ac:dyDescent="0.25">
      <c r="A9" s="2">
        <f>IF('中文資料(修改用)'!A9="","",'中文資料(修改用)'!A9)</f>
        <v>8</v>
      </c>
      <c r="B9" s="2" t="str">
        <f>IF('中文資料(修改用)'!B9="","",'中文資料(修改用)'!B9)</f>
        <v>林</v>
      </c>
      <c r="C9" s="2" t="str">
        <f>IF('中文資料(修改用)'!C9="","",'中文資料(修改用)'!C9)</f>
        <v>雪梅</v>
      </c>
      <c r="D9" s="2" t="str">
        <f>IF('中文資料(修改用)'!D9="","",'中文資料(修改用)'!D9)</f>
        <v>xuemei</v>
      </c>
      <c r="E9" s="2" t="str">
        <f>IF('中文資料(修改用)'!E9="","",'中文資料(修改用)'!E9)</f>
        <v>xuemei@example.com</v>
      </c>
      <c r="F9" s="2" t="str">
        <f>IF('中文資料(修改用)'!F9="","",'中文資料(修改用)'!F9)</f>
        <v>y3z4a5b6</v>
      </c>
      <c r="G9" s="2" t="str">
        <f>IF('中文資料(修改用)'!G9="","",'中文資料(修改用)'!G9)</f>
        <v>9ae0ea9e3c9c6e1b9b36</v>
      </c>
      <c r="H9" s="2" t="str">
        <f>IF('中文資料(修改用)'!H9="","",'中文資料(修改用)'!H9)</f>
        <v>女</v>
      </c>
      <c r="I9" s="2">
        <f>IF('中文資料(修改用)'!I9="","",'中文資料(修改用)'!I9)</f>
        <v>911222333</v>
      </c>
      <c r="J9" s="2">
        <f>IF('中文資料(修改用)'!J9="","",'中文資料(修改用)'!J9)</f>
        <v>34311</v>
      </c>
      <c r="K9" s="4" t="s">
        <v>147</v>
      </c>
      <c r="L9" s="2" t="str">
        <f>IF('中文資料(修改用)'!L9="","",'中文資料(修改用)'!L9)</f>
        <v>台灣</v>
      </c>
      <c r="M9" s="2" t="str">
        <f>IF('中文資料(修改用)'!M9="","",'中文資料(修改用)'!M9)</f>
        <v>嘉義市</v>
      </c>
      <c r="N9" s="2" t="str">
        <f>IF('中文資料(修改用)'!N9="","",'中文資料(修改用)'!N9)</f>
        <v>西區</v>
      </c>
      <c r="O9" s="2" t="str">
        <f>IF('中文資料(修改用)'!O9="","",'中文資料(修改用)'!O9)</f>
        <v>中正路</v>
      </c>
      <c r="P9" s="2" t="str">
        <f>IF('中文資料(修改用)'!P9="","",'中文資料(修改用)'!P9)</f>
        <v/>
      </c>
      <c r="Q9" s="2" t="str">
        <f>IF('中文資料(修改用)'!Q9="","",'中文資料(修改用)'!Q9)</f>
        <v>56號</v>
      </c>
      <c r="R9" s="2">
        <f>IF('中文資料(修改用)'!R9="","",'中文資料(修改用)'!R9)</f>
        <v>600</v>
      </c>
    </row>
    <row r="10" spans="1:18" x14ac:dyDescent="0.25">
      <c r="A10" s="2">
        <f>IF('中文資料(修改用)'!A10="","",'中文資料(修改用)'!A10)</f>
        <v>9</v>
      </c>
      <c r="B10" s="2" t="str">
        <f>IF('中文資料(修改用)'!B10="","",'中文資料(修改用)'!B10)</f>
        <v>鄭</v>
      </c>
      <c r="C10" s="2" t="str">
        <f>IF('中文資料(修改用)'!C10="","",'中文資料(修改用)'!C10)</f>
        <v>志明</v>
      </c>
      <c r="D10" s="2" t="str">
        <f>IF('中文資料(修改用)'!D10="","",'中文資料(修改用)'!D10)</f>
        <v>zhiming</v>
      </c>
      <c r="E10" s="2" t="str">
        <f>IF('中文資料(修改用)'!E10="","",'中文資料(修改用)'!E10)</f>
        <v>zhiming@example.com</v>
      </c>
      <c r="F10" s="2" t="str">
        <f>IF('中文資料(修改用)'!F10="","",'中文資料(修改用)'!F10)</f>
        <v>c7d8e9f0</v>
      </c>
      <c r="G10" s="2" t="str">
        <f>IF('中文資料(修改用)'!G10="","",'中文資料(修改用)'!G10)</f>
        <v>c4ca4238a0b923820dcc</v>
      </c>
      <c r="H10" s="2" t="str">
        <f>IF('中文資料(修改用)'!H10="","",'中文資料(修改用)'!H10)</f>
        <v>男</v>
      </c>
      <c r="I10" s="2">
        <f>IF('中文資料(修改用)'!I10="","",'中文資料(修改用)'!I10)</f>
        <v>988999000</v>
      </c>
      <c r="J10" s="2">
        <f>IF('中文資料(修改用)'!J10="","",'中文資料(修改用)'!J10)</f>
        <v>31457</v>
      </c>
      <c r="K10" s="4" t="s">
        <v>148</v>
      </c>
      <c r="L10" s="2" t="str">
        <f>IF('中文資料(修改用)'!L10="","",'中文資料(修改用)'!L10)</f>
        <v>台灣</v>
      </c>
      <c r="M10" s="2" t="str">
        <f>IF('中文資料(修改用)'!M10="","",'中文資料(修改用)'!M10)</f>
        <v>彰化縣</v>
      </c>
      <c r="N10" s="2" t="str">
        <f>IF('中文資料(修改用)'!N10="","",'中文資料(修改用)'!N10)</f>
        <v>彰化市</v>
      </c>
      <c r="O10" s="2" t="str">
        <f>IF('中文資料(修改用)'!O10="","",'中文資料(修改用)'!O10)</f>
        <v>中山路</v>
      </c>
      <c r="P10" s="2" t="str">
        <f>IF('中文資料(修改用)'!P10="","",'中文資料(修改用)'!P10)</f>
        <v>12巷</v>
      </c>
      <c r="Q10" s="2" t="str">
        <f>IF('中文資料(修改用)'!Q10="","",'中文資料(修改用)'!Q10)</f>
        <v>77號2樓</v>
      </c>
      <c r="R10" s="2">
        <f>IF('中文資料(修改用)'!R10="","",'中文資料(修改用)'!R10)</f>
        <v>500</v>
      </c>
    </row>
    <row r="11" spans="1:18" x14ac:dyDescent="0.25">
      <c r="A11" s="2">
        <f>IF('中文資料(修改用)'!A11="","",'中文資料(修改用)'!A11)</f>
        <v>10</v>
      </c>
      <c r="B11" s="2" t="str">
        <f>IF('中文資料(修改用)'!B11="","",'中文資料(修改用)'!B11)</f>
        <v>陳</v>
      </c>
      <c r="C11" s="2" t="str">
        <f>IF('中文資料(修改用)'!C11="","",'中文資料(修改用)'!C11)</f>
        <v>琳妍</v>
      </c>
      <c r="D11" s="2" t="str">
        <f>IF('中文資料(修改用)'!D11="","",'中文資料(修改用)'!D11)</f>
        <v>linyan</v>
      </c>
      <c r="E11" s="2" t="str">
        <f>IF('中文資料(修改用)'!E11="","",'中文資料(修改用)'!E11)</f>
        <v>linyan@example.com</v>
      </c>
      <c r="F11" s="2" t="str">
        <f>IF('中文資料(修改用)'!F11="","",'中文資料(修改用)'!F11)</f>
        <v>g1h2i3j4</v>
      </c>
      <c r="G11" s="2" t="str">
        <f>IF('中文資料(修改用)'!G11="","",'中文資料(修改用)'!G11)</f>
        <v>c81e728d9d4c2f636f06</v>
      </c>
      <c r="H11" s="2" t="str">
        <f>IF('中文資料(修改用)'!H11="","",'中文資料(修改用)'!H11)</f>
        <v>女</v>
      </c>
      <c r="I11" s="2">
        <f>IF('中文資料(修改用)'!I11="","",'中文資料(修改用)'!I11)</f>
        <v>955333777</v>
      </c>
      <c r="J11" s="2">
        <f>IF('中文資料(修改用)'!J11="","",'中文資料(修改用)'!J11)</f>
        <v>34444</v>
      </c>
      <c r="K11" s="4" t="s">
        <v>149</v>
      </c>
      <c r="L11" s="2" t="str">
        <f>IF('中文資料(修改用)'!L11="","",'中文資料(修改用)'!L11)</f>
        <v>台灣</v>
      </c>
      <c r="M11" s="2" t="str">
        <f>IF('中文資料(修改用)'!M11="","",'中文資料(修改用)'!M11)</f>
        <v>宜蘭縣</v>
      </c>
      <c r="N11" s="2" t="str">
        <f>IF('中文資料(修改用)'!N11="","",'中文資料(修改用)'!N11)</f>
        <v>羅東鎮</v>
      </c>
      <c r="O11" s="2" t="str">
        <f>IF('中文資料(修改用)'!O11="","",'中文資料(修改用)'!O11)</f>
        <v>興東路</v>
      </c>
      <c r="P11" s="2" t="str">
        <f>IF('中文資料(修改用)'!P11="","",'中文資料(修改用)'!P11)</f>
        <v/>
      </c>
      <c r="Q11" s="2" t="str">
        <f>IF('中文資料(修改用)'!Q11="","",'中文資料(修改用)'!Q11)</f>
        <v>18號</v>
      </c>
      <c r="R11" s="2">
        <f>IF('中文資料(修改用)'!R11="","",'中文資料(修改用)'!R11)</f>
        <v>265</v>
      </c>
    </row>
    <row r="12" spans="1:18" x14ac:dyDescent="0.25">
      <c r="A12" s="2" t="str">
        <f>IF('中文資料(修改用)'!A12="","",'中文資料(修改用)'!A12)</f>
        <v/>
      </c>
      <c r="B12" s="2" t="str">
        <f>IF('中文資料(修改用)'!B12="","",'中文資料(修改用)'!B12)</f>
        <v/>
      </c>
      <c r="C12" s="2" t="str">
        <f>IF('中文資料(修改用)'!C12="","",'中文資料(修改用)'!C12)</f>
        <v/>
      </c>
      <c r="D12" s="2" t="str">
        <f>IF('中文資料(修改用)'!D12="","",'中文資料(修改用)'!D12)</f>
        <v/>
      </c>
      <c r="E12" s="2" t="str">
        <f>IF('中文資料(修改用)'!E12="","",'中文資料(修改用)'!E12)</f>
        <v/>
      </c>
      <c r="F12" s="2" t="str">
        <f>IF('中文資料(修改用)'!F12="","",'中文資料(修改用)'!F12)</f>
        <v/>
      </c>
      <c r="G12" s="2" t="str">
        <f>IF('中文資料(修改用)'!G12="","",'中文資料(修改用)'!G12)</f>
        <v/>
      </c>
      <c r="H12" s="2" t="str">
        <f>IF('中文資料(修改用)'!H12="","",'中文資料(修改用)'!H12)</f>
        <v/>
      </c>
      <c r="I12" s="2" t="str">
        <f>IF('中文資料(修改用)'!I12="","",'中文資料(修改用)'!I12)</f>
        <v/>
      </c>
      <c r="J12" s="2" t="str">
        <f>IF('中文資料(修改用)'!J12="","",'中文資料(修改用)'!J12)</f>
        <v/>
      </c>
      <c r="K12" s="2" t="str">
        <f>IF('中文資料(修改用)'!L12="","",'中文資料(修改用)'!L12)</f>
        <v/>
      </c>
      <c r="L12" s="2" t="str">
        <f>IF('中文資料(修改用)'!M12="","",'中文資料(修改用)'!M12)</f>
        <v/>
      </c>
      <c r="M12" s="2" t="str">
        <f>IF('中文資料(修改用)'!N12="","",'中文資料(修改用)'!N12)</f>
        <v/>
      </c>
      <c r="N12" s="2" t="str">
        <f>IF('中文資料(修改用)'!O12="","",'中文資料(修改用)'!O12)</f>
        <v/>
      </c>
      <c r="O12" s="2" t="str">
        <f>IF('中文資料(修改用)'!P12="","",'中文資料(修改用)'!P12)</f>
        <v/>
      </c>
      <c r="P12" s="2" t="str">
        <f>IF('中文資料(修改用)'!Q12="","",'中文資料(修改用)'!Q12)</f>
        <v/>
      </c>
      <c r="Q12" s="2" t="str">
        <f>IF('中文資料(修改用)'!R12="","",'中文資料(修改用)'!R12)</f>
        <v/>
      </c>
    </row>
    <row r="13" spans="1:18" x14ac:dyDescent="0.25">
      <c r="A13" s="2" t="str">
        <f>IF('中文資料(修改用)'!A13="","",'中文資料(修改用)'!A13)</f>
        <v/>
      </c>
      <c r="B13" s="2" t="str">
        <f>IF('中文資料(修改用)'!B13="","",'中文資料(修改用)'!B13)</f>
        <v/>
      </c>
      <c r="C13" s="2" t="str">
        <f>IF('中文資料(修改用)'!C13="","",'中文資料(修改用)'!C13)</f>
        <v/>
      </c>
      <c r="D13" s="2" t="str">
        <f>IF('中文資料(修改用)'!D13="","",'中文資料(修改用)'!D13)</f>
        <v/>
      </c>
      <c r="E13" s="2" t="str">
        <f>IF('中文資料(修改用)'!E13="","",'中文資料(修改用)'!E13)</f>
        <v/>
      </c>
      <c r="F13" s="2" t="str">
        <f>IF('中文資料(修改用)'!F13="","",'中文資料(修改用)'!F13)</f>
        <v/>
      </c>
      <c r="G13" s="2" t="str">
        <f>IF('中文資料(修改用)'!G13="","",'中文資料(修改用)'!G13)</f>
        <v/>
      </c>
      <c r="H13" s="2" t="str">
        <f>IF('中文資料(修改用)'!H13="","",'中文資料(修改用)'!H13)</f>
        <v/>
      </c>
      <c r="I13" s="2" t="str">
        <f>IF('中文資料(修改用)'!I13="","",'中文資料(修改用)'!I13)</f>
        <v/>
      </c>
      <c r="J13" s="2" t="str">
        <f>IF('中文資料(修改用)'!J13="","",'中文資料(修改用)'!J13)</f>
        <v/>
      </c>
      <c r="K13" s="2" t="str">
        <f>IF('中文資料(修改用)'!L13="","",'中文資料(修改用)'!L13)</f>
        <v/>
      </c>
      <c r="L13" s="2" t="str">
        <f>IF('中文資料(修改用)'!M13="","",'中文資料(修改用)'!M13)</f>
        <v/>
      </c>
      <c r="M13" s="2" t="str">
        <f>IF('中文資料(修改用)'!N13="","",'中文資料(修改用)'!N13)</f>
        <v/>
      </c>
      <c r="N13" s="2" t="str">
        <f>IF('中文資料(修改用)'!O13="","",'中文資料(修改用)'!O13)</f>
        <v/>
      </c>
      <c r="O13" s="2" t="str">
        <f>IF('中文資料(修改用)'!P13="","",'中文資料(修改用)'!P13)</f>
        <v/>
      </c>
      <c r="P13" s="2" t="str">
        <f>IF('中文資料(修改用)'!Q13="","",'中文資料(修改用)'!Q13)</f>
        <v/>
      </c>
      <c r="Q13" s="2" t="str">
        <f>IF('中文資料(修改用)'!R13="","",'中文資料(修改用)'!R13)</f>
        <v/>
      </c>
    </row>
    <row r="14" spans="1:18" x14ac:dyDescent="0.25">
      <c r="A14" s="2" t="str">
        <f>IF('中文資料(修改用)'!A14="","",'中文資料(修改用)'!A14)</f>
        <v/>
      </c>
      <c r="B14" s="2" t="str">
        <f>IF('中文資料(修改用)'!B14="","",'中文資料(修改用)'!B14)</f>
        <v/>
      </c>
      <c r="C14" s="2" t="str">
        <f>IF('中文資料(修改用)'!C14="","",'中文資料(修改用)'!C14)</f>
        <v/>
      </c>
      <c r="D14" s="2" t="str">
        <f>IF('中文資料(修改用)'!D14="","",'中文資料(修改用)'!D14)</f>
        <v/>
      </c>
      <c r="E14" s="2" t="str">
        <f>IF('中文資料(修改用)'!E14="","",'中文資料(修改用)'!E14)</f>
        <v/>
      </c>
      <c r="F14" s="2" t="str">
        <f>IF('中文資料(修改用)'!F14="","",'中文資料(修改用)'!F14)</f>
        <v/>
      </c>
      <c r="G14" s="2" t="str">
        <f>IF('中文資料(修改用)'!G14="","",'中文資料(修改用)'!G14)</f>
        <v/>
      </c>
      <c r="H14" s="2" t="str">
        <f>IF('中文資料(修改用)'!H14="","",'中文資料(修改用)'!H14)</f>
        <v/>
      </c>
      <c r="I14" s="2" t="str">
        <f>IF('中文資料(修改用)'!I14="","",'中文資料(修改用)'!I14)</f>
        <v/>
      </c>
      <c r="J14" s="2" t="str">
        <f>IF('中文資料(修改用)'!J14="","",'中文資料(修改用)'!J14)</f>
        <v/>
      </c>
      <c r="K14" s="2" t="str">
        <f>IF('中文資料(修改用)'!L14="","",'中文資料(修改用)'!L14)</f>
        <v/>
      </c>
      <c r="L14" s="2" t="str">
        <f>IF('中文資料(修改用)'!M14="","",'中文資料(修改用)'!M14)</f>
        <v/>
      </c>
      <c r="M14" s="2" t="str">
        <f>IF('中文資料(修改用)'!N14="","",'中文資料(修改用)'!N14)</f>
        <v/>
      </c>
      <c r="N14" s="2" t="str">
        <f>IF('中文資料(修改用)'!O14="","",'中文資料(修改用)'!O14)</f>
        <v/>
      </c>
      <c r="O14" s="2" t="str">
        <f>IF('中文資料(修改用)'!P14="","",'中文資料(修改用)'!P14)</f>
        <v/>
      </c>
      <c r="P14" s="2" t="str">
        <f>IF('中文資料(修改用)'!Q14="","",'中文資料(修改用)'!Q14)</f>
        <v/>
      </c>
      <c r="Q14" s="2" t="str">
        <f>IF('中文資料(修改用)'!R14="","",'中文資料(修改用)'!R14)</f>
        <v/>
      </c>
    </row>
    <row r="15" spans="1:18" x14ac:dyDescent="0.25">
      <c r="A15" s="2" t="str">
        <f>IF('中文資料(修改用)'!A15="","",'中文資料(修改用)'!A15)</f>
        <v/>
      </c>
      <c r="B15" s="2" t="str">
        <f>IF('中文資料(修改用)'!B15="","",'中文資料(修改用)'!B15)</f>
        <v/>
      </c>
      <c r="C15" s="2" t="str">
        <f>IF('中文資料(修改用)'!C15="","",'中文資料(修改用)'!C15)</f>
        <v/>
      </c>
      <c r="D15" s="2" t="str">
        <f>IF('中文資料(修改用)'!D15="","",'中文資料(修改用)'!D15)</f>
        <v/>
      </c>
      <c r="E15" s="2" t="str">
        <f>IF('中文資料(修改用)'!E15="","",'中文資料(修改用)'!E15)</f>
        <v/>
      </c>
      <c r="F15" s="2" t="str">
        <f>IF('中文資料(修改用)'!F15="","",'中文資料(修改用)'!F15)</f>
        <v/>
      </c>
      <c r="G15" s="2" t="str">
        <f>IF('中文資料(修改用)'!G15="","",'中文資料(修改用)'!G15)</f>
        <v/>
      </c>
      <c r="H15" s="2" t="str">
        <f>IF('中文資料(修改用)'!H15="","",'中文資料(修改用)'!H15)</f>
        <v/>
      </c>
      <c r="I15" s="2" t="str">
        <f>IF('中文資料(修改用)'!I15="","",'中文資料(修改用)'!I15)</f>
        <v/>
      </c>
      <c r="J15" s="2" t="str">
        <f>IF('中文資料(修改用)'!J15="","",'中文資料(修改用)'!J15)</f>
        <v/>
      </c>
      <c r="K15" s="2" t="str">
        <f>IF('中文資料(修改用)'!L15="","",'中文資料(修改用)'!L15)</f>
        <v/>
      </c>
      <c r="L15" s="2" t="str">
        <f>IF('中文資料(修改用)'!M15="","",'中文資料(修改用)'!M15)</f>
        <v/>
      </c>
      <c r="M15" s="2" t="str">
        <f>IF('中文資料(修改用)'!N15="","",'中文資料(修改用)'!N15)</f>
        <v/>
      </c>
      <c r="N15" s="2" t="str">
        <f>IF('中文資料(修改用)'!O15="","",'中文資料(修改用)'!O15)</f>
        <v/>
      </c>
      <c r="O15" s="2" t="str">
        <f>IF('中文資料(修改用)'!P15="","",'中文資料(修改用)'!P15)</f>
        <v/>
      </c>
      <c r="P15" s="2" t="str">
        <f>IF('中文資料(修改用)'!Q15="","",'中文資料(修改用)'!Q15)</f>
        <v/>
      </c>
      <c r="Q15" s="2" t="str">
        <f>IF('中文資料(修改用)'!R15="","",'中文資料(修改用)'!R15)</f>
        <v/>
      </c>
    </row>
    <row r="16" spans="1:18" x14ac:dyDescent="0.25">
      <c r="A16" s="2" t="str">
        <f>IF('中文資料(修改用)'!A16="","",'中文資料(修改用)'!A16)</f>
        <v/>
      </c>
      <c r="B16" s="2" t="str">
        <f>IF('中文資料(修改用)'!B16="","",'中文資料(修改用)'!B16)</f>
        <v/>
      </c>
      <c r="C16" s="2" t="str">
        <f>IF('中文資料(修改用)'!C16="","",'中文資料(修改用)'!C16)</f>
        <v/>
      </c>
      <c r="D16" s="2" t="str">
        <f>IF('中文資料(修改用)'!D16="","",'中文資料(修改用)'!D16)</f>
        <v/>
      </c>
      <c r="E16" s="2" t="str">
        <f>IF('中文資料(修改用)'!E16="","",'中文資料(修改用)'!E16)</f>
        <v/>
      </c>
      <c r="F16" s="2" t="str">
        <f>IF('中文資料(修改用)'!F16="","",'中文資料(修改用)'!F16)</f>
        <v/>
      </c>
      <c r="G16" s="2" t="str">
        <f>IF('中文資料(修改用)'!G16="","",'中文資料(修改用)'!G16)</f>
        <v/>
      </c>
      <c r="H16" s="2" t="str">
        <f>IF('中文資料(修改用)'!H16="","",'中文資料(修改用)'!H16)</f>
        <v/>
      </c>
      <c r="I16" s="2" t="str">
        <f>IF('中文資料(修改用)'!I16="","",'中文資料(修改用)'!I16)</f>
        <v/>
      </c>
      <c r="J16" s="2" t="str">
        <f>IF('中文資料(修改用)'!J16="","",'中文資料(修改用)'!J16)</f>
        <v/>
      </c>
      <c r="K16" s="2" t="str">
        <f>IF('中文資料(修改用)'!L16="","",'中文資料(修改用)'!L16)</f>
        <v/>
      </c>
      <c r="L16" s="2" t="str">
        <f>IF('中文資料(修改用)'!M16="","",'中文資料(修改用)'!M16)</f>
        <v/>
      </c>
      <c r="M16" s="2" t="str">
        <f>IF('中文資料(修改用)'!N16="","",'中文資料(修改用)'!N16)</f>
        <v/>
      </c>
      <c r="N16" s="2" t="str">
        <f>IF('中文資料(修改用)'!O16="","",'中文資料(修改用)'!O16)</f>
        <v/>
      </c>
      <c r="O16" s="2" t="str">
        <f>IF('中文資料(修改用)'!P16="","",'中文資料(修改用)'!P16)</f>
        <v/>
      </c>
      <c r="P16" s="2" t="str">
        <f>IF('中文資料(修改用)'!Q16="","",'中文資料(修改用)'!Q16)</f>
        <v/>
      </c>
      <c r="Q16" s="2" t="str">
        <f>IF('中文資料(修改用)'!R16="","",'中文資料(修改用)'!R16)</f>
        <v/>
      </c>
    </row>
    <row r="17" spans="1:17" x14ac:dyDescent="0.25">
      <c r="A17" s="2" t="str">
        <f>IF('中文資料(修改用)'!A17="","",'中文資料(修改用)'!A17)</f>
        <v/>
      </c>
      <c r="B17" s="2" t="str">
        <f>IF('中文資料(修改用)'!B17="","",'中文資料(修改用)'!B17)</f>
        <v/>
      </c>
      <c r="C17" s="2" t="str">
        <f>IF('中文資料(修改用)'!C17="","",'中文資料(修改用)'!C17)</f>
        <v/>
      </c>
      <c r="D17" s="2" t="str">
        <f>IF('中文資料(修改用)'!D17="","",'中文資料(修改用)'!D17)</f>
        <v/>
      </c>
      <c r="E17" s="2" t="str">
        <f>IF('中文資料(修改用)'!E17="","",'中文資料(修改用)'!E17)</f>
        <v/>
      </c>
      <c r="F17" s="2" t="str">
        <f>IF('中文資料(修改用)'!F17="","",'中文資料(修改用)'!F17)</f>
        <v/>
      </c>
      <c r="G17" s="2" t="str">
        <f>IF('中文資料(修改用)'!G17="","",'中文資料(修改用)'!G17)</f>
        <v/>
      </c>
      <c r="H17" s="2" t="str">
        <f>IF('中文資料(修改用)'!H17="","",'中文資料(修改用)'!H17)</f>
        <v/>
      </c>
      <c r="I17" s="2" t="str">
        <f>IF('中文資料(修改用)'!I17="","",'中文資料(修改用)'!I17)</f>
        <v/>
      </c>
      <c r="J17" s="2" t="str">
        <f>IF('中文資料(修改用)'!J17="","",'中文資料(修改用)'!J17)</f>
        <v/>
      </c>
      <c r="K17" s="2" t="str">
        <f>IF('中文資料(修改用)'!L17="","",'中文資料(修改用)'!L17)</f>
        <v/>
      </c>
      <c r="L17" s="2" t="str">
        <f>IF('中文資料(修改用)'!M17="","",'中文資料(修改用)'!M17)</f>
        <v/>
      </c>
      <c r="M17" s="2" t="str">
        <f>IF('中文資料(修改用)'!N17="","",'中文資料(修改用)'!N17)</f>
        <v/>
      </c>
      <c r="N17" s="2" t="str">
        <f>IF('中文資料(修改用)'!O17="","",'中文資料(修改用)'!O17)</f>
        <v/>
      </c>
      <c r="O17" s="2" t="str">
        <f>IF('中文資料(修改用)'!P17="","",'中文資料(修改用)'!P17)</f>
        <v/>
      </c>
      <c r="P17" s="2" t="str">
        <f>IF('中文資料(修改用)'!Q17="","",'中文資料(修改用)'!Q17)</f>
        <v/>
      </c>
      <c r="Q17" s="2" t="str">
        <f>IF('中文資料(修改用)'!R17="","",'中文資料(修改用)'!R17)</f>
        <v/>
      </c>
    </row>
    <row r="18" spans="1:17" x14ac:dyDescent="0.25">
      <c r="A18" s="2" t="str">
        <f>IF('中文資料(修改用)'!A18="","",'中文資料(修改用)'!A18)</f>
        <v/>
      </c>
      <c r="B18" s="2" t="str">
        <f>IF('中文資料(修改用)'!B18="","",'中文資料(修改用)'!B18)</f>
        <v/>
      </c>
      <c r="C18" s="2" t="str">
        <f>IF('中文資料(修改用)'!C18="","",'中文資料(修改用)'!C18)</f>
        <v/>
      </c>
      <c r="D18" s="2" t="str">
        <f>IF('中文資料(修改用)'!D18="","",'中文資料(修改用)'!D18)</f>
        <v/>
      </c>
      <c r="E18" s="2" t="str">
        <f>IF('中文資料(修改用)'!E18="","",'中文資料(修改用)'!E18)</f>
        <v/>
      </c>
      <c r="F18" s="2" t="str">
        <f>IF('中文資料(修改用)'!F18="","",'中文資料(修改用)'!F18)</f>
        <v/>
      </c>
      <c r="G18" s="2" t="str">
        <f>IF('中文資料(修改用)'!G18="","",'中文資料(修改用)'!G18)</f>
        <v/>
      </c>
      <c r="H18" s="2" t="str">
        <f>IF('中文資料(修改用)'!H18="","",'中文資料(修改用)'!H18)</f>
        <v/>
      </c>
      <c r="I18" s="2" t="str">
        <f>IF('中文資料(修改用)'!I18="","",'中文資料(修改用)'!I18)</f>
        <v/>
      </c>
      <c r="J18" s="2" t="str">
        <f>IF('中文資料(修改用)'!J18="","",'中文資料(修改用)'!J18)</f>
        <v/>
      </c>
      <c r="K18" s="2" t="str">
        <f>IF('中文資料(修改用)'!L18="","",'中文資料(修改用)'!L18)</f>
        <v/>
      </c>
      <c r="L18" s="2" t="str">
        <f>IF('中文資料(修改用)'!M18="","",'中文資料(修改用)'!M18)</f>
        <v/>
      </c>
      <c r="M18" s="2" t="str">
        <f>IF('中文資料(修改用)'!N18="","",'中文資料(修改用)'!N18)</f>
        <v/>
      </c>
      <c r="N18" s="2" t="str">
        <f>IF('中文資料(修改用)'!O18="","",'中文資料(修改用)'!O18)</f>
        <v/>
      </c>
      <c r="O18" s="2" t="str">
        <f>IF('中文資料(修改用)'!P18="","",'中文資料(修改用)'!P18)</f>
        <v/>
      </c>
      <c r="P18" s="2" t="str">
        <f>IF('中文資料(修改用)'!Q18="","",'中文資料(修改用)'!Q18)</f>
        <v/>
      </c>
      <c r="Q18" s="2" t="str">
        <f>IF('中文資料(修改用)'!R18="","",'中文資料(修改用)'!R18)</f>
        <v/>
      </c>
    </row>
    <row r="19" spans="1:17" x14ac:dyDescent="0.25">
      <c r="A19" s="2" t="str">
        <f>IF('中文資料(修改用)'!A19="","",'中文資料(修改用)'!A19)</f>
        <v/>
      </c>
      <c r="B19" s="2" t="str">
        <f>IF('中文資料(修改用)'!B19="","",'中文資料(修改用)'!B19)</f>
        <v/>
      </c>
      <c r="C19" s="2" t="str">
        <f>IF('中文資料(修改用)'!C19="","",'中文資料(修改用)'!C19)</f>
        <v/>
      </c>
      <c r="D19" s="2" t="str">
        <f>IF('中文資料(修改用)'!D19="","",'中文資料(修改用)'!D19)</f>
        <v/>
      </c>
      <c r="E19" s="2" t="str">
        <f>IF('中文資料(修改用)'!E19="","",'中文資料(修改用)'!E19)</f>
        <v/>
      </c>
      <c r="F19" s="2" t="str">
        <f>IF('中文資料(修改用)'!F19="","",'中文資料(修改用)'!F19)</f>
        <v/>
      </c>
      <c r="G19" s="2" t="str">
        <f>IF('中文資料(修改用)'!G19="","",'中文資料(修改用)'!G19)</f>
        <v/>
      </c>
      <c r="H19" s="2" t="str">
        <f>IF('中文資料(修改用)'!H19="","",'中文資料(修改用)'!H19)</f>
        <v/>
      </c>
      <c r="I19" s="2" t="str">
        <f>IF('中文資料(修改用)'!I19="","",'中文資料(修改用)'!I19)</f>
        <v/>
      </c>
      <c r="J19" s="2" t="str">
        <f>IF('中文資料(修改用)'!J19="","",'中文資料(修改用)'!J19)</f>
        <v/>
      </c>
      <c r="K19" s="2" t="str">
        <f>IF('中文資料(修改用)'!L19="","",'中文資料(修改用)'!L19)</f>
        <v/>
      </c>
      <c r="L19" s="2" t="str">
        <f>IF('中文資料(修改用)'!M19="","",'中文資料(修改用)'!M19)</f>
        <v/>
      </c>
      <c r="M19" s="2" t="str">
        <f>IF('中文資料(修改用)'!N19="","",'中文資料(修改用)'!N19)</f>
        <v/>
      </c>
      <c r="N19" s="2" t="str">
        <f>IF('中文資料(修改用)'!O19="","",'中文資料(修改用)'!O19)</f>
        <v/>
      </c>
      <c r="O19" s="2" t="str">
        <f>IF('中文資料(修改用)'!P19="","",'中文資料(修改用)'!P19)</f>
        <v/>
      </c>
      <c r="P19" s="2" t="str">
        <f>IF('中文資料(修改用)'!Q19="","",'中文資料(修改用)'!Q19)</f>
        <v/>
      </c>
      <c r="Q19" s="2" t="str">
        <f>IF('中文資料(修改用)'!R19="","",'中文資料(修改用)'!R19)</f>
        <v/>
      </c>
    </row>
    <row r="20" spans="1:17" x14ac:dyDescent="0.25">
      <c r="A20" s="2" t="str">
        <f>IF('中文資料(修改用)'!A20="","",'中文資料(修改用)'!A20)</f>
        <v/>
      </c>
      <c r="B20" s="2" t="str">
        <f>IF('中文資料(修改用)'!B20="","",'中文資料(修改用)'!B20)</f>
        <v/>
      </c>
      <c r="C20" s="2" t="str">
        <f>IF('中文資料(修改用)'!C20="","",'中文資料(修改用)'!C20)</f>
        <v/>
      </c>
      <c r="D20" s="2" t="str">
        <f>IF('中文資料(修改用)'!D20="","",'中文資料(修改用)'!D20)</f>
        <v/>
      </c>
      <c r="E20" s="2" t="str">
        <f>IF('中文資料(修改用)'!E20="","",'中文資料(修改用)'!E20)</f>
        <v/>
      </c>
      <c r="F20" s="2" t="str">
        <f>IF('中文資料(修改用)'!F20="","",'中文資料(修改用)'!F20)</f>
        <v/>
      </c>
      <c r="G20" s="2" t="str">
        <f>IF('中文資料(修改用)'!G20="","",'中文資料(修改用)'!G20)</f>
        <v/>
      </c>
      <c r="H20" s="2" t="str">
        <f>IF('中文資料(修改用)'!H20="","",'中文資料(修改用)'!H20)</f>
        <v/>
      </c>
      <c r="I20" s="2" t="str">
        <f>IF('中文資料(修改用)'!I20="","",'中文資料(修改用)'!I20)</f>
        <v/>
      </c>
      <c r="J20" s="2" t="str">
        <f>IF('中文資料(修改用)'!J20="","",'中文資料(修改用)'!J20)</f>
        <v/>
      </c>
      <c r="K20" s="2" t="str">
        <f>IF('中文資料(修改用)'!L20="","",'中文資料(修改用)'!L20)</f>
        <v/>
      </c>
      <c r="L20" s="2" t="str">
        <f>IF('中文資料(修改用)'!M20="","",'中文資料(修改用)'!M20)</f>
        <v/>
      </c>
      <c r="M20" s="2" t="str">
        <f>IF('中文資料(修改用)'!N20="","",'中文資料(修改用)'!N20)</f>
        <v/>
      </c>
      <c r="N20" s="2" t="str">
        <f>IF('中文資料(修改用)'!O20="","",'中文資料(修改用)'!O20)</f>
        <v/>
      </c>
      <c r="O20" s="2" t="str">
        <f>IF('中文資料(修改用)'!P20="","",'中文資料(修改用)'!P20)</f>
        <v/>
      </c>
      <c r="P20" s="2" t="str">
        <f>IF('中文資料(修改用)'!Q20="","",'中文資料(修改用)'!Q20)</f>
        <v/>
      </c>
      <c r="Q20" s="2" t="str">
        <f>IF('中文資料(修改用)'!R20="","",'中文資料(修改用)'!R20)</f>
        <v/>
      </c>
    </row>
    <row r="21" spans="1:17" x14ac:dyDescent="0.25">
      <c r="A21" s="2" t="str">
        <f>IF('中文資料(修改用)'!A21="","",'中文資料(修改用)'!A21)</f>
        <v/>
      </c>
      <c r="B21" s="2" t="str">
        <f>IF('中文資料(修改用)'!B21="","",'中文資料(修改用)'!B21)</f>
        <v/>
      </c>
      <c r="C21" s="2" t="str">
        <f>IF('中文資料(修改用)'!C21="","",'中文資料(修改用)'!C21)</f>
        <v/>
      </c>
      <c r="D21" s="2" t="str">
        <f>IF('中文資料(修改用)'!D21="","",'中文資料(修改用)'!D21)</f>
        <v/>
      </c>
      <c r="E21" s="2" t="str">
        <f>IF('中文資料(修改用)'!E21="","",'中文資料(修改用)'!E21)</f>
        <v/>
      </c>
      <c r="F21" s="2" t="str">
        <f>IF('中文資料(修改用)'!F21="","",'中文資料(修改用)'!F21)</f>
        <v/>
      </c>
      <c r="G21" s="2" t="str">
        <f>IF('中文資料(修改用)'!G21="","",'中文資料(修改用)'!G21)</f>
        <v/>
      </c>
      <c r="H21" s="2" t="str">
        <f>IF('中文資料(修改用)'!H21="","",'中文資料(修改用)'!H21)</f>
        <v/>
      </c>
      <c r="I21" s="2" t="str">
        <f>IF('中文資料(修改用)'!I21="","",'中文資料(修改用)'!I21)</f>
        <v/>
      </c>
      <c r="J21" s="2" t="str">
        <f>IF('中文資料(修改用)'!J21="","",'中文資料(修改用)'!J21)</f>
        <v/>
      </c>
      <c r="K21" s="2" t="str">
        <f>IF('中文資料(修改用)'!L21="","",'中文資料(修改用)'!L21)</f>
        <v/>
      </c>
      <c r="L21" s="2" t="str">
        <f>IF('中文資料(修改用)'!M21="","",'中文資料(修改用)'!M21)</f>
        <v/>
      </c>
      <c r="M21" s="2" t="str">
        <f>IF('中文資料(修改用)'!N21="","",'中文資料(修改用)'!N21)</f>
        <v/>
      </c>
      <c r="N21" s="2" t="str">
        <f>IF('中文資料(修改用)'!O21="","",'中文資料(修改用)'!O21)</f>
        <v/>
      </c>
      <c r="O21" s="2" t="str">
        <f>IF('中文資料(修改用)'!P21="","",'中文資料(修改用)'!P21)</f>
        <v/>
      </c>
      <c r="P21" s="2" t="str">
        <f>IF('中文資料(修改用)'!Q21="","",'中文資料(修改用)'!Q21)</f>
        <v/>
      </c>
      <c r="Q21" s="2" t="str">
        <f>IF('中文資料(修改用)'!R21="","",'中文資料(修改用)'!R21)</f>
        <v/>
      </c>
    </row>
    <row r="22" spans="1:17" x14ac:dyDescent="0.25">
      <c r="A22" s="2" t="str">
        <f>IF('中文資料(修改用)'!A22="","",'中文資料(修改用)'!A22)</f>
        <v/>
      </c>
      <c r="B22" s="2" t="str">
        <f>IF('中文資料(修改用)'!B22="","",'中文資料(修改用)'!B22)</f>
        <v/>
      </c>
      <c r="C22" s="2" t="str">
        <f>IF('中文資料(修改用)'!C22="","",'中文資料(修改用)'!C22)</f>
        <v/>
      </c>
      <c r="D22" s="2" t="str">
        <f>IF('中文資料(修改用)'!D22="","",'中文資料(修改用)'!D22)</f>
        <v/>
      </c>
      <c r="E22" s="2" t="str">
        <f>IF('中文資料(修改用)'!E22="","",'中文資料(修改用)'!E22)</f>
        <v/>
      </c>
      <c r="F22" s="2" t="str">
        <f>IF('中文資料(修改用)'!F22="","",'中文資料(修改用)'!F22)</f>
        <v/>
      </c>
      <c r="G22" s="2" t="str">
        <f>IF('中文資料(修改用)'!G22="","",'中文資料(修改用)'!G22)</f>
        <v/>
      </c>
      <c r="H22" s="2" t="str">
        <f>IF('中文資料(修改用)'!H22="","",'中文資料(修改用)'!H22)</f>
        <v/>
      </c>
      <c r="I22" s="2" t="str">
        <f>IF('中文資料(修改用)'!I22="","",'中文資料(修改用)'!I22)</f>
        <v/>
      </c>
      <c r="J22" s="2" t="str">
        <f>IF('中文資料(修改用)'!J22="","",'中文資料(修改用)'!J22)</f>
        <v/>
      </c>
      <c r="K22" s="2" t="str">
        <f>IF('中文資料(修改用)'!L22="","",'中文資料(修改用)'!L22)</f>
        <v/>
      </c>
      <c r="L22" s="2" t="str">
        <f>IF('中文資料(修改用)'!M22="","",'中文資料(修改用)'!M22)</f>
        <v/>
      </c>
      <c r="M22" s="2" t="str">
        <f>IF('中文資料(修改用)'!N22="","",'中文資料(修改用)'!N22)</f>
        <v/>
      </c>
      <c r="N22" s="2" t="str">
        <f>IF('中文資料(修改用)'!O22="","",'中文資料(修改用)'!O22)</f>
        <v/>
      </c>
      <c r="O22" s="2" t="str">
        <f>IF('中文資料(修改用)'!P22="","",'中文資料(修改用)'!P22)</f>
        <v/>
      </c>
      <c r="P22" s="2" t="str">
        <f>IF('中文資料(修改用)'!Q22="","",'中文資料(修改用)'!Q22)</f>
        <v/>
      </c>
      <c r="Q22" s="2" t="str">
        <f>IF('中文資料(修改用)'!R22="","",'中文資料(修改用)'!R22)</f>
        <v/>
      </c>
    </row>
    <row r="23" spans="1:17" x14ac:dyDescent="0.25">
      <c r="A23" s="2" t="str">
        <f>IF('中文資料(修改用)'!A23="","",'中文資料(修改用)'!A23)</f>
        <v/>
      </c>
      <c r="B23" s="2" t="str">
        <f>IF('中文資料(修改用)'!B23="","",'中文資料(修改用)'!B23)</f>
        <v/>
      </c>
      <c r="C23" s="2" t="str">
        <f>IF('中文資料(修改用)'!C23="","",'中文資料(修改用)'!C23)</f>
        <v/>
      </c>
      <c r="D23" s="2" t="str">
        <f>IF('中文資料(修改用)'!D23="","",'中文資料(修改用)'!D23)</f>
        <v/>
      </c>
      <c r="E23" s="2" t="str">
        <f>IF('中文資料(修改用)'!E23="","",'中文資料(修改用)'!E23)</f>
        <v/>
      </c>
      <c r="F23" s="2" t="str">
        <f>IF('中文資料(修改用)'!F23="","",'中文資料(修改用)'!F23)</f>
        <v/>
      </c>
      <c r="G23" s="2" t="str">
        <f>IF('中文資料(修改用)'!G23="","",'中文資料(修改用)'!G23)</f>
        <v/>
      </c>
      <c r="H23" s="2" t="str">
        <f>IF('中文資料(修改用)'!H23="","",'中文資料(修改用)'!H23)</f>
        <v/>
      </c>
      <c r="I23" s="2" t="str">
        <f>IF('中文資料(修改用)'!I23="","",'中文資料(修改用)'!I23)</f>
        <v/>
      </c>
      <c r="J23" s="2" t="str">
        <f>IF('中文資料(修改用)'!J23="","",'中文資料(修改用)'!J23)</f>
        <v/>
      </c>
      <c r="K23" s="2" t="str">
        <f>IF('中文資料(修改用)'!L23="","",'中文資料(修改用)'!L23)</f>
        <v/>
      </c>
      <c r="L23" s="2" t="str">
        <f>IF('中文資料(修改用)'!M23="","",'中文資料(修改用)'!M23)</f>
        <v/>
      </c>
      <c r="M23" s="2" t="str">
        <f>IF('中文資料(修改用)'!N23="","",'中文資料(修改用)'!N23)</f>
        <v/>
      </c>
      <c r="N23" s="2" t="str">
        <f>IF('中文資料(修改用)'!O23="","",'中文資料(修改用)'!O23)</f>
        <v/>
      </c>
      <c r="O23" s="2" t="str">
        <f>IF('中文資料(修改用)'!P23="","",'中文資料(修改用)'!P23)</f>
        <v/>
      </c>
      <c r="P23" s="2" t="str">
        <f>IF('中文資料(修改用)'!Q23="","",'中文資料(修改用)'!Q23)</f>
        <v/>
      </c>
      <c r="Q23" s="2" t="str">
        <f>IF('中文資料(修改用)'!R23="","",'中文資料(修改用)'!R23)</f>
        <v/>
      </c>
    </row>
    <row r="24" spans="1:17" x14ac:dyDescent="0.25">
      <c r="A24" s="2" t="str">
        <f>IF('中文資料(修改用)'!A24="","",'中文資料(修改用)'!A24)</f>
        <v/>
      </c>
      <c r="B24" s="2" t="str">
        <f>IF('中文資料(修改用)'!B24="","",'中文資料(修改用)'!B24)</f>
        <v/>
      </c>
      <c r="C24" s="2" t="str">
        <f>IF('中文資料(修改用)'!C24="","",'中文資料(修改用)'!C24)</f>
        <v/>
      </c>
      <c r="D24" s="2" t="str">
        <f>IF('中文資料(修改用)'!D24="","",'中文資料(修改用)'!D24)</f>
        <v/>
      </c>
      <c r="E24" s="2" t="str">
        <f>IF('中文資料(修改用)'!E24="","",'中文資料(修改用)'!E24)</f>
        <v/>
      </c>
      <c r="F24" s="2" t="str">
        <f>IF('中文資料(修改用)'!F24="","",'中文資料(修改用)'!F24)</f>
        <v/>
      </c>
      <c r="G24" s="2" t="str">
        <f>IF('中文資料(修改用)'!G24="","",'中文資料(修改用)'!G24)</f>
        <v/>
      </c>
      <c r="H24" s="2" t="str">
        <f>IF('中文資料(修改用)'!H24="","",'中文資料(修改用)'!H24)</f>
        <v/>
      </c>
      <c r="I24" s="2" t="str">
        <f>IF('中文資料(修改用)'!I24="","",'中文資料(修改用)'!I24)</f>
        <v/>
      </c>
      <c r="J24" s="2" t="str">
        <f>IF('中文資料(修改用)'!J24="","",'中文資料(修改用)'!J24)</f>
        <v/>
      </c>
      <c r="K24" s="2" t="str">
        <f>IF('中文資料(修改用)'!L24="","",'中文資料(修改用)'!L24)</f>
        <v/>
      </c>
      <c r="L24" s="2" t="str">
        <f>IF('中文資料(修改用)'!M24="","",'中文資料(修改用)'!M24)</f>
        <v/>
      </c>
      <c r="M24" s="2" t="str">
        <f>IF('中文資料(修改用)'!N24="","",'中文資料(修改用)'!N24)</f>
        <v/>
      </c>
      <c r="N24" s="2" t="str">
        <f>IF('中文資料(修改用)'!O24="","",'中文資料(修改用)'!O24)</f>
        <v/>
      </c>
      <c r="O24" s="2" t="str">
        <f>IF('中文資料(修改用)'!P24="","",'中文資料(修改用)'!P24)</f>
        <v/>
      </c>
      <c r="P24" s="2" t="str">
        <f>IF('中文資料(修改用)'!Q24="","",'中文資料(修改用)'!Q24)</f>
        <v/>
      </c>
      <c r="Q24" s="2" t="str">
        <f>IF('中文資料(修改用)'!R24="","",'中文資料(修改用)'!R24)</f>
        <v/>
      </c>
    </row>
    <row r="25" spans="1:17" x14ac:dyDescent="0.25">
      <c r="A25" s="2" t="str">
        <f>IF('中文資料(修改用)'!A25="","",'中文資料(修改用)'!A25)</f>
        <v/>
      </c>
      <c r="B25" s="2" t="str">
        <f>IF('中文資料(修改用)'!B25="","",'中文資料(修改用)'!B25)</f>
        <v/>
      </c>
      <c r="C25" s="2" t="str">
        <f>IF('中文資料(修改用)'!C25="","",'中文資料(修改用)'!C25)</f>
        <v/>
      </c>
      <c r="D25" s="2" t="str">
        <f>IF('中文資料(修改用)'!D25="","",'中文資料(修改用)'!D25)</f>
        <v/>
      </c>
      <c r="E25" s="2" t="str">
        <f>IF('中文資料(修改用)'!E25="","",'中文資料(修改用)'!E25)</f>
        <v/>
      </c>
      <c r="F25" s="2" t="str">
        <f>IF('中文資料(修改用)'!F25="","",'中文資料(修改用)'!F25)</f>
        <v/>
      </c>
      <c r="G25" s="2" t="str">
        <f>IF('中文資料(修改用)'!G25="","",'中文資料(修改用)'!G25)</f>
        <v/>
      </c>
      <c r="H25" s="2" t="str">
        <f>IF('中文資料(修改用)'!H25="","",'中文資料(修改用)'!H25)</f>
        <v/>
      </c>
      <c r="I25" s="2" t="str">
        <f>IF('中文資料(修改用)'!I25="","",'中文資料(修改用)'!I25)</f>
        <v/>
      </c>
      <c r="J25" s="2" t="str">
        <f>IF('中文資料(修改用)'!J25="","",'中文資料(修改用)'!J25)</f>
        <v/>
      </c>
      <c r="K25" s="2" t="str">
        <f>IF('中文資料(修改用)'!L25="","",'中文資料(修改用)'!L25)</f>
        <v/>
      </c>
      <c r="L25" s="2" t="str">
        <f>IF('中文資料(修改用)'!M25="","",'中文資料(修改用)'!M25)</f>
        <v/>
      </c>
      <c r="M25" s="2" t="str">
        <f>IF('中文資料(修改用)'!N25="","",'中文資料(修改用)'!N25)</f>
        <v/>
      </c>
      <c r="N25" s="2" t="str">
        <f>IF('中文資料(修改用)'!O25="","",'中文資料(修改用)'!O25)</f>
        <v/>
      </c>
      <c r="O25" s="2" t="str">
        <f>IF('中文資料(修改用)'!P25="","",'中文資料(修改用)'!P25)</f>
        <v/>
      </c>
      <c r="P25" s="2" t="str">
        <f>IF('中文資料(修改用)'!Q25="","",'中文資料(修改用)'!Q25)</f>
        <v/>
      </c>
      <c r="Q25" s="2" t="str">
        <f>IF('中文資料(修改用)'!R25="","",'中文資料(修改用)'!R25)</f>
        <v/>
      </c>
    </row>
    <row r="26" spans="1:17" x14ac:dyDescent="0.25">
      <c r="A26" s="2" t="str">
        <f>IF('中文資料(修改用)'!A26="","",'中文資料(修改用)'!A26)</f>
        <v/>
      </c>
      <c r="B26" s="2" t="str">
        <f>IF('中文資料(修改用)'!B26="","",'中文資料(修改用)'!B26)</f>
        <v/>
      </c>
      <c r="C26" s="2" t="str">
        <f>IF('中文資料(修改用)'!C26="","",'中文資料(修改用)'!C26)</f>
        <v/>
      </c>
      <c r="D26" s="2" t="str">
        <f>IF('中文資料(修改用)'!D26="","",'中文資料(修改用)'!D26)</f>
        <v/>
      </c>
      <c r="E26" s="2" t="str">
        <f>IF('中文資料(修改用)'!E26="","",'中文資料(修改用)'!E26)</f>
        <v/>
      </c>
      <c r="F26" s="2" t="str">
        <f>IF('中文資料(修改用)'!F26="","",'中文資料(修改用)'!F26)</f>
        <v/>
      </c>
      <c r="G26" s="2" t="str">
        <f>IF('中文資料(修改用)'!G26="","",'中文資料(修改用)'!G26)</f>
        <v/>
      </c>
      <c r="H26" s="2" t="str">
        <f>IF('中文資料(修改用)'!H26="","",'中文資料(修改用)'!H26)</f>
        <v/>
      </c>
      <c r="I26" s="2" t="str">
        <f>IF('中文資料(修改用)'!I26="","",'中文資料(修改用)'!I26)</f>
        <v/>
      </c>
      <c r="J26" s="2" t="str">
        <f>IF('中文資料(修改用)'!J26="","",'中文資料(修改用)'!J26)</f>
        <v/>
      </c>
      <c r="K26" s="2" t="str">
        <f>IF('中文資料(修改用)'!L26="","",'中文資料(修改用)'!L26)</f>
        <v/>
      </c>
      <c r="L26" s="2" t="str">
        <f>IF('中文資料(修改用)'!M26="","",'中文資料(修改用)'!M26)</f>
        <v/>
      </c>
      <c r="M26" s="2" t="str">
        <f>IF('中文資料(修改用)'!N26="","",'中文資料(修改用)'!N26)</f>
        <v/>
      </c>
      <c r="N26" s="2" t="str">
        <f>IF('中文資料(修改用)'!O26="","",'中文資料(修改用)'!O26)</f>
        <v/>
      </c>
      <c r="O26" s="2" t="str">
        <f>IF('中文資料(修改用)'!P26="","",'中文資料(修改用)'!P26)</f>
        <v/>
      </c>
      <c r="P26" s="2" t="str">
        <f>IF('中文資料(修改用)'!Q26="","",'中文資料(修改用)'!Q26)</f>
        <v/>
      </c>
      <c r="Q26" s="2" t="str">
        <f>IF('中文資料(修改用)'!R26="","",'中文資料(修改用)'!R26)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E786-8048-49B7-A171-3D68083AD709}">
  <dimension ref="A1:R11"/>
  <sheetViews>
    <sheetView workbookViewId="0">
      <selection activeCell="K2" sqref="K2"/>
    </sheetView>
  </sheetViews>
  <sheetFormatPr defaultRowHeight="15.75" x14ac:dyDescent="0.25"/>
  <cols>
    <col min="1" max="1" width="11.140625" style="4" bestFit="1" customWidth="1"/>
    <col min="2" max="3" width="6.28515625" style="4" bestFit="1" customWidth="1"/>
    <col min="4" max="4" width="9" style="4" bestFit="1" customWidth="1"/>
    <col min="5" max="5" width="23" style="4" bestFit="1" customWidth="1"/>
    <col min="6" max="6" width="11" style="4" bestFit="1" customWidth="1"/>
    <col min="7" max="7" width="23" style="4" bestFit="1" customWidth="1"/>
    <col min="8" max="8" width="6.28515625" style="4" bestFit="1" customWidth="1"/>
    <col min="9" max="9" width="10.7109375" style="4" bestFit="1" customWidth="1"/>
    <col min="10" max="10" width="11" style="4" bestFit="1" customWidth="1"/>
    <col min="11" max="11" width="11" style="4" customWidth="1"/>
    <col min="12" max="12" width="6.28515625" style="4" bestFit="1" customWidth="1"/>
    <col min="13" max="13" width="8.140625" style="4" bestFit="1" customWidth="1"/>
    <col min="14" max="14" width="11" style="4" bestFit="1" customWidth="1"/>
    <col min="15" max="15" width="15.140625" style="4" bestFit="1" customWidth="1"/>
    <col min="16" max="16" width="10" style="4" bestFit="1" customWidth="1"/>
    <col min="17" max="17" width="13.5703125" style="4" bestFit="1" customWidth="1"/>
    <col min="18" max="18" width="11" style="4" bestFit="1" customWidth="1"/>
    <col min="19" max="16384" width="9.140625" style="4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140</v>
      </c>
      <c r="L1" s="1" t="s">
        <v>20</v>
      </c>
      <c r="M1" s="1" t="s">
        <v>33</v>
      </c>
      <c r="N1" s="1" t="s">
        <v>34</v>
      </c>
      <c r="O1" s="1" t="s">
        <v>27</v>
      </c>
      <c r="P1" s="1" t="s">
        <v>35</v>
      </c>
      <c r="Q1" s="1" t="s">
        <v>28</v>
      </c>
      <c r="R1" s="1" t="s">
        <v>26</v>
      </c>
    </row>
    <row r="2" spans="1:18" x14ac:dyDescent="0.25">
      <c r="A2" s="2">
        <v>1</v>
      </c>
      <c r="B2" s="2" t="s">
        <v>21</v>
      </c>
      <c r="C2" s="2" t="s">
        <v>45</v>
      </c>
      <c r="D2" s="2" t="s">
        <v>46</v>
      </c>
      <c r="E2" s="5" t="s">
        <v>47</v>
      </c>
      <c r="F2" s="2" t="s">
        <v>8</v>
      </c>
      <c r="G2" s="2" t="s">
        <v>48</v>
      </c>
      <c r="H2" s="2" t="s">
        <v>22</v>
      </c>
      <c r="I2" s="2">
        <v>912345678</v>
      </c>
      <c r="J2" s="3">
        <v>32874</v>
      </c>
      <c r="K2" s="3"/>
      <c r="L2" s="2" t="s">
        <v>23</v>
      </c>
      <c r="M2" s="2" t="s">
        <v>29</v>
      </c>
      <c r="N2" s="2" t="s">
        <v>30</v>
      </c>
      <c r="O2" s="2" t="s">
        <v>31</v>
      </c>
      <c r="P2" s="2"/>
      <c r="Q2" s="2" t="s">
        <v>32</v>
      </c>
      <c r="R2" s="2">
        <v>110</v>
      </c>
    </row>
    <row r="3" spans="1:18" x14ac:dyDescent="0.25">
      <c r="A3" s="2">
        <v>2</v>
      </c>
      <c r="B3" s="2" t="s">
        <v>24</v>
      </c>
      <c r="C3" s="2" t="s">
        <v>49</v>
      </c>
      <c r="D3" s="2" t="s">
        <v>50</v>
      </c>
      <c r="E3" s="5" t="s">
        <v>51</v>
      </c>
      <c r="F3" s="2" t="s">
        <v>9</v>
      </c>
      <c r="G3" s="2" t="s">
        <v>52</v>
      </c>
      <c r="H3" s="2" t="s">
        <v>25</v>
      </c>
      <c r="I3" s="2">
        <v>987654321</v>
      </c>
      <c r="J3" s="3">
        <v>31213</v>
      </c>
      <c r="K3" s="3"/>
      <c r="L3" s="2" t="s">
        <v>23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>
        <v>406</v>
      </c>
    </row>
    <row r="4" spans="1:18" x14ac:dyDescent="0.25">
      <c r="A4" s="2">
        <v>3</v>
      </c>
      <c r="B4" s="2" t="s">
        <v>58</v>
      </c>
      <c r="C4" s="2" t="s">
        <v>59</v>
      </c>
      <c r="D4" s="2" t="s">
        <v>60</v>
      </c>
      <c r="E4" s="5" t="s">
        <v>61</v>
      </c>
      <c r="F4" s="2" t="s">
        <v>62</v>
      </c>
      <c r="G4" s="2" t="s">
        <v>63</v>
      </c>
      <c r="H4" s="2" t="s">
        <v>22</v>
      </c>
      <c r="I4" s="2">
        <v>922333444</v>
      </c>
      <c r="J4" s="3">
        <v>33675</v>
      </c>
      <c r="K4" s="3"/>
      <c r="L4" s="2" t="s">
        <v>23</v>
      </c>
      <c r="M4" s="2" t="s">
        <v>64</v>
      </c>
      <c r="N4" s="2" t="s">
        <v>65</v>
      </c>
      <c r="O4" s="2" t="s">
        <v>66</v>
      </c>
      <c r="P4" s="2" t="s">
        <v>67</v>
      </c>
      <c r="Q4" s="2" t="s">
        <v>68</v>
      </c>
      <c r="R4" s="2">
        <v>220</v>
      </c>
    </row>
    <row r="5" spans="1:18" x14ac:dyDescent="0.25">
      <c r="A5" s="2">
        <v>4</v>
      </c>
      <c r="B5" s="2" t="s">
        <v>69</v>
      </c>
      <c r="C5" s="2" t="s">
        <v>70</v>
      </c>
      <c r="D5" s="2" t="s">
        <v>71</v>
      </c>
      <c r="E5" s="5" t="s">
        <v>72</v>
      </c>
      <c r="F5" s="2" t="s">
        <v>73</v>
      </c>
      <c r="G5" s="2" t="s">
        <v>74</v>
      </c>
      <c r="H5" s="2" t="s">
        <v>25</v>
      </c>
      <c r="I5" s="2">
        <v>933444555</v>
      </c>
      <c r="J5" s="3">
        <v>32470</v>
      </c>
      <c r="K5" s="3"/>
      <c r="L5" s="2" t="s">
        <v>23</v>
      </c>
      <c r="M5" s="2" t="s">
        <v>75</v>
      </c>
      <c r="N5" s="2" t="s">
        <v>76</v>
      </c>
      <c r="O5" s="2" t="s">
        <v>77</v>
      </c>
      <c r="P5" s="2"/>
      <c r="Q5" s="2" t="s">
        <v>78</v>
      </c>
      <c r="R5" s="2">
        <v>807</v>
      </c>
    </row>
    <row r="6" spans="1:18" x14ac:dyDescent="0.25">
      <c r="A6" s="2">
        <v>5</v>
      </c>
      <c r="B6" s="2" t="s">
        <v>79</v>
      </c>
      <c r="C6" s="2" t="s">
        <v>80</v>
      </c>
      <c r="D6" s="2" t="s">
        <v>81</v>
      </c>
      <c r="E6" s="5" t="s">
        <v>82</v>
      </c>
      <c r="F6" s="2" t="s">
        <v>83</v>
      </c>
      <c r="G6" s="2" t="s">
        <v>84</v>
      </c>
      <c r="H6" s="2" t="s">
        <v>22</v>
      </c>
      <c r="I6" s="2">
        <v>944555666</v>
      </c>
      <c r="J6" s="3">
        <v>34910</v>
      </c>
      <c r="K6" s="3"/>
      <c r="L6" s="2" t="s">
        <v>23</v>
      </c>
      <c r="M6" s="2" t="s">
        <v>85</v>
      </c>
      <c r="N6" s="2" t="s">
        <v>86</v>
      </c>
      <c r="O6" s="2" t="s">
        <v>87</v>
      </c>
      <c r="P6" s="2" t="s">
        <v>88</v>
      </c>
      <c r="Q6" s="2" t="s">
        <v>89</v>
      </c>
      <c r="R6" s="2">
        <v>701</v>
      </c>
    </row>
    <row r="7" spans="1:18" x14ac:dyDescent="0.25">
      <c r="A7" s="2">
        <v>6</v>
      </c>
      <c r="B7" s="2" t="s">
        <v>90</v>
      </c>
      <c r="C7" s="2" t="s">
        <v>91</v>
      </c>
      <c r="D7" s="2" t="s">
        <v>92</v>
      </c>
      <c r="E7" s="5" t="s">
        <v>93</v>
      </c>
      <c r="F7" s="2" t="s">
        <v>94</v>
      </c>
      <c r="G7" s="2" t="s">
        <v>95</v>
      </c>
      <c r="H7" s="2" t="s">
        <v>25</v>
      </c>
      <c r="I7" s="2">
        <v>966777888</v>
      </c>
      <c r="J7" s="3">
        <v>33498</v>
      </c>
      <c r="K7" s="3"/>
      <c r="L7" s="2" t="s">
        <v>23</v>
      </c>
      <c r="M7" s="2" t="s">
        <v>96</v>
      </c>
      <c r="N7" s="2" t="s">
        <v>97</v>
      </c>
      <c r="O7" s="2" t="s">
        <v>98</v>
      </c>
      <c r="P7" s="2"/>
      <c r="Q7" s="2" t="s">
        <v>99</v>
      </c>
      <c r="R7" s="2">
        <v>330</v>
      </c>
    </row>
    <row r="8" spans="1:18" x14ac:dyDescent="0.25">
      <c r="A8" s="2">
        <v>7</v>
      </c>
      <c r="B8" s="2" t="s">
        <v>100</v>
      </c>
      <c r="C8" s="2" t="s">
        <v>101</v>
      </c>
      <c r="D8" s="2" t="s">
        <v>102</v>
      </c>
      <c r="E8" s="5" t="s">
        <v>103</v>
      </c>
      <c r="F8" s="2" t="s">
        <v>104</v>
      </c>
      <c r="G8" s="2" t="s">
        <v>105</v>
      </c>
      <c r="H8" s="2" t="s">
        <v>22</v>
      </c>
      <c r="I8" s="2">
        <v>977888999</v>
      </c>
      <c r="J8" s="3">
        <v>31902</v>
      </c>
      <c r="K8" s="3"/>
      <c r="L8" s="2" t="s">
        <v>23</v>
      </c>
      <c r="M8" s="2" t="s">
        <v>106</v>
      </c>
      <c r="N8" s="2" t="s">
        <v>86</v>
      </c>
      <c r="O8" s="2" t="s">
        <v>107</v>
      </c>
      <c r="P8" s="2" t="s">
        <v>108</v>
      </c>
      <c r="Q8" s="2" t="s">
        <v>109</v>
      </c>
      <c r="R8" s="2">
        <v>300</v>
      </c>
    </row>
    <row r="9" spans="1:18" x14ac:dyDescent="0.25">
      <c r="A9" s="2">
        <v>8</v>
      </c>
      <c r="B9" s="2" t="s">
        <v>110</v>
      </c>
      <c r="C9" s="2" t="s">
        <v>111</v>
      </c>
      <c r="D9" s="2" t="s">
        <v>112</v>
      </c>
      <c r="E9" s="5" t="s">
        <v>113</v>
      </c>
      <c r="F9" s="2" t="s">
        <v>114</v>
      </c>
      <c r="G9" s="2" t="s">
        <v>115</v>
      </c>
      <c r="H9" s="2" t="s">
        <v>25</v>
      </c>
      <c r="I9" s="2">
        <v>911222333</v>
      </c>
      <c r="J9" s="3">
        <v>34311</v>
      </c>
      <c r="K9" s="3"/>
      <c r="L9" s="2" t="s">
        <v>23</v>
      </c>
      <c r="M9" s="2" t="s">
        <v>116</v>
      </c>
      <c r="N9" s="2" t="s">
        <v>117</v>
      </c>
      <c r="O9" s="2" t="s">
        <v>118</v>
      </c>
      <c r="P9" s="2"/>
      <c r="Q9" s="2" t="s">
        <v>119</v>
      </c>
      <c r="R9" s="2">
        <v>600</v>
      </c>
    </row>
    <row r="10" spans="1:18" x14ac:dyDescent="0.25">
      <c r="A10" s="2">
        <v>9</v>
      </c>
      <c r="B10" s="2" t="s">
        <v>120</v>
      </c>
      <c r="C10" s="2" t="s">
        <v>121</v>
      </c>
      <c r="D10" s="2" t="s">
        <v>122</v>
      </c>
      <c r="E10" s="5" t="s">
        <v>123</v>
      </c>
      <c r="F10" s="2" t="s">
        <v>124</v>
      </c>
      <c r="G10" s="2" t="s">
        <v>125</v>
      </c>
      <c r="H10" s="2" t="s">
        <v>22</v>
      </c>
      <c r="I10" s="2">
        <v>988999000</v>
      </c>
      <c r="J10" s="3">
        <v>31457</v>
      </c>
      <c r="K10" s="3"/>
      <c r="L10" s="2" t="s">
        <v>23</v>
      </c>
      <c r="M10" s="2" t="s">
        <v>126</v>
      </c>
      <c r="N10" s="2" t="s">
        <v>127</v>
      </c>
      <c r="O10" s="2" t="s">
        <v>128</v>
      </c>
      <c r="P10" s="2" t="s">
        <v>129</v>
      </c>
      <c r="Q10" s="2" t="s">
        <v>130</v>
      </c>
      <c r="R10" s="2">
        <v>500</v>
      </c>
    </row>
    <row r="11" spans="1:18" x14ac:dyDescent="0.25">
      <c r="A11" s="2">
        <v>10</v>
      </c>
      <c r="B11" s="2" t="s">
        <v>21</v>
      </c>
      <c r="C11" s="2" t="s">
        <v>131</v>
      </c>
      <c r="D11" s="2" t="s">
        <v>132</v>
      </c>
      <c r="E11" s="5" t="s">
        <v>133</v>
      </c>
      <c r="F11" s="2" t="s">
        <v>134</v>
      </c>
      <c r="G11" s="2" t="s">
        <v>135</v>
      </c>
      <c r="H11" s="2" t="s">
        <v>25</v>
      </c>
      <c r="I11" s="2">
        <v>955333777</v>
      </c>
      <c r="J11" s="3">
        <v>34444</v>
      </c>
      <c r="K11" s="3"/>
      <c r="L11" s="2" t="s">
        <v>23</v>
      </c>
      <c r="M11" s="2" t="s">
        <v>136</v>
      </c>
      <c r="N11" s="2" t="s">
        <v>137</v>
      </c>
      <c r="O11" s="2" t="s">
        <v>138</v>
      </c>
      <c r="P11" s="2"/>
      <c r="Q11" s="2" t="s">
        <v>139</v>
      </c>
      <c r="R11" s="2">
        <v>265</v>
      </c>
    </row>
  </sheetData>
  <phoneticPr fontId="2" type="noConversion"/>
  <hyperlinks>
    <hyperlink ref="E2" r:id="rId1" display="mailto:mingwei@example.com" xr:uid="{D94111EA-2DE5-44F2-B145-62723B005B13}"/>
    <hyperlink ref="E3" r:id="rId2" display="mailto:lijun@example.com" xr:uid="{552F49B5-A3E7-4967-8805-E5234D2F259E}"/>
    <hyperlink ref="E4" r:id="rId3" display="mailto:weixiang@example.com" xr:uid="{7612CEF5-97C6-4553-9AC6-600B369998A3}"/>
    <hyperlink ref="E5" r:id="rId4" display="mailto:tingxuan@example.com" xr:uid="{3B24D67A-288F-49AC-A641-F0F423A7CC7B}"/>
    <hyperlink ref="E6" r:id="rId5" display="mailto:hongda@example.com" xr:uid="{6880C6C7-2C3C-44D6-91B0-74650DF214C4}"/>
    <hyperlink ref="E7" r:id="rId6" display="mailto:fenfang@example.com" xr:uid="{34CD53B6-0848-40C6-85BD-0407576E7392}"/>
    <hyperlink ref="E8" r:id="rId7" display="mailto:qianghao@example.com" xr:uid="{60BADC36-0901-49B5-849D-C1D4AE53F68E}"/>
    <hyperlink ref="E9" r:id="rId8" display="mailto:xuemei@example.com" xr:uid="{257112A9-0DAD-4CED-9453-E6A245DBDE5F}"/>
    <hyperlink ref="E10" r:id="rId9" display="mailto:zhiming@example.com" xr:uid="{FB578D21-60EE-49F1-8FC8-21ABD6EE8ECF}"/>
    <hyperlink ref="E11" r:id="rId10" display="mailto:linyan@example.com" xr:uid="{764FEDBD-1355-45B8-B0CC-4DA16A4AF9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資料表欄位</vt:lpstr>
      <vt:lpstr>中文資料(修改用)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2025-05-28T07:19:46Z</dcterms:modified>
</cp:coreProperties>
</file>