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Owner\Dropbox (JustMyPersonalBox)\Data\Academic journal data\Economics\Quarterly Journal of Economics\"/>
    </mc:Choice>
  </mc:AlternateContent>
  <xr:revisionPtr revIDLastSave="0" documentId="13_ncr:1_{0DCFFB77-8BBB-4C2E-925C-56FF98F5C368}" xr6:coauthVersionLast="47" xr6:coauthVersionMax="47" xr10:uidLastSave="{00000000-0000-0000-0000-000000000000}"/>
  <bookViews>
    <workbookView xWindow="-120" yWindow="-120" windowWidth="29040" windowHeight="14610" xr2:uid="{C651F738-7EC8-4910-96EF-6F159EB8939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65" i="1" l="1"/>
  <c r="G165" i="1"/>
  <c r="I164" i="1"/>
  <c r="G164" i="1"/>
  <c r="I163" i="1"/>
  <c r="G163" i="1"/>
  <c r="I162" i="1"/>
  <c r="G162" i="1"/>
  <c r="I161" i="1"/>
  <c r="G161" i="1"/>
  <c r="I160" i="1"/>
  <c r="G160" i="1"/>
  <c r="I159" i="1"/>
  <c r="G159" i="1"/>
  <c r="I158" i="1"/>
  <c r="G158" i="1"/>
  <c r="I157" i="1"/>
  <c r="G157" i="1"/>
  <c r="I156" i="1"/>
  <c r="G156" i="1"/>
  <c r="I155" i="1"/>
  <c r="G155" i="1"/>
  <c r="I154" i="1"/>
  <c r="G154" i="1"/>
  <c r="I153" i="1"/>
  <c r="G153" i="1"/>
  <c r="I152" i="1"/>
  <c r="G152" i="1"/>
  <c r="I151" i="1"/>
  <c r="G151" i="1"/>
  <c r="I150" i="1"/>
  <c r="G150" i="1"/>
  <c r="I149" i="1"/>
  <c r="G149" i="1"/>
  <c r="I148" i="1"/>
  <c r="G148" i="1"/>
  <c r="I147" i="1"/>
  <c r="G147" i="1"/>
  <c r="I146" i="1"/>
  <c r="G146" i="1"/>
  <c r="I145" i="1"/>
  <c r="G145" i="1"/>
  <c r="I144" i="1"/>
  <c r="G144" i="1"/>
  <c r="I143" i="1"/>
  <c r="G143" i="1"/>
  <c r="I142" i="1"/>
  <c r="G142" i="1"/>
  <c r="I141" i="1"/>
  <c r="G141" i="1"/>
  <c r="I140" i="1"/>
  <c r="G140" i="1"/>
  <c r="I139" i="1"/>
  <c r="G139" i="1"/>
  <c r="I138" i="1"/>
  <c r="G138" i="1"/>
  <c r="I137" i="1"/>
  <c r="G137" i="1"/>
  <c r="I136" i="1"/>
  <c r="G136" i="1"/>
  <c r="I135" i="1"/>
  <c r="G135" i="1"/>
  <c r="I134" i="1"/>
  <c r="G134" i="1"/>
  <c r="I133" i="1"/>
  <c r="G133" i="1"/>
  <c r="I132" i="1"/>
  <c r="G132" i="1"/>
  <c r="I131" i="1"/>
  <c r="G131" i="1"/>
  <c r="I130" i="1"/>
  <c r="G130" i="1"/>
  <c r="I129" i="1"/>
  <c r="G129" i="1"/>
  <c r="I128" i="1"/>
  <c r="G128" i="1"/>
  <c r="I127" i="1"/>
  <c r="G127" i="1"/>
  <c r="I126" i="1"/>
  <c r="G126" i="1"/>
  <c r="I125" i="1"/>
  <c r="G125" i="1"/>
  <c r="I124" i="1"/>
  <c r="G124" i="1"/>
  <c r="I123" i="1"/>
  <c r="G123" i="1"/>
  <c r="I122" i="1"/>
  <c r="G122" i="1"/>
  <c r="I121" i="1"/>
  <c r="G121" i="1"/>
  <c r="I120" i="1"/>
  <c r="G120" i="1"/>
  <c r="I119" i="1"/>
  <c r="G119" i="1"/>
  <c r="I118" i="1"/>
  <c r="G118" i="1"/>
  <c r="I117" i="1"/>
  <c r="G117" i="1"/>
  <c r="I116" i="1"/>
  <c r="G116" i="1"/>
  <c r="I115" i="1"/>
  <c r="G115" i="1"/>
  <c r="I114" i="1"/>
  <c r="G114" i="1"/>
  <c r="I113" i="1"/>
  <c r="G113" i="1"/>
  <c r="I112" i="1"/>
  <c r="G112" i="1"/>
  <c r="I111" i="1"/>
  <c r="G111" i="1"/>
  <c r="I110" i="1"/>
  <c r="G110" i="1"/>
  <c r="I109" i="1"/>
  <c r="G109" i="1"/>
  <c r="I108" i="1"/>
  <c r="G108" i="1"/>
  <c r="I107" i="1"/>
  <c r="G107" i="1"/>
  <c r="I106" i="1"/>
  <c r="G106" i="1"/>
  <c r="I105" i="1"/>
  <c r="G105" i="1"/>
  <c r="I104" i="1"/>
  <c r="G104" i="1"/>
  <c r="I103" i="1"/>
  <c r="G103" i="1"/>
  <c r="I102" i="1"/>
  <c r="G102" i="1"/>
  <c r="I101" i="1"/>
  <c r="G101" i="1"/>
  <c r="I100" i="1"/>
  <c r="G100" i="1"/>
  <c r="I99" i="1"/>
  <c r="G99" i="1"/>
  <c r="I98" i="1"/>
  <c r="G98" i="1"/>
  <c r="I97" i="1"/>
  <c r="G97" i="1"/>
  <c r="I96" i="1"/>
  <c r="G96" i="1"/>
  <c r="I95" i="1"/>
  <c r="G95" i="1"/>
  <c r="I94" i="1"/>
  <c r="G94" i="1"/>
  <c r="I93" i="1"/>
  <c r="G93" i="1"/>
  <c r="I92" i="1"/>
  <c r="G92" i="1"/>
  <c r="I91" i="1"/>
  <c r="G91" i="1"/>
  <c r="I90" i="1"/>
  <c r="G90" i="1"/>
  <c r="I89" i="1"/>
  <c r="G89" i="1"/>
  <c r="I88" i="1"/>
  <c r="G88" i="1"/>
  <c r="I87" i="1"/>
  <c r="G87" i="1"/>
  <c r="I86" i="1"/>
  <c r="G86" i="1"/>
  <c r="I85" i="1"/>
  <c r="G85" i="1"/>
  <c r="I84" i="1"/>
  <c r="G84" i="1"/>
  <c r="I83" i="1"/>
  <c r="G83" i="1"/>
  <c r="I82" i="1"/>
  <c r="G82" i="1"/>
  <c r="I81" i="1"/>
  <c r="G81" i="1"/>
  <c r="I80" i="1"/>
  <c r="G80" i="1"/>
  <c r="I79" i="1"/>
  <c r="G79" i="1"/>
  <c r="I78" i="1"/>
  <c r="G78" i="1"/>
  <c r="I77" i="1"/>
  <c r="G77" i="1"/>
  <c r="I76" i="1"/>
  <c r="G76" i="1"/>
  <c r="I75" i="1"/>
  <c r="G75" i="1"/>
  <c r="I74" i="1"/>
  <c r="G74" i="1"/>
  <c r="I73" i="1"/>
  <c r="G73" i="1"/>
  <c r="I72" i="1"/>
  <c r="G72" i="1"/>
  <c r="I71" i="1"/>
  <c r="G71" i="1"/>
  <c r="I70" i="1"/>
  <c r="G70" i="1"/>
  <c r="I69" i="1"/>
  <c r="G69" i="1"/>
  <c r="I68" i="1"/>
  <c r="G68" i="1"/>
  <c r="I67" i="1"/>
  <c r="G67" i="1"/>
  <c r="I66" i="1"/>
  <c r="G66" i="1"/>
  <c r="I65" i="1"/>
  <c r="G65" i="1"/>
  <c r="I64" i="1"/>
  <c r="G64" i="1"/>
  <c r="I63" i="1"/>
  <c r="G63" i="1"/>
  <c r="I62" i="1"/>
  <c r="G62" i="1"/>
  <c r="I61" i="1"/>
  <c r="G61" i="1"/>
  <c r="I60" i="1"/>
  <c r="G60" i="1"/>
  <c r="I59" i="1"/>
  <c r="G59" i="1"/>
  <c r="I58" i="1"/>
  <c r="G58" i="1"/>
  <c r="I57" i="1"/>
  <c r="G57" i="1"/>
  <c r="I56" i="1"/>
  <c r="G56" i="1"/>
  <c r="I55" i="1"/>
  <c r="G55" i="1"/>
  <c r="I54" i="1"/>
  <c r="G54" i="1"/>
  <c r="I53" i="1"/>
  <c r="G53" i="1"/>
  <c r="I52" i="1"/>
  <c r="G52" i="1"/>
  <c r="I51" i="1"/>
  <c r="G51" i="1"/>
  <c r="I50" i="1"/>
  <c r="G50" i="1"/>
  <c r="I49" i="1"/>
  <c r="G49" i="1"/>
  <c r="I48" i="1"/>
  <c r="G48" i="1"/>
  <c r="I47" i="1"/>
  <c r="G47" i="1"/>
  <c r="I46" i="1"/>
  <c r="G46" i="1"/>
  <c r="I45" i="1"/>
  <c r="G45" i="1"/>
  <c r="I44" i="1"/>
  <c r="G44" i="1"/>
  <c r="I43" i="1"/>
  <c r="G43" i="1"/>
  <c r="I42" i="1"/>
  <c r="G42" i="1"/>
  <c r="I41" i="1"/>
  <c r="G41" i="1"/>
  <c r="I40" i="1"/>
  <c r="G40" i="1"/>
  <c r="I39" i="1"/>
  <c r="G39" i="1"/>
  <c r="I38" i="1"/>
  <c r="G38" i="1"/>
  <c r="I37" i="1"/>
  <c r="G37" i="1"/>
  <c r="I36" i="1"/>
  <c r="G36" i="1"/>
  <c r="I35" i="1"/>
  <c r="G35" i="1"/>
  <c r="I34" i="1"/>
  <c r="G34" i="1"/>
  <c r="I33" i="1"/>
  <c r="G33" i="1"/>
  <c r="I32" i="1"/>
  <c r="G32" i="1"/>
  <c r="I31" i="1"/>
  <c r="G31" i="1"/>
  <c r="I30" i="1"/>
  <c r="G30" i="1"/>
  <c r="I29" i="1"/>
  <c r="G29" i="1"/>
  <c r="I28" i="1"/>
  <c r="G28" i="1"/>
  <c r="I27" i="1"/>
  <c r="G27" i="1"/>
  <c r="I26" i="1"/>
  <c r="G26" i="1"/>
  <c r="I25" i="1"/>
  <c r="G25" i="1"/>
  <c r="I24" i="1"/>
  <c r="G24" i="1"/>
  <c r="I23" i="1"/>
  <c r="G23" i="1"/>
  <c r="I22" i="1"/>
  <c r="G22" i="1"/>
  <c r="I21" i="1"/>
  <c r="G21" i="1"/>
  <c r="I20" i="1"/>
  <c r="G20" i="1"/>
  <c r="I19" i="1"/>
  <c r="G19" i="1"/>
  <c r="I18" i="1"/>
  <c r="G18" i="1"/>
  <c r="I17" i="1"/>
  <c r="G17" i="1"/>
  <c r="I16" i="1"/>
  <c r="G16" i="1"/>
  <c r="I15" i="1"/>
  <c r="G15" i="1"/>
  <c r="I14" i="1"/>
  <c r="G14" i="1"/>
  <c r="I13" i="1"/>
  <c r="G13" i="1"/>
  <c r="I12" i="1"/>
  <c r="G12" i="1"/>
  <c r="I11" i="1"/>
  <c r="G11" i="1"/>
  <c r="I10" i="1"/>
  <c r="G10" i="1"/>
  <c r="I9" i="1"/>
  <c r="G9" i="1"/>
  <c r="I8" i="1"/>
  <c r="G8" i="1"/>
  <c r="I7" i="1"/>
  <c r="G7" i="1"/>
  <c r="I6" i="1"/>
  <c r="G6" i="1"/>
  <c r="I5" i="1"/>
  <c r="G5" i="1"/>
  <c r="I4" i="1"/>
  <c r="G4" i="1"/>
  <c r="I3" i="1"/>
  <c r="G3" i="1"/>
  <c r="I2" i="1"/>
  <c r="G2" i="1"/>
</calcChain>
</file>

<file path=xl/sharedStrings.xml><?xml version="1.0" encoding="utf-8"?>
<sst xmlns="http://schemas.openxmlformats.org/spreadsheetml/2006/main" count="740" uniqueCount="603">
  <si>
    <t>01 February 1980</t>
  </si>
  <si>
    <t>Ann Dryden Witte</t>
  </si>
  <si>
    <t>The Capital Market and Income Distribution in Yugoslavia: A Theoretical and Empirical Note</t>
  </si>
  <si>
    <t>Volume 94, Issue 1, February 1980, Pages 179–184, https://doi.org/10.2307/1884611</t>
  </si>
  <si>
    <t>Francisco L. Rivera-Batiz</t>
  </si>
  <si>
    <t>Monopoly and the Distribution of Wealth: Revisited</t>
  </si>
  <si>
    <t>Volume 94, Issue 1, February 1980, Pages 195–198, https://doi.org/10.2307/1884613</t>
  </si>
  <si>
    <t>William S. Comanor,</t>
  </si>
  <si>
    <t>Robert H. Smiley</t>
  </si>
  <si>
    <t>Choosing an Operating Target for Monetary Policy</t>
  </si>
  <si>
    <t>Volume 94, Issue 1, February 1980, Pages 199–203, https://doi.org/10.2307/1884614</t>
  </si>
  <si>
    <t>Charles Sivesind,</t>
  </si>
  <si>
    <t>Kevin Hurley</t>
  </si>
  <si>
    <t>Domestic Resource Costs, Effective Rates of Protection, and Project Analysis in Tariff-Distorted Economies</t>
  </si>
  <si>
    <t>Volume 94, Issue 1, February 1980, Pages 205–209, https://doi.org/10.2307/1884615</t>
  </si>
  <si>
    <t>Jagdish N. Bhagwati,</t>
  </si>
  <si>
    <t>T. N. Srinivasan</t>
  </si>
  <si>
    <t>01 March 1980</t>
  </si>
  <si>
    <t>An Extension of the Composite Commodity Theorem: A Note</t>
  </si>
  <si>
    <t>Volume 94, Issue 2, March 1980, Pages 413–415, https://doi.org/10.2307/1884548</t>
  </si>
  <si>
    <t>John Fountain,</t>
  </si>
  <si>
    <t>Leslie Young</t>
  </si>
  <si>
    <t>The Inflation-Adjusting Auctioneer: Comment on Obst</t>
  </si>
  <si>
    <t>Volume 94, Issue 2, March 1980, Pages 417–421, https://doi.org/10.2307/1884549</t>
  </si>
  <si>
    <t>Stephen Martin</t>
  </si>
  <si>
    <t>Stabilization Policy: Response and Extension</t>
  </si>
  <si>
    <t>Volume 94, Issue 2, March 1980, Pages 423–427, https://doi.org/10.2307/1884550</t>
  </si>
  <si>
    <t>Norman P. Obst</t>
  </si>
  <si>
    <t>Market Structure and Innovation: A Reformulation</t>
  </si>
  <si>
    <t>Volume 94, Issue 2, March 1980, Pages 429–436, https://doi.org/10.2307/1884551</t>
  </si>
  <si>
    <t>Tom Lee,</t>
  </si>
  <si>
    <t>Louis L. Wilde</t>
  </si>
  <si>
    <t>01 May 1980</t>
  </si>
  <si>
    <t>A Theory of Job Shopping: A Bayesian Perspective</t>
  </si>
  <si>
    <t>Volume 94, Issue 3, May 1980, Pages 609–614, https://doi.org/10.2307/1884587</t>
  </si>
  <si>
    <t>W. Kip Viscusi</t>
  </si>
  <si>
    <t>Welfare Aspects of International Trade in Goods and Securities: An Addendum</t>
  </si>
  <si>
    <t>Volume 94, Issue 3, May 1980, Pages 615–618, https://doi.org/10.2307/1884588</t>
  </si>
  <si>
    <t>Elhanan Helpman,</t>
  </si>
  <si>
    <t>Assaf Razin</t>
  </si>
  <si>
    <t>An Empirical Note on the Tiebout-Tullock Hypothesis: Comment</t>
  </si>
  <si>
    <t>Volume 94, Issue 3, May 1980, Pages 619–623, https://doi.org/10.2307/1884589</t>
  </si>
  <si>
    <t>Stephen M. Renas</t>
  </si>
  <si>
    <t>01 June 1980</t>
  </si>
  <si>
    <t>Martin L. Weitzman</t>
  </si>
  <si>
    <t>Martin Feldstein,</t>
  </si>
  <si>
    <t>Joel Slemrod,</t>
  </si>
  <si>
    <t>Shlomo Yitzhaki</t>
  </si>
  <si>
    <t>A Note on the Optimal Taxation of International Investment Income</t>
  </si>
  <si>
    <t>Volume 94, Issue 4, June 1980, Pages 793–798, https://doi.org/10.2307/1885669</t>
  </si>
  <si>
    <t>Thomas Horst</t>
  </si>
  <si>
    <t>Anomaly and Stability in the Theory of Externalities</t>
  </si>
  <si>
    <t>Volume 94, Issue 4, June 1980, Pages 799–807, https://doi.org/10.2307/1885670</t>
  </si>
  <si>
    <t>Agnar Sandmo</t>
  </si>
  <si>
    <t>Bowley's Analysis of Bilateral Monopoly and Sen's Liberal Paradox in Collective Choice Theory: A Note</t>
  </si>
  <si>
    <t>Volume 94, Issue 4, June 1980, Pages 809–812, https://doi.org/10.2307/1885671</t>
  </si>
  <si>
    <t>John Fountain</t>
  </si>
  <si>
    <t>Quasi-Option Value and the Expected Value of Information</t>
  </si>
  <si>
    <t>Volume 94, Issue 4, June 1980, Pages 813–820, https://doi.org/10.2307/1885672</t>
  </si>
  <si>
    <t>Jon M. Conrad</t>
  </si>
  <si>
    <t>01 August 1980</t>
  </si>
  <si>
    <t>Boyan Jovanovic</t>
  </si>
  <si>
    <t>John E. Elliott</t>
  </si>
  <si>
    <t>A Model of Forced Saving Based Upon Differential Expectations</t>
  </si>
  <si>
    <t>Volume 95, Issue 1, August 1980, Pages 181–185, https://doi.org/10.2307/1885355</t>
  </si>
  <si>
    <t>Michael Hicks</t>
  </si>
  <si>
    <t>Optimal Policies in Dual Economies</t>
  </si>
  <si>
    <t>Volume 95, Issue 1, August 1980, Pages 187–196, https://doi.org/10.2307/1885356</t>
  </si>
  <si>
    <t>Kaushik C. Basu</t>
  </si>
  <si>
    <t>A Disequilibrium Macroeconomic Model: A Correction</t>
  </si>
  <si>
    <t>Volume 95, Issue 1, August 1980, Pages 197–198, https://doi.org/10.2307/1885357</t>
  </si>
  <si>
    <t>Stephen M. Miller</t>
  </si>
  <si>
    <t>A Disequilibrium Macroeconomic Model: The Implications of a Correction</t>
  </si>
  <si>
    <t>Volume 95, Issue 1, August 1980, Pages 199–200, https://doi.org/10.2307/1885358</t>
  </si>
  <si>
    <t>Panayotis G. Korliras</t>
  </si>
  <si>
    <t>01 September 1980</t>
  </si>
  <si>
    <t>Paul A. Samuelson</t>
  </si>
  <si>
    <t>Ronald A. Ratti</t>
  </si>
  <si>
    <t>Optimal Redistributive Taxation and Uncertainty</t>
  </si>
  <si>
    <t>Volume 95, Issue 2, September 1980, Pages 357–364, https://doi.org/10.2307/1885504</t>
  </si>
  <si>
    <t>Jonathan Eaton,</t>
  </si>
  <si>
    <t>Harvey S. Rosen</t>
  </si>
  <si>
    <t>Role of Education in Production: A Slightly New Approach</t>
  </si>
  <si>
    <t>Volume 95, Issue 2, September 1980, Pages 365–373, https://doi.org/10.2307/1885505</t>
  </si>
  <si>
    <t>Rati Ram</t>
  </si>
  <si>
    <t>On the Long-Run Steady State in a Simple Dynamic Model of Equilibrium with Heterogeneous Households</t>
  </si>
  <si>
    <t>Volume 95, Issue 2, September 1980, Pages 375–382, https://doi.org/10.2307/1885506</t>
  </si>
  <si>
    <t>Robert A. Becker</t>
  </si>
  <si>
    <t>A Comment on Measuring Horizontal Equity</t>
  </si>
  <si>
    <t>Volume 95, Issue 2, September 1980, Pages 383–385, https://doi.org/10.2307/1885507</t>
  </si>
  <si>
    <t>Robert Plotnick</t>
  </si>
  <si>
    <t>01 November 1980</t>
  </si>
  <si>
    <t>André Sapir</t>
  </si>
  <si>
    <t>Chau-nan Chen,</t>
  </si>
  <si>
    <t>The Limitations of Pigouvian Taxes as a Long-Run Remedy for Externalities</t>
  </si>
  <si>
    <t>Volume 95, Issue 3, November 1980, Pages 559–566, https://doi.org/10.2307/1885093</t>
  </si>
  <si>
    <t>Dennis W. Carlton,</t>
  </si>
  <si>
    <t>Glenn C. Loury</t>
  </si>
  <si>
    <t>Relative Deprivation and the Gini Coefficient: Comment</t>
  </si>
  <si>
    <t>Volume 95, Issue 3, November 1980, Pages 567–573, https://doi.org/10.2307/1885094</t>
  </si>
  <si>
    <t>John D. Hey,</t>
  </si>
  <si>
    <t>Peter J. Lambert</t>
  </si>
  <si>
    <t>Relative Deprivation and the Gini Coefficient: Reply</t>
  </si>
  <si>
    <t>Volume 95, Issue 3, November 1980, Pages 575–576, https://doi.org/10.2307/1885095</t>
  </si>
  <si>
    <t>Exchange-Rate Variability, Real and Monetary Shocks, and the Degree of Capital Mobility Under Rational Expectations</t>
  </si>
  <si>
    <t>Volume 95, Issue 3, November 1980, Pages 577–586, https://doi.org/10.2307/1885096</t>
  </si>
  <si>
    <t>Robert Driskill,</t>
  </si>
  <si>
    <t>Stephen McCafferty</t>
  </si>
  <si>
    <t>01 December 1980</t>
  </si>
  <si>
    <t>The Cost of Capital in Nonmarketed Firms</t>
  </si>
  <si>
    <t>Volume 95, Issue 4, December 1980, Pages 765–773, https://doi.org/10.2307/1885491</t>
  </si>
  <si>
    <t>Bengt Holmstrom</t>
  </si>
  <si>
    <t>Dual Markets, Rationing, and Queues</t>
  </si>
  <si>
    <t>Volume 95, Issue 4, December 1980, Pages 775–779, https://doi.org/10.2307/1885492</t>
  </si>
  <si>
    <t>Balbir S. Sihag</t>
  </si>
  <si>
    <t>Dividend Policy and Tax Incidence in a Growing Economy</t>
  </si>
  <si>
    <t>Volume 95, Issue 4, December 1980, Pages 781–787, https://doi.org/10.2307/1885493</t>
  </si>
  <si>
    <t>J. Gregory Ballentine</t>
  </si>
  <si>
    <t>01 February 1981</t>
  </si>
  <si>
    <t>M. G. Quibria</t>
  </si>
  <si>
    <t>William Lazonick</t>
  </si>
  <si>
    <t>Mo-Yin S. Tam</t>
  </si>
  <si>
    <t>Summing up on the Australian Case for Protection</t>
  </si>
  <si>
    <t>Volume 96, Issue 1, February 1981, Pages 147–160, https://doi.org/10.2307/2936145</t>
  </si>
  <si>
    <t>Summing up on the Australian case for Protection: Comment</t>
  </si>
  <si>
    <t>Volume 96, Issue 1, February 1981, Pages 161–167, https://doi.org/10.2307/2936146</t>
  </si>
  <si>
    <t>Gary J. Manger</t>
  </si>
  <si>
    <t>Justice to the Australians</t>
  </si>
  <si>
    <t>Volume 96, Issue 1, February 1981, Pages 169–170, https://doi.org/10.2307/2936147</t>
  </si>
  <si>
    <t>Public Investment and Income Distribution: A Note</t>
  </si>
  <si>
    <t>Volume 96, Issue 1, February 1981, Pages 171–176, https://doi.org/10.2307/2936148</t>
  </si>
  <si>
    <t>Nobuhiro Okuno,</t>
  </si>
  <si>
    <t>Akira Yakita</t>
  </si>
  <si>
    <t>Statistical Cost Analysis Re-Revisited</t>
  </si>
  <si>
    <t>Volume 96, Issue 1, February 1981, Pages 177–181, https://doi.org/10.2307/2936149</t>
  </si>
  <si>
    <t>G. S. Maddala,</t>
  </si>
  <si>
    <t>R. Blaine Roberts</t>
  </si>
  <si>
    <t>Statistical cost Analysis Re-Revisited: Reply</t>
  </si>
  <si>
    <t>Volume 96, Issue 1, February 1981, Pages 183–187, https://doi.org/10.2307/2936150</t>
  </si>
  <si>
    <t>James M. Griffin</t>
  </si>
  <si>
    <t>01 May 1981</t>
  </si>
  <si>
    <t>A Test of the Friedman-Savage Gambling Model</t>
  </si>
  <si>
    <t>Volume 96, Issue 2, May 1981, Pages 341–348, https://doi.org/10.2307/1882394</t>
  </si>
  <si>
    <t>Gregory G. Brunk</t>
  </si>
  <si>
    <t>Monetary Policy in an Inside-Money, Open Economy: Comment</t>
  </si>
  <si>
    <t>Volume 96, Issue 2, May 1981, Pages 349–356, https://doi.org/10.2307/1882395</t>
  </si>
  <si>
    <t>Basant K. Kapur</t>
  </si>
  <si>
    <t>Monetary Policy in an Inside-Money, Open Economy: Reply</t>
  </si>
  <si>
    <t>Volume 96, Issue 2, May 1981, Pages 357–361, https://doi.org/10.2307/1882396</t>
  </si>
  <si>
    <t>Donald J. Mathieson</t>
  </si>
  <si>
    <t>Erratum: Bank Attitude Toward Risk, Implicit Rates of Interest, and the Behavior of an Index of Risk Aversion for Commercial Banks</t>
  </si>
  <si>
    <t>Volume 96, Issue 2, May 1981, Page 363, https://doi.org/10.2307/1882397</t>
  </si>
  <si>
    <t>01 August 1981</t>
  </si>
  <si>
    <t>Andrew B. Abel</t>
  </si>
  <si>
    <t>J. S. Mill, Unions, and the Wages Fund Recantation: A Reinterpretation—Comment</t>
  </si>
  <si>
    <t>Volume 96, Issue 3, August 1981, Pages 531–541, https://doi.org/10.2307/1882685</t>
  </si>
  <si>
    <t>Robert B. Ekelund, Jr.,</t>
  </si>
  <si>
    <t>William F. Kordsmeier</t>
  </si>
  <si>
    <t>J. S. Mill, Unions, and the Wages Fund Recantation: A Reinterpretation—Reply</t>
  </si>
  <si>
    <t>Volume 96, Issue 3, August 1981, Pages 543–549, https://doi.org/10.2307/1882686</t>
  </si>
  <si>
    <t>E. G. West,</t>
  </si>
  <si>
    <t>R. W. Hafer</t>
  </si>
  <si>
    <t>Effects of Changes in the Discount Rate on the Foreign Exchange Value of the Dollar: 1973 to 1978</t>
  </si>
  <si>
    <t>Volume 96, Issue 3, August 1981, Pages 551–558, https://doi.org/10.2307/1882687</t>
  </si>
  <si>
    <t>Kathleen Hope Brown</t>
  </si>
  <si>
    <t>Gene M. Grossman</t>
  </si>
  <si>
    <t>Jack M. Mintz</t>
  </si>
  <si>
    <t>Douglas A. Greenley,</t>
  </si>
  <si>
    <t>Richard G. Walsh,</t>
  </si>
  <si>
    <t>Robert A. Young</t>
  </si>
  <si>
    <t>Salim Rashid</t>
  </si>
  <si>
    <t>01 February 1982</t>
  </si>
  <si>
    <t>Gottfried Haberler: Contributions upon Entering his Ninth Decade</t>
  </si>
  <si>
    <t>Volume 97, Issue 1, February 1982, Pages 139–140, https://doi.org/10.2307/1882630</t>
  </si>
  <si>
    <t>Malcolm Gillis</t>
  </si>
  <si>
    <t>Gottfried Haberler's Contributions to International Trade Theory and Policy</t>
  </si>
  <si>
    <t>Volume 97, Issue 1, February 1982, Pages 141–148, https://doi.org/10.2307/1882631</t>
  </si>
  <si>
    <t>Robert E. Baldwin</t>
  </si>
  <si>
    <t>Prosperity and Depression—and Beyond</t>
  </si>
  <si>
    <t>Volume 97, Issue 1, February 1982, Pages 149–159, https://doi.org/10.2307/1882632</t>
  </si>
  <si>
    <t>Lawrence H. Officer</t>
  </si>
  <si>
    <t>Gottfried Haberler on Inflation, Unemployment, and International Monetary Economics: An Appreciation</t>
  </si>
  <si>
    <t>Volume 97, Issue 1, February 1982, Pages 161–169, https://doi.org/10.2307/1882633</t>
  </si>
  <si>
    <t>Thomas D. Willett</t>
  </si>
  <si>
    <t>Pecuniary Externalities Do Matter When Contingent Claims Markets are Incomplete</t>
  </si>
  <si>
    <t>Volume 97, Issue 1, February 1982, Pages 171–179, https://doi.org/10.2307/1882634</t>
  </si>
  <si>
    <t>Lee Hsien Loong,</t>
  </si>
  <si>
    <t>Richard Zeckhauser</t>
  </si>
  <si>
    <t>Immiserizing Investment from Abroad: The Singer-Prebisch Thesis Reconsidered</t>
  </si>
  <si>
    <t>Volume 97, Issue 1, February 1982, Pages 181–189, https://doi.org/10.2307/1882635</t>
  </si>
  <si>
    <t>Richard A. Brecher,</t>
  </si>
  <si>
    <t>Ehsan U. Choudhri</t>
  </si>
  <si>
    <t>01 May 1982</t>
  </si>
  <si>
    <t>Social Opportunity Costs and Immiserizing Growth: Some Observations on the Long Run Versus the Short</t>
  </si>
  <si>
    <t>Volume 97, Issue 2, May 1982, Pages 353–362, https://doi.org/10.2307/1880763</t>
  </si>
  <si>
    <t>M. Ali Khan</t>
  </si>
  <si>
    <t>Consumption Versus Wage Taxation</t>
  </si>
  <si>
    <t>Volume 97, Issue 2, May 1982, Pages 363–372, https://doi.org/10.2307/1880764</t>
  </si>
  <si>
    <t>Efraim Sadka</t>
  </si>
  <si>
    <t>The Optimal Taxation of International Investment Income: A Comment</t>
  </si>
  <si>
    <t>Volume 97, Issue 2, May 1982, Pages 373–380, https://doi.org/10.2307/1880765</t>
  </si>
  <si>
    <t>John Dutton</t>
  </si>
  <si>
    <t>The Optimal Taxation of International Investment Income: Reply</t>
  </si>
  <si>
    <t>Volume 97, Issue 2, May 1982, Page 381, https://doi.org/10.2307/1880766</t>
  </si>
  <si>
    <t>The Harvard Department of Economics from the Beginning to World War II</t>
  </si>
  <si>
    <t>Volume 97, Issue 3, August 1982, Pages 383–433, https://doi.org/10.2307/1885870</t>
  </si>
  <si>
    <t>01 August 1982</t>
  </si>
  <si>
    <t>Edward S. Mason</t>
  </si>
  <si>
    <t>Favorable Selection with Asymmetric Information</t>
  </si>
  <si>
    <t>Volume 97, Issue 3, August 1982, Pages 535–539, https://doi.org/10.2307/1885876</t>
  </si>
  <si>
    <t>A Note on the Stability Limitations in “A Stable Price Adjustment Process”</t>
  </si>
  <si>
    <t>Volume 97, Issue 3, August 1982, Pages 541–542, https://doi.org/10.2307/1885877</t>
  </si>
  <si>
    <t>Conway L. Lackman</t>
  </si>
  <si>
    <t>01 November 1982</t>
  </si>
  <si>
    <t>Externalities as a Necessary Condition for Cyclical Social Preferences</t>
  </si>
  <si>
    <t>Volume 97, Issue 4, November 1982, Pages 699–705, https://doi.org/10.2307/1885107</t>
  </si>
  <si>
    <t>Peter Bernholz</t>
  </si>
  <si>
    <t>Joint Products and Multijurisdictional Spillovers</t>
  </si>
  <si>
    <t>Volume 97, Issue 4, November 1982, Pages 707–716, https://doi.org/10.2307/1885108</t>
  </si>
  <si>
    <t>Todd Sandler,</t>
  </si>
  <si>
    <t>A. J. Culyer</t>
  </si>
  <si>
    <t>Incentive Compatibility in Bargaining Under Uncertainty</t>
  </si>
  <si>
    <t>Volume 97, Issue 4, November 1982, Pages 717–726, https://doi.org/10.2307/1885109</t>
  </si>
  <si>
    <t>Kalyan Chatterjee</t>
  </si>
  <si>
    <t>01 February 1983</t>
  </si>
  <si>
    <t>W. John Jordan</t>
  </si>
  <si>
    <t>Estimating the Economic Model of Crime: Employment Versus Punishment Effects</t>
  </si>
  <si>
    <t>Volume 98, Issue 1, February 1983, Pages 157–166, https://doi.org/10.2307/1885572</t>
  </si>
  <si>
    <t>Samuel L. Myers, Jr.</t>
  </si>
  <si>
    <t>Estimating the Economic Model of Crime: Reply</t>
  </si>
  <si>
    <t>Volume 98, Issue 1, February 1983, Pages 167–175, https://doi.org/10.2307/1885573</t>
  </si>
  <si>
    <t>Currency Substitution and Foreign Inflation</t>
  </si>
  <si>
    <t>Volume 98, Issue 1, February 1983, Pages 177–184, https://doi.org/10.2307/1885574</t>
  </si>
  <si>
    <t>Tien-wang Tsaur</t>
  </si>
  <si>
    <t>01 May 1983</t>
  </si>
  <si>
    <t>Richard H. Day</t>
  </si>
  <si>
    <t>Theories of Capitalist Transformation: Critical Notes on the Comparison of Marx And Schumpeter</t>
  </si>
  <si>
    <t>Volume 98, Issue 2, May 1983, Pages 327–331, https://doi.org/10.2307/1885628</t>
  </si>
  <si>
    <t>John Bellamy Foster</t>
  </si>
  <si>
    <t>Schumpeter and Marx on Capitalist Transformation</t>
  </si>
  <si>
    <t>Volume 98, Issue 2, May 1983, Pages 333–336, https://doi.org/10.2307/1885629</t>
  </si>
  <si>
    <t>An Alternative Theory of Exchange Rate Dynamics</t>
  </si>
  <si>
    <t>Volume 98, Issue 2, May 1983, Pages 337–348, https://doi.org/10.2307/1885630</t>
  </si>
  <si>
    <t>Jagdeep S. Bhandari</t>
  </si>
  <si>
    <t>Transport Costs in International Trade Theory: A Comparison with the Analysis of Nontraded Goods—A Note</t>
  </si>
  <si>
    <t>Volume 98, Issue 2, May 1983, Pages 349–351, https://doi.org/10.2307/1885631</t>
  </si>
  <si>
    <t>Chao-cheng Mai,</t>
  </si>
  <si>
    <t>Jeong-wen Chiang</t>
  </si>
  <si>
    <t>The Importance of Being First: Learning Price and Strategy</t>
  </si>
  <si>
    <t>Volume 98, Issue 2, May 1983, Pages 353–362, https://doi.org/10.2307/1885632</t>
  </si>
  <si>
    <t>Robert H. Smiley,</t>
  </si>
  <si>
    <t>S. Abraham Ravid</t>
  </si>
  <si>
    <t>Homotheticity and the Aggregation of Consumer Demands</t>
  </si>
  <si>
    <t>Volume 98, Issue 2, May 1983, Pages 363–369, https://doi.org/10.2307/1885633</t>
  </si>
  <si>
    <t>Heraklis M. Polemarchakis</t>
  </si>
  <si>
    <t>01 August 1983</t>
  </si>
  <si>
    <t>Import Objective, Distortions, and Optimal Tax Structure: A Generalization</t>
  </si>
  <si>
    <t>Volume 98, Issue 3, August 1983, Pages 515–524, https://doi.org/10.2307/1886024</t>
  </si>
  <si>
    <t>Arvind Panagariya</t>
  </si>
  <si>
    <t>A Simple Rational Expectations Keynes-type Model</t>
  </si>
  <si>
    <t>Volume 98, Issue 3, August 1983, Pages 525–528, https://doi.org/10.2307/1886025</t>
  </si>
  <si>
    <t>John Bryant</t>
  </si>
  <si>
    <t>The Impact of Monopoly Pricing on the Lerner Symmetry Theorem: A Comment</t>
  </si>
  <si>
    <t>Volume 98, Issue 3, August 1983, Pages 529–533, https://doi.org/10.2307/1886026</t>
  </si>
  <si>
    <t>Gene M. Grossman,</t>
  </si>
  <si>
    <t>William H. Kaempfer,</t>
  </si>
  <si>
    <t>Edward Tower</t>
  </si>
  <si>
    <t>The Impact of Monopoly Pricing on the Lerner Symmetry Theorem: Reply</t>
  </si>
  <si>
    <t>Volume 98, Issue 3, August 1983, Pages 535–537, https://doi.org/10.2307/1886027</t>
  </si>
  <si>
    <t>Edward John Ray</t>
  </si>
  <si>
    <t>A Growth Model for a Tenured-labor-managed Firm: Comment</t>
  </si>
  <si>
    <t>Volume 98, Issue 3, August 1983, Pages 539–542, https://doi.org/10.2307/1886028</t>
  </si>
  <si>
    <t>David de Meza</t>
  </si>
  <si>
    <t>A Growth Model for a Tenured-labor-managed Firm: Reply</t>
  </si>
  <si>
    <t>Volume 98, Issue 3, August 1983, Page 543, https://doi.org/10.2307/1886029</t>
  </si>
  <si>
    <t>01 November 1983</t>
  </si>
  <si>
    <t>The Limits of Market-Oriented Regulatory Techniques: The Case of Automotive Fuel Economy</t>
  </si>
  <si>
    <t>Volume 98, Issue 4, November 1983, Pages 695–704, https://doi.org/10.2307/1881784</t>
  </si>
  <si>
    <t>John E. Kwoka, Jr.</t>
  </si>
  <si>
    <t>Tax Neutrality in the Presence of Adjustment Costs</t>
  </si>
  <si>
    <t>Volume 98, Issue 4, November 1983, Pages 705–712, https://doi.org/10.2307/1881785</t>
  </si>
  <si>
    <t>Steady State Growth of the Long-Run Sales-Maximizing Firm: Comment</t>
  </si>
  <si>
    <t>Volume 98, Issue 4, November 1983, Pages 713–719, https://doi.org/10.2307/1881786</t>
  </si>
  <si>
    <t>Yoshihiko Seoka</t>
  </si>
  <si>
    <t>Hicks and Hollander on Ricardo: A Mathematical Note</t>
  </si>
  <si>
    <t>Volume 98, Issue 4, November 1983, Pages 721–726, https://doi.org/10.2307/1881787</t>
  </si>
  <si>
    <t>Kenneth Gordon</t>
  </si>
  <si>
    <t>01 February 1984</t>
  </si>
  <si>
    <t>Michael Bruno</t>
  </si>
  <si>
    <t>The Effects of Taxation on the Selling of Corporate Stock and the Realization of Capital Gains: Reply</t>
  </si>
  <si>
    <t>Volume 99, Issue 1, February 1984, Pages 111–120, https://doi.org/10.2307/1885723</t>
  </si>
  <si>
    <t>In his Comment on our paper, Joseph Minarik claims that (i) our
 estimates of the responsiveness of capital gains realizations to taxa-
 tion are implausibly high and (ii) that these overestimates are caused
 by a failure to account for the selection bias inherent in our sample.
 He then endeavors to show that the evidence concerning capital
 gains realizations since the capital gains tax reductions of 1978 is
 inconsistent with our estimates and consistent with his revised esti-
 mates. In this Reply we argue that our results are not implausible
 and in fact they are completely consistent with realization behavior
 since 1978. We accept in principle Minarik's claim that our estima-
 tion technique is subject to bias of ambiguous direction. This is a
 valuable insight that is applicable to many analyses of capital gains
 realization behavior that use the Treasury Tax File, or any sample
 that is stratified by observed income. However, we believe that the
 procedure developed by Hausman and Wise [1981] to correct the
 bias is not appropriate for this particular application. In fact, we
 show that the resultant estimates are likely to be unreliable indi-
 cators of the aggregate response of capital gains realizations to
 particular changes in the structure of capital gains taxation.</t>
  </si>
  <si>
    <t>Protection and Real Incomes Once Again</t>
  </si>
  <si>
    <t>Volume 99, Issue 1, February 1984, Pages 193–200, https://doi.org/10.2307/1885727</t>
  </si>
  <si>
    <t>Wilfred J. Ethier</t>
  </si>
  <si>
    <t>Domestic Policies and Foreign Resource Requirements: Comment</t>
  </si>
  <si>
    <t>Volume 99, Issue 1, February 1984, Pages 201–206, https://doi.org/10.2307/1885728</t>
  </si>
  <si>
    <t>Sebastian Edwards</t>
  </si>
  <si>
    <t>Domestic Policies and Foreign Resource Requirements: A Reply</t>
  </si>
  <si>
    <t>Volume 99, Issue 1, February 1984, Pages 207–209, https://doi.org/10.2307/1885729</t>
  </si>
  <si>
    <t>Wealth Maximization and the Cost of Capital: A Comment</t>
  </si>
  <si>
    <t>Volume 99, Issue 1, February 1984, Pages 211–214, https://doi.org/10.2307/1885730</t>
  </si>
  <si>
    <t>J. S. S. Edwards,</t>
  </si>
  <si>
    <t>M. J. Keen</t>
  </si>
  <si>
    <t>01 May 1984</t>
  </si>
  <si>
    <t>Volume 99, Issue 2, May 1984, Pages 385–386, https://doi.org/10.2307/1885533</t>
  </si>
  <si>
    <t>Larry A. Chenault</t>
  </si>
  <si>
    <t>The Remembrance of Things Past: Rings and Mules Revisited</t>
  </si>
  <si>
    <t>Volume 99, Issue 2, May 1984, Pages 387–392, https://doi.org/10.2307/1885534</t>
  </si>
  <si>
    <t>Lars G. Sandberg</t>
  </si>
  <si>
    <t>Rings and Mules in Britain: Reply</t>
  </si>
  <si>
    <t>Volume 99, Issue 2, May 1984, Pages 393–398, https://doi.org/10.2307/1885535</t>
  </si>
  <si>
    <t>A Note on the Incentive for a Monopolist to Increase Fixed Costs as a Barrier to Entry</t>
  </si>
  <si>
    <t>Volume 99, Issue 2, May 1984, Pages 399–402, https://doi.org/10.2307/1885536</t>
  </si>
  <si>
    <t>William P. Rogerson</t>
  </si>
  <si>
    <t>01 August 1984</t>
  </si>
  <si>
    <t>Jack L. Knetsch,</t>
  </si>
  <si>
    <t>J. A. Sinden</t>
  </si>
  <si>
    <t>Clarifying Some Misconceptions About Stock Market Economies</t>
  </si>
  <si>
    <t>Volume 99, Issue 3, August 1984, Pages 615–627, https://doi.org/10.2307/1885967</t>
  </si>
  <si>
    <t>Frank Milne,</t>
  </si>
  <si>
    <t>Hersh M. Shefrin</t>
  </si>
  <si>
    <t>The Pricing of Durable Exhaustible Resources: Comment</t>
  </si>
  <si>
    <t>Volume 99, Issue 3, August 1984, Pages 629–637, https://doi.org/10.2307/1885968</t>
  </si>
  <si>
    <t>John Chilton</t>
  </si>
  <si>
    <t>A Note on the Effects of Taxation on Charitable Giving Over the Life Cycle and Beyond</t>
  </si>
  <si>
    <t>Volume 99, Issue 3, August 1984, Pages 639–647, https://doi.org/10.2307/1885969</t>
  </si>
  <si>
    <t>Harry Watson</t>
  </si>
  <si>
    <t>01 November 1984</t>
  </si>
  <si>
    <t>Imperfect Information and Credit Rationing: Comment</t>
  </si>
  <si>
    <t>Volume 99, Issue 4, November 1984, Pages 865–868, https://doi.org/10.2307/1883129</t>
  </si>
  <si>
    <t>James D. Hess</t>
  </si>
  <si>
    <t>Imperfect Information, Uncertainty, and Credit Rationing: A Reply</t>
  </si>
  <si>
    <t>Volume 99, Issue 4, November 1984, Pages 869–872, https://doi.org/10.2307/1883130</t>
  </si>
  <si>
    <t>Dwight M. Jaffee,</t>
  </si>
  <si>
    <t>Thomas Russell</t>
  </si>
  <si>
    <t>Derivation of Social Time Preference Rates for the United States and Canada</t>
  </si>
  <si>
    <t>Volume 99, Issue 4, November 1984, Pages 873–882, https://doi.org/10.2307/1883131</t>
  </si>
  <si>
    <t>Erhun Kula</t>
  </si>
  <si>
    <t>01 January 1985</t>
  </si>
  <si>
    <t>A Note on Optimal Policies in Dual Economies</t>
  </si>
  <si>
    <t>Volume 100, Issue Supplement, 1985, Pages 1067–1071, https://doi.org/10.1093/qje/100.Supplement.1067</t>
  </si>
  <si>
    <t>Ira N. Gang,</t>
  </si>
  <si>
    <t>Shubhashis Gangopadhyay</t>
  </si>
  <si>
    <t>Adam Smith and the Prisoners' Dilemma</t>
  </si>
  <si>
    <t>Volume 100, Issue Supplement, 1985, Pages 1073–1081, https://doi.org/10.1093/qje/100.Supplement.1073</t>
  </si>
  <si>
    <t>Gordon Tullock</t>
  </si>
  <si>
    <t>01 February 1985</t>
  </si>
  <si>
    <t>Lawrence H. Summers</t>
  </si>
  <si>
    <t>The Free Rider Problem and a Social Custom Model of Trade Union Membership</t>
  </si>
  <si>
    <t>Volume 100, Issue 1, February 1985, Pages 253–261, https://doi.org/10.2307/1885744</t>
  </si>
  <si>
    <t>Alison L. Booth</t>
  </si>
  <si>
    <t>Strategic Management Behavior Under Reward Structures in a Planned Economy</t>
  </si>
  <si>
    <t>Volume 100, Issue 1, February 1985, Pages 263–269, https://doi.org/10.2307/1885745</t>
  </si>
  <si>
    <t>Jörg Finsinger,</t>
  </si>
  <si>
    <t>Ingo Vogelsang</t>
  </si>
  <si>
    <t>Reward Structures in a Planned Economy: Some Difficulties</t>
  </si>
  <si>
    <t>Volume 100, Issue 1, February 1985, Pages 271–278, https://doi.org/10.2307/1885746</t>
  </si>
  <si>
    <t>H. S. E. Gravelle</t>
  </si>
  <si>
    <t>Reward Structures in a Planned Economy: Some Further Thoughts</t>
  </si>
  <si>
    <t>Volume 100, Issue 1, February 1985, Pages 279–289, https://doi.org/10.2307/1885747</t>
  </si>
  <si>
    <t>Option Value: Empirical Evidence from a Case Study of Recreation and Water Quality: Comment</t>
  </si>
  <si>
    <t>Volume 100, Issue 1, February 1985, Pages 291–294, https://doi.org/10.2307/1885748</t>
  </si>
  <si>
    <t>Robert Cameron Mitchell,</t>
  </si>
  <si>
    <t>Richard T. Carson</t>
  </si>
  <si>
    <t>Option Value: Empirical Evidence from a Case Study of Recreation and Water Quality: Reply</t>
  </si>
  <si>
    <t>Volume 100, Issue 1, February 1985, Pages 295–299, https://doi.org/10.2307/1885749</t>
  </si>
  <si>
    <t>Manifesto</t>
  </si>
  <si>
    <t>Volume 100, Issue 1, February 1985, Page iii, https://doi.org/10.1093/qje/100.1.iii</t>
  </si>
  <si>
    <t>Olivier J. Blanchard,</t>
  </si>
  <si>
    <t>Eric S. Maskin,</t>
  </si>
  <si>
    <t>01 May 1985</t>
  </si>
  <si>
    <t>Quantity Competition in Spatial Markets with Incomplete Information</t>
  </si>
  <si>
    <t>Volume 100, Issue 2, May 1985, Pages 519–528, https://doi.org/10.2307/1885394</t>
  </si>
  <si>
    <t>John M. Clapp</t>
  </si>
  <si>
    <t>Small Menu Costs and Large Business Cycles: A Macroeconomic Model of Monopoly</t>
  </si>
  <si>
    <t>Volume 100, Issue 2, May 1985, Pages 529–538, https://doi.org/10.2307/1885395</t>
  </si>
  <si>
    <t>N. Gregory Mankiw</t>
  </si>
  <si>
    <t>Wage Flexibility and Openness</t>
  </si>
  <si>
    <t>Volume 100, Issue 2, May 1985, Pages 539–550, https://doi.org/10.2307/1885396</t>
  </si>
  <si>
    <t>Joshua Aizenman</t>
  </si>
  <si>
    <t>01 August 1985</t>
  </si>
  <si>
    <t>Income Inequality Indices and Deprivation: A Generalization</t>
  </si>
  <si>
    <t>Volume 100, Issue 3, August 1985, Pages 807–810, https://doi.org/10.2307/1884380</t>
  </si>
  <si>
    <t>Z. M. Berrebi,</t>
  </si>
  <si>
    <t>Jacques Silber</t>
  </si>
  <si>
    <t>Private Markets in (Excludable) Public Goods: A Reexamination</t>
  </si>
  <si>
    <t>Volume 100, Issue 3, August 1985, Pages 811–819, https://doi.org/10.2307/1884381</t>
  </si>
  <si>
    <t>Geoffrey Brennan,</t>
  </si>
  <si>
    <t>Cliff Walsh</t>
  </si>
  <si>
    <t>01 November 1985</t>
  </si>
  <si>
    <t>The Fallacy of Using Long-Run Cost for Peak-Load Pricing</t>
  </si>
  <si>
    <t>Volume 100, Issue 4, November 1985, Pages 1331–1334, https://doi.org/10.2307/1885686</t>
  </si>
  <si>
    <t>William Vickrey</t>
  </si>
  <si>
    <t>Capacity Costs, Heterogeneous Users, and Peak-Load Pricing</t>
  </si>
  <si>
    <t>Volume 100, Issue 4, November 1985, Pages 1335–1337, https://doi.org/10.2307/1885687</t>
  </si>
  <si>
    <t>Uncertainty in Future Government Spending and Investment</t>
  </si>
  <si>
    <t>Volume 100, Issue 4, November 1985, Pages 1339–1347, https://doi.org/10.2307/1885688</t>
  </si>
  <si>
    <t>Richard Hartman</t>
  </si>
  <si>
    <t>01 February 1986</t>
  </si>
  <si>
    <t>Michael D. Whinston</t>
  </si>
  <si>
    <t>Raw Materials, Profits, and the Productivity Slowdown: Some Doubts</t>
  </si>
  <si>
    <t>Volume 101, Issue 1, February 1986, Pages 175–184, https://doi.org/10.2307/1884647</t>
  </si>
  <si>
    <t>David Grubb</t>
  </si>
  <si>
    <t>Productivity Growth and Materials Use in U. S. Manufacturing</t>
  </si>
  <si>
    <t>Volume 101, Issue 1, February 1986, Pages 185–195, https://doi.org/10.2307/1884648</t>
  </si>
  <si>
    <t>Martin Neil Baily</t>
  </si>
  <si>
    <t>Raw Materials, Profits, and the Productivity Slowdown: A Complementary Note</t>
  </si>
  <si>
    <t>Volume 101, Issue 1, February 1986, Pages 197–200, https://doi.org/10.2307/1884649</t>
  </si>
  <si>
    <t>Betting and Equilibrium</t>
  </si>
  <si>
    <t>Volume 101, Issue 1, February 1986, Pages 201–207, https://doi.org/10.2307/1884650</t>
  </si>
  <si>
    <t>Richard E. Quandt</t>
  </si>
  <si>
    <t>01 May 1986</t>
  </si>
  <si>
    <t>Price Adjustment Costs, Anticipated Inflation, and Output</t>
  </si>
  <si>
    <t>Volume 101, Issue 2, May 1986, Pages 407–418, https://doi.org/10.2307/1891122</t>
  </si>
  <si>
    <t>Timur Kuran</t>
  </si>
  <si>
    <t>Unscrambling Chaos Through Thick and Thin</t>
  </si>
  <si>
    <t>Volume 101, Issue 2, May 1986, Pages 419–423, https://doi.org/10.2307/1891123</t>
  </si>
  <si>
    <t>Francois Melese,</t>
  </si>
  <si>
    <t>William Transue</t>
  </si>
  <si>
    <t>Unscrambling the Concept of Chaos Through Thick and Thin: Reply</t>
  </si>
  <si>
    <t>Volume 101, Issue 2, May 1986, Pages 425–426, https://doi.org/10.2307/1891124</t>
  </si>
  <si>
    <t>01 August 1986</t>
  </si>
  <si>
    <t>The Limitations of Pigouvian Taxes as a Long-Run Remedy for Externalities: Comment</t>
  </si>
  <si>
    <t>Volume 101, Issue 3, August 1986, Pages 625–630, https://doi.org/10.2307/1885700</t>
  </si>
  <si>
    <t>Robert E. Kohn</t>
  </si>
  <si>
    <t>The Limitation of Pigouvian Taxes as a Long-Run Remedy for Externalities: An Extension of Results</t>
  </si>
  <si>
    <t>Volume 101, Issue 3, August 1986, Pages 631–634, https://doi.org/10.2307/1885701</t>
  </si>
  <si>
    <t>Commodity Price Stabilization: The Massell Model and Multiplicative Disturbances</t>
  </si>
  <si>
    <t>Volume 101, Issue 3, August 1986, Pages 635–640, https://doi.org/10.2307/1885702</t>
  </si>
  <si>
    <t>Christopher L. Gilbert</t>
  </si>
  <si>
    <t>The Commons and the Optimal Number of Firms</t>
  </si>
  <si>
    <t>Volume 101, Issue 3, August 1986, Pages 641–646, https://doi.org/10.2307/1885703</t>
  </si>
  <si>
    <t>Richard Cornes,</t>
  </si>
  <si>
    <t>Charles F. Mason,</t>
  </si>
  <si>
    <t>Todd Sandler</t>
  </si>
  <si>
    <t>Potential Pareto Optimality of Risky Projects</t>
  </si>
  <si>
    <t>Volume 101, Issue 3, August 1986, Pages 647–651, https://doi.org/10.2307/1885704</t>
  </si>
  <si>
    <t>Brendan O'Flaherty</t>
  </si>
  <si>
    <t>Farm Women, Work, and Fertility</t>
  </si>
  <si>
    <t>Volume 101, Issue 3, August 1986, Pages 653–657, https://doi.org/10.2307/1885705</t>
  </si>
  <si>
    <t>William Sander</t>
  </si>
  <si>
    <t>01 November 1986</t>
  </si>
  <si>
    <t>Addition and Efficiency</t>
  </si>
  <si>
    <t>Volume 101, Issue 4, November 1986, Pages 861–865, https://doi.org/10.2307/1884181</t>
  </si>
  <si>
    <t>Rolf Färe</t>
  </si>
  <si>
    <t>Will Wage Setters Ever Stagger Decisions?</t>
  </si>
  <si>
    <t>Volume 101, Issue 4, November 1986, Pages 867–877, https://doi.org/10.2307/1884182</t>
  </si>
  <si>
    <t>Gary Fethke,</t>
  </si>
  <si>
    <t>Andrew Policano</t>
  </si>
  <si>
    <t>A Sequential Concession Game with Asymmetric Information</t>
  </si>
  <si>
    <t>Volume 101, Issue 4, November 1986, Pages 879–888, https://doi.org/10.2307/1884183</t>
  </si>
  <si>
    <t>Janusz A. Ordover,</t>
  </si>
  <si>
    <t>Ariel Rubinstein</t>
  </si>
  <si>
    <t>01 February 1987</t>
  </si>
  <si>
    <t>Costly Monitoring, Loan Contracts, and Equilibrium Credit Rationing</t>
  </si>
  <si>
    <t>Volume 102, Issue 1, February 1987, Pages 135–145, https://doi.org/10.2307/1884684</t>
  </si>
  <si>
    <t>Stephen D. Williamson</t>
  </si>
  <si>
    <t>Preference Proximity and Anonymous Social Choice</t>
  </si>
  <si>
    <t>Volume 102, Issue 1, February 1987, Pages 161–169, https://doi.org/10.2307/1884686</t>
  </si>
  <si>
    <t>Nick Baigent</t>
  </si>
  <si>
    <t>Unscrambling Chaos through Thick and Thin: An Explanation</t>
  </si>
  <si>
    <t>Volume 102, Issue 1, February 1987, Page 171, https://doi.org/10.2307/1884687</t>
  </si>
  <si>
    <t>01 May 1987</t>
  </si>
  <si>
    <t>Consumer Differences and Prices in a Search Model</t>
  </si>
  <si>
    <t>Volume 102, Issue 2, May 1987, Pages 429–436, https://doi.org/10.2307/1885071</t>
  </si>
  <si>
    <t>Peter Diamond</t>
  </si>
  <si>
    <t>Real Estate Assets and Consumer Spending</t>
  </si>
  <si>
    <t>Volume 102, Issue 2, May 1987, Pages 437–444, https://doi.org/10.2307/1885072</t>
  </si>
  <si>
    <t>Kul B. Bhatia</t>
  </si>
  <si>
    <t>Incentives for Information Production and Disclosure: Comment</t>
  </si>
  <si>
    <t>Volume 102, Issue 2, May 1987, Pages 445–452, https://doi.org/10.2307/1885073</t>
  </si>
  <si>
    <t>Daniel J. Seidmann</t>
  </si>
  <si>
    <t>01 August 1987</t>
  </si>
  <si>
    <t>Dani Rodrik</t>
  </si>
  <si>
    <t>The Disparity Between Willingness to Accept and Willingness to Pay Measures of Value</t>
  </si>
  <si>
    <t>Volume 102, Issue 3, August 1987, Pages 679–690, https://doi.org/10.2307/1884223</t>
  </si>
  <si>
    <t>Don L. Coursey,</t>
  </si>
  <si>
    <t>John L. Hovis,</t>
  </si>
  <si>
    <t>William D. Schulze</t>
  </si>
  <si>
    <t>The Persistence of Evaluation Disparities</t>
  </si>
  <si>
    <t>Volume 102, Issue 3, August 1987, Pages 691–695, https://doi.org/10.2307/1884224</t>
  </si>
  <si>
    <t>On the Inception of Rational Bubbles</t>
  </si>
  <si>
    <t>Volume 102, Issue 3, August 1987, Pages 697–700, https://doi.org/10.2307/1884225</t>
  </si>
  <si>
    <t>Behzad T. Diba,</t>
  </si>
  <si>
    <t>Herschel I. Grossman</t>
  </si>
  <si>
    <t>01 November 1987</t>
  </si>
  <si>
    <t>The Spatial Incidence of Local Retail Taxation</t>
  </si>
  <si>
    <t>Volume 102, Issue 4, November 1987, Pages 881–891, https://doi.org/10.2307/1884286</t>
  </si>
  <si>
    <t>Ralph M. Braid</t>
  </si>
  <si>
    <t>The Complex Dynamics of the Simple Ricardian System</t>
  </si>
  <si>
    <t>Volume 102, Issue 4, November 1987, Pages 893–901, https://doi.org/10.2307/1884287</t>
  </si>
  <si>
    <t>Amit Bhaduri,</t>
  </si>
  <si>
    <t>Donald J. Harris</t>
  </si>
  <si>
    <t>Policy Targeting with Endogenous Distortions: Theory of Optimum Subsidy Revisited</t>
  </si>
  <si>
    <t>Volume 102, Issue 4, November 1987, Pages 903–911, https://doi.org/10.2307/1884288</t>
  </si>
  <si>
    <t>01 February 1988</t>
  </si>
  <si>
    <t>Comment on “Can the Share Economy Conquer Stagflation?”</t>
  </si>
  <si>
    <t>Volume 103, Issue 1, February 1988, Pages 219–223, https://doi.org/10.2307/1882650</t>
  </si>
  <si>
    <t>An Empirical Estimate of Corporate Tax Refundability and Effective Tax Rates</t>
  </si>
  <si>
    <t>Volume 103, Issue 1, February 1988, Pages 225–231, https://doi.org/10.2307/1882651</t>
  </si>
  <si>
    <t>On “Small Sample” Properties of Experience Rating Insurance Contracts</t>
  </si>
  <si>
    <t>Volume 103, Issue 1, February 1988, Pages 233–243, https://doi.org/10.2307/1882652</t>
  </si>
  <si>
    <t>Samuel Gal,</t>
  </si>
  <si>
    <t>Michael Landsberger</t>
  </si>
  <si>
    <t>Quality in Contestable Markets: A Historical Problem?</t>
  </si>
  <si>
    <t>Volume 103, Issue 1, February 1988, Pages 245–249, https://doi.org/10.2307/1882653</t>
  </si>
  <si>
    <t>Empirical Examinations of the Information Sets of Economic Agents</t>
  </si>
  <si>
    <t>Volume 103, Issue 1, February 1988, Pages 251–259, https://doi.org/10.2307/1882654</t>
  </si>
  <si>
    <t>Nils Gottfries,</t>
  </si>
  <si>
    <t>Torsten Persson</t>
  </si>
  <si>
    <t>01 May 1988</t>
  </si>
  <si>
    <t>The Influence of Attitudes Toward Risk on the Value of Forecasting</t>
  </si>
  <si>
    <t>Volume 103, Issue 2, May 1988, Pages 387–396, https://doi.org/10.2307/1885119</t>
  </si>
  <si>
    <t>Roger D. Blair,</t>
  </si>
  <si>
    <t>Richard E. Romano</t>
  </si>
  <si>
    <t>Optimism Invites Deception</t>
  </si>
  <si>
    <t>Volume 103, Issue 2, May 1988, Pages 397–407, https://doi.org/10.2307/1885120</t>
  </si>
  <si>
    <t>Franklin Allen,</t>
  </si>
  <si>
    <t>Gerald R. Faulhaber</t>
  </si>
  <si>
    <t>Rational Rationing in Stackelberg Equilibria</t>
  </si>
  <si>
    <t>Volume 103, Issue 2, May 1988, Pages 409–414, https://doi.org/10.2307/1885121</t>
  </si>
  <si>
    <t>Marcel Boyer,</t>
  </si>
  <si>
    <t>Michel Moreaux</t>
  </si>
  <si>
    <t>Short-Run Models and Long-Run Forecasts: A Note on the Permanence of Output Fluctuations</t>
  </si>
  <si>
    <t>Volume 103, Issue 2, May 1988, Pages 415–424, https://doi.org/10.2307/1885122</t>
  </si>
  <si>
    <t>Joseph E. Gagnon</t>
  </si>
  <si>
    <t>On the Observational Equivalence of Managerial Contracts Under Conditions of Moral Hazard and Self-Selection</t>
  </si>
  <si>
    <t>Volume 103, Issue 2, May 1988, Pages 425–428, https://doi.org/10.2307/1885123</t>
  </si>
  <si>
    <t>Kathleen M. Hagerty,</t>
  </si>
  <si>
    <t>Daniel R. Siegel</t>
  </si>
  <si>
    <t>Equilibrium Inflation as Determined by a Policy Committee</t>
  </si>
  <si>
    <t>Volume 103, Issue 2, May 1988, Pages 429–434, https://doi.org/10.2307/1885124</t>
  </si>
  <si>
    <t>Richard Cothren</t>
  </si>
  <si>
    <t>Real Shocks, Efficient Risk Sharing, and the Duration of Labor Contracts</t>
  </si>
  <si>
    <t>Volume 103, Issue 2, May 1988, Pages 435–440, https://doi.org/10.2307/1885125</t>
  </si>
  <si>
    <t>Leaf Danziger</t>
  </si>
  <si>
    <t>01 August 1988</t>
  </si>
  <si>
    <t>Trade and Industrial Policy Under Oligopoly: Comment</t>
  </si>
  <si>
    <t>Volume 103, Issue 3, August 1988, Pages 599–602, https://doi.org/10.2307/1885547</t>
  </si>
  <si>
    <t>Wilfrid W. Csaplar, Jr.,</t>
  </si>
  <si>
    <t>Trade and Industrial Policy Under Oligopoly: Reply</t>
  </si>
  <si>
    <t>Volume 103, Issue 3, August 1988, Pages 603–607, https://doi.org/10.2307/1885548</t>
  </si>
  <si>
    <t>01 November 1988</t>
  </si>
  <si>
    <t>An Empirical Note on the Term Structure and Interest Rate Stabilization Policies</t>
  </si>
  <si>
    <t>Volume 103, Issue 4, November 1988, Pages 789–792, https://doi.org/10.2307/1886075</t>
  </si>
  <si>
    <t>Peter Kugler</t>
  </si>
  <si>
    <t>A Note on Enforcement Uncertainty and Taxpayer Compliance</t>
  </si>
  <si>
    <t>Volume 103, Issue 4, November 1988, Pages 793–798, https://doi.org/10.2307/1886076</t>
  </si>
  <si>
    <t>Jennifer F. Reinganum,</t>
  </si>
  <si>
    <t>01 February 1989</t>
  </si>
  <si>
    <t>More on the Preservation of Preference Proximity and Anonymous Social Choice</t>
  </si>
  <si>
    <t>Volume 104, Issue 1, February 1989, Pages 187–190, https://doi.org/10.2307/2937840</t>
  </si>
  <si>
    <t>Shmuel Nitzan</t>
  </si>
  <si>
    <t>Some Further Remarks on Preference Proximity</t>
  </si>
  <si>
    <t>Volume 104, Issue 1, February 1989, Pages 191–193, https://doi.org/10.2307/2937841</t>
  </si>
  <si>
    <t>Trade and Insurance with Imperfectly Observed Outcomes</t>
  </si>
  <si>
    <t>Volume 104, Issue 1, February 1989, Pages 195–203, https://doi.org/10.2307/2937842</t>
  </si>
  <si>
    <t>Avinash Dixit</t>
  </si>
  <si>
    <t>01 May 1989</t>
  </si>
  <si>
    <t>Multiproduct Monopoly, Commodity Bundling, and Correlation of Values</t>
  </si>
  <si>
    <t>Volume 104, Issue 2, May 1989, Pages 371–383, https://doi.org/10.2307/2937852</t>
  </si>
  <si>
    <t>R. Preston McAfee,</t>
  </si>
  <si>
    <t>John McMillan,</t>
  </si>
  <si>
    <t>An Elementary Proof of the Existence of a Competitive Equilibrium in a Special Case</t>
  </si>
  <si>
    <t>Volume 104, Issue 2, May 1989, Pages 385–389, https://doi.org/10.2307/2937853</t>
  </si>
  <si>
    <t>Rosa Barbolla,</t>
  </si>
  <si>
    <t>Luis C. Corchón</t>
  </si>
  <si>
    <t>When is Inducing Self-Selection Suboptimal for a Monopolist?</t>
  </si>
  <si>
    <t>Volume 104, Issue 2, May 1989, Pages 391–397, https://doi.org/10.2307/2937854</t>
  </si>
  <si>
    <t>Stephen W. Salant</t>
  </si>
  <si>
    <t>Optimal Auditing, Insurance, and Redistribution</t>
  </si>
  <si>
    <t>Volume 104, Issue 2, May 1989, Pages 399–415, https://doi.org/10.2307/2937855</t>
  </si>
  <si>
    <t>Dilip Mookherjee,</t>
  </si>
  <si>
    <t>Ivan Png</t>
  </si>
  <si>
    <t>Simultaneous Signaling in an Oligopoly Model</t>
  </si>
  <si>
    <t>Volume 104, Issue 2, May 1989, Pages 417–427, https://doi.org/10.2307/2937856</t>
  </si>
  <si>
    <t>George J. Mailath</t>
  </si>
  <si>
    <t>01 August 1989</t>
  </si>
  <si>
    <t>Exact Aggregation and a Representative Consumer</t>
  </si>
  <si>
    <t>Volume 104, Issue 3, August 1989, Pages 621–633, https://doi.org/10.2307/2937813</t>
  </si>
  <si>
    <t>Arthur Lewbel</t>
  </si>
  <si>
    <t>01 November 1989</t>
  </si>
  <si>
    <t>Aspects of R&amp;D Subsidization</t>
  </si>
  <si>
    <t>Volume 104, Issue 4, November 1989, Pages 863–873, https://doi.org/10.2307/2937871</t>
  </si>
  <si>
    <t>Title</t>
  </si>
  <si>
    <t>Issue</t>
  </si>
  <si>
    <t>Abstract</t>
  </si>
  <si>
    <t>Abstract manually filled in</t>
  </si>
  <si>
    <t>Published</t>
  </si>
  <si>
    <t>No Abstract?</t>
  </si>
  <si>
    <t>Period sum no abstracts</t>
  </si>
  <si>
    <t>Not even manually filled abstract?</t>
  </si>
  <si>
    <t>Period sum not even manually filled abstracts</t>
  </si>
  <si>
    <t>Authors1</t>
  </si>
  <si>
    <t>Authors2</t>
  </si>
  <si>
    <t>Authors3</t>
  </si>
  <si>
    <t>Authors4</t>
  </si>
  <si>
    <t>Authors5</t>
  </si>
  <si>
    <t>Authors6</t>
  </si>
  <si>
    <t>Authors7</t>
  </si>
  <si>
    <t>No abstract, Starts with Introduction</t>
  </si>
  <si>
    <t>No abstract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</si>
</sst>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8"/>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18F1F-8C99-4DEF-B584-26C53B522D05}">
  <dimension ref="A1:Q165"/>
  <sheetViews>
    <sheetView tabSelected="1" workbookViewId="0">
      <selection activeCell="E15" sqref="E15"/>
    </sheetView>
  </sheetViews>
  <sheetFormatPr defaultRowHeight="15" x14ac:dyDescent="0.25"/>
  <cols>
    <col min="2" max="2" width="64.7109375" customWidth="1"/>
    <col min="4" max="4" width="68.140625" customWidth="1"/>
    <col min="5" max="5" width="68.7109375" customWidth="1"/>
  </cols>
  <sheetData>
    <row r="1" spans="1:17" x14ac:dyDescent="0.25">
      <c r="B1" s="1" t="s">
        <v>585</v>
      </c>
      <c r="C1" s="1" t="s">
        <v>586</v>
      </c>
      <c r="D1" s="1" t="s">
        <v>587</v>
      </c>
      <c r="E1" s="1" t="s">
        <v>588</v>
      </c>
      <c r="F1" s="1" t="s">
        <v>589</v>
      </c>
      <c r="G1" s="1" t="s">
        <v>590</v>
      </c>
      <c r="H1" s="2" t="s">
        <v>591</v>
      </c>
      <c r="I1" s="2" t="s">
        <v>592</v>
      </c>
      <c r="J1" s="2" t="s">
        <v>593</v>
      </c>
      <c r="K1" s="1" t="s">
        <v>594</v>
      </c>
      <c r="L1" s="1" t="s">
        <v>595</v>
      </c>
      <c r="M1" s="1" t="s">
        <v>596</v>
      </c>
      <c r="N1" s="1" t="s">
        <v>597</v>
      </c>
      <c r="O1" s="1" t="s">
        <v>598</v>
      </c>
      <c r="P1" s="1" t="s">
        <v>599</v>
      </c>
      <c r="Q1" s="1" t="s">
        <v>600</v>
      </c>
    </row>
    <row r="2" spans="1:17" x14ac:dyDescent="0.25">
      <c r="A2" s="1">
        <v>552</v>
      </c>
      <c r="B2" t="s">
        <v>2</v>
      </c>
      <c r="C2" t="s">
        <v>3</v>
      </c>
      <c r="E2" t="s">
        <v>602</v>
      </c>
      <c r="F2" t="s">
        <v>0</v>
      </c>
      <c r="G2">
        <f t="shared" ref="G2:G33" si="0">INT(""=D2)</f>
        <v>1</v>
      </c>
      <c r="I2">
        <f t="shared" ref="I2:I33" si="1">INT(AND((""=D2),(""=E2)))</f>
        <v>0</v>
      </c>
      <c r="K2" t="s">
        <v>4</v>
      </c>
    </row>
    <row r="3" spans="1:17" x14ac:dyDescent="0.25">
      <c r="A3" s="1">
        <v>554</v>
      </c>
      <c r="B3" t="s">
        <v>5</v>
      </c>
      <c r="C3" t="s">
        <v>6</v>
      </c>
      <c r="E3" t="s">
        <v>602</v>
      </c>
      <c r="F3" t="s">
        <v>0</v>
      </c>
      <c r="G3">
        <f t="shared" si="0"/>
        <v>1</v>
      </c>
      <c r="I3">
        <f t="shared" si="1"/>
        <v>0</v>
      </c>
      <c r="K3" t="s">
        <v>7</v>
      </c>
      <c r="L3" t="s">
        <v>8</v>
      </c>
    </row>
    <row r="4" spans="1:17" x14ac:dyDescent="0.25">
      <c r="A4" s="1">
        <v>555</v>
      </c>
      <c r="B4" t="s">
        <v>9</v>
      </c>
      <c r="C4" t="s">
        <v>10</v>
      </c>
      <c r="F4" t="s">
        <v>0</v>
      </c>
      <c r="G4">
        <f t="shared" si="0"/>
        <v>1</v>
      </c>
      <c r="I4">
        <f t="shared" si="1"/>
        <v>1</v>
      </c>
      <c r="K4" t="s">
        <v>11</v>
      </c>
      <c r="L4" t="s">
        <v>12</v>
      </c>
    </row>
    <row r="5" spans="1:17" x14ac:dyDescent="0.25">
      <c r="A5" s="1">
        <v>556</v>
      </c>
      <c r="B5" t="s">
        <v>13</v>
      </c>
      <c r="C5" t="s">
        <v>14</v>
      </c>
      <c r="F5" t="s">
        <v>0</v>
      </c>
      <c r="G5">
        <f t="shared" si="0"/>
        <v>1</v>
      </c>
      <c r="I5">
        <f t="shared" si="1"/>
        <v>1</v>
      </c>
      <c r="K5" t="s">
        <v>15</v>
      </c>
      <c r="L5" t="s">
        <v>16</v>
      </c>
    </row>
    <row r="6" spans="1:17" x14ac:dyDescent="0.25">
      <c r="A6" s="1">
        <v>567</v>
      </c>
      <c r="B6" t="s">
        <v>18</v>
      </c>
      <c r="C6" t="s">
        <v>19</v>
      </c>
      <c r="F6" t="s">
        <v>17</v>
      </c>
      <c r="G6">
        <f t="shared" si="0"/>
        <v>1</v>
      </c>
      <c r="I6">
        <f t="shared" si="1"/>
        <v>1</v>
      </c>
      <c r="K6" t="s">
        <v>20</v>
      </c>
      <c r="L6" t="s">
        <v>21</v>
      </c>
    </row>
    <row r="7" spans="1:17" x14ac:dyDescent="0.25">
      <c r="A7" s="1">
        <v>568</v>
      </c>
      <c r="B7" t="s">
        <v>22</v>
      </c>
      <c r="C7" t="s">
        <v>23</v>
      </c>
      <c r="F7" t="s">
        <v>17</v>
      </c>
      <c r="G7">
        <f t="shared" si="0"/>
        <v>1</v>
      </c>
      <c r="I7">
        <f t="shared" si="1"/>
        <v>1</v>
      </c>
      <c r="K7" t="s">
        <v>24</v>
      </c>
    </row>
    <row r="8" spans="1:17" x14ac:dyDescent="0.25">
      <c r="A8" s="1">
        <v>569</v>
      </c>
      <c r="B8" t="s">
        <v>25</v>
      </c>
      <c r="C8" t="s">
        <v>26</v>
      </c>
      <c r="F8" t="s">
        <v>17</v>
      </c>
      <c r="G8">
        <f t="shared" si="0"/>
        <v>1</v>
      </c>
      <c r="I8">
        <f t="shared" si="1"/>
        <v>1</v>
      </c>
      <c r="K8" t="s">
        <v>27</v>
      </c>
    </row>
    <row r="9" spans="1:17" x14ac:dyDescent="0.25">
      <c r="A9" s="1">
        <v>570</v>
      </c>
      <c r="B9" t="s">
        <v>28</v>
      </c>
      <c r="C9" t="s">
        <v>29</v>
      </c>
      <c r="F9" t="s">
        <v>17</v>
      </c>
      <c r="G9">
        <f t="shared" si="0"/>
        <v>1</v>
      </c>
      <c r="I9">
        <f t="shared" si="1"/>
        <v>1</v>
      </c>
      <c r="K9" t="s">
        <v>30</v>
      </c>
      <c r="L9" t="s">
        <v>31</v>
      </c>
    </row>
    <row r="10" spans="1:17" x14ac:dyDescent="0.25">
      <c r="A10" s="1">
        <v>580</v>
      </c>
      <c r="B10" t="s">
        <v>33</v>
      </c>
      <c r="C10" t="s">
        <v>34</v>
      </c>
      <c r="F10" t="s">
        <v>32</v>
      </c>
      <c r="G10">
        <f t="shared" si="0"/>
        <v>1</v>
      </c>
      <c r="I10">
        <f t="shared" si="1"/>
        <v>1</v>
      </c>
      <c r="K10" t="s">
        <v>35</v>
      </c>
    </row>
    <row r="11" spans="1:17" x14ac:dyDescent="0.25">
      <c r="A11" s="1">
        <v>581</v>
      </c>
      <c r="B11" t="s">
        <v>36</v>
      </c>
      <c r="C11" t="s">
        <v>37</v>
      </c>
      <c r="F11" t="s">
        <v>32</v>
      </c>
      <c r="G11">
        <f t="shared" si="0"/>
        <v>1</v>
      </c>
      <c r="I11">
        <f t="shared" si="1"/>
        <v>1</v>
      </c>
      <c r="K11" t="s">
        <v>38</v>
      </c>
      <c r="L11" t="s">
        <v>39</v>
      </c>
    </row>
    <row r="12" spans="1:17" x14ac:dyDescent="0.25">
      <c r="A12" s="1">
        <v>582</v>
      </c>
      <c r="B12" t="s">
        <v>40</v>
      </c>
      <c r="C12" t="s">
        <v>41</v>
      </c>
      <c r="F12" t="s">
        <v>32</v>
      </c>
      <c r="G12">
        <f t="shared" si="0"/>
        <v>1</v>
      </c>
      <c r="I12">
        <f t="shared" si="1"/>
        <v>1</v>
      </c>
      <c r="K12" t="s">
        <v>42</v>
      </c>
    </row>
    <row r="13" spans="1:17" x14ac:dyDescent="0.25">
      <c r="A13" s="1">
        <v>591</v>
      </c>
      <c r="B13" t="s">
        <v>48</v>
      </c>
      <c r="C13" t="s">
        <v>49</v>
      </c>
      <c r="F13" t="s">
        <v>43</v>
      </c>
      <c r="G13">
        <f t="shared" si="0"/>
        <v>1</v>
      </c>
      <c r="I13">
        <f t="shared" si="1"/>
        <v>1</v>
      </c>
      <c r="K13" t="s">
        <v>50</v>
      </c>
    </row>
    <row r="14" spans="1:17" x14ac:dyDescent="0.25">
      <c r="A14" s="1">
        <v>592</v>
      </c>
      <c r="B14" t="s">
        <v>51</v>
      </c>
      <c r="C14" t="s">
        <v>52</v>
      </c>
      <c r="F14" t="s">
        <v>43</v>
      </c>
      <c r="G14">
        <f t="shared" si="0"/>
        <v>1</v>
      </c>
      <c r="I14">
        <f t="shared" si="1"/>
        <v>1</v>
      </c>
      <c r="K14" t="s">
        <v>53</v>
      </c>
    </row>
    <row r="15" spans="1:17" x14ac:dyDescent="0.25">
      <c r="A15" s="1">
        <v>593</v>
      </c>
      <c r="B15" t="s">
        <v>54</v>
      </c>
      <c r="C15" t="s">
        <v>55</v>
      </c>
      <c r="F15" t="s">
        <v>43</v>
      </c>
      <c r="G15">
        <f t="shared" si="0"/>
        <v>1</v>
      </c>
      <c r="I15">
        <f t="shared" si="1"/>
        <v>1</v>
      </c>
      <c r="K15" t="s">
        <v>56</v>
      </c>
    </row>
    <row r="16" spans="1:17" x14ac:dyDescent="0.25">
      <c r="A16" s="1">
        <v>594</v>
      </c>
      <c r="B16" t="s">
        <v>57</v>
      </c>
      <c r="C16" t="s">
        <v>58</v>
      </c>
      <c r="F16" t="s">
        <v>43</v>
      </c>
      <c r="G16">
        <f t="shared" si="0"/>
        <v>1</v>
      </c>
      <c r="I16">
        <f t="shared" si="1"/>
        <v>1</v>
      </c>
      <c r="K16" t="s">
        <v>59</v>
      </c>
    </row>
    <row r="17" spans="1:12" x14ac:dyDescent="0.25">
      <c r="A17" s="1">
        <v>604</v>
      </c>
      <c r="B17" t="s">
        <v>63</v>
      </c>
      <c r="C17" t="s">
        <v>64</v>
      </c>
      <c r="F17" t="s">
        <v>60</v>
      </c>
      <c r="G17">
        <f t="shared" si="0"/>
        <v>1</v>
      </c>
      <c r="I17">
        <f t="shared" si="1"/>
        <v>1</v>
      </c>
      <c r="K17" t="s">
        <v>65</v>
      </c>
    </row>
    <row r="18" spans="1:12" x14ac:dyDescent="0.25">
      <c r="A18" s="1">
        <v>605</v>
      </c>
      <c r="B18" t="s">
        <v>66</v>
      </c>
      <c r="C18" t="s">
        <v>67</v>
      </c>
      <c r="F18" t="s">
        <v>60</v>
      </c>
      <c r="G18">
        <f t="shared" si="0"/>
        <v>1</v>
      </c>
      <c r="I18">
        <f t="shared" si="1"/>
        <v>1</v>
      </c>
      <c r="K18" t="s">
        <v>68</v>
      </c>
    </row>
    <row r="19" spans="1:12" x14ac:dyDescent="0.25">
      <c r="A19" s="1">
        <v>606</v>
      </c>
      <c r="B19" t="s">
        <v>69</v>
      </c>
      <c r="C19" t="s">
        <v>70</v>
      </c>
      <c r="F19" t="s">
        <v>60</v>
      </c>
      <c r="G19">
        <f t="shared" si="0"/>
        <v>1</v>
      </c>
      <c r="I19">
        <f t="shared" si="1"/>
        <v>1</v>
      </c>
      <c r="K19" t="s">
        <v>71</v>
      </c>
    </row>
    <row r="20" spans="1:12" x14ac:dyDescent="0.25">
      <c r="A20" s="1">
        <v>607</v>
      </c>
      <c r="B20" t="s">
        <v>72</v>
      </c>
      <c r="C20" t="s">
        <v>73</v>
      </c>
      <c r="F20" t="s">
        <v>60</v>
      </c>
      <c r="G20">
        <f t="shared" si="0"/>
        <v>1</v>
      </c>
      <c r="I20">
        <f t="shared" si="1"/>
        <v>1</v>
      </c>
      <c r="K20" t="s">
        <v>74</v>
      </c>
    </row>
    <row r="21" spans="1:12" x14ac:dyDescent="0.25">
      <c r="A21" s="1">
        <v>616</v>
      </c>
      <c r="B21" t="s">
        <v>78</v>
      </c>
      <c r="C21" t="s">
        <v>79</v>
      </c>
      <c r="F21" t="s">
        <v>75</v>
      </c>
      <c r="G21">
        <f t="shared" si="0"/>
        <v>1</v>
      </c>
      <c r="I21">
        <f t="shared" si="1"/>
        <v>1</v>
      </c>
      <c r="K21" t="s">
        <v>80</v>
      </c>
      <c r="L21" t="s">
        <v>81</v>
      </c>
    </row>
    <row r="22" spans="1:12" x14ac:dyDescent="0.25">
      <c r="A22" s="1">
        <v>617</v>
      </c>
      <c r="B22" t="s">
        <v>82</v>
      </c>
      <c r="C22" t="s">
        <v>83</v>
      </c>
      <c r="F22" t="s">
        <v>75</v>
      </c>
      <c r="G22">
        <f t="shared" si="0"/>
        <v>1</v>
      </c>
      <c r="I22">
        <f t="shared" si="1"/>
        <v>1</v>
      </c>
      <c r="K22" t="s">
        <v>84</v>
      </c>
    </row>
    <row r="23" spans="1:12" x14ac:dyDescent="0.25">
      <c r="A23" s="1">
        <v>618</v>
      </c>
      <c r="B23" t="s">
        <v>85</v>
      </c>
      <c r="C23" t="s">
        <v>86</v>
      </c>
      <c r="F23" t="s">
        <v>75</v>
      </c>
      <c r="G23">
        <f t="shared" si="0"/>
        <v>1</v>
      </c>
      <c r="I23">
        <f t="shared" si="1"/>
        <v>1</v>
      </c>
      <c r="K23" t="s">
        <v>87</v>
      </c>
    </row>
    <row r="24" spans="1:12" x14ac:dyDescent="0.25">
      <c r="A24" s="1">
        <v>619</v>
      </c>
      <c r="B24" t="s">
        <v>88</v>
      </c>
      <c r="C24" t="s">
        <v>89</v>
      </c>
      <c r="F24" t="s">
        <v>75</v>
      </c>
      <c r="G24">
        <f t="shared" si="0"/>
        <v>1</v>
      </c>
      <c r="I24">
        <f t="shared" si="1"/>
        <v>1</v>
      </c>
      <c r="K24" t="s">
        <v>90</v>
      </c>
    </row>
    <row r="25" spans="1:12" x14ac:dyDescent="0.25">
      <c r="A25" s="1">
        <v>628</v>
      </c>
      <c r="B25" t="s">
        <v>94</v>
      </c>
      <c r="C25" t="s">
        <v>95</v>
      </c>
      <c r="F25" t="s">
        <v>91</v>
      </c>
      <c r="G25">
        <f t="shared" si="0"/>
        <v>1</v>
      </c>
      <c r="I25">
        <f t="shared" si="1"/>
        <v>1</v>
      </c>
      <c r="K25" t="s">
        <v>96</v>
      </c>
      <c r="L25" t="s">
        <v>97</v>
      </c>
    </row>
    <row r="26" spans="1:12" x14ac:dyDescent="0.25">
      <c r="A26" s="1">
        <v>629</v>
      </c>
      <c r="B26" t="s">
        <v>98</v>
      </c>
      <c r="C26" t="s">
        <v>99</v>
      </c>
      <c r="F26" t="s">
        <v>91</v>
      </c>
      <c r="G26">
        <f t="shared" si="0"/>
        <v>1</v>
      </c>
      <c r="I26">
        <f t="shared" si="1"/>
        <v>1</v>
      </c>
      <c r="K26" t="s">
        <v>100</v>
      </c>
      <c r="L26" t="s">
        <v>101</v>
      </c>
    </row>
    <row r="27" spans="1:12" x14ac:dyDescent="0.25">
      <c r="A27" s="1">
        <v>630</v>
      </c>
      <c r="B27" t="s">
        <v>102</v>
      </c>
      <c r="C27" t="s">
        <v>103</v>
      </c>
      <c r="F27" t="s">
        <v>91</v>
      </c>
      <c r="G27">
        <f t="shared" si="0"/>
        <v>1</v>
      </c>
      <c r="I27">
        <f t="shared" si="1"/>
        <v>1</v>
      </c>
      <c r="K27" t="s">
        <v>47</v>
      </c>
    </row>
    <row r="28" spans="1:12" x14ac:dyDescent="0.25">
      <c r="A28" s="1">
        <v>631</v>
      </c>
      <c r="B28" t="s">
        <v>104</v>
      </c>
      <c r="C28" t="s">
        <v>105</v>
      </c>
      <c r="F28" t="s">
        <v>91</v>
      </c>
      <c r="G28">
        <f t="shared" si="0"/>
        <v>1</v>
      </c>
      <c r="I28">
        <f t="shared" si="1"/>
        <v>1</v>
      </c>
      <c r="K28" t="s">
        <v>106</v>
      </c>
      <c r="L28" t="s">
        <v>107</v>
      </c>
    </row>
    <row r="29" spans="1:12" x14ac:dyDescent="0.25">
      <c r="A29" s="1">
        <v>640</v>
      </c>
      <c r="B29" t="s">
        <v>109</v>
      </c>
      <c r="C29" t="s">
        <v>110</v>
      </c>
      <c r="F29" t="s">
        <v>108</v>
      </c>
      <c r="G29">
        <f t="shared" si="0"/>
        <v>1</v>
      </c>
      <c r="I29">
        <f t="shared" si="1"/>
        <v>1</v>
      </c>
      <c r="K29" t="s">
        <v>111</v>
      </c>
    </row>
    <row r="30" spans="1:12" x14ac:dyDescent="0.25">
      <c r="A30" s="1">
        <v>641</v>
      </c>
      <c r="B30" t="s">
        <v>112</v>
      </c>
      <c r="C30" t="s">
        <v>113</v>
      </c>
      <c r="F30" t="s">
        <v>108</v>
      </c>
      <c r="G30">
        <f t="shared" si="0"/>
        <v>1</v>
      </c>
      <c r="I30">
        <f t="shared" si="1"/>
        <v>1</v>
      </c>
      <c r="K30" t="s">
        <v>15</v>
      </c>
      <c r="L30" t="s">
        <v>114</v>
      </c>
    </row>
    <row r="31" spans="1:12" x14ac:dyDescent="0.25">
      <c r="A31" s="1">
        <v>642</v>
      </c>
      <c r="B31" t="s">
        <v>115</v>
      </c>
      <c r="C31" t="s">
        <v>116</v>
      </c>
      <c r="F31" t="s">
        <v>108</v>
      </c>
      <c r="G31">
        <f t="shared" si="0"/>
        <v>1</v>
      </c>
      <c r="I31">
        <f t="shared" si="1"/>
        <v>1</v>
      </c>
      <c r="K31" t="s">
        <v>117</v>
      </c>
    </row>
    <row r="32" spans="1:12" x14ac:dyDescent="0.25">
      <c r="A32" s="1">
        <v>651</v>
      </c>
      <c r="B32" t="s">
        <v>122</v>
      </c>
      <c r="C32" t="s">
        <v>123</v>
      </c>
      <c r="F32" t="s">
        <v>118</v>
      </c>
      <c r="G32">
        <f t="shared" si="0"/>
        <v>1</v>
      </c>
      <c r="I32">
        <f t="shared" si="1"/>
        <v>1</v>
      </c>
      <c r="K32" t="s">
        <v>76</v>
      </c>
    </row>
    <row r="33" spans="1:12" x14ac:dyDescent="0.25">
      <c r="A33" s="1">
        <v>652</v>
      </c>
      <c r="B33" t="s">
        <v>124</v>
      </c>
      <c r="C33" t="s">
        <v>125</v>
      </c>
      <c r="F33" t="s">
        <v>118</v>
      </c>
      <c r="G33">
        <f t="shared" si="0"/>
        <v>1</v>
      </c>
      <c r="I33">
        <f t="shared" si="1"/>
        <v>1</v>
      </c>
      <c r="K33" t="s">
        <v>126</v>
      </c>
    </row>
    <row r="34" spans="1:12" x14ac:dyDescent="0.25">
      <c r="A34" s="1">
        <v>653</v>
      </c>
      <c r="B34" t="s">
        <v>127</v>
      </c>
      <c r="C34" t="s">
        <v>128</v>
      </c>
      <c r="F34" t="s">
        <v>118</v>
      </c>
      <c r="G34">
        <f t="shared" ref="G34:G65" si="2">INT(""=D34)</f>
        <v>1</v>
      </c>
      <c r="I34">
        <f t="shared" ref="I34:I65" si="3">INT(AND((""=D34),(""=E34)))</f>
        <v>1</v>
      </c>
      <c r="K34" t="s">
        <v>76</v>
      </c>
    </row>
    <row r="35" spans="1:12" x14ac:dyDescent="0.25">
      <c r="A35" s="1">
        <v>654</v>
      </c>
      <c r="B35" t="s">
        <v>129</v>
      </c>
      <c r="C35" t="s">
        <v>130</v>
      </c>
      <c r="F35" t="s">
        <v>118</v>
      </c>
      <c r="G35">
        <f t="shared" si="2"/>
        <v>1</v>
      </c>
      <c r="I35">
        <f t="shared" si="3"/>
        <v>1</v>
      </c>
      <c r="K35" t="s">
        <v>131</v>
      </c>
      <c r="L35" t="s">
        <v>132</v>
      </c>
    </row>
    <row r="36" spans="1:12" x14ac:dyDescent="0.25">
      <c r="A36" s="1">
        <v>655</v>
      </c>
      <c r="B36" t="s">
        <v>133</v>
      </c>
      <c r="C36" t="s">
        <v>134</v>
      </c>
      <c r="F36" t="s">
        <v>118</v>
      </c>
      <c r="G36">
        <f t="shared" si="2"/>
        <v>1</v>
      </c>
      <c r="I36">
        <f t="shared" si="3"/>
        <v>1</v>
      </c>
      <c r="K36" t="s">
        <v>135</v>
      </c>
      <c r="L36" t="s">
        <v>136</v>
      </c>
    </row>
    <row r="37" spans="1:12" x14ac:dyDescent="0.25">
      <c r="A37" s="1">
        <v>656</v>
      </c>
      <c r="B37" t="s">
        <v>137</v>
      </c>
      <c r="C37" t="s">
        <v>138</v>
      </c>
      <c r="F37" t="s">
        <v>118</v>
      </c>
      <c r="G37">
        <f t="shared" si="2"/>
        <v>1</v>
      </c>
      <c r="I37">
        <f t="shared" si="3"/>
        <v>1</v>
      </c>
      <c r="K37" t="s">
        <v>139</v>
      </c>
    </row>
    <row r="38" spans="1:12" x14ac:dyDescent="0.25">
      <c r="A38" s="1">
        <v>664</v>
      </c>
      <c r="B38" t="s">
        <v>141</v>
      </c>
      <c r="C38" t="s">
        <v>142</v>
      </c>
      <c r="F38" t="s">
        <v>140</v>
      </c>
      <c r="G38">
        <f t="shared" si="2"/>
        <v>1</v>
      </c>
      <c r="I38">
        <f t="shared" si="3"/>
        <v>1</v>
      </c>
      <c r="K38" t="s">
        <v>143</v>
      </c>
    </row>
    <row r="39" spans="1:12" x14ac:dyDescent="0.25">
      <c r="A39" s="1">
        <v>665</v>
      </c>
      <c r="B39" t="s">
        <v>144</v>
      </c>
      <c r="C39" t="s">
        <v>145</v>
      </c>
      <c r="F39" t="s">
        <v>140</v>
      </c>
      <c r="G39">
        <f t="shared" si="2"/>
        <v>1</v>
      </c>
      <c r="I39">
        <f t="shared" si="3"/>
        <v>1</v>
      </c>
      <c r="K39" t="s">
        <v>146</v>
      </c>
    </row>
    <row r="40" spans="1:12" x14ac:dyDescent="0.25">
      <c r="A40" s="1">
        <v>666</v>
      </c>
      <c r="B40" t="s">
        <v>147</v>
      </c>
      <c r="C40" t="s">
        <v>148</v>
      </c>
      <c r="F40" t="s">
        <v>140</v>
      </c>
      <c r="G40">
        <f t="shared" si="2"/>
        <v>1</v>
      </c>
      <c r="I40">
        <f t="shared" si="3"/>
        <v>1</v>
      </c>
      <c r="K40" t="s">
        <v>149</v>
      </c>
    </row>
    <row r="41" spans="1:12" x14ac:dyDescent="0.25">
      <c r="A41" s="1">
        <v>667</v>
      </c>
      <c r="B41" t="s">
        <v>150</v>
      </c>
      <c r="C41" t="s">
        <v>151</v>
      </c>
      <c r="F41" t="s">
        <v>140</v>
      </c>
      <c r="G41">
        <f t="shared" si="2"/>
        <v>1</v>
      </c>
      <c r="I41">
        <f t="shared" si="3"/>
        <v>1</v>
      </c>
      <c r="K41" t="s">
        <v>77</v>
      </c>
    </row>
    <row r="42" spans="1:12" x14ac:dyDescent="0.25">
      <c r="A42" s="1">
        <v>675</v>
      </c>
      <c r="B42" t="s">
        <v>154</v>
      </c>
      <c r="C42" t="s">
        <v>155</v>
      </c>
      <c r="F42" t="s">
        <v>152</v>
      </c>
      <c r="G42">
        <f t="shared" si="2"/>
        <v>1</v>
      </c>
      <c r="I42">
        <f t="shared" si="3"/>
        <v>1</v>
      </c>
      <c r="K42" t="s">
        <v>156</v>
      </c>
      <c r="L42" t="s">
        <v>157</v>
      </c>
    </row>
    <row r="43" spans="1:12" x14ac:dyDescent="0.25">
      <c r="A43" s="1">
        <v>676</v>
      </c>
      <c r="B43" t="s">
        <v>158</v>
      </c>
      <c r="C43" t="s">
        <v>159</v>
      </c>
      <c r="F43" t="s">
        <v>152</v>
      </c>
      <c r="G43">
        <f t="shared" si="2"/>
        <v>1</v>
      </c>
      <c r="I43">
        <f t="shared" si="3"/>
        <v>1</v>
      </c>
      <c r="K43" t="s">
        <v>160</v>
      </c>
      <c r="L43" t="s">
        <v>161</v>
      </c>
    </row>
    <row r="44" spans="1:12" x14ac:dyDescent="0.25">
      <c r="A44" s="1">
        <v>677</v>
      </c>
      <c r="B44" t="s">
        <v>162</v>
      </c>
      <c r="C44" t="s">
        <v>163</v>
      </c>
      <c r="F44" t="s">
        <v>152</v>
      </c>
      <c r="G44">
        <f t="shared" si="2"/>
        <v>1</v>
      </c>
      <c r="I44">
        <f t="shared" si="3"/>
        <v>1</v>
      </c>
      <c r="K44" t="s">
        <v>164</v>
      </c>
    </row>
    <row r="45" spans="1:12" x14ac:dyDescent="0.25">
      <c r="A45" s="1">
        <v>694</v>
      </c>
      <c r="B45" t="s">
        <v>172</v>
      </c>
      <c r="C45" t="s">
        <v>173</v>
      </c>
      <c r="F45" t="s">
        <v>171</v>
      </c>
      <c r="G45">
        <f t="shared" si="2"/>
        <v>1</v>
      </c>
      <c r="I45">
        <f t="shared" si="3"/>
        <v>1</v>
      </c>
      <c r="K45" t="s">
        <v>174</v>
      </c>
    </row>
    <row r="46" spans="1:12" x14ac:dyDescent="0.25">
      <c r="A46" s="1">
        <v>695</v>
      </c>
      <c r="B46" t="s">
        <v>175</v>
      </c>
      <c r="C46" t="s">
        <v>176</v>
      </c>
      <c r="F46" t="s">
        <v>171</v>
      </c>
      <c r="G46">
        <f t="shared" si="2"/>
        <v>1</v>
      </c>
      <c r="I46">
        <f t="shared" si="3"/>
        <v>1</v>
      </c>
      <c r="K46" t="s">
        <v>177</v>
      </c>
    </row>
    <row r="47" spans="1:12" x14ac:dyDescent="0.25">
      <c r="A47" s="1">
        <v>696</v>
      </c>
      <c r="B47" t="s">
        <v>178</v>
      </c>
      <c r="C47" t="s">
        <v>179</v>
      </c>
      <c r="F47" t="s">
        <v>171</v>
      </c>
      <c r="G47">
        <f t="shared" si="2"/>
        <v>1</v>
      </c>
      <c r="I47">
        <f t="shared" si="3"/>
        <v>1</v>
      </c>
      <c r="K47" t="s">
        <v>180</v>
      </c>
    </row>
    <row r="48" spans="1:12" x14ac:dyDescent="0.25">
      <c r="A48" s="1">
        <v>697</v>
      </c>
      <c r="B48" t="s">
        <v>181</v>
      </c>
      <c r="C48" t="s">
        <v>182</v>
      </c>
      <c r="F48" t="s">
        <v>171</v>
      </c>
      <c r="G48">
        <f t="shared" si="2"/>
        <v>1</v>
      </c>
      <c r="I48">
        <f t="shared" si="3"/>
        <v>1</v>
      </c>
      <c r="K48" t="s">
        <v>183</v>
      </c>
    </row>
    <row r="49" spans="1:12" x14ac:dyDescent="0.25">
      <c r="A49" s="1">
        <v>698</v>
      </c>
      <c r="B49" t="s">
        <v>184</v>
      </c>
      <c r="C49" t="s">
        <v>185</v>
      </c>
      <c r="F49" t="s">
        <v>171</v>
      </c>
      <c r="G49">
        <f t="shared" si="2"/>
        <v>1</v>
      </c>
      <c r="I49">
        <f t="shared" si="3"/>
        <v>1</v>
      </c>
      <c r="K49" t="s">
        <v>186</v>
      </c>
      <c r="L49" t="s">
        <v>187</v>
      </c>
    </row>
    <row r="50" spans="1:12" x14ac:dyDescent="0.25">
      <c r="A50" s="1">
        <v>699</v>
      </c>
      <c r="B50" t="s">
        <v>188</v>
      </c>
      <c r="C50" t="s">
        <v>189</v>
      </c>
      <c r="F50" t="s">
        <v>171</v>
      </c>
      <c r="G50">
        <f t="shared" si="2"/>
        <v>1</v>
      </c>
      <c r="I50">
        <f t="shared" si="3"/>
        <v>1</v>
      </c>
      <c r="K50" t="s">
        <v>190</v>
      </c>
      <c r="L50" t="s">
        <v>191</v>
      </c>
    </row>
    <row r="51" spans="1:12" x14ac:dyDescent="0.25">
      <c r="A51" s="1">
        <v>710</v>
      </c>
      <c r="B51" t="s">
        <v>193</v>
      </c>
      <c r="C51" t="s">
        <v>194</v>
      </c>
      <c r="F51" t="s">
        <v>192</v>
      </c>
      <c r="G51">
        <f t="shared" si="2"/>
        <v>1</v>
      </c>
      <c r="I51">
        <f t="shared" si="3"/>
        <v>1</v>
      </c>
      <c r="K51" t="s">
        <v>195</v>
      </c>
    </row>
    <row r="52" spans="1:12" x14ac:dyDescent="0.25">
      <c r="A52" s="1">
        <v>711</v>
      </c>
      <c r="B52" t="s">
        <v>196</v>
      </c>
      <c r="C52" t="s">
        <v>197</v>
      </c>
      <c r="F52" t="s">
        <v>192</v>
      </c>
      <c r="G52">
        <f t="shared" si="2"/>
        <v>1</v>
      </c>
      <c r="I52">
        <f t="shared" si="3"/>
        <v>1</v>
      </c>
      <c r="K52" t="s">
        <v>38</v>
      </c>
      <c r="L52" t="s">
        <v>198</v>
      </c>
    </row>
    <row r="53" spans="1:12" x14ac:dyDescent="0.25">
      <c r="A53" s="1">
        <v>712</v>
      </c>
      <c r="B53" t="s">
        <v>199</v>
      </c>
      <c r="C53" t="s">
        <v>200</v>
      </c>
      <c r="F53" t="s">
        <v>192</v>
      </c>
      <c r="G53">
        <f t="shared" si="2"/>
        <v>1</v>
      </c>
      <c r="I53">
        <f t="shared" si="3"/>
        <v>1</v>
      </c>
      <c r="K53" t="s">
        <v>201</v>
      </c>
    </row>
    <row r="54" spans="1:12" x14ac:dyDescent="0.25">
      <c r="A54" s="1">
        <v>713</v>
      </c>
      <c r="B54" t="s">
        <v>202</v>
      </c>
      <c r="C54" t="s">
        <v>203</v>
      </c>
      <c r="F54" t="s">
        <v>192</v>
      </c>
      <c r="G54">
        <f t="shared" si="2"/>
        <v>1</v>
      </c>
      <c r="I54">
        <f t="shared" si="3"/>
        <v>1</v>
      </c>
      <c r="K54" t="s">
        <v>50</v>
      </c>
    </row>
    <row r="55" spans="1:12" x14ac:dyDescent="0.25">
      <c r="A55" s="1">
        <v>714</v>
      </c>
      <c r="B55" t="s">
        <v>204</v>
      </c>
      <c r="C55" t="s">
        <v>205</v>
      </c>
      <c r="F55" t="s">
        <v>206</v>
      </c>
      <c r="G55">
        <f t="shared" si="2"/>
        <v>1</v>
      </c>
      <c r="I55">
        <f t="shared" si="3"/>
        <v>1</v>
      </c>
      <c r="K55" t="s">
        <v>207</v>
      </c>
    </row>
    <row r="56" spans="1:12" x14ac:dyDescent="0.25">
      <c r="A56" s="1">
        <v>720</v>
      </c>
      <c r="B56" t="s">
        <v>208</v>
      </c>
      <c r="C56" t="s">
        <v>209</v>
      </c>
      <c r="F56" t="s">
        <v>206</v>
      </c>
      <c r="G56">
        <f t="shared" si="2"/>
        <v>1</v>
      </c>
      <c r="I56">
        <f t="shared" si="3"/>
        <v>1</v>
      </c>
      <c r="K56" t="s">
        <v>61</v>
      </c>
    </row>
    <row r="57" spans="1:12" x14ac:dyDescent="0.25">
      <c r="A57" s="1">
        <v>721</v>
      </c>
      <c r="B57" t="s">
        <v>210</v>
      </c>
      <c r="C57" t="s">
        <v>211</v>
      </c>
      <c r="F57" t="s">
        <v>206</v>
      </c>
      <c r="G57">
        <f t="shared" si="2"/>
        <v>1</v>
      </c>
      <c r="I57">
        <f t="shared" si="3"/>
        <v>1</v>
      </c>
      <c r="K57" t="s">
        <v>212</v>
      </c>
    </row>
    <row r="58" spans="1:12" x14ac:dyDescent="0.25">
      <c r="A58" s="1">
        <v>730</v>
      </c>
      <c r="B58" t="s">
        <v>214</v>
      </c>
      <c r="C58" t="s">
        <v>215</v>
      </c>
      <c r="F58" t="s">
        <v>213</v>
      </c>
      <c r="G58">
        <f t="shared" si="2"/>
        <v>1</v>
      </c>
      <c r="I58">
        <f t="shared" si="3"/>
        <v>1</v>
      </c>
      <c r="K58" t="s">
        <v>216</v>
      </c>
    </row>
    <row r="59" spans="1:12" x14ac:dyDescent="0.25">
      <c r="A59" s="1">
        <v>731</v>
      </c>
      <c r="B59" t="s">
        <v>217</v>
      </c>
      <c r="C59" t="s">
        <v>218</v>
      </c>
      <c r="F59" t="s">
        <v>213</v>
      </c>
      <c r="G59">
        <f t="shared" si="2"/>
        <v>1</v>
      </c>
      <c r="I59">
        <f t="shared" si="3"/>
        <v>1</v>
      </c>
      <c r="K59" t="s">
        <v>219</v>
      </c>
      <c r="L59" t="s">
        <v>220</v>
      </c>
    </row>
    <row r="60" spans="1:12" x14ac:dyDescent="0.25">
      <c r="A60" s="1">
        <v>732</v>
      </c>
      <c r="B60" t="s">
        <v>221</v>
      </c>
      <c r="C60" t="s">
        <v>222</v>
      </c>
      <c r="F60" t="s">
        <v>213</v>
      </c>
      <c r="G60">
        <f t="shared" si="2"/>
        <v>1</v>
      </c>
      <c r="I60">
        <f t="shared" si="3"/>
        <v>1</v>
      </c>
      <c r="K60" t="s">
        <v>223</v>
      </c>
    </row>
    <row r="61" spans="1:12" x14ac:dyDescent="0.25">
      <c r="A61" s="1">
        <v>741</v>
      </c>
      <c r="B61" t="s">
        <v>226</v>
      </c>
      <c r="C61" t="s">
        <v>227</v>
      </c>
      <c r="F61" t="s">
        <v>224</v>
      </c>
      <c r="G61">
        <f t="shared" si="2"/>
        <v>1</v>
      </c>
      <c r="I61">
        <f t="shared" si="3"/>
        <v>1</v>
      </c>
      <c r="K61" t="s">
        <v>228</v>
      </c>
    </row>
    <row r="62" spans="1:12" x14ac:dyDescent="0.25">
      <c r="A62" s="1">
        <v>742</v>
      </c>
      <c r="B62" t="s">
        <v>229</v>
      </c>
      <c r="C62" t="s">
        <v>230</v>
      </c>
      <c r="F62" t="s">
        <v>224</v>
      </c>
      <c r="G62">
        <f t="shared" si="2"/>
        <v>1</v>
      </c>
      <c r="I62">
        <f t="shared" si="3"/>
        <v>1</v>
      </c>
      <c r="K62" t="s">
        <v>1</v>
      </c>
    </row>
    <row r="63" spans="1:12" x14ac:dyDescent="0.25">
      <c r="A63" s="1">
        <v>743</v>
      </c>
      <c r="B63" t="s">
        <v>231</v>
      </c>
      <c r="C63" t="s">
        <v>232</v>
      </c>
      <c r="F63" t="s">
        <v>224</v>
      </c>
      <c r="G63">
        <f t="shared" si="2"/>
        <v>1</v>
      </c>
      <c r="I63">
        <f t="shared" si="3"/>
        <v>1</v>
      </c>
      <c r="K63" t="s">
        <v>93</v>
      </c>
      <c r="L63" t="s">
        <v>233</v>
      </c>
    </row>
    <row r="64" spans="1:12" x14ac:dyDescent="0.25">
      <c r="A64" s="1">
        <v>752</v>
      </c>
      <c r="B64" t="s">
        <v>236</v>
      </c>
      <c r="C64" t="s">
        <v>237</v>
      </c>
      <c r="F64" t="s">
        <v>234</v>
      </c>
      <c r="G64">
        <f t="shared" si="2"/>
        <v>1</v>
      </c>
      <c r="I64">
        <f t="shared" si="3"/>
        <v>1</v>
      </c>
      <c r="K64" t="s">
        <v>238</v>
      </c>
    </row>
    <row r="65" spans="1:14" x14ac:dyDescent="0.25">
      <c r="A65" s="1">
        <v>753</v>
      </c>
      <c r="B65" t="s">
        <v>239</v>
      </c>
      <c r="C65" t="s">
        <v>240</v>
      </c>
      <c r="F65" t="s">
        <v>234</v>
      </c>
      <c r="G65">
        <f t="shared" si="2"/>
        <v>1</v>
      </c>
      <c r="I65">
        <f t="shared" si="3"/>
        <v>1</v>
      </c>
      <c r="K65" t="s">
        <v>62</v>
      </c>
    </row>
    <row r="66" spans="1:14" x14ac:dyDescent="0.25">
      <c r="A66" s="1">
        <v>754</v>
      </c>
      <c r="B66" t="s">
        <v>241</v>
      </c>
      <c r="C66" t="s">
        <v>242</v>
      </c>
      <c r="F66" t="s">
        <v>234</v>
      </c>
      <c r="G66">
        <f t="shared" ref="G66:G97" si="4">INT(""=D66)</f>
        <v>1</v>
      </c>
      <c r="I66">
        <f t="shared" ref="I66:I97" si="5">INT(AND((""=D66),(""=E66)))</f>
        <v>1</v>
      </c>
      <c r="K66" t="s">
        <v>243</v>
      </c>
    </row>
    <row r="67" spans="1:14" x14ac:dyDescent="0.25">
      <c r="A67" s="1">
        <v>755</v>
      </c>
      <c r="B67" t="s">
        <v>244</v>
      </c>
      <c r="C67" t="s">
        <v>245</v>
      </c>
      <c r="F67" t="s">
        <v>234</v>
      </c>
      <c r="G67">
        <f t="shared" si="4"/>
        <v>1</v>
      </c>
      <c r="I67">
        <f t="shared" si="5"/>
        <v>1</v>
      </c>
      <c r="K67" t="s">
        <v>246</v>
      </c>
      <c r="L67" t="s">
        <v>247</v>
      </c>
    </row>
    <row r="68" spans="1:14" x14ac:dyDescent="0.25">
      <c r="A68" s="1">
        <v>756</v>
      </c>
      <c r="B68" t="s">
        <v>248</v>
      </c>
      <c r="C68" t="s">
        <v>249</v>
      </c>
      <c r="F68" t="s">
        <v>234</v>
      </c>
      <c r="G68">
        <f t="shared" si="4"/>
        <v>1</v>
      </c>
      <c r="I68">
        <f t="shared" si="5"/>
        <v>1</v>
      </c>
      <c r="K68" t="s">
        <v>250</v>
      </c>
      <c r="L68" t="s">
        <v>251</v>
      </c>
    </row>
    <row r="69" spans="1:14" x14ac:dyDescent="0.25">
      <c r="A69" s="1">
        <v>757</v>
      </c>
      <c r="B69" t="s">
        <v>252</v>
      </c>
      <c r="C69" t="s">
        <v>253</v>
      </c>
      <c r="F69" t="s">
        <v>234</v>
      </c>
      <c r="G69">
        <f t="shared" si="4"/>
        <v>1</v>
      </c>
      <c r="I69">
        <f t="shared" si="5"/>
        <v>1</v>
      </c>
      <c r="K69" t="s">
        <v>254</v>
      </c>
    </row>
    <row r="70" spans="1:14" x14ac:dyDescent="0.25">
      <c r="A70" s="1">
        <v>765</v>
      </c>
      <c r="B70" t="s">
        <v>256</v>
      </c>
      <c r="C70" t="s">
        <v>257</v>
      </c>
      <c r="F70" t="s">
        <v>255</v>
      </c>
      <c r="G70">
        <f t="shared" si="4"/>
        <v>1</v>
      </c>
      <c r="I70">
        <f t="shared" si="5"/>
        <v>1</v>
      </c>
      <c r="K70" t="s">
        <v>258</v>
      </c>
    </row>
    <row r="71" spans="1:14" x14ac:dyDescent="0.25">
      <c r="A71" s="1">
        <v>766</v>
      </c>
      <c r="B71" t="s">
        <v>259</v>
      </c>
      <c r="C71" t="s">
        <v>260</v>
      </c>
      <c r="F71" t="s">
        <v>255</v>
      </c>
      <c r="G71">
        <f t="shared" si="4"/>
        <v>1</v>
      </c>
      <c r="I71">
        <f t="shared" si="5"/>
        <v>1</v>
      </c>
      <c r="K71" t="s">
        <v>261</v>
      </c>
    </row>
    <row r="72" spans="1:14" x14ac:dyDescent="0.25">
      <c r="A72" s="1">
        <v>767</v>
      </c>
      <c r="B72" t="s">
        <v>262</v>
      </c>
      <c r="C72" t="s">
        <v>263</v>
      </c>
      <c r="F72" t="s">
        <v>255</v>
      </c>
      <c r="G72">
        <f t="shared" si="4"/>
        <v>1</v>
      </c>
      <c r="I72">
        <f t="shared" si="5"/>
        <v>1</v>
      </c>
      <c r="K72" t="s">
        <v>80</v>
      </c>
      <c r="L72" t="s">
        <v>264</v>
      </c>
      <c r="M72" t="s">
        <v>265</v>
      </c>
      <c r="N72" t="s">
        <v>266</v>
      </c>
    </row>
    <row r="73" spans="1:14" x14ac:dyDescent="0.25">
      <c r="A73" s="1">
        <v>768</v>
      </c>
      <c r="B73" t="s">
        <v>267</v>
      </c>
      <c r="C73" t="s">
        <v>268</v>
      </c>
      <c r="F73" t="s">
        <v>255</v>
      </c>
      <c r="G73">
        <f t="shared" si="4"/>
        <v>1</v>
      </c>
      <c r="I73">
        <f t="shared" si="5"/>
        <v>1</v>
      </c>
      <c r="K73" t="s">
        <v>269</v>
      </c>
    </row>
    <row r="74" spans="1:14" x14ac:dyDescent="0.25">
      <c r="A74" s="1">
        <v>769</v>
      </c>
      <c r="B74" t="s">
        <v>270</v>
      </c>
      <c r="C74" t="s">
        <v>271</v>
      </c>
      <c r="F74" t="s">
        <v>255</v>
      </c>
      <c r="G74">
        <f t="shared" si="4"/>
        <v>1</v>
      </c>
      <c r="I74">
        <f t="shared" si="5"/>
        <v>1</v>
      </c>
      <c r="K74" t="s">
        <v>272</v>
      </c>
    </row>
    <row r="75" spans="1:14" x14ac:dyDescent="0.25">
      <c r="A75" s="1">
        <v>770</v>
      </c>
      <c r="B75" t="s">
        <v>273</v>
      </c>
      <c r="C75" t="s">
        <v>274</v>
      </c>
      <c r="F75" t="s">
        <v>255</v>
      </c>
      <c r="G75">
        <f t="shared" si="4"/>
        <v>1</v>
      </c>
      <c r="I75">
        <f t="shared" si="5"/>
        <v>1</v>
      </c>
      <c r="K75" t="s">
        <v>92</v>
      </c>
    </row>
    <row r="76" spans="1:14" x14ac:dyDescent="0.25">
      <c r="A76" s="1">
        <v>778</v>
      </c>
      <c r="B76" t="s">
        <v>276</v>
      </c>
      <c r="C76" t="s">
        <v>277</v>
      </c>
      <c r="F76" t="s">
        <v>275</v>
      </c>
      <c r="G76">
        <f t="shared" si="4"/>
        <v>1</v>
      </c>
      <c r="I76">
        <f t="shared" si="5"/>
        <v>1</v>
      </c>
      <c r="K76" t="s">
        <v>278</v>
      </c>
    </row>
    <row r="77" spans="1:14" x14ac:dyDescent="0.25">
      <c r="A77" s="1">
        <v>779</v>
      </c>
      <c r="B77" t="s">
        <v>279</v>
      </c>
      <c r="C77" t="s">
        <v>280</v>
      </c>
      <c r="F77" t="s">
        <v>275</v>
      </c>
      <c r="G77">
        <f t="shared" si="4"/>
        <v>1</v>
      </c>
      <c r="I77">
        <f t="shared" si="5"/>
        <v>1</v>
      </c>
      <c r="K77" t="s">
        <v>153</v>
      </c>
    </row>
    <row r="78" spans="1:14" x14ac:dyDescent="0.25">
      <c r="A78" s="1">
        <v>780</v>
      </c>
      <c r="B78" t="s">
        <v>281</v>
      </c>
      <c r="C78" t="s">
        <v>282</v>
      </c>
      <c r="F78" t="s">
        <v>275</v>
      </c>
      <c r="G78">
        <f t="shared" si="4"/>
        <v>1</v>
      </c>
      <c r="I78">
        <f t="shared" si="5"/>
        <v>1</v>
      </c>
      <c r="K78" t="s">
        <v>283</v>
      </c>
    </row>
    <row r="79" spans="1:14" x14ac:dyDescent="0.25">
      <c r="A79" s="1">
        <v>781</v>
      </c>
      <c r="B79" t="s">
        <v>284</v>
      </c>
      <c r="C79" t="s">
        <v>285</v>
      </c>
      <c r="F79" t="s">
        <v>275</v>
      </c>
      <c r="G79">
        <f t="shared" si="4"/>
        <v>1</v>
      </c>
      <c r="I79">
        <f t="shared" si="5"/>
        <v>1</v>
      </c>
      <c r="K79" t="s">
        <v>286</v>
      </c>
    </row>
    <row r="80" spans="1:14" x14ac:dyDescent="0.25">
      <c r="A80" s="1">
        <v>787</v>
      </c>
      <c r="B80" t="s">
        <v>289</v>
      </c>
      <c r="C80" t="s">
        <v>290</v>
      </c>
      <c r="E80" t="s">
        <v>291</v>
      </c>
      <c r="F80" t="s">
        <v>287</v>
      </c>
      <c r="G80">
        <f t="shared" si="4"/>
        <v>1</v>
      </c>
      <c r="I80">
        <f t="shared" si="5"/>
        <v>0</v>
      </c>
      <c r="K80" t="s">
        <v>45</v>
      </c>
      <c r="L80" t="s">
        <v>46</v>
      </c>
      <c r="M80" t="s">
        <v>47</v>
      </c>
    </row>
    <row r="81" spans="1:12" x14ac:dyDescent="0.25">
      <c r="A81" s="1">
        <v>791</v>
      </c>
      <c r="B81" t="s">
        <v>292</v>
      </c>
      <c r="C81" t="s">
        <v>293</v>
      </c>
      <c r="F81" t="s">
        <v>287</v>
      </c>
      <c r="G81">
        <f t="shared" si="4"/>
        <v>1</v>
      </c>
      <c r="I81">
        <f t="shared" si="5"/>
        <v>1</v>
      </c>
      <c r="K81" t="s">
        <v>294</v>
      </c>
    </row>
    <row r="82" spans="1:12" x14ac:dyDescent="0.25">
      <c r="A82" s="1">
        <v>792</v>
      </c>
      <c r="B82" t="s">
        <v>295</v>
      </c>
      <c r="C82" t="s">
        <v>296</v>
      </c>
      <c r="F82" t="s">
        <v>287</v>
      </c>
      <c r="G82">
        <f t="shared" si="4"/>
        <v>1</v>
      </c>
      <c r="I82">
        <f t="shared" si="5"/>
        <v>1</v>
      </c>
      <c r="K82" t="s">
        <v>297</v>
      </c>
    </row>
    <row r="83" spans="1:12" x14ac:dyDescent="0.25">
      <c r="A83" s="1">
        <v>793</v>
      </c>
      <c r="B83" t="s">
        <v>298</v>
      </c>
      <c r="C83" t="s">
        <v>299</v>
      </c>
      <c r="F83" t="s">
        <v>287</v>
      </c>
      <c r="G83">
        <f t="shared" si="4"/>
        <v>1</v>
      </c>
      <c r="I83">
        <f t="shared" si="5"/>
        <v>1</v>
      </c>
      <c r="K83" t="s">
        <v>119</v>
      </c>
    </row>
    <row r="84" spans="1:12" x14ac:dyDescent="0.25">
      <c r="A84" s="1">
        <v>794</v>
      </c>
      <c r="B84" t="s">
        <v>300</v>
      </c>
      <c r="C84" t="s">
        <v>301</v>
      </c>
      <c r="F84" t="s">
        <v>287</v>
      </c>
      <c r="G84">
        <f t="shared" si="4"/>
        <v>1</v>
      </c>
      <c r="I84">
        <f t="shared" si="5"/>
        <v>1</v>
      </c>
      <c r="K84" t="s">
        <v>302</v>
      </c>
      <c r="L84" t="s">
        <v>303</v>
      </c>
    </row>
    <row r="85" spans="1:12" x14ac:dyDescent="0.25">
      <c r="A85" s="1">
        <v>804</v>
      </c>
      <c r="B85" t="s">
        <v>210</v>
      </c>
      <c r="C85" t="s">
        <v>305</v>
      </c>
      <c r="F85" t="s">
        <v>304</v>
      </c>
      <c r="G85">
        <f t="shared" si="4"/>
        <v>1</v>
      </c>
      <c r="I85">
        <f t="shared" si="5"/>
        <v>1</v>
      </c>
      <c r="K85" t="s">
        <v>306</v>
      </c>
    </row>
    <row r="86" spans="1:12" x14ac:dyDescent="0.25">
      <c r="A86" s="1">
        <v>805</v>
      </c>
      <c r="B86" t="s">
        <v>307</v>
      </c>
      <c r="C86" t="s">
        <v>308</v>
      </c>
      <c r="F86" t="s">
        <v>304</v>
      </c>
      <c r="G86">
        <f t="shared" si="4"/>
        <v>1</v>
      </c>
      <c r="I86">
        <f t="shared" si="5"/>
        <v>1</v>
      </c>
      <c r="K86" t="s">
        <v>309</v>
      </c>
    </row>
    <row r="87" spans="1:12" x14ac:dyDescent="0.25">
      <c r="A87" s="1">
        <v>806</v>
      </c>
      <c r="B87" t="s">
        <v>310</v>
      </c>
      <c r="C87" t="s">
        <v>311</v>
      </c>
      <c r="F87" t="s">
        <v>304</v>
      </c>
      <c r="G87">
        <f t="shared" si="4"/>
        <v>1</v>
      </c>
      <c r="I87">
        <f t="shared" si="5"/>
        <v>1</v>
      </c>
      <c r="K87" t="s">
        <v>120</v>
      </c>
    </row>
    <row r="88" spans="1:12" x14ac:dyDescent="0.25">
      <c r="A88" s="1">
        <v>807</v>
      </c>
      <c r="B88" t="s">
        <v>312</v>
      </c>
      <c r="C88" t="s">
        <v>313</v>
      </c>
      <c r="F88" t="s">
        <v>304</v>
      </c>
      <c r="G88">
        <f t="shared" si="4"/>
        <v>1</v>
      </c>
      <c r="I88">
        <f t="shared" si="5"/>
        <v>1</v>
      </c>
      <c r="K88" t="s">
        <v>314</v>
      </c>
    </row>
    <row r="89" spans="1:12" x14ac:dyDescent="0.25">
      <c r="A89" s="1">
        <v>818</v>
      </c>
      <c r="B89" t="s">
        <v>318</v>
      </c>
      <c r="C89" t="s">
        <v>319</v>
      </c>
      <c r="F89" t="s">
        <v>315</v>
      </c>
      <c r="G89">
        <f t="shared" si="4"/>
        <v>1</v>
      </c>
      <c r="I89">
        <f t="shared" si="5"/>
        <v>1</v>
      </c>
      <c r="K89" t="s">
        <v>320</v>
      </c>
      <c r="L89" t="s">
        <v>321</v>
      </c>
    </row>
    <row r="90" spans="1:12" x14ac:dyDescent="0.25">
      <c r="A90" s="1">
        <v>819</v>
      </c>
      <c r="B90" t="s">
        <v>322</v>
      </c>
      <c r="C90" t="s">
        <v>323</v>
      </c>
      <c r="F90" t="s">
        <v>315</v>
      </c>
      <c r="G90">
        <f t="shared" si="4"/>
        <v>1</v>
      </c>
      <c r="I90">
        <f t="shared" si="5"/>
        <v>1</v>
      </c>
      <c r="K90" t="s">
        <v>324</v>
      </c>
    </row>
    <row r="91" spans="1:12" x14ac:dyDescent="0.25">
      <c r="A91" s="1">
        <v>820</v>
      </c>
      <c r="B91" t="s">
        <v>325</v>
      </c>
      <c r="C91" t="s">
        <v>326</v>
      </c>
      <c r="F91" t="s">
        <v>315</v>
      </c>
      <c r="G91">
        <f t="shared" si="4"/>
        <v>1</v>
      </c>
      <c r="I91">
        <f t="shared" si="5"/>
        <v>1</v>
      </c>
      <c r="K91" t="s">
        <v>327</v>
      </c>
    </row>
    <row r="92" spans="1:12" x14ac:dyDescent="0.25">
      <c r="A92" s="1">
        <v>831</v>
      </c>
      <c r="B92" t="s">
        <v>329</v>
      </c>
      <c r="C92" t="s">
        <v>330</v>
      </c>
      <c r="F92" t="s">
        <v>328</v>
      </c>
      <c r="G92">
        <f t="shared" si="4"/>
        <v>1</v>
      </c>
      <c r="I92">
        <f t="shared" si="5"/>
        <v>1</v>
      </c>
      <c r="K92" t="s">
        <v>331</v>
      </c>
    </row>
    <row r="93" spans="1:12" x14ac:dyDescent="0.25">
      <c r="A93" s="1">
        <v>832</v>
      </c>
      <c r="B93" t="s">
        <v>332</v>
      </c>
      <c r="C93" t="s">
        <v>333</v>
      </c>
      <c r="F93" t="s">
        <v>328</v>
      </c>
      <c r="G93">
        <f t="shared" si="4"/>
        <v>1</v>
      </c>
      <c r="I93">
        <f t="shared" si="5"/>
        <v>1</v>
      </c>
      <c r="K93" t="s">
        <v>334</v>
      </c>
      <c r="L93" t="s">
        <v>335</v>
      </c>
    </row>
    <row r="94" spans="1:12" x14ac:dyDescent="0.25">
      <c r="A94" s="1">
        <v>833</v>
      </c>
      <c r="B94" t="s">
        <v>336</v>
      </c>
      <c r="C94" t="s">
        <v>337</v>
      </c>
      <c r="F94" t="s">
        <v>328</v>
      </c>
      <c r="G94">
        <f t="shared" si="4"/>
        <v>1</v>
      </c>
      <c r="I94">
        <f t="shared" si="5"/>
        <v>1</v>
      </c>
      <c r="K94" t="s">
        <v>338</v>
      </c>
    </row>
    <row r="95" spans="1:12" x14ac:dyDescent="0.25">
      <c r="A95" s="1">
        <v>845</v>
      </c>
      <c r="B95" t="s">
        <v>340</v>
      </c>
      <c r="C95" t="s">
        <v>341</v>
      </c>
      <c r="F95" t="s">
        <v>339</v>
      </c>
      <c r="G95">
        <f t="shared" si="4"/>
        <v>1</v>
      </c>
      <c r="I95">
        <f t="shared" si="5"/>
        <v>1</v>
      </c>
      <c r="K95" t="s">
        <v>342</v>
      </c>
      <c r="L95" t="s">
        <v>343</v>
      </c>
    </row>
    <row r="96" spans="1:12" x14ac:dyDescent="0.25">
      <c r="A96" s="1">
        <v>846</v>
      </c>
      <c r="B96" t="s">
        <v>344</v>
      </c>
      <c r="C96" t="s">
        <v>345</v>
      </c>
      <c r="F96" t="s">
        <v>339</v>
      </c>
      <c r="G96">
        <f t="shared" si="4"/>
        <v>1</v>
      </c>
      <c r="I96">
        <f t="shared" si="5"/>
        <v>1</v>
      </c>
      <c r="K96" t="s">
        <v>346</v>
      </c>
    </row>
    <row r="97" spans="1:13" x14ac:dyDescent="0.25">
      <c r="A97" s="1">
        <v>858</v>
      </c>
      <c r="B97" t="s">
        <v>349</v>
      </c>
      <c r="C97" t="s">
        <v>350</v>
      </c>
      <c r="F97" t="s">
        <v>347</v>
      </c>
      <c r="G97">
        <f t="shared" si="4"/>
        <v>1</v>
      </c>
      <c r="I97">
        <f t="shared" si="5"/>
        <v>1</v>
      </c>
      <c r="K97" t="s">
        <v>351</v>
      </c>
    </row>
    <row r="98" spans="1:13" x14ac:dyDescent="0.25">
      <c r="A98" s="1">
        <v>859</v>
      </c>
      <c r="B98" t="s">
        <v>352</v>
      </c>
      <c r="C98" t="s">
        <v>353</v>
      </c>
      <c r="F98" t="s">
        <v>347</v>
      </c>
      <c r="G98">
        <f t="shared" ref="G98:G129" si="6">INT(""=D98)</f>
        <v>1</v>
      </c>
      <c r="I98">
        <f t="shared" ref="I98:I129" si="7">INT(AND((""=D98),(""=E98)))</f>
        <v>1</v>
      </c>
      <c r="K98" t="s">
        <v>354</v>
      </c>
      <c r="L98" t="s">
        <v>355</v>
      </c>
    </row>
    <row r="99" spans="1:13" x14ac:dyDescent="0.25">
      <c r="A99" s="1">
        <v>860</v>
      </c>
      <c r="B99" t="s">
        <v>356</v>
      </c>
      <c r="C99" t="s">
        <v>357</v>
      </c>
      <c r="F99" t="s">
        <v>347</v>
      </c>
      <c r="G99">
        <f t="shared" si="6"/>
        <v>1</v>
      </c>
      <c r="I99">
        <f t="shared" si="7"/>
        <v>1</v>
      </c>
      <c r="K99" t="s">
        <v>358</v>
      </c>
    </row>
    <row r="100" spans="1:13" x14ac:dyDescent="0.25">
      <c r="A100" s="1">
        <v>861</v>
      </c>
      <c r="B100" t="s">
        <v>359</v>
      </c>
      <c r="C100" t="s">
        <v>360</v>
      </c>
      <c r="F100" t="s">
        <v>347</v>
      </c>
      <c r="G100">
        <f t="shared" si="6"/>
        <v>1</v>
      </c>
      <c r="I100">
        <f t="shared" si="7"/>
        <v>1</v>
      </c>
      <c r="K100" t="s">
        <v>121</v>
      </c>
    </row>
    <row r="101" spans="1:13" x14ac:dyDescent="0.25">
      <c r="A101" s="1">
        <v>862</v>
      </c>
      <c r="B101" t="s">
        <v>361</v>
      </c>
      <c r="C101" t="s">
        <v>362</v>
      </c>
      <c r="F101" t="s">
        <v>347</v>
      </c>
      <c r="G101">
        <f t="shared" si="6"/>
        <v>1</v>
      </c>
      <c r="I101">
        <f t="shared" si="7"/>
        <v>1</v>
      </c>
      <c r="K101" t="s">
        <v>363</v>
      </c>
      <c r="L101" t="s">
        <v>364</v>
      </c>
    </row>
    <row r="102" spans="1:13" x14ac:dyDescent="0.25">
      <c r="A102" s="1">
        <v>863</v>
      </c>
      <c r="B102" t="s">
        <v>365</v>
      </c>
      <c r="C102" t="s">
        <v>366</v>
      </c>
      <c r="F102" t="s">
        <v>347</v>
      </c>
      <c r="G102">
        <f t="shared" si="6"/>
        <v>1</v>
      </c>
      <c r="I102">
        <f t="shared" si="7"/>
        <v>1</v>
      </c>
      <c r="K102" t="s">
        <v>167</v>
      </c>
      <c r="L102" t="s">
        <v>168</v>
      </c>
      <c r="M102" t="s">
        <v>169</v>
      </c>
    </row>
    <row r="103" spans="1:13" x14ac:dyDescent="0.25">
      <c r="A103" s="1">
        <v>864</v>
      </c>
      <c r="B103" t="s">
        <v>367</v>
      </c>
      <c r="C103" t="s">
        <v>368</v>
      </c>
      <c r="F103" t="s">
        <v>347</v>
      </c>
      <c r="G103">
        <f t="shared" si="6"/>
        <v>1</v>
      </c>
      <c r="I103">
        <f t="shared" si="7"/>
        <v>1</v>
      </c>
      <c r="K103" t="s">
        <v>369</v>
      </c>
      <c r="L103" t="s">
        <v>370</v>
      </c>
      <c r="M103" t="s">
        <v>348</v>
      </c>
    </row>
    <row r="104" spans="1:13" x14ac:dyDescent="0.25">
      <c r="A104" s="1">
        <v>876</v>
      </c>
      <c r="B104" t="s">
        <v>372</v>
      </c>
      <c r="C104" t="s">
        <v>373</v>
      </c>
      <c r="F104" t="s">
        <v>371</v>
      </c>
      <c r="G104">
        <f t="shared" si="6"/>
        <v>1</v>
      </c>
      <c r="I104">
        <f t="shared" si="7"/>
        <v>1</v>
      </c>
      <c r="K104" t="s">
        <v>374</v>
      </c>
    </row>
    <row r="105" spans="1:13" x14ac:dyDescent="0.25">
      <c r="A105" s="1">
        <v>877</v>
      </c>
      <c r="B105" t="s">
        <v>375</v>
      </c>
      <c r="C105" t="s">
        <v>376</v>
      </c>
      <c r="F105" t="s">
        <v>371</v>
      </c>
      <c r="G105">
        <f t="shared" si="6"/>
        <v>1</v>
      </c>
      <c r="I105">
        <f t="shared" si="7"/>
        <v>1</v>
      </c>
      <c r="K105" t="s">
        <v>377</v>
      </c>
    </row>
    <row r="106" spans="1:13" x14ac:dyDescent="0.25">
      <c r="A106" s="1">
        <v>878</v>
      </c>
      <c r="B106" t="s">
        <v>378</v>
      </c>
      <c r="C106" t="s">
        <v>379</v>
      </c>
      <c r="E106" t="s">
        <v>601</v>
      </c>
      <c r="F106" t="s">
        <v>371</v>
      </c>
      <c r="G106">
        <f t="shared" si="6"/>
        <v>1</v>
      </c>
      <c r="I106">
        <f t="shared" si="7"/>
        <v>0</v>
      </c>
      <c r="K106" t="s">
        <v>380</v>
      </c>
    </row>
    <row r="107" spans="1:13" x14ac:dyDescent="0.25">
      <c r="A107" s="1">
        <v>890</v>
      </c>
      <c r="B107" t="s">
        <v>382</v>
      </c>
      <c r="C107" t="s">
        <v>383</v>
      </c>
      <c r="F107" t="s">
        <v>381</v>
      </c>
      <c r="G107">
        <f t="shared" si="6"/>
        <v>1</v>
      </c>
      <c r="I107">
        <f t="shared" si="7"/>
        <v>1</v>
      </c>
      <c r="K107" t="s">
        <v>384</v>
      </c>
      <c r="L107" t="s">
        <v>385</v>
      </c>
    </row>
    <row r="108" spans="1:13" x14ac:dyDescent="0.25">
      <c r="A108" s="1">
        <v>891</v>
      </c>
      <c r="B108" t="s">
        <v>386</v>
      </c>
      <c r="C108" t="s">
        <v>387</v>
      </c>
      <c r="F108" t="s">
        <v>381</v>
      </c>
      <c r="G108">
        <f t="shared" si="6"/>
        <v>1</v>
      </c>
      <c r="I108">
        <f t="shared" si="7"/>
        <v>1</v>
      </c>
      <c r="K108" t="s">
        <v>388</v>
      </c>
      <c r="L108" t="s">
        <v>389</v>
      </c>
    </row>
    <row r="109" spans="1:13" x14ac:dyDescent="0.25">
      <c r="A109" s="1">
        <v>902</v>
      </c>
      <c r="B109" t="s">
        <v>391</v>
      </c>
      <c r="C109" t="s">
        <v>392</v>
      </c>
      <c r="F109" t="s">
        <v>390</v>
      </c>
      <c r="G109">
        <f t="shared" si="6"/>
        <v>1</v>
      </c>
      <c r="I109">
        <f t="shared" si="7"/>
        <v>1</v>
      </c>
      <c r="K109" t="s">
        <v>393</v>
      </c>
    </row>
    <row r="110" spans="1:13" x14ac:dyDescent="0.25">
      <c r="A110" s="1">
        <v>903</v>
      </c>
      <c r="B110" t="s">
        <v>394</v>
      </c>
      <c r="C110" t="s">
        <v>395</v>
      </c>
      <c r="F110" t="s">
        <v>390</v>
      </c>
      <c r="G110">
        <f t="shared" si="6"/>
        <v>1</v>
      </c>
      <c r="I110">
        <f t="shared" si="7"/>
        <v>1</v>
      </c>
      <c r="K110" t="s">
        <v>225</v>
      </c>
    </row>
    <row r="111" spans="1:13" x14ac:dyDescent="0.25">
      <c r="A111" s="1">
        <v>904</v>
      </c>
      <c r="B111" t="s">
        <v>396</v>
      </c>
      <c r="C111" t="s">
        <v>397</v>
      </c>
      <c r="F111" t="s">
        <v>390</v>
      </c>
      <c r="G111">
        <f t="shared" si="6"/>
        <v>1</v>
      </c>
      <c r="I111">
        <f t="shared" si="7"/>
        <v>1</v>
      </c>
      <c r="K111" t="s">
        <v>398</v>
      </c>
    </row>
    <row r="112" spans="1:13" x14ac:dyDescent="0.25">
      <c r="A112" s="1">
        <v>913</v>
      </c>
      <c r="B112" t="s">
        <v>401</v>
      </c>
      <c r="C112" t="s">
        <v>402</v>
      </c>
      <c r="F112" t="s">
        <v>399</v>
      </c>
      <c r="G112">
        <f t="shared" si="6"/>
        <v>1</v>
      </c>
      <c r="I112">
        <f t="shared" si="7"/>
        <v>1</v>
      </c>
      <c r="K112" t="s">
        <v>403</v>
      </c>
    </row>
    <row r="113" spans="1:13" x14ac:dyDescent="0.25">
      <c r="A113" s="1">
        <v>914</v>
      </c>
      <c r="B113" t="s">
        <v>404</v>
      </c>
      <c r="C113" t="s">
        <v>405</v>
      </c>
      <c r="F113" t="s">
        <v>399</v>
      </c>
      <c r="G113">
        <f t="shared" si="6"/>
        <v>1</v>
      </c>
      <c r="I113">
        <f t="shared" si="7"/>
        <v>1</v>
      </c>
      <c r="K113" t="s">
        <v>406</v>
      </c>
    </row>
    <row r="114" spans="1:13" x14ac:dyDescent="0.25">
      <c r="A114" s="1">
        <v>915</v>
      </c>
      <c r="B114" t="s">
        <v>407</v>
      </c>
      <c r="C114" t="s">
        <v>408</v>
      </c>
      <c r="F114" t="s">
        <v>399</v>
      </c>
      <c r="G114">
        <f t="shared" si="6"/>
        <v>1</v>
      </c>
      <c r="I114">
        <f t="shared" si="7"/>
        <v>1</v>
      </c>
      <c r="K114" t="s">
        <v>288</v>
      </c>
    </row>
    <row r="115" spans="1:13" x14ac:dyDescent="0.25">
      <c r="A115" s="1">
        <v>916</v>
      </c>
      <c r="B115" t="s">
        <v>409</v>
      </c>
      <c r="C115" t="s">
        <v>410</v>
      </c>
      <c r="F115" t="s">
        <v>399</v>
      </c>
      <c r="G115">
        <f t="shared" si="6"/>
        <v>1</v>
      </c>
      <c r="I115">
        <f t="shared" si="7"/>
        <v>1</v>
      </c>
      <c r="K115" t="s">
        <v>411</v>
      </c>
    </row>
    <row r="116" spans="1:13" x14ac:dyDescent="0.25">
      <c r="A116" s="1">
        <v>926</v>
      </c>
      <c r="B116" t="s">
        <v>413</v>
      </c>
      <c r="C116" t="s">
        <v>414</v>
      </c>
      <c r="F116" t="s">
        <v>412</v>
      </c>
      <c r="G116">
        <f t="shared" si="6"/>
        <v>1</v>
      </c>
      <c r="I116">
        <f t="shared" si="7"/>
        <v>1</v>
      </c>
      <c r="K116" t="s">
        <v>415</v>
      </c>
    </row>
    <row r="117" spans="1:13" x14ac:dyDescent="0.25">
      <c r="A117" s="1">
        <v>927</v>
      </c>
      <c r="B117" t="s">
        <v>416</v>
      </c>
      <c r="C117" t="s">
        <v>417</v>
      </c>
      <c r="F117" t="s">
        <v>412</v>
      </c>
      <c r="G117">
        <f t="shared" si="6"/>
        <v>1</v>
      </c>
      <c r="I117">
        <f t="shared" si="7"/>
        <v>1</v>
      </c>
      <c r="K117" t="s">
        <v>418</v>
      </c>
      <c r="L117" t="s">
        <v>419</v>
      </c>
    </row>
    <row r="118" spans="1:13" x14ac:dyDescent="0.25">
      <c r="A118" s="1">
        <v>928</v>
      </c>
      <c r="B118" t="s">
        <v>420</v>
      </c>
      <c r="C118" t="s">
        <v>421</v>
      </c>
      <c r="F118" t="s">
        <v>412</v>
      </c>
      <c r="G118">
        <f t="shared" si="6"/>
        <v>1</v>
      </c>
      <c r="I118">
        <f t="shared" si="7"/>
        <v>1</v>
      </c>
      <c r="K118" t="s">
        <v>235</v>
      </c>
    </row>
    <row r="119" spans="1:13" x14ac:dyDescent="0.25">
      <c r="A119" s="1">
        <v>938</v>
      </c>
      <c r="B119" t="s">
        <v>423</v>
      </c>
      <c r="C119" t="s">
        <v>424</v>
      </c>
      <c r="F119" t="s">
        <v>422</v>
      </c>
      <c r="G119">
        <f t="shared" si="6"/>
        <v>1</v>
      </c>
      <c r="I119">
        <f t="shared" si="7"/>
        <v>1</v>
      </c>
      <c r="K119" t="s">
        <v>425</v>
      </c>
    </row>
    <row r="120" spans="1:13" x14ac:dyDescent="0.25">
      <c r="A120" s="1">
        <v>939</v>
      </c>
      <c r="B120" t="s">
        <v>426</v>
      </c>
      <c r="C120" t="s">
        <v>427</v>
      </c>
      <c r="F120" t="s">
        <v>422</v>
      </c>
      <c r="G120">
        <f t="shared" si="6"/>
        <v>1</v>
      </c>
      <c r="I120">
        <f t="shared" si="7"/>
        <v>1</v>
      </c>
      <c r="K120" t="s">
        <v>96</v>
      </c>
      <c r="L120" t="s">
        <v>97</v>
      </c>
    </row>
    <row r="121" spans="1:13" x14ac:dyDescent="0.25">
      <c r="A121" s="1">
        <v>940</v>
      </c>
      <c r="B121" t="s">
        <v>428</v>
      </c>
      <c r="C121" t="s">
        <v>429</v>
      </c>
      <c r="F121" t="s">
        <v>422</v>
      </c>
      <c r="G121">
        <f t="shared" si="6"/>
        <v>1</v>
      </c>
      <c r="I121">
        <f t="shared" si="7"/>
        <v>1</v>
      </c>
      <c r="K121" t="s">
        <v>430</v>
      </c>
    </row>
    <row r="122" spans="1:13" x14ac:dyDescent="0.25">
      <c r="A122" s="1">
        <v>941</v>
      </c>
      <c r="B122" t="s">
        <v>431</v>
      </c>
      <c r="C122" t="s">
        <v>432</v>
      </c>
      <c r="F122" t="s">
        <v>422</v>
      </c>
      <c r="G122">
        <f t="shared" si="6"/>
        <v>1</v>
      </c>
      <c r="I122">
        <f t="shared" si="7"/>
        <v>1</v>
      </c>
      <c r="K122" t="s">
        <v>433</v>
      </c>
      <c r="L122" t="s">
        <v>434</v>
      </c>
      <c r="M122" t="s">
        <v>435</v>
      </c>
    </row>
    <row r="123" spans="1:13" x14ac:dyDescent="0.25">
      <c r="A123" s="1">
        <v>942</v>
      </c>
      <c r="B123" t="s">
        <v>436</v>
      </c>
      <c r="C123" t="s">
        <v>437</v>
      </c>
      <c r="F123" t="s">
        <v>422</v>
      </c>
      <c r="G123">
        <f t="shared" si="6"/>
        <v>1</v>
      </c>
      <c r="I123">
        <f t="shared" si="7"/>
        <v>1</v>
      </c>
      <c r="K123" t="s">
        <v>438</v>
      </c>
    </row>
    <row r="124" spans="1:13" x14ac:dyDescent="0.25">
      <c r="A124" s="1">
        <v>943</v>
      </c>
      <c r="B124" t="s">
        <v>439</v>
      </c>
      <c r="C124" t="s">
        <v>440</v>
      </c>
      <c r="F124" t="s">
        <v>422</v>
      </c>
      <c r="G124">
        <f t="shared" si="6"/>
        <v>1</v>
      </c>
      <c r="I124">
        <f t="shared" si="7"/>
        <v>1</v>
      </c>
      <c r="K124" t="s">
        <v>441</v>
      </c>
    </row>
    <row r="125" spans="1:13" x14ac:dyDescent="0.25">
      <c r="A125" s="1">
        <v>952</v>
      </c>
      <c r="B125" t="s">
        <v>443</v>
      </c>
      <c r="C125" t="s">
        <v>444</v>
      </c>
      <c r="F125" t="s">
        <v>442</v>
      </c>
      <c r="G125">
        <f t="shared" si="6"/>
        <v>1</v>
      </c>
      <c r="I125">
        <f t="shared" si="7"/>
        <v>1</v>
      </c>
      <c r="K125" t="s">
        <v>445</v>
      </c>
    </row>
    <row r="126" spans="1:13" x14ac:dyDescent="0.25">
      <c r="A126" s="1">
        <v>953</v>
      </c>
      <c r="B126" t="s">
        <v>446</v>
      </c>
      <c r="C126" t="s">
        <v>447</v>
      </c>
      <c r="F126" t="s">
        <v>442</v>
      </c>
      <c r="G126">
        <f t="shared" si="6"/>
        <v>1</v>
      </c>
      <c r="I126">
        <f t="shared" si="7"/>
        <v>1</v>
      </c>
      <c r="K126" t="s">
        <v>448</v>
      </c>
      <c r="L126" t="s">
        <v>449</v>
      </c>
    </row>
    <row r="127" spans="1:13" x14ac:dyDescent="0.25">
      <c r="A127" s="1">
        <v>954</v>
      </c>
      <c r="B127" t="s">
        <v>450</v>
      </c>
      <c r="C127" t="s">
        <v>451</v>
      </c>
      <c r="F127" t="s">
        <v>442</v>
      </c>
      <c r="G127">
        <f t="shared" si="6"/>
        <v>1</v>
      </c>
      <c r="I127">
        <f t="shared" si="7"/>
        <v>1</v>
      </c>
      <c r="K127" t="s">
        <v>452</v>
      </c>
      <c r="L127" t="s">
        <v>453</v>
      </c>
    </row>
    <row r="128" spans="1:13" x14ac:dyDescent="0.25">
      <c r="A128" s="1">
        <v>962</v>
      </c>
      <c r="B128" t="s">
        <v>455</v>
      </c>
      <c r="C128" t="s">
        <v>456</v>
      </c>
      <c r="F128" t="s">
        <v>454</v>
      </c>
      <c r="G128">
        <f t="shared" si="6"/>
        <v>1</v>
      </c>
      <c r="I128">
        <f t="shared" si="7"/>
        <v>1</v>
      </c>
      <c r="K128" t="s">
        <v>457</v>
      </c>
    </row>
    <row r="129" spans="1:13" x14ac:dyDescent="0.25">
      <c r="A129" s="1">
        <v>964</v>
      </c>
      <c r="B129" t="s">
        <v>458</v>
      </c>
      <c r="C129" t="s">
        <v>459</v>
      </c>
      <c r="F129" t="s">
        <v>454</v>
      </c>
      <c r="G129">
        <f t="shared" si="6"/>
        <v>1</v>
      </c>
      <c r="I129">
        <f t="shared" si="7"/>
        <v>1</v>
      </c>
      <c r="K129" t="s">
        <v>460</v>
      </c>
    </row>
    <row r="130" spans="1:13" x14ac:dyDescent="0.25">
      <c r="A130" s="1">
        <v>965</v>
      </c>
      <c r="B130" t="s">
        <v>461</v>
      </c>
      <c r="C130" t="s">
        <v>462</v>
      </c>
      <c r="F130" t="s">
        <v>454</v>
      </c>
      <c r="G130">
        <f t="shared" ref="G130:G165" si="8">INT(""=D130)</f>
        <v>1</v>
      </c>
      <c r="I130">
        <f t="shared" ref="I130:I165" si="9">INT(AND((""=D130),(""=E130)))</f>
        <v>1</v>
      </c>
      <c r="K130" t="s">
        <v>418</v>
      </c>
      <c r="L130" t="s">
        <v>419</v>
      </c>
    </row>
    <row r="131" spans="1:13" x14ac:dyDescent="0.25">
      <c r="A131" s="1">
        <v>977</v>
      </c>
      <c r="B131" t="s">
        <v>464</v>
      </c>
      <c r="C131" t="s">
        <v>465</v>
      </c>
      <c r="F131" t="s">
        <v>463</v>
      </c>
      <c r="G131">
        <f t="shared" si="8"/>
        <v>1</v>
      </c>
      <c r="I131">
        <f t="shared" si="9"/>
        <v>1</v>
      </c>
      <c r="K131" t="s">
        <v>466</v>
      </c>
    </row>
    <row r="132" spans="1:13" x14ac:dyDescent="0.25">
      <c r="A132" s="1">
        <v>978</v>
      </c>
      <c r="B132" t="s">
        <v>467</v>
      </c>
      <c r="C132" t="s">
        <v>468</v>
      </c>
      <c r="F132" t="s">
        <v>463</v>
      </c>
      <c r="G132">
        <f t="shared" si="8"/>
        <v>1</v>
      </c>
      <c r="I132">
        <f t="shared" si="9"/>
        <v>1</v>
      </c>
      <c r="K132" t="s">
        <v>469</v>
      </c>
    </row>
    <row r="133" spans="1:13" x14ac:dyDescent="0.25">
      <c r="A133" s="1">
        <v>979</v>
      </c>
      <c r="B133" t="s">
        <v>470</v>
      </c>
      <c r="C133" t="s">
        <v>471</v>
      </c>
      <c r="F133" t="s">
        <v>463</v>
      </c>
      <c r="G133">
        <f t="shared" si="8"/>
        <v>1</v>
      </c>
      <c r="I133">
        <f t="shared" si="9"/>
        <v>1</v>
      </c>
      <c r="K133" t="s">
        <v>472</v>
      </c>
    </row>
    <row r="134" spans="1:13" x14ac:dyDescent="0.25">
      <c r="A134" s="1">
        <v>990</v>
      </c>
      <c r="B134" t="s">
        <v>475</v>
      </c>
      <c r="C134" t="s">
        <v>476</v>
      </c>
      <c r="F134" t="s">
        <v>473</v>
      </c>
      <c r="G134">
        <f t="shared" si="8"/>
        <v>1</v>
      </c>
      <c r="I134">
        <f t="shared" si="9"/>
        <v>1</v>
      </c>
      <c r="K134" t="s">
        <v>477</v>
      </c>
      <c r="L134" t="s">
        <v>478</v>
      </c>
      <c r="M134" t="s">
        <v>479</v>
      </c>
    </row>
    <row r="135" spans="1:13" x14ac:dyDescent="0.25">
      <c r="A135" s="1">
        <v>991</v>
      </c>
      <c r="B135" t="s">
        <v>480</v>
      </c>
      <c r="C135" t="s">
        <v>481</v>
      </c>
      <c r="F135" t="s">
        <v>473</v>
      </c>
      <c r="G135">
        <f t="shared" si="8"/>
        <v>1</v>
      </c>
      <c r="I135">
        <f t="shared" si="9"/>
        <v>1</v>
      </c>
      <c r="K135" t="s">
        <v>316</v>
      </c>
      <c r="L135" t="s">
        <v>317</v>
      </c>
    </row>
    <row r="136" spans="1:13" x14ac:dyDescent="0.25">
      <c r="A136" s="1">
        <v>992</v>
      </c>
      <c r="B136" t="s">
        <v>482</v>
      </c>
      <c r="C136" t="s">
        <v>483</v>
      </c>
      <c r="F136" t="s">
        <v>473</v>
      </c>
      <c r="G136">
        <f t="shared" si="8"/>
        <v>1</v>
      </c>
      <c r="I136">
        <f t="shared" si="9"/>
        <v>1</v>
      </c>
      <c r="K136" t="s">
        <v>484</v>
      </c>
      <c r="L136" t="s">
        <v>485</v>
      </c>
    </row>
    <row r="137" spans="1:13" x14ac:dyDescent="0.25">
      <c r="A137" s="1">
        <v>1002</v>
      </c>
      <c r="B137" t="s">
        <v>487</v>
      </c>
      <c r="C137" t="s">
        <v>488</v>
      </c>
      <c r="F137" t="s">
        <v>486</v>
      </c>
      <c r="G137">
        <f t="shared" si="8"/>
        <v>1</v>
      </c>
      <c r="I137">
        <f t="shared" si="9"/>
        <v>1</v>
      </c>
      <c r="K137" t="s">
        <v>489</v>
      </c>
    </row>
    <row r="138" spans="1:13" x14ac:dyDescent="0.25">
      <c r="A138" s="1">
        <v>1003</v>
      </c>
      <c r="B138" t="s">
        <v>490</v>
      </c>
      <c r="C138" t="s">
        <v>491</v>
      </c>
      <c r="F138" t="s">
        <v>486</v>
      </c>
      <c r="G138">
        <f t="shared" si="8"/>
        <v>1</v>
      </c>
      <c r="I138">
        <f t="shared" si="9"/>
        <v>1</v>
      </c>
      <c r="K138" t="s">
        <v>492</v>
      </c>
      <c r="L138" t="s">
        <v>493</v>
      </c>
    </row>
    <row r="139" spans="1:13" x14ac:dyDescent="0.25">
      <c r="A139" s="1">
        <v>1004</v>
      </c>
      <c r="B139" t="s">
        <v>494</v>
      </c>
      <c r="C139" t="s">
        <v>495</v>
      </c>
      <c r="F139" t="s">
        <v>486</v>
      </c>
      <c r="G139">
        <f t="shared" si="8"/>
        <v>1</v>
      </c>
      <c r="I139">
        <f t="shared" si="9"/>
        <v>1</v>
      </c>
      <c r="K139" t="s">
        <v>474</v>
      </c>
    </row>
    <row r="140" spans="1:13" x14ac:dyDescent="0.25">
      <c r="A140" s="1">
        <v>1015</v>
      </c>
      <c r="B140" t="s">
        <v>497</v>
      </c>
      <c r="C140" t="s">
        <v>498</v>
      </c>
      <c r="F140" t="s">
        <v>496</v>
      </c>
      <c r="G140">
        <f t="shared" si="8"/>
        <v>1</v>
      </c>
      <c r="I140">
        <f t="shared" si="9"/>
        <v>1</v>
      </c>
      <c r="K140" t="s">
        <v>44</v>
      </c>
    </row>
    <row r="141" spans="1:13" x14ac:dyDescent="0.25">
      <c r="A141" s="1">
        <v>1016</v>
      </c>
      <c r="B141" t="s">
        <v>499</v>
      </c>
      <c r="C141" t="s">
        <v>500</v>
      </c>
      <c r="F141" t="s">
        <v>496</v>
      </c>
      <c r="G141">
        <f t="shared" si="8"/>
        <v>1</v>
      </c>
      <c r="I141">
        <f t="shared" si="9"/>
        <v>1</v>
      </c>
      <c r="K141" t="s">
        <v>166</v>
      </c>
    </row>
    <row r="142" spans="1:13" x14ac:dyDescent="0.25">
      <c r="A142" s="1">
        <v>1017</v>
      </c>
      <c r="B142" t="s">
        <v>501</v>
      </c>
      <c r="C142" t="s">
        <v>502</v>
      </c>
      <c r="F142" t="s">
        <v>496</v>
      </c>
      <c r="G142">
        <f t="shared" si="8"/>
        <v>1</v>
      </c>
      <c r="I142">
        <f t="shared" si="9"/>
        <v>1</v>
      </c>
      <c r="K142" t="s">
        <v>503</v>
      </c>
      <c r="L142" t="s">
        <v>504</v>
      </c>
    </row>
    <row r="143" spans="1:13" x14ac:dyDescent="0.25">
      <c r="A143" s="1">
        <v>1018</v>
      </c>
      <c r="B143" t="s">
        <v>505</v>
      </c>
      <c r="C143" t="s">
        <v>506</v>
      </c>
      <c r="F143" t="s">
        <v>496</v>
      </c>
      <c r="G143">
        <f t="shared" si="8"/>
        <v>1</v>
      </c>
      <c r="I143">
        <f t="shared" si="9"/>
        <v>1</v>
      </c>
      <c r="K143" t="s">
        <v>170</v>
      </c>
    </row>
    <row r="144" spans="1:13" x14ac:dyDescent="0.25">
      <c r="A144" s="1">
        <v>1019</v>
      </c>
      <c r="B144" t="s">
        <v>507</v>
      </c>
      <c r="C144" t="s">
        <v>508</v>
      </c>
      <c r="F144" t="s">
        <v>496</v>
      </c>
      <c r="G144">
        <f t="shared" si="8"/>
        <v>1</v>
      </c>
      <c r="I144">
        <f t="shared" si="9"/>
        <v>1</v>
      </c>
      <c r="K144" t="s">
        <v>509</v>
      </c>
      <c r="L144" t="s">
        <v>510</v>
      </c>
    </row>
    <row r="145" spans="1:13" x14ac:dyDescent="0.25">
      <c r="A145" s="1">
        <v>1027</v>
      </c>
      <c r="B145" t="s">
        <v>512</v>
      </c>
      <c r="C145" t="s">
        <v>513</v>
      </c>
      <c r="F145" t="s">
        <v>511</v>
      </c>
      <c r="G145">
        <f t="shared" si="8"/>
        <v>1</v>
      </c>
      <c r="I145">
        <f t="shared" si="9"/>
        <v>1</v>
      </c>
      <c r="K145" t="s">
        <v>514</v>
      </c>
      <c r="L145" t="s">
        <v>515</v>
      </c>
    </row>
    <row r="146" spans="1:13" x14ac:dyDescent="0.25">
      <c r="A146" s="1">
        <v>1028</v>
      </c>
      <c r="B146" t="s">
        <v>516</v>
      </c>
      <c r="C146" t="s">
        <v>517</v>
      </c>
      <c r="F146" t="s">
        <v>511</v>
      </c>
      <c r="G146">
        <f t="shared" si="8"/>
        <v>1</v>
      </c>
      <c r="I146">
        <f t="shared" si="9"/>
        <v>1</v>
      </c>
      <c r="K146" t="s">
        <v>518</v>
      </c>
      <c r="L146" t="s">
        <v>519</v>
      </c>
    </row>
    <row r="147" spans="1:13" x14ac:dyDescent="0.25">
      <c r="A147" s="1">
        <v>1029</v>
      </c>
      <c r="B147" t="s">
        <v>520</v>
      </c>
      <c r="C147" t="s">
        <v>521</v>
      </c>
      <c r="F147" t="s">
        <v>511</v>
      </c>
      <c r="G147">
        <f t="shared" si="8"/>
        <v>1</v>
      </c>
      <c r="I147">
        <f t="shared" si="9"/>
        <v>1</v>
      </c>
      <c r="K147" t="s">
        <v>522</v>
      </c>
      <c r="L147" t="s">
        <v>523</v>
      </c>
    </row>
    <row r="148" spans="1:13" x14ac:dyDescent="0.25">
      <c r="A148" s="1">
        <v>1030</v>
      </c>
      <c r="B148" t="s">
        <v>524</v>
      </c>
      <c r="C148" t="s">
        <v>525</v>
      </c>
      <c r="F148" t="s">
        <v>511</v>
      </c>
      <c r="G148">
        <f t="shared" si="8"/>
        <v>1</v>
      </c>
      <c r="I148">
        <f t="shared" si="9"/>
        <v>1</v>
      </c>
      <c r="K148" t="s">
        <v>526</v>
      </c>
    </row>
    <row r="149" spans="1:13" x14ac:dyDescent="0.25">
      <c r="A149" s="1">
        <v>1031</v>
      </c>
      <c r="B149" t="s">
        <v>527</v>
      </c>
      <c r="C149" t="s">
        <v>528</v>
      </c>
      <c r="F149" t="s">
        <v>511</v>
      </c>
      <c r="G149">
        <f t="shared" si="8"/>
        <v>1</v>
      </c>
      <c r="I149">
        <f t="shared" si="9"/>
        <v>1</v>
      </c>
      <c r="K149" t="s">
        <v>529</v>
      </c>
      <c r="L149" t="s">
        <v>530</v>
      </c>
    </row>
    <row r="150" spans="1:13" x14ac:dyDescent="0.25">
      <c r="A150" s="1">
        <v>1032</v>
      </c>
      <c r="B150" t="s">
        <v>531</v>
      </c>
      <c r="C150" t="s">
        <v>532</v>
      </c>
      <c r="F150" t="s">
        <v>511</v>
      </c>
      <c r="G150">
        <f t="shared" si="8"/>
        <v>1</v>
      </c>
      <c r="I150">
        <f t="shared" si="9"/>
        <v>1</v>
      </c>
      <c r="K150" t="s">
        <v>533</v>
      </c>
    </row>
    <row r="151" spans="1:13" x14ac:dyDescent="0.25">
      <c r="A151" s="1">
        <v>1033</v>
      </c>
      <c r="B151" t="s">
        <v>534</v>
      </c>
      <c r="C151" t="s">
        <v>535</v>
      </c>
      <c r="F151" t="s">
        <v>511</v>
      </c>
      <c r="G151">
        <f t="shared" si="8"/>
        <v>1</v>
      </c>
      <c r="I151">
        <f t="shared" si="9"/>
        <v>1</v>
      </c>
      <c r="K151" t="s">
        <v>536</v>
      </c>
    </row>
    <row r="152" spans="1:13" x14ac:dyDescent="0.25">
      <c r="A152" s="1">
        <v>1042</v>
      </c>
      <c r="B152" t="s">
        <v>538</v>
      </c>
      <c r="C152" t="s">
        <v>539</v>
      </c>
      <c r="F152" t="s">
        <v>537</v>
      </c>
      <c r="G152">
        <f t="shared" si="8"/>
        <v>1</v>
      </c>
      <c r="I152">
        <f t="shared" si="9"/>
        <v>1</v>
      </c>
      <c r="K152" t="s">
        <v>540</v>
      </c>
      <c r="L152" t="s">
        <v>266</v>
      </c>
    </row>
    <row r="153" spans="1:13" x14ac:dyDescent="0.25">
      <c r="A153" s="1">
        <v>1043</v>
      </c>
      <c r="B153" t="s">
        <v>541</v>
      </c>
      <c r="C153" t="s">
        <v>542</v>
      </c>
      <c r="F153" t="s">
        <v>537</v>
      </c>
      <c r="G153">
        <f t="shared" si="8"/>
        <v>1</v>
      </c>
      <c r="I153">
        <f t="shared" si="9"/>
        <v>1</v>
      </c>
      <c r="K153" t="s">
        <v>80</v>
      </c>
      <c r="L153" t="s">
        <v>165</v>
      </c>
    </row>
    <row r="154" spans="1:13" x14ac:dyDescent="0.25">
      <c r="A154" s="1">
        <v>1052</v>
      </c>
      <c r="B154" t="s">
        <v>544</v>
      </c>
      <c r="C154" t="s">
        <v>545</v>
      </c>
      <c r="F154" t="s">
        <v>543</v>
      </c>
      <c r="G154">
        <f t="shared" si="8"/>
        <v>1</v>
      </c>
      <c r="I154">
        <f t="shared" si="9"/>
        <v>1</v>
      </c>
      <c r="K154" t="s">
        <v>546</v>
      </c>
    </row>
    <row r="155" spans="1:13" x14ac:dyDescent="0.25">
      <c r="A155" s="1">
        <v>1053</v>
      </c>
      <c r="B155" t="s">
        <v>547</v>
      </c>
      <c r="C155" t="s">
        <v>548</v>
      </c>
      <c r="F155" t="s">
        <v>543</v>
      </c>
      <c r="G155">
        <f t="shared" si="8"/>
        <v>1</v>
      </c>
      <c r="I155">
        <f t="shared" si="9"/>
        <v>1</v>
      </c>
      <c r="K155" t="s">
        <v>549</v>
      </c>
      <c r="L155" t="s">
        <v>31</v>
      </c>
    </row>
    <row r="156" spans="1:13" x14ac:dyDescent="0.25">
      <c r="A156" s="1">
        <v>1062</v>
      </c>
      <c r="B156" t="s">
        <v>551</v>
      </c>
      <c r="C156" t="s">
        <v>552</v>
      </c>
      <c r="F156" t="s">
        <v>550</v>
      </c>
      <c r="G156">
        <f t="shared" si="8"/>
        <v>1</v>
      </c>
      <c r="I156">
        <f t="shared" si="9"/>
        <v>1</v>
      </c>
      <c r="K156" t="s">
        <v>553</v>
      </c>
    </row>
    <row r="157" spans="1:13" x14ac:dyDescent="0.25">
      <c r="A157" s="1">
        <v>1063</v>
      </c>
      <c r="B157" t="s">
        <v>554</v>
      </c>
      <c r="C157" t="s">
        <v>555</v>
      </c>
      <c r="F157" t="s">
        <v>550</v>
      </c>
      <c r="G157">
        <f t="shared" si="8"/>
        <v>1</v>
      </c>
      <c r="I157">
        <f t="shared" si="9"/>
        <v>1</v>
      </c>
      <c r="K157" t="s">
        <v>460</v>
      </c>
    </row>
    <row r="158" spans="1:13" x14ac:dyDescent="0.25">
      <c r="A158" s="1">
        <v>1064</v>
      </c>
      <c r="B158" t="s">
        <v>556</v>
      </c>
      <c r="C158" t="s">
        <v>557</v>
      </c>
      <c r="F158" t="s">
        <v>550</v>
      </c>
      <c r="G158">
        <f t="shared" si="8"/>
        <v>1</v>
      </c>
      <c r="I158">
        <f t="shared" si="9"/>
        <v>1</v>
      </c>
      <c r="K158" t="s">
        <v>558</v>
      </c>
    </row>
    <row r="159" spans="1:13" x14ac:dyDescent="0.25">
      <c r="A159" s="1">
        <v>1072</v>
      </c>
      <c r="B159" t="s">
        <v>560</v>
      </c>
      <c r="C159" t="s">
        <v>561</v>
      </c>
      <c r="F159" t="s">
        <v>559</v>
      </c>
      <c r="G159">
        <f t="shared" si="8"/>
        <v>1</v>
      </c>
      <c r="I159">
        <f t="shared" si="9"/>
        <v>1</v>
      </c>
      <c r="K159" t="s">
        <v>562</v>
      </c>
      <c r="L159" t="s">
        <v>563</v>
      </c>
      <c r="M159" t="s">
        <v>400</v>
      </c>
    </row>
    <row r="160" spans="1:13" x14ac:dyDescent="0.25">
      <c r="A160" s="1">
        <v>1073</v>
      </c>
      <c r="B160" t="s">
        <v>564</v>
      </c>
      <c r="C160" t="s">
        <v>565</v>
      </c>
      <c r="F160" t="s">
        <v>559</v>
      </c>
      <c r="G160">
        <f t="shared" si="8"/>
        <v>1</v>
      </c>
      <c r="I160">
        <f t="shared" si="9"/>
        <v>1</v>
      </c>
      <c r="K160" t="s">
        <v>566</v>
      </c>
      <c r="L160" t="s">
        <v>567</v>
      </c>
    </row>
    <row r="161" spans="1:12" x14ac:dyDescent="0.25">
      <c r="A161" s="1">
        <v>1074</v>
      </c>
      <c r="B161" t="s">
        <v>568</v>
      </c>
      <c r="C161" t="s">
        <v>569</v>
      </c>
      <c r="F161" t="s">
        <v>559</v>
      </c>
      <c r="G161">
        <f t="shared" si="8"/>
        <v>1</v>
      </c>
      <c r="I161">
        <f t="shared" si="9"/>
        <v>1</v>
      </c>
      <c r="K161" t="s">
        <v>570</v>
      </c>
    </row>
    <row r="162" spans="1:12" x14ac:dyDescent="0.25">
      <c r="A162" s="1">
        <v>1075</v>
      </c>
      <c r="B162" t="s">
        <v>571</v>
      </c>
      <c r="C162" t="s">
        <v>572</v>
      </c>
      <c r="F162" t="s">
        <v>559</v>
      </c>
      <c r="G162">
        <f t="shared" si="8"/>
        <v>1</v>
      </c>
      <c r="I162">
        <f t="shared" si="9"/>
        <v>1</v>
      </c>
      <c r="K162" t="s">
        <v>573</v>
      </c>
      <c r="L162" t="s">
        <v>574</v>
      </c>
    </row>
    <row r="163" spans="1:12" x14ac:dyDescent="0.25">
      <c r="A163" s="1">
        <v>1076</v>
      </c>
      <c r="B163" t="s">
        <v>575</v>
      </c>
      <c r="C163" t="s">
        <v>576</v>
      </c>
      <c r="F163" t="s">
        <v>559</v>
      </c>
      <c r="G163">
        <f t="shared" si="8"/>
        <v>1</v>
      </c>
      <c r="I163">
        <f t="shared" si="9"/>
        <v>1</v>
      </c>
      <c r="K163" t="s">
        <v>577</v>
      </c>
    </row>
    <row r="164" spans="1:12" x14ac:dyDescent="0.25">
      <c r="A164" s="1">
        <v>1086</v>
      </c>
      <c r="B164" t="s">
        <v>579</v>
      </c>
      <c r="C164" t="s">
        <v>580</v>
      </c>
      <c r="F164" t="s">
        <v>578</v>
      </c>
      <c r="G164">
        <f t="shared" si="8"/>
        <v>1</v>
      </c>
      <c r="I164">
        <f t="shared" si="9"/>
        <v>1</v>
      </c>
      <c r="K164" t="s">
        <v>581</v>
      </c>
    </row>
    <row r="165" spans="1:12" x14ac:dyDescent="0.25">
      <c r="A165" s="1">
        <v>1098</v>
      </c>
      <c r="B165" t="s">
        <v>583</v>
      </c>
      <c r="C165" t="s">
        <v>584</v>
      </c>
      <c r="F165" t="s">
        <v>582</v>
      </c>
      <c r="G165">
        <f t="shared" si="8"/>
        <v>1</v>
      </c>
      <c r="I165">
        <f t="shared" si="9"/>
        <v>1</v>
      </c>
      <c r="K165" t="s">
        <v>515</v>
      </c>
    </row>
  </sheetData>
  <sortState xmlns:xlrd2="http://schemas.microsoft.com/office/spreadsheetml/2017/richdata2" ref="A2:Q165">
    <sortCondition ref="A2:A16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2021-07-19T05:47:43Z</dcterms:created>
  <dcterms:modified xsi:type="dcterms:W3CDTF">2021-07-19T06:26:17Z</dcterms:modified>
</cp:coreProperties>
</file>