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Owner\Dropbox (JustMyPersonalBox)\Data\Academic journal data\Economics\Quarterly Journal of Economics\"/>
    </mc:Choice>
  </mc:AlternateContent>
  <xr:revisionPtr revIDLastSave="0" documentId="13_ncr:1_{9EE1F791-A97C-4F96-A45E-642FCA15F25E}" xr6:coauthVersionLast="47" xr6:coauthVersionMax="47" xr10:uidLastSave="{00000000-0000-0000-0000-000000000000}"/>
  <bookViews>
    <workbookView xWindow="-120" yWindow="-120" windowWidth="29040" windowHeight="146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5" i="1" l="1"/>
  <c r="G165" i="1"/>
  <c r="I164" i="1"/>
  <c r="G164" i="1"/>
  <c r="I163" i="1"/>
  <c r="G163" i="1"/>
  <c r="I162" i="1"/>
  <c r="G162" i="1"/>
  <c r="I161" i="1"/>
  <c r="G161" i="1"/>
  <c r="I160" i="1"/>
  <c r="G160" i="1"/>
  <c r="I159" i="1"/>
  <c r="G159" i="1"/>
  <c r="I158" i="1"/>
  <c r="G158" i="1"/>
  <c r="I157" i="1"/>
  <c r="G157" i="1"/>
  <c r="I156" i="1"/>
  <c r="G156" i="1"/>
  <c r="I155" i="1"/>
  <c r="G155" i="1"/>
  <c r="I154" i="1"/>
  <c r="G154" i="1"/>
  <c r="I153" i="1"/>
  <c r="G153" i="1"/>
  <c r="I152" i="1"/>
  <c r="G152" i="1"/>
  <c r="I151" i="1"/>
  <c r="G151" i="1"/>
  <c r="I150" i="1"/>
  <c r="G150" i="1"/>
  <c r="I149" i="1"/>
  <c r="G149" i="1"/>
  <c r="I148" i="1"/>
  <c r="G148" i="1"/>
  <c r="I147" i="1"/>
  <c r="G147" i="1"/>
  <c r="I146" i="1"/>
  <c r="G146" i="1"/>
  <c r="I145" i="1"/>
  <c r="G145" i="1"/>
  <c r="I144" i="1"/>
  <c r="G144" i="1"/>
  <c r="I143" i="1"/>
  <c r="G143" i="1"/>
  <c r="I142" i="1"/>
  <c r="G142" i="1"/>
  <c r="I141" i="1"/>
  <c r="G141" i="1"/>
  <c r="I140" i="1"/>
  <c r="G140" i="1"/>
  <c r="I139" i="1"/>
  <c r="G139" i="1"/>
  <c r="I138" i="1"/>
  <c r="G138" i="1"/>
  <c r="I137" i="1"/>
  <c r="G137" i="1"/>
  <c r="I136" i="1"/>
  <c r="G136" i="1"/>
  <c r="I135" i="1"/>
  <c r="G135" i="1"/>
  <c r="I134" i="1"/>
  <c r="G134" i="1"/>
  <c r="I133" i="1"/>
  <c r="G133" i="1"/>
  <c r="I132" i="1"/>
  <c r="G132" i="1"/>
  <c r="I131" i="1"/>
  <c r="G131" i="1"/>
  <c r="I130" i="1"/>
  <c r="G130" i="1"/>
  <c r="I129" i="1"/>
  <c r="G129" i="1"/>
  <c r="I128" i="1"/>
  <c r="G128" i="1"/>
  <c r="I127" i="1"/>
  <c r="G127" i="1"/>
  <c r="I126" i="1"/>
  <c r="G126" i="1"/>
  <c r="I125" i="1"/>
  <c r="G125" i="1"/>
  <c r="I124" i="1"/>
  <c r="G124" i="1"/>
  <c r="I123" i="1"/>
  <c r="G123" i="1"/>
  <c r="I122" i="1"/>
  <c r="G122" i="1"/>
  <c r="I121" i="1"/>
  <c r="G121" i="1"/>
  <c r="I120" i="1"/>
  <c r="G120" i="1"/>
  <c r="I119" i="1"/>
  <c r="G119" i="1"/>
  <c r="I118" i="1"/>
  <c r="G118" i="1"/>
  <c r="I117" i="1"/>
  <c r="G117" i="1"/>
  <c r="I116" i="1"/>
  <c r="G116" i="1"/>
  <c r="I115" i="1"/>
  <c r="G115" i="1"/>
  <c r="I114" i="1"/>
  <c r="G114" i="1"/>
  <c r="I113" i="1"/>
  <c r="G113" i="1"/>
  <c r="I112" i="1"/>
  <c r="G112" i="1"/>
  <c r="I111" i="1"/>
  <c r="G111" i="1"/>
  <c r="I110" i="1"/>
  <c r="G110" i="1"/>
  <c r="I109" i="1"/>
  <c r="G109" i="1"/>
  <c r="I108" i="1"/>
  <c r="G108" i="1"/>
  <c r="I107" i="1"/>
  <c r="G107" i="1"/>
  <c r="I106" i="1"/>
  <c r="G106" i="1"/>
  <c r="I105" i="1"/>
  <c r="G105" i="1"/>
  <c r="I104" i="1"/>
  <c r="G104" i="1"/>
  <c r="I103" i="1"/>
  <c r="G103" i="1"/>
  <c r="I102" i="1"/>
  <c r="G102" i="1"/>
  <c r="I101" i="1"/>
  <c r="G101" i="1"/>
  <c r="I100" i="1"/>
  <c r="G100" i="1"/>
  <c r="I99" i="1"/>
  <c r="G99" i="1"/>
  <c r="I98" i="1"/>
  <c r="G98" i="1"/>
  <c r="I97" i="1"/>
  <c r="G97" i="1"/>
  <c r="I96" i="1"/>
  <c r="G96" i="1"/>
  <c r="I95" i="1"/>
  <c r="G95" i="1"/>
  <c r="I94" i="1"/>
  <c r="G94" i="1"/>
  <c r="I93" i="1"/>
  <c r="G93" i="1"/>
  <c r="I92" i="1"/>
  <c r="G92" i="1"/>
  <c r="I91" i="1"/>
  <c r="G91" i="1"/>
  <c r="I90" i="1"/>
  <c r="G90" i="1"/>
  <c r="I89" i="1"/>
  <c r="G89" i="1"/>
  <c r="I88" i="1"/>
  <c r="G88" i="1"/>
  <c r="I87" i="1"/>
  <c r="G87" i="1"/>
  <c r="I86" i="1"/>
  <c r="G86" i="1"/>
  <c r="I85" i="1"/>
  <c r="G85" i="1"/>
  <c r="I84" i="1"/>
  <c r="G84" i="1"/>
  <c r="I83" i="1"/>
  <c r="G83" i="1"/>
  <c r="I82" i="1"/>
  <c r="G82" i="1"/>
  <c r="I81" i="1"/>
  <c r="G81" i="1"/>
  <c r="I80" i="1"/>
  <c r="G80" i="1"/>
  <c r="I79" i="1"/>
  <c r="G79" i="1"/>
  <c r="I78" i="1"/>
  <c r="G78" i="1"/>
  <c r="I77" i="1"/>
  <c r="G77" i="1"/>
  <c r="I76" i="1"/>
  <c r="G76" i="1"/>
  <c r="I75" i="1"/>
  <c r="G75" i="1"/>
  <c r="I74" i="1"/>
  <c r="G74" i="1"/>
  <c r="I73" i="1"/>
  <c r="G73" i="1"/>
  <c r="I72" i="1"/>
  <c r="G72" i="1"/>
  <c r="I71" i="1"/>
  <c r="G71" i="1"/>
  <c r="I70" i="1"/>
  <c r="G70" i="1"/>
  <c r="I69" i="1"/>
  <c r="G69" i="1"/>
  <c r="I68" i="1"/>
  <c r="G68" i="1"/>
  <c r="I67" i="1"/>
  <c r="G67" i="1"/>
  <c r="I66" i="1"/>
  <c r="G66" i="1"/>
  <c r="I65" i="1"/>
  <c r="G65" i="1"/>
  <c r="I64" i="1"/>
  <c r="G64" i="1"/>
  <c r="I63" i="1"/>
  <c r="G63" i="1"/>
  <c r="I62" i="1"/>
  <c r="G62" i="1"/>
  <c r="I61" i="1"/>
  <c r="G61" i="1"/>
  <c r="I60" i="1"/>
  <c r="G60" i="1"/>
  <c r="I59" i="1"/>
  <c r="G59" i="1"/>
  <c r="I58" i="1"/>
  <c r="G58" i="1"/>
  <c r="I57" i="1"/>
  <c r="G57" i="1"/>
  <c r="I56" i="1"/>
  <c r="G56" i="1"/>
  <c r="I55" i="1"/>
  <c r="G55" i="1"/>
  <c r="I54" i="1"/>
  <c r="G54" i="1"/>
  <c r="I53" i="1"/>
  <c r="G53" i="1"/>
  <c r="I52" i="1"/>
  <c r="G52" i="1"/>
  <c r="I51" i="1"/>
  <c r="G51" i="1"/>
  <c r="I50" i="1"/>
  <c r="G50" i="1"/>
  <c r="I49" i="1"/>
  <c r="G49" i="1"/>
  <c r="I48" i="1"/>
  <c r="G48" i="1"/>
  <c r="I47" i="1"/>
  <c r="G47" i="1"/>
  <c r="I46" i="1"/>
  <c r="G46" i="1"/>
  <c r="I45" i="1"/>
  <c r="G45" i="1"/>
  <c r="I44" i="1"/>
  <c r="G44" i="1"/>
  <c r="I43" i="1"/>
  <c r="G43" i="1"/>
  <c r="I42" i="1"/>
  <c r="G42" i="1"/>
  <c r="I41" i="1"/>
  <c r="G41" i="1"/>
  <c r="I40" i="1"/>
  <c r="G40" i="1"/>
  <c r="I39" i="1"/>
  <c r="G39" i="1"/>
  <c r="I38" i="1"/>
  <c r="G38" i="1"/>
  <c r="I37" i="1"/>
  <c r="G37" i="1"/>
  <c r="I36" i="1"/>
  <c r="G36" i="1"/>
  <c r="I35" i="1"/>
  <c r="G35" i="1"/>
  <c r="I34" i="1"/>
  <c r="G34" i="1"/>
  <c r="I33" i="1"/>
  <c r="G33" i="1"/>
  <c r="I32" i="1"/>
  <c r="G32" i="1"/>
  <c r="I31" i="1"/>
  <c r="G31" i="1"/>
  <c r="I30" i="1"/>
  <c r="G30" i="1"/>
  <c r="I29" i="1"/>
  <c r="G29" i="1"/>
  <c r="I28" i="1"/>
  <c r="G28" i="1"/>
  <c r="I27" i="1"/>
  <c r="G27" i="1"/>
  <c r="I26" i="1"/>
  <c r="G26" i="1"/>
  <c r="I25" i="1"/>
  <c r="G25" i="1"/>
  <c r="I24" i="1"/>
  <c r="G24" i="1"/>
  <c r="I23" i="1"/>
  <c r="G23" i="1"/>
  <c r="I22" i="1"/>
  <c r="G22" i="1"/>
  <c r="I21" i="1"/>
  <c r="G21" i="1"/>
  <c r="I20" i="1"/>
  <c r="G20" i="1"/>
  <c r="I19" i="1"/>
  <c r="G19" i="1"/>
  <c r="I18" i="1"/>
  <c r="G18" i="1"/>
  <c r="I17" i="1"/>
  <c r="G17" i="1"/>
  <c r="I16" i="1"/>
  <c r="G16" i="1"/>
  <c r="I15" i="1"/>
  <c r="G15" i="1"/>
  <c r="I14" i="1"/>
  <c r="G14" i="1"/>
  <c r="I13" i="1"/>
  <c r="G13" i="1"/>
  <c r="I12" i="1"/>
  <c r="G12" i="1"/>
  <c r="I11" i="1"/>
  <c r="G11" i="1"/>
  <c r="I10" i="1"/>
  <c r="G10" i="1"/>
  <c r="I9" i="1"/>
  <c r="G9" i="1"/>
  <c r="I8" i="1"/>
  <c r="G8" i="1"/>
  <c r="I7" i="1"/>
  <c r="G7" i="1"/>
  <c r="I6" i="1"/>
  <c r="G6" i="1"/>
  <c r="I5" i="1"/>
  <c r="G5" i="1"/>
  <c r="I4" i="1"/>
  <c r="G4" i="1"/>
  <c r="I3" i="1"/>
  <c r="G3" i="1"/>
  <c r="I2" i="1"/>
  <c r="G2" i="1"/>
</calcChain>
</file>

<file path=xl/sharedStrings.xml><?xml version="1.0" encoding="utf-8"?>
<sst xmlns="http://schemas.openxmlformats.org/spreadsheetml/2006/main" count="900" uniqueCount="663">
  <si>
    <t>01 February 1980</t>
  </si>
  <si>
    <t>Ann Dryden Witte</t>
  </si>
  <si>
    <t>The Capital Market and Income Distribution in Yugoslavia: A Theoretical and Empirical Note</t>
  </si>
  <si>
    <t>Volume 94, Issue 1, February 1980, Pages 179–184, https://doi.org/10.2307/1884611</t>
  </si>
  <si>
    <t>Francisco L. Rivera-Batiz</t>
  </si>
  <si>
    <t>Monopoly and the Distribution of Wealth: Revisited</t>
  </si>
  <si>
    <t>Volume 94, Issue 1, February 1980, Pages 195–198, https://doi.org/10.2307/1884613</t>
  </si>
  <si>
    <t>William S. Comanor,</t>
  </si>
  <si>
    <t>Robert H. Smiley</t>
  </si>
  <si>
    <t>Choosing an Operating Target for Monetary Policy</t>
  </si>
  <si>
    <t>Volume 94, Issue 1, February 1980, Pages 199–203, https://doi.org/10.2307/1884614</t>
  </si>
  <si>
    <t>Charles Sivesind,</t>
  </si>
  <si>
    <t>Kevin Hurley</t>
  </si>
  <si>
    <t>Domestic Resource Costs, Effective Rates of Protection, and Project Analysis in Tariff-Distorted Economies</t>
  </si>
  <si>
    <t>Volume 94, Issue 1, February 1980, Pages 205–209, https://doi.org/10.2307/1884615</t>
  </si>
  <si>
    <t>Jagdish N. Bhagwati,</t>
  </si>
  <si>
    <t>T. N. Srinivasan</t>
  </si>
  <si>
    <t>01 March 1980</t>
  </si>
  <si>
    <t>An Extension of the Composite Commodity Theorem: A Note</t>
  </si>
  <si>
    <t>Volume 94, Issue 2, March 1980, Pages 413–415, https://doi.org/10.2307/1884548</t>
  </si>
  <si>
    <t>John Fountain,</t>
  </si>
  <si>
    <t>Leslie Young</t>
  </si>
  <si>
    <t>The Inflation-Adjusting Auctioneer: Comment on Obst</t>
  </si>
  <si>
    <t>Volume 94, Issue 2, March 1980, Pages 417–421, https://doi.org/10.2307/1884549</t>
  </si>
  <si>
    <t>Stephen Martin</t>
  </si>
  <si>
    <t>Stabilization Policy: Response and Extension</t>
  </si>
  <si>
    <t>Volume 94, Issue 2, March 1980, Pages 423–427, https://doi.org/10.2307/1884550</t>
  </si>
  <si>
    <t>Norman P. Obst</t>
  </si>
  <si>
    <t>Market Structure and Innovation: A Reformulation</t>
  </si>
  <si>
    <t>Volume 94, Issue 2, March 1980, Pages 429–436, https://doi.org/10.2307/1884551</t>
  </si>
  <si>
    <t>Tom Lee,</t>
  </si>
  <si>
    <t>Louis L. Wilde</t>
  </si>
  <si>
    <t>01 May 1980</t>
  </si>
  <si>
    <t>A Theory of Job Shopping: A Bayesian Perspective</t>
  </si>
  <si>
    <t>Volume 94, Issue 3, May 1980, Pages 609–614, https://doi.org/10.2307/1884587</t>
  </si>
  <si>
    <t>W. Kip Viscusi</t>
  </si>
  <si>
    <t>Welfare Aspects of International Trade in Goods and Securities: An Addendum</t>
  </si>
  <si>
    <t>Volume 94, Issue 3, May 1980, Pages 615–618, https://doi.org/10.2307/1884588</t>
  </si>
  <si>
    <t>Elhanan Helpman,</t>
  </si>
  <si>
    <t>Assaf Razin</t>
  </si>
  <si>
    <t>An Empirical Note on the Tiebout-Tullock Hypothesis: Comment</t>
  </si>
  <si>
    <t>Volume 94, Issue 3, May 1980, Pages 619–623, https://doi.org/10.2307/1884589</t>
  </si>
  <si>
    <t>Stephen M. Renas</t>
  </si>
  <si>
    <t>01 June 1980</t>
  </si>
  <si>
    <t>Martin L. Weitzman</t>
  </si>
  <si>
    <t>Martin Feldstein,</t>
  </si>
  <si>
    <t>Joel Slemrod,</t>
  </si>
  <si>
    <t>Shlomo Yitzhaki</t>
  </si>
  <si>
    <t>A Note on the Optimal Taxation of International Investment Income</t>
  </si>
  <si>
    <t>Volume 94, Issue 4, June 1980, Pages 793–798, https://doi.org/10.2307/1885669</t>
  </si>
  <si>
    <t>Thomas Horst</t>
  </si>
  <si>
    <t>Anomaly and Stability in the Theory of Externalities</t>
  </si>
  <si>
    <t>Volume 94, Issue 4, June 1980, Pages 799–807, https://doi.org/10.2307/1885670</t>
  </si>
  <si>
    <t>Agnar Sandmo</t>
  </si>
  <si>
    <t>Bowley's Analysis of Bilateral Monopoly and Sen's Liberal Paradox in Collective Choice Theory: A Note</t>
  </si>
  <si>
    <t>Volume 94, Issue 4, June 1980, Pages 809–812, https://doi.org/10.2307/1885671</t>
  </si>
  <si>
    <t>John Fountain</t>
  </si>
  <si>
    <t>Quasi-Option Value and the Expected Value of Information</t>
  </si>
  <si>
    <t>Volume 94, Issue 4, June 1980, Pages 813–820, https://doi.org/10.2307/1885672</t>
  </si>
  <si>
    <t>Jon M. Conrad</t>
  </si>
  <si>
    <t>01 August 1980</t>
  </si>
  <si>
    <t>Boyan Jovanovic</t>
  </si>
  <si>
    <t>John E. Elliott</t>
  </si>
  <si>
    <t>A Model of Forced Saving Based Upon Differential Expectations</t>
  </si>
  <si>
    <t>Volume 95, Issue 1, August 1980, Pages 181–185, https://doi.org/10.2307/1885355</t>
  </si>
  <si>
    <t>Michael Hicks</t>
  </si>
  <si>
    <t>Optimal Policies in Dual Economies</t>
  </si>
  <si>
    <t>Volume 95, Issue 1, August 1980, Pages 187–196, https://doi.org/10.2307/1885356</t>
  </si>
  <si>
    <t>Kaushik C. Basu</t>
  </si>
  <si>
    <t>A Disequilibrium Macroeconomic Model: A Correction</t>
  </si>
  <si>
    <t>Volume 95, Issue 1, August 1980, Pages 197–198, https://doi.org/10.2307/1885357</t>
  </si>
  <si>
    <t>Stephen M. Miller</t>
  </si>
  <si>
    <t>A Disequilibrium Macroeconomic Model: The Implications of a Correction</t>
  </si>
  <si>
    <t>Volume 95, Issue 1, August 1980, Pages 199–200, https://doi.org/10.2307/1885358</t>
  </si>
  <si>
    <t>Panayotis G. Korliras</t>
  </si>
  <si>
    <t>01 September 1980</t>
  </si>
  <si>
    <t>Paul A. Samuelson</t>
  </si>
  <si>
    <t>Ronald A. Ratti</t>
  </si>
  <si>
    <t>Optimal Redistributive Taxation and Uncertainty</t>
  </si>
  <si>
    <t>Volume 95, Issue 2, September 1980, Pages 357–364, https://doi.org/10.2307/1885504</t>
  </si>
  <si>
    <t>Jonathan Eaton,</t>
  </si>
  <si>
    <t>Harvey S. Rosen</t>
  </si>
  <si>
    <t>Role of Education in Production: A Slightly New Approach</t>
  </si>
  <si>
    <t>Volume 95, Issue 2, September 1980, Pages 365–373, https://doi.org/10.2307/1885505</t>
  </si>
  <si>
    <t>Rati Ram</t>
  </si>
  <si>
    <t>On the Long-Run Steady State in a Simple Dynamic Model of Equilibrium with Heterogeneous Households</t>
  </si>
  <si>
    <t>Volume 95, Issue 2, September 1980, Pages 375–382, https://doi.org/10.2307/1885506</t>
  </si>
  <si>
    <t>Robert A. Becker</t>
  </si>
  <si>
    <t>A Comment on Measuring Horizontal Equity</t>
  </si>
  <si>
    <t>Volume 95, Issue 2, September 1980, Pages 383–385, https://doi.org/10.2307/1885507</t>
  </si>
  <si>
    <t>Robert Plotnick</t>
  </si>
  <si>
    <t>01 November 1980</t>
  </si>
  <si>
    <t>André Sapir</t>
  </si>
  <si>
    <t>Chau-nan Chen,</t>
  </si>
  <si>
    <t>The Limitations of Pigouvian Taxes as a Long-Run Remedy for Externalities</t>
  </si>
  <si>
    <t>Volume 95, Issue 3, November 1980, Pages 559–566, https://doi.org/10.2307/1885093</t>
  </si>
  <si>
    <t>Dennis W. Carlton,</t>
  </si>
  <si>
    <t>Glenn C. Loury</t>
  </si>
  <si>
    <t>Relative Deprivation and the Gini Coefficient: Comment</t>
  </si>
  <si>
    <t>Volume 95, Issue 3, November 1980, Pages 567–573, https://doi.org/10.2307/1885094</t>
  </si>
  <si>
    <t>John D. Hey,</t>
  </si>
  <si>
    <t>Peter J. Lambert</t>
  </si>
  <si>
    <t>Relative Deprivation and the Gini Coefficient: Reply</t>
  </si>
  <si>
    <t>Volume 95, Issue 3, November 1980, Pages 575–576, https://doi.org/10.2307/1885095</t>
  </si>
  <si>
    <t>Exchange-Rate Variability, Real and Monetary Shocks, and the Degree of Capital Mobility Under Rational Expectations</t>
  </si>
  <si>
    <t>Volume 95, Issue 3, November 1980, Pages 577–586, https://doi.org/10.2307/1885096</t>
  </si>
  <si>
    <t>Robert Driskill,</t>
  </si>
  <si>
    <t>Stephen McCafferty</t>
  </si>
  <si>
    <t>01 December 1980</t>
  </si>
  <si>
    <t>The Cost of Capital in Nonmarketed Firms</t>
  </si>
  <si>
    <t>Volume 95, Issue 4, December 1980, Pages 765–773, https://doi.org/10.2307/1885491</t>
  </si>
  <si>
    <t>Bengt Holmstrom</t>
  </si>
  <si>
    <t>Dual Markets, Rationing, and Queues</t>
  </si>
  <si>
    <t>Volume 95, Issue 4, December 1980, Pages 775–779, https://doi.org/10.2307/1885492</t>
  </si>
  <si>
    <t>Balbir S. Sihag</t>
  </si>
  <si>
    <t>Dividend Policy and Tax Incidence in a Growing Economy</t>
  </si>
  <si>
    <t>Volume 95, Issue 4, December 1980, Pages 781–787, https://doi.org/10.2307/1885493</t>
  </si>
  <si>
    <t>J. Gregory Ballentine</t>
  </si>
  <si>
    <t>01 February 1981</t>
  </si>
  <si>
    <t>M. G. Quibria</t>
  </si>
  <si>
    <t>William Lazonick</t>
  </si>
  <si>
    <t>Mo-Yin S. Tam</t>
  </si>
  <si>
    <t>Summing up on the Australian Case for Protection</t>
  </si>
  <si>
    <t>Volume 96, Issue 1, February 1981, Pages 147–160, https://doi.org/10.2307/2936145</t>
  </si>
  <si>
    <t>Summing up on the Australian case for Protection: Comment</t>
  </si>
  <si>
    <t>Volume 96, Issue 1, February 1981, Pages 161–167, https://doi.org/10.2307/2936146</t>
  </si>
  <si>
    <t>Gary J. Manger</t>
  </si>
  <si>
    <t>Justice to the Australians</t>
  </si>
  <si>
    <t>Volume 96, Issue 1, February 1981, Pages 169–170, https://doi.org/10.2307/2936147</t>
  </si>
  <si>
    <t>Public Investment and Income Distribution: A Note</t>
  </si>
  <si>
    <t>Volume 96, Issue 1, February 1981, Pages 171–176, https://doi.org/10.2307/2936148</t>
  </si>
  <si>
    <t>Nobuhiro Okuno,</t>
  </si>
  <si>
    <t>Akira Yakita</t>
  </si>
  <si>
    <t>Statistical Cost Analysis Re-Revisited</t>
  </si>
  <si>
    <t>Volume 96, Issue 1, February 1981, Pages 177–181, https://doi.org/10.2307/2936149</t>
  </si>
  <si>
    <t>G. S. Maddala,</t>
  </si>
  <si>
    <t>R. Blaine Roberts</t>
  </si>
  <si>
    <t>Statistical cost Analysis Re-Revisited: Reply</t>
  </si>
  <si>
    <t>Volume 96, Issue 1, February 1981, Pages 183–187, https://doi.org/10.2307/2936150</t>
  </si>
  <si>
    <t>James M. Griffin</t>
  </si>
  <si>
    <t>01 May 1981</t>
  </si>
  <si>
    <t>A Test of the Friedman-Savage Gambling Model</t>
  </si>
  <si>
    <t>Volume 96, Issue 2, May 1981, Pages 341–348, https://doi.org/10.2307/1882394</t>
  </si>
  <si>
    <t>Gregory G. Brunk</t>
  </si>
  <si>
    <t>Monetary Policy in an Inside-Money, Open Economy: Comment</t>
  </si>
  <si>
    <t>Volume 96, Issue 2, May 1981, Pages 349–356, https://doi.org/10.2307/1882395</t>
  </si>
  <si>
    <t>Basant K. Kapur</t>
  </si>
  <si>
    <t>Monetary Policy in an Inside-Money, Open Economy: Reply</t>
  </si>
  <si>
    <t>Volume 96, Issue 2, May 1981, Pages 357–361, https://doi.org/10.2307/1882396</t>
  </si>
  <si>
    <t>Donald J. Mathieson</t>
  </si>
  <si>
    <t>Erratum: Bank Attitude Toward Risk, Implicit Rates of Interest, and the Behavior of an Index of Risk Aversion for Commercial Banks</t>
  </si>
  <si>
    <t>Volume 96, Issue 2, May 1981, Page 363, https://doi.org/10.2307/1882397</t>
  </si>
  <si>
    <t>01 August 1981</t>
  </si>
  <si>
    <t>Andrew B. Abel</t>
  </si>
  <si>
    <t>J. S. Mill, Unions, and the Wages Fund Recantation: A Reinterpretation—Comment</t>
  </si>
  <si>
    <t>Volume 96, Issue 3, August 1981, Pages 531–541, https://doi.org/10.2307/1882685</t>
  </si>
  <si>
    <t>Robert B. Ekelund, Jr.,</t>
  </si>
  <si>
    <t>William F. Kordsmeier</t>
  </si>
  <si>
    <t>J. S. Mill, Unions, and the Wages Fund Recantation: A Reinterpretation—Reply</t>
  </si>
  <si>
    <t>Volume 96, Issue 3, August 1981, Pages 543–549, https://doi.org/10.2307/1882686</t>
  </si>
  <si>
    <t>E. G. West,</t>
  </si>
  <si>
    <t>R. W. Hafer</t>
  </si>
  <si>
    <t>Effects of Changes in the Discount Rate on the Foreign Exchange Value of the Dollar: 1973 to 1978</t>
  </si>
  <si>
    <t>Volume 96, Issue 3, August 1981, Pages 551–558, https://doi.org/10.2307/1882687</t>
  </si>
  <si>
    <t>Kathleen Hope Brown</t>
  </si>
  <si>
    <t>Gene M. Grossman</t>
  </si>
  <si>
    <t>Jack M. Mintz</t>
  </si>
  <si>
    <t>Douglas A. Greenley,</t>
  </si>
  <si>
    <t>Richard G. Walsh,</t>
  </si>
  <si>
    <t>Robert A. Young</t>
  </si>
  <si>
    <t>Salim Rashid</t>
  </si>
  <si>
    <t>01 February 1982</t>
  </si>
  <si>
    <t>Gottfried Haberler: Contributions upon Entering his Ninth Decade</t>
  </si>
  <si>
    <t>Volume 97, Issue 1, February 1982, Pages 139–140, https://doi.org/10.2307/1882630</t>
  </si>
  <si>
    <t>Malcolm Gillis</t>
  </si>
  <si>
    <t>Gottfried Haberler's Contributions to International Trade Theory and Policy</t>
  </si>
  <si>
    <t>Volume 97, Issue 1, February 1982, Pages 141–148, https://doi.org/10.2307/1882631</t>
  </si>
  <si>
    <t>Robert E. Baldwin</t>
  </si>
  <si>
    <t>Prosperity and Depression—and Beyond</t>
  </si>
  <si>
    <t>Volume 97, Issue 1, February 1982, Pages 149–159, https://doi.org/10.2307/1882632</t>
  </si>
  <si>
    <t>Lawrence H. Officer</t>
  </si>
  <si>
    <t>Gottfried Haberler on Inflation, Unemployment, and International Monetary Economics: An Appreciation</t>
  </si>
  <si>
    <t>Volume 97, Issue 1, February 1982, Pages 161–169, https://doi.org/10.2307/1882633</t>
  </si>
  <si>
    <t>Thomas D. Willett</t>
  </si>
  <si>
    <t>Pecuniary Externalities Do Matter When Contingent Claims Markets are Incomplete</t>
  </si>
  <si>
    <t>Volume 97, Issue 1, February 1982, Pages 171–179, https://doi.org/10.2307/1882634</t>
  </si>
  <si>
    <t>Lee Hsien Loong,</t>
  </si>
  <si>
    <t>Richard Zeckhauser</t>
  </si>
  <si>
    <t>Immiserizing Investment from Abroad: The Singer-Prebisch Thesis Reconsidered</t>
  </si>
  <si>
    <t>Volume 97, Issue 1, February 1982, Pages 181–189, https://doi.org/10.2307/1882635</t>
  </si>
  <si>
    <t>Richard A. Brecher,</t>
  </si>
  <si>
    <t>Ehsan U. Choudhri</t>
  </si>
  <si>
    <t>01 May 1982</t>
  </si>
  <si>
    <t>Social Opportunity Costs and Immiserizing Growth: Some Observations on the Long Run Versus the Short</t>
  </si>
  <si>
    <t>Volume 97, Issue 2, May 1982, Pages 353–362, https://doi.org/10.2307/1880763</t>
  </si>
  <si>
    <t>M. Ali Khan</t>
  </si>
  <si>
    <t>Consumption Versus Wage Taxation</t>
  </si>
  <si>
    <t>Volume 97, Issue 2, May 1982, Pages 363–372, https://doi.org/10.2307/1880764</t>
  </si>
  <si>
    <t>Efraim Sadka</t>
  </si>
  <si>
    <t>The Optimal Taxation of International Investment Income: A Comment</t>
  </si>
  <si>
    <t>Volume 97, Issue 2, May 1982, Pages 373–380, https://doi.org/10.2307/1880765</t>
  </si>
  <si>
    <t>John Dutton</t>
  </si>
  <si>
    <t>The Optimal Taxation of International Investment Income: Reply</t>
  </si>
  <si>
    <t>Volume 97, Issue 2, May 1982, Page 381, https://doi.org/10.2307/1880766</t>
  </si>
  <si>
    <t>The Harvard Department of Economics from the Beginning to World War II</t>
  </si>
  <si>
    <t>Volume 97, Issue 3, August 1982, Pages 383–433, https://doi.org/10.2307/1885870</t>
  </si>
  <si>
    <t>01 August 1982</t>
  </si>
  <si>
    <t>Edward S. Mason</t>
  </si>
  <si>
    <t>Favorable Selection with Asymmetric Information</t>
  </si>
  <si>
    <t>Volume 97, Issue 3, August 1982, Pages 535–539, https://doi.org/10.2307/1885876</t>
  </si>
  <si>
    <t>A Note on the Stability Limitations in “A Stable Price Adjustment Process”</t>
  </si>
  <si>
    <t>Volume 97, Issue 3, August 1982, Pages 541–542, https://doi.org/10.2307/1885877</t>
  </si>
  <si>
    <t>Conway L. Lackman</t>
  </si>
  <si>
    <t>01 November 1982</t>
  </si>
  <si>
    <t>Externalities as a Necessary Condition for Cyclical Social Preferences</t>
  </si>
  <si>
    <t>Volume 97, Issue 4, November 1982, Pages 699–705, https://doi.org/10.2307/1885107</t>
  </si>
  <si>
    <t>Peter Bernholz</t>
  </si>
  <si>
    <t>Joint Products and Multijurisdictional Spillovers</t>
  </si>
  <si>
    <t>Volume 97, Issue 4, November 1982, Pages 707–716, https://doi.org/10.2307/1885108</t>
  </si>
  <si>
    <t>Todd Sandler,</t>
  </si>
  <si>
    <t>A. J. Culyer</t>
  </si>
  <si>
    <t>Incentive Compatibility in Bargaining Under Uncertainty</t>
  </si>
  <si>
    <t>Volume 97, Issue 4, November 1982, Pages 717–726, https://doi.org/10.2307/1885109</t>
  </si>
  <si>
    <t>Kalyan Chatterjee</t>
  </si>
  <si>
    <t>01 February 1983</t>
  </si>
  <si>
    <t>W. John Jordan</t>
  </si>
  <si>
    <t>Estimating the Economic Model of Crime: Employment Versus Punishment Effects</t>
  </si>
  <si>
    <t>Volume 98, Issue 1, February 1983, Pages 157–166, https://doi.org/10.2307/1885572</t>
  </si>
  <si>
    <t>Samuel L. Myers, Jr.</t>
  </si>
  <si>
    <t>Estimating the Economic Model of Crime: Reply</t>
  </si>
  <si>
    <t>Volume 98, Issue 1, February 1983, Pages 167–175, https://doi.org/10.2307/1885573</t>
  </si>
  <si>
    <t>Currency Substitution and Foreign Inflation</t>
  </si>
  <si>
    <t>Volume 98, Issue 1, February 1983, Pages 177–184, https://doi.org/10.2307/1885574</t>
  </si>
  <si>
    <t>Tien-wang Tsaur</t>
  </si>
  <si>
    <t>01 May 1983</t>
  </si>
  <si>
    <t>Richard H. Day</t>
  </si>
  <si>
    <t>Theories of Capitalist Transformation: Critical Notes on the Comparison of Marx And Schumpeter</t>
  </si>
  <si>
    <t>Volume 98, Issue 2, May 1983, Pages 327–331, https://doi.org/10.2307/1885628</t>
  </si>
  <si>
    <t>John Bellamy Foster</t>
  </si>
  <si>
    <t>Schumpeter and Marx on Capitalist Transformation</t>
  </si>
  <si>
    <t>Volume 98, Issue 2, May 1983, Pages 333–336, https://doi.org/10.2307/1885629</t>
  </si>
  <si>
    <t>An Alternative Theory of Exchange Rate Dynamics</t>
  </si>
  <si>
    <t>Volume 98, Issue 2, May 1983, Pages 337–348, https://doi.org/10.2307/1885630</t>
  </si>
  <si>
    <t>Jagdeep S. Bhandari</t>
  </si>
  <si>
    <t>Transport Costs in International Trade Theory: A Comparison with the Analysis of Nontraded Goods—A Note</t>
  </si>
  <si>
    <t>Volume 98, Issue 2, May 1983, Pages 349–351, https://doi.org/10.2307/1885631</t>
  </si>
  <si>
    <t>Chao-cheng Mai,</t>
  </si>
  <si>
    <t>Jeong-wen Chiang</t>
  </si>
  <si>
    <t>The Importance of Being First: Learning Price and Strategy</t>
  </si>
  <si>
    <t>Volume 98, Issue 2, May 1983, Pages 353–362, https://doi.org/10.2307/1885632</t>
  </si>
  <si>
    <t>Robert H. Smiley,</t>
  </si>
  <si>
    <t>S. Abraham Ravid</t>
  </si>
  <si>
    <t>Homotheticity and the Aggregation of Consumer Demands</t>
  </si>
  <si>
    <t>Volume 98, Issue 2, May 1983, Pages 363–369, https://doi.org/10.2307/1885633</t>
  </si>
  <si>
    <t>Heraklis M. Polemarchakis</t>
  </si>
  <si>
    <t>01 August 1983</t>
  </si>
  <si>
    <t>Import Objective, Distortions, and Optimal Tax Structure: A Generalization</t>
  </si>
  <si>
    <t>Volume 98, Issue 3, August 1983, Pages 515–524, https://doi.org/10.2307/1886024</t>
  </si>
  <si>
    <t>Arvind Panagariya</t>
  </si>
  <si>
    <t>A Simple Rational Expectations Keynes-type Model</t>
  </si>
  <si>
    <t>Volume 98, Issue 3, August 1983, Pages 525–528, https://doi.org/10.2307/1886025</t>
  </si>
  <si>
    <t>John Bryant</t>
  </si>
  <si>
    <t>The Impact of Monopoly Pricing on the Lerner Symmetry Theorem: A Comment</t>
  </si>
  <si>
    <t>Volume 98, Issue 3, August 1983, Pages 529–533, https://doi.org/10.2307/1886026</t>
  </si>
  <si>
    <t>Gene M. Grossman,</t>
  </si>
  <si>
    <t>William H. Kaempfer,</t>
  </si>
  <si>
    <t>Edward Tower</t>
  </si>
  <si>
    <t>The Impact of Monopoly Pricing on the Lerner Symmetry Theorem: Reply</t>
  </si>
  <si>
    <t>Volume 98, Issue 3, August 1983, Pages 535–537, https://doi.org/10.2307/1886027</t>
  </si>
  <si>
    <t>Edward John Ray</t>
  </si>
  <si>
    <t>A Growth Model for a Tenured-labor-managed Firm: Comment</t>
  </si>
  <si>
    <t>Volume 98, Issue 3, August 1983, Pages 539–542, https://doi.org/10.2307/1886028</t>
  </si>
  <si>
    <t>David de Meza</t>
  </si>
  <si>
    <t>A Growth Model for a Tenured-labor-managed Firm: Reply</t>
  </si>
  <si>
    <t>Volume 98, Issue 3, August 1983, Page 543, https://doi.org/10.2307/1886029</t>
  </si>
  <si>
    <t>01 November 1983</t>
  </si>
  <si>
    <t>The Limits of Market-Oriented Regulatory Techniques: The Case of Automotive Fuel Economy</t>
  </si>
  <si>
    <t>Volume 98, Issue 4, November 1983, Pages 695–704, https://doi.org/10.2307/1881784</t>
  </si>
  <si>
    <t>John E. Kwoka, Jr.</t>
  </si>
  <si>
    <t>Tax Neutrality in the Presence of Adjustment Costs</t>
  </si>
  <si>
    <t>Volume 98, Issue 4, November 1983, Pages 705–712, https://doi.org/10.2307/1881785</t>
  </si>
  <si>
    <t>Steady State Growth of the Long-Run Sales-Maximizing Firm: Comment</t>
  </si>
  <si>
    <t>Volume 98, Issue 4, November 1983, Pages 713–719, https://doi.org/10.2307/1881786</t>
  </si>
  <si>
    <t>Yoshihiko Seoka</t>
  </si>
  <si>
    <t>Hicks and Hollander on Ricardo: A Mathematical Note</t>
  </si>
  <si>
    <t>Volume 98, Issue 4, November 1983, Pages 721–726, https://doi.org/10.2307/1881787</t>
  </si>
  <si>
    <t>Kenneth Gordon</t>
  </si>
  <si>
    <t>01 February 1984</t>
  </si>
  <si>
    <t>Michael Bruno</t>
  </si>
  <si>
    <t>The Effects of Taxation on the Selling of Corporate Stock and the Realization of Capital Gains: Reply</t>
  </si>
  <si>
    <t>Volume 99, Issue 1, February 1984, Pages 111–120, https://doi.org/10.2307/1885723</t>
  </si>
  <si>
    <t>In his Comment on our paper, Joseph Minarik claims that (i) our
 estimates of the responsiveness of capital gains realizations to taxa-
 tion are implausibly high and (ii) that these overestimates are caused
 by a failure to account for the selection bias inherent in our sample.
 He then endeavors to show that the evidence concerning capital
 gains realizations since the capital gains tax reductions of 1978 is
 inconsistent with our estimates and consistent with his revised esti-
 mates. In this Reply we argue that our results are not implausible
 and in fact they are completely consistent with realization behavior
 since 1978. We accept in principle Minarik's claim that our estima-
 tion technique is subject to bias of ambiguous direction. This is a
 valuable insight that is applicable to many analyses of capital gains
 realization behavior that use the Treasury Tax File, or any sample
 that is stratified by observed income. However, we believe that the
 procedure developed by Hausman and Wise [1981] to correct the
 bias is not appropriate for this particular application. In fact, we
 show that the resultant estimates are likely to be unreliable indi-
 cators of the aggregate response of capital gains realizations to
 particular changes in the structure of capital gains taxation.</t>
  </si>
  <si>
    <t>Protection and Real Incomes Once Again</t>
  </si>
  <si>
    <t>Volume 99, Issue 1, February 1984, Pages 193–200, https://doi.org/10.2307/1885727</t>
  </si>
  <si>
    <t>Wilfred J. Ethier</t>
  </si>
  <si>
    <t>Domestic Policies and Foreign Resource Requirements: Comment</t>
  </si>
  <si>
    <t>Volume 99, Issue 1, February 1984, Pages 201–206, https://doi.org/10.2307/1885728</t>
  </si>
  <si>
    <t>Sebastian Edwards</t>
  </si>
  <si>
    <t>Domestic Policies and Foreign Resource Requirements: A Reply</t>
  </si>
  <si>
    <t>Volume 99, Issue 1, February 1984, Pages 207–209, https://doi.org/10.2307/1885729</t>
  </si>
  <si>
    <t>Wealth Maximization and the Cost of Capital: A Comment</t>
  </si>
  <si>
    <t>Volume 99, Issue 1, February 1984, Pages 211–214, https://doi.org/10.2307/1885730</t>
  </si>
  <si>
    <t>J. S. S. Edwards,</t>
  </si>
  <si>
    <t>M. J. Keen</t>
  </si>
  <si>
    <t>01 May 1984</t>
  </si>
  <si>
    <t>Volume 99, Issue 2, May 1984, Pages 385–386, https://doi.org/10.2307/1885533</t>
  </si>
  <si>
    <t>Larry A. Chenault</t>
  </si>
  <si>
    <t>The Remembrance of Things Past: Rings and Mules Revisited</t>
  </si>
  <si>
    <t>Volume 99, Issue 2, May 1984, Pages 387–392, https://doi.org/10.2307/1885534</t>
  </si>
  <si>
    <t>Lars G. Sandberg</t>
  </si>
  <si>
    <t>Rings and Mules in Britain: Reply</t>
  </si>
  <si>
    <t>Volume 99, Issue 2, May 1984, Pages 393–398, https://doi.org/10.2307/1885535</t>
  </si>
  <si>
    <t>A Note on the Incentive for a Monopolist to Increase Fixed Costs as a Barrier to Entry</t>
  </si>
  <si>
    <t>Volume 99, Issue 2, May 1984, Pages 399–402, https://doi.org/10.2307/1885536</t>
  </si>
  <si>
    <t>William P. Rogerson</t>
  </si>
  <si>
    <t>01 August 1984</t>
  </si>
  <si>
    <t>Jack L. Knetsch,</t>
  </si>
  <si>
    <t>J. A. Sinden</t>
  </si>
  <si>
    <t>Clarifying Some Misconceptions About Stock Market Economies</t>
  </si>
  <si>
    <t>Volume 99, Issue 3, August 1984, Pages 615–627, https://doi.org/10.2307/1885967</t>
  </si>
  <si>
    <t>Frank Milne,</t>
  </si>
  <si>
    <t>Hersh M. Shefrin</t>
  </si>
  <si>
    <t>The Pricing of Durable Exhaustible Resources: Comment</t>
  </si>
  <si>
    <t>Volume 99, Issue 3, August 1984, Pages 629–637, https://doi.org/10.2307/1885968</t>
  </si>
  <si>
    <t>John Chilton</t>
  </si>
  <si>
    <t>A Note on the Effects of Taxation on Charitable Giving Over the Life Cycle and Beyond</t>
  </si>
  <si>
    <t>Volume 99, Issue 3, August 1984, Pages 639–647, https://doi.org/10.2307/1885969</t>
  </si>
  <si>
    <t>Harry Watson</t>
  </si>
  <si>
    <t>01 November 1984</t>
  </si>
  <si>
    <t>Imperfect Information and Credit Rationing: Comment</t>
  </si>
  <si>
    <t>Volume 99, Issue 4, November 1984, Pages 865–868, https://doi.org/10.2307/1883129</t>
  </si>
  <si>
    <t>James D. Hess</t>
  </si>
  <si>
    <t>Imperfect Information, Uncertainty, and Credit Rationing: A Reply</t>
  </si>
  <si>
    <t>Volume 99, Issue 4, November 1984, Pages 869–872, https://doi.org/10.2307/1883130</t>
  </si>
  <si>
    <t>Dwight M. Jaffee,</t>
  </si>
  <si>
    <t>Thomas Russell</t>
  </si>
  <si>
    <t>Derivation of Social Time Preference Rates for the United States and Canada</t>
  </si>
  <si>
    <t>Volume 99, Issue 4, November 1984, Pages 873–882, https://doi.org/10.2307/1883131</t>
  </si>
  <si>
    <t>Erhun Kula</t>
  </si>
  <si>
    <t>01 January 1985</t>
  </si>
  <si>
    <t>A Note on Optimal Policies in Dual Economies</t>
  </si>
  <si>
    <t>Volume 100, Issue Supplement, 1985, Pages 1067–1071, https://doi.org/10.1093/qje/100.Supplement.1067</t>
  </si>
  <si>
    <t>Ira N. Gang,</t>
  </si>
  <si>
    <t>Shubhashis Gangopadhyay</t>
  </si>
  <si>
    <t>Adam Smith and the Prisoners' Dilemma</t>
  </si>
  <si>
    <t>Volume 100, Issue Supplement, 1985, Pages 1073–1081, https://doi.org/10.1093/qje/100.Supplement.1073</t>
  </si>
  <si>
    <t>Gordon Tullock</t>
  </si>
  <si>
    <t>01 February 1985</t>
  </si>
  <si>
    <t>Lawrence H. Summers</t>
  </si>
  <si>
    <t>The Free Rider Problem and a Social Custom Model of Trade Union Membership</t>
  </si>
  <si>
    <t>Volume 100, Issue 1, February 1985, Pages 253–261, https://doi.org/10.2307/1885744</t>
  </si>
  <si>
    <t>Alison L. Booth</t>
  </si>
  <si>
    <t>Strategic Management Behavior Under Reward Structures in a Planned Economy</t>
  </si>
  <si>
    <t>Volume 100, Issue 1, February 1985, Pages 263–269, https://doi.org/10.2307/1885745</t>
  </si>
  <si>
    <t>Jörg Finsinger,</t>
  </si>
  <si>
    <t>Ingo Vogelsang</t>
  </si>
  <si>
    <t>Reward Structures in a Planned Economy: Some Difficulties</t>
  </si>
  <si>
    <t>Volume 100, Issue 1, February 1985, Pages 271–278, https://doi.org/10.2307/1885746</t>
  </si>
  <si>
    <t>H. S. E. Gravelle</t>
  </si>
  <si>
    <t>Reward Structures in a Planned Economy: Some Further Thoughts</t>
  </si>
  <si>
    <t>Volume 100, Issue 1, February 1985, Pages 279–289, https://doi.org/10.2307/1885747</t>
  </si>
  <si>
    <t>Option Value: Empirical Evidence from a Case Study of Recreation and Water Quality: Comment</t>
  </si>
  <si>
    <t>Volume 100, Issue 1, February 1985, Pages 291–294, https://doi.org/10.2307/1885748</t>
  </si>
  <si>
    <t>Robert Cameron Mitchell,</t>
  </si>
  <si>
    <t>Richard T. Carson</t>
  </si>
  <si>
    <t>Option Value: Empirical Evidence from a Case Study of Recreation and Water Quality: Reply</t>
  </si>
  <si>
    <t>Volume 100, Issue 1, February 1985, Pages 295–299, https://doi.org/10.2307/1885749</t>
  </si>
  <si>
    <t>Manifesto</t>
  </si>
  <si>
    <t>Volume 100, Issue 1, February 1985, Page iii, https://doi.org/10.1093/qje/100.1.iii</t>
  </si>
  <si>
    <t>Olivier J. Blanchard,</t>
  </si>
  <si>
    <t>Eric S. Maskin,</t>
  </si>
  <si>
    <t>01 May 1985</t>
  </si>
  <si>
    <t>Quantity Competition in Spatial Markets with Incomplete Information</t>
  </si>
  <si>
    <t>Volume 100, Issue 2, May 1985, Pages 519–528, https://doi.org/10.2307/1885394</t>
  </si>
  <si>
    <t>John M. Clapp</t>
  </si>
  <si>
    <t>Small Menu Costs and Large Business Cycles: A Macroeconomic Model of Monopoly</t>
  </si>
  <si>
    <t>Volume 100, Issue 2, May 1985, Pages 529–538, https://doi.org/10.2307/1885395</t>
  </si>
  <si>
    <t>N. Gregory Mankiw</t>
  </si>
  <si>
    <t>Wage Flexibility and Openness</t>
  </si>
  <si>
    <t>Volume 100, Issue 2, May 1985, Pages 539–550, https://doi.org/10.2307/1885396</t>
  </si>
  <si>
    <t>Joshua Aizenman</t>
  </si>
  <si>
    <t>01 August 1985</t>
  </si>
  <si>
    <t>Income Inequality Indices and Deprivation: A Generalization</t>
  </si>
  <si>
    <t>Volume 100, Issue 3, August 1985, Pages 807–810, https://doi.org/10.2307/1884380</t>
  </si>
  <si>
    <t>Z. M. Berrebi,</t>
  </si>
  <si>
    <t>Jacques Silber</t>
  </si>
  <si>
    <t>Private Markets in (Excludable) Public Goods: A Reexamination</t>
  </si>
  <si>
    <t>Volume 100, Issue 3, August 1985, Pages 811–819, https://doi.org/10.2307/1884381</t>
  </si>
  <si>
    <t>Geoffrey Brennan,</t>
  </si>
  <si>
    <t>Cliff Walsh</t>
  </si>
  <si>
    <t>01 November 1985</t>
  </si>
  <si>
    <t>The Fallacy of Using Long-Run Cost for Peak-Load Pricing</t>
  </si>
  <si>
    <t>Volume 100, Issue 4, November 1985, Pages 1331–1334, https://doi.org/10.2307/1885686</t>
  </si>
  <si>
    <t>William Vickrey</t>
  </si>
  <si>
    <t>Capacity Costs, Heterogeneous Users, and Peak-Load Pricing</t>
  </si>
  <si>
    <t>Volume 100, Issue 4, November 1985, Pages 1335–1337, https://doi.org/10.2307/1885687</t>
  </si>
  <si>
    <t>Uncertainty in Future Government Spending and Investment</t>
  </si>
  <si>
    <t>Volume 100, Issue 4, November 1985, Pages 1339–1347, https://doi.org/10.2307/1885688</t>
  </si>
  <si>
    <t>Richard Hartman</t>
  </si>
  <si>
    <t>01 February 1986</t>
  </si>
  <si>
    <t>Michael D. Whinston</t>
  </si>
  <si>
    <t>Raw Materials, Profits, and the Productivity Slowdown: Some Doubts</t>
  </si>
  <si>
    <t>Volume 101, Issue 1, February 1986, Pages 175–184, https://doi.org/10.2307/1884647</t>
  </si>
  <si>
    <t>David Grubb</t>
  </si>
  <si>
    <t>Productivity Growth and Materials Use in U. S. Manufacturing</t>
  </si>
  <si>
    <t>Volume 101, Issue 1, February 1986, Pages 185–195, https://doi.org/10.2307/1884648</t>
  </si>
  <si>
    <t>Martin Neil Baily</t>
  </si>
  <si>
    <t>Raw Materials, Profits, and the Productivity Slowdown: A Complementary Note</t>
  </si>
  <si>
    <t>Volume 101, Issue 1, February 1986, Pages 197–200, https://doi.org/10.2307/1884649</t>
  </si>
  <si>
    <t>Betting and Equilibrium</t>
  </si>
  <si>
    <t>Volume 101, Issue 1, February 1986, Pages 201–207, https://doi.org/10.2307/1884650</t>
  </si>
  <si>
    <t>Richard E. Quandt</t>
  </si>
  <si>
    <t>01 May 1986</t>
  </si>
  <si>
    <t>Price Adjustment Costs, Anticipated Inflation, and Output</t>
  </si>
  <si>
    <t>Volume 101, Issue 2, May 1986, Pages 407–418, https://doi.org/10.2307/1891122</t>
  </si>
  <si>
    <t>Timur Kuran</t>
  </si>
  <si>
    <t>Unscrambling Chaos Through Thick and Thin</t>
  </si>
  <si>
    <t>Volume 101, Issue 2, May 1986, Pages 419–423, https://doi.org/10.2307/1891123</t>
  </si>
  <si>
    <t>Francois Melese,</t>
  </si>
  <si>
    <t>William Transue</t>
  </si>
  <si>
    <t>Unscrambling the Concept of Chaos Through Thick and Thin: Reply</t>
  </si>
  <si>
    <t>Volume 101, Issue 2, May 1986, Pages 425–426, https://doi.org/10.2307/1891124</t>
  </si>
  <si>
    <t>01 August 1986</t>
  </si>
  <si>
    <t>The Limitations of Pigouvian Taxes as a Long-Run Remedy for Externalities: Comment</t>
  </si>
  <si>
    <t>Volume 101, Issue 3, August 1986, Pages 625–630, https://doi.org/10.2307/1885700</t>
  </si>
  <si>
    <t>Robert E. Kohn</t>
  </si>
  <si>
    <t>The Limitation of Pigouvian Taxes as a Long-Run Remedy for Externalities: An Extension of Results</t>
  </si>
  <si>
    <t>Volume 101, Issue 3, August 1986, Pages 631–634, https://doi.org/10.2307/1885701</t>
  </si>
  <si>
    <t>Commodity Price Stabilization: The Massell Model and Multiplicative Disturbances</t>
  </si>
  <si>
    <t>Volume 101, Issue 3, August 1986, Pages 635–640, https://doi.org/10.2307/1885702</t>
  </si>
  <si>
    <t>Christopher L. Gilbert</t>
  </si>
  <si>
    <t>The Commons and the Optimal Number of Firms</t>
  </si>
  <si>
    <t>Volume 101, Issue 3, August 1986, Pages 641–646, https://doi.org/10.2307/1885703</t>
  </si>
  <si>
    <t>Richard Cornes,</t>
  </si>
  <si>
    <t>Charles F. Mason,</t>
  </si>
  <si>
    <t>Todd Sandler</t>
  </si>
  <si>
    <t>Potential Pareto Optimality of Risky Projects</t>
  </si>
  <si>
    <t>Volume 101, Issue 3, August 1986, Pages 647–651, https://doi.org/10.2307/1885704</t>
  </si>
  <si>
    <t>Brendan O'Flaherty</t>
  </si>
  <si>
    <t>Farm Women, Work, and Fertility</t>
  </si>
  <si>
    <t>Volume 101, Issue 3, August 1986, Pages 653–657, https://doi.org/10.2307/1885705</t>
  </si>
  <si>
    <t>William Sander</t>
  </si>
  <si>
    <t>01 November 1986</t>
  </si>
  <si>
    <t>Addition and Efficiency</t>
  </si>
  <si>
    <t>Volume 101, Issue 4, November 1986, Pages 861–865, https://doi.org/10.2307/1884181</t>
  </si>
  <si>
    <t>Rolf Färe</t>
  </si>
  <si>
    <t>Will Wage Setters Ever Stagger Decisions?</t>
  </si>
  <si>
    <t>Volume 101, Issue 4, November 1986, Pages 867–877, https://doi.org/10.2307/1884182</t>
  </si>
  <si>
    <t>Gary Fethke,</t>
  </si>
  <si>
    <t>Andrew Policano</t>
  </si>
  <si>
    <t>A Sequential Concession Game with Asymmetric Information</t>
  </si>
  <si>
    <t>Volume 101, Issue 4, November 1986, Pages 879–888, https://doi.org/10.2307/1884183</t>
  </si>
  <si>
    <t>Janusz A. Ordover,</t>
  </si>
  <si>
    <t>Ariel Rubinstein</t>
  </si>
  <si>
    <t>01 February 1987</t>
  </si>
  <si>
    <t>Costly Monitoring, Loan Contracts, and Equilibrium Credit Rationing</t>
  </si>
  <si>
    <t>Volume 102, Issue 1, February 1987, Pages 135–145, https://doi.org/10.2307/1884684</t>
  </si>
  <si>
    <t>Stephen D. Williamson</t>
  </si>
  <si>
    <t>Preference Proximity and Anonymous Social Choice</t>
  </si>
  <si>
    <t>Volume 102, Issue 1, February 1987, Pages 161–169, https://doi.org/10.2307/1884686</t>
  </si>
  <si>
    <t>Nick Baigent</t>
  </si>
  <si>
    <t>Unscrambling Chaos through Thick and Thin: An Explanation</t>
  </si>
  <si>
    <t>Volume 102, Issue 1, February 1987, Page 171, https://doi.org/10.2307/1884687</t>
  </si>
  <si>
    <t>01 May 1987</t>
  </si>
  <si>
    <t>Consumer Differences and Prices in a Search Model</t>
  </si>
  <si>
    <t>Volume 102, Issue 2, May 1987, Pages 429–436, https://doi.org/10.2307/1885071</t>
  </si>
  <si>
    <t>Peter Diamond</t>
  </si>
  <si>
    <t>Real Estate Assets and Consumer Spending</t>
  </si>
  <si>
    <t>Volume 102, Issue 2, May 1987, Pages 437–444, https://doi.org/10.2307/1885072</t>
  </si>
  <si>
    <t>Kul B. Bhatia</t>
  </si>
  <si>
    <t>Incentives for Information Production and Disclosure: Comment</t>
  </si>
  <si>
    <t>Volume 102, Issue 2, May 1987, Pages 445–452, https://doi.org/10.2307/1885073</t>
  </si>
  <si>
    <t>Daniel J. Seidmann</t>
  </si>
  <si>
    <t>01 August 1987</t>
  </si>
  <si>
    <t>Dani Rodrik</t>
  </si>
  <si>
    <t>The Disparity Between Willingness to Accept and Willingness to Pay Measures of Value</t>
  </si>
  <si>
    <t>Volume 102, Issue 3, August 1987, Pages 679–690, https://doi.org/10.2307/1884223</t>
  </si>
  <si>
    <t>Don L. Coursey,</t>
  </si>
  <si>
    <t>John L. Hovis,</t>
  </si>
  <si>
    <t>William D. Schulze</t>
  </si>
  <si>
    <t>The Persistence of Evaluation Disparities</t>
  </si>
  <si>
    <t>Volume 102, Issue 3, August 1987, Pages 691–695, https://doi.org/10.2307/1884224</t>
  </si>
  <si>
    <t>On the Inception of Rational Bubbles</t>
  </si>
  <si>
    <t>Volume 102, Issue 3, August 1987, Pages 697–700, https://doi.org/10.2307/1884225</t>
  </si>
  <si>
    <t>Behzad T. Diba,</t>
  </si>
  <si>
    <t>Herschel I. Grossman</t>
  </si>
  <si>
    <t>01 November 1987</t>
  </si>
  <si>
    <t>The Spatial Incidence of Local Retail Taxation</t>
  </si>
  <si>
    <t>Volume 102, Issue 4, November 1987, Pages 881–891, https://doi.org/10.2307/1884286</t>
  </si>
  <si>
    <t>Ralph M. Braid</t>
  </si>
  <si>
    <t>The Complex Dynamics of the Simple Ricardian System</t>
  </si>
  <si>
    <t>Volume 102, Issue 4, November 1987, Pages 893–901, https://doi.org/10.2307/1884287</t>
  </si>
  <si>
    <t>Amit Bhaduri,</t>
  </si>
  <si>
    <t>Donald J. Harris</t>
  </si>
  <si>
    <t>Policy Targeting with Endogenous Distortions: Theory of Optimum Subsidy Revisited</t>
  </si>
  <si>
    <t>Volume 102, Issue 4, November 1987, Pages 903–911, https://doi.org/10.2307/1884288</t>
  </si>
  <si>
    <t>01 February 1988</t>
  </si>
  <si>
    <t>Comment on “Can the Share Economy Conquer Stagflation?”</t>
  </si>
  <si>
    <t>Volume 103, Issue 1, February 1988, Pages 219–223, https://doi.org/10.2307/1882650</t>
  </si>
  <si>
    <t>An Empirical Estimate of Corporate Tax Refundability and Effective Tax Rates</t>
  </si>
  <si>
    <t>Volume 103, Issue 1, February 1988, Pages 225–231, https://doi.org/10.2307/1882651</t>
  </si>
  <si>
    <t>On “Small Sample” Properties of Experience Rating Insurance Contracts</t>
  </si>
  <si>
    <t>Volume 103, Issue 1, February 1988, Pages 233–243, https://doi.org/10.2307/1882652</t>
  </si>
  <si>
    <t>Samuel Gal,</t>
  </si>
  <si>
    <t>Michael Landsberger</t>
  </si>
  <si>
    <t>Quality in Contestable Markets: A Historical Problem?</t>
  </si>
  <si>
    <t>Volume 103, Issue 1, February 1988, Pages 245–249, https://doi.org/10.2307/1882653</t>
  </si>
  <si>
    <t>Empirical Examinations of the Information Sets of Economic Agents</t>
  </si>
  <si>
    <t>Volume 103, Issue 1, February 1988, Pages 251–259, https://doi.org/10.2307/1882654</t>
  </si>
  <si>
    <t>Nils Gottfries,</t>
  </si>
  <si>
    <t>Torsten Persson</t>
  </si>
  <si>
    <t>01 May 1988</t>
  </si>
  <si>
    <t>The Influence of Attitudes Toward Risk on the Value of Forecasting</t>
  </si>
  <si>
    <t>Volume 103, Issue 2, May 1988, Pages 387–396, https://doi.org/10.2307/1885119</t>
  </si>
  <si>
    <t>Roger D. Blair,</t>
  </si>
  <si>
    <t>Richard E. Romano</t>
  </si>
  <si>
    <t>Optimism Invites Deception</t>
  </si>
  <si>
    <t>Volume 103, Issue 2, May 1988, Pages 397–407, https://doi.org/10.2307/1885120</t>
  </si>
  <si>
    <t>Franklin Allen,</t>
  </si>
  <si>
    <t>Gerald R. Faulhaber</t>
  </si>
  <si>
    <t>Rational Rationing in Stackelberg Equilibria</t>
  </si>
  <si>
    <t>Volume 103, Issue 2, May 1988, Pages 409–414, https://doi.org/10.2307/1885121</t>
  </si>
  <si>
    <t>Marcel Boyer,</t>
  </si>
  <si>
    <t>Michel Moreaux</t>
  </si>
  <si>
    <t>Short-Run Models and Long-Run Forecasts: A Note on the Permanence of Output Fluctuations</t>
  </si>
  <si>
    <t>Volume 103, Issue 2, May 1988, Pages 415–424, https://doi.org/10.2307/1885122</t>
  </si>
  <si>
    <t>Joseph E. Gagnon</t>
  </si>
  <si>
    <t>On the Observational Equivalence of Managerial Contracts Under Conditions of Moral Hazard and Self-Selection</t>
  </si>
  <si>
    <t>Volume 103, Issue 2, May 1988, Pages 425–428, https://doi.org/10.2307/1885123</t>
  </si>
  <si>
    <t>Kathleen M. Hagerty,</t>
  </si>
  <si>
    <t>Daniel R. Siegel</t>
  </si>
  <si>
    <t>Equilibrium Inflation as Determined by a Policy Committee</t>
  </si>
  <si>
    <t>Volume 103, Issue 2, May 1988, Pages 429–434, https://doi.org/10.2307/1885124</t>
  </si>
  <si>
    <t>Richard Cothren</t>
  </si>
  <si>
    <t>Real Shocks, Efficient Risk Sharing, and the Duration of Labor Contracts</t>
  </si>
  <si>
    <t>Volume 103, Issue 2, May 1988, Pages 435–440, https://doi.org/10.2307/1885125</t>
  </si>
  <si>
    <t>Leaf Danziger</t>
  </si>
  <si>
    <t>01 August 1988</t>
  </si>
  <si>
    <t>Trade and Industrial Policy Under Oligopoly: Comment</t>
  </si>
  <si>
    <t>Volume 103, Issue 3, August 1988, Pages 599–602, https://doi.org/10.2307/1885547</t>
  </si>
  <si>
    <t>Wilfrid W. Csaplar, Jr.,</t>
  </si>
  <si>
    <t>Trade and Industrial Policy Under Oligopoly: Reply</t>
  </si>
  <si>
    <t>Volume 103, Issue 3, August 1988, Pages 603–607, https://doi.org/10.2307/1885548</t>
  </si>
  <si>
    <t>01 November 1988</t>
  </si>
  <si>
    <t>An Empirical Note on the Term Structure and Interest Rate Stabilization Policies</t>
  </si>
  <si>
    <t>Volume 103, Issue 4, November 1988, Pages 789–792, https://doi.org/10.2307/1886075</t>
  </si>
  <si>
    <t>Peter Kugler</t>
  </si>
  <si>
    <t>A Note on Enforcement Uncertainty and Taxpayer Compliance</t>
  </si>
  <si>
    <t>Volume 103, Issue 4, November 1988, Pages 793–798, https://doi.org/10.2307/1886076</t>
  </si>
  <si>
    <t>Jennifer F. Reinganum,</t>
  </si>
  <si>
    <t>01 February 1989</t>
  </si>
  <si>
    <t>More on the Preservation of Preference Proximity and Anonymous Social Choice</t>
  </si>
  <si>
    <t>Volume 104, Issue 1, February 1989, Pages 187–190, https://doi.org/10.2307/2937840</t>
  </si>
  <si>
    <t>Shmuel Nitzan</t>
  </si>
  <si>
    <t>Some Further Remarks on Preference Proximity</t>
  </si>
  <si>
    <t>Volume 104, Issue 1, February 1989, Pages 191–193, https://doi.org/10.2307/2937841</t>
  </si>
  <si>
    <t>Trade and Insurance with Imperfectly Observed Outcomes</t>
  </si>
  <si>
    <t>Volume 104, Issue 1, February 1989, Pages 195–203, https://doi.org/10.2307/2937842</t>
  </si>
  <si>
    <t>Avinash Dixit</t>
  </si>
  <si>
    <t>01 May 1989</t>
  </si>
  <si>
    <t>Multiproduct Monopoly, Commodity Bundling, and Correlation of Values</t>
  </si>
  <si>
    <t>Volume 104, Issue 2, May 1989, Pages 371–383, https://doi.org/10.2307/2937852</t>
  </si>
  <si>
    <t>R. Preston McAfee,</t>
  </si>
  <si>
    <t>John McMillan,</t>
  </si>
  <si>
    <t>An Elementary Proof of the Existence of a Competitive Equilibrium in a Special Case</t>
  </si>
  <si>
    <t>Volume 104, Issue 2, May 1989, Pages 385–389, https://doi.org/10.2307/2937853</t>
  </si>
  <si>
    <t>Rosa Barbolla,</t>
  </si>
  <si>
    <t>Luis C. Corchón</t>
  </si>
  <si>
    <t>When is Inducing Self-Selection Suboptimal for a Monopolist?</t>
  </si>
  <si>
    <t>Volume 104, Issue 2, May 1989, Pages 391–397, https://doi.org/10.2307/2937854</t>
  </si>
  <si>
    <t>Stephen W. Salant</t>
  </si>
  <si>
    <t>Optimal Auditing, Insurance, and Redistribution</t>
  </si>
  <si>
    <t>Volume 104, Issue 2, May 1989, Pages 399–415, https://doi.org/10.2307/2937855</t>
  </si>
  <si>
    <t>Dilip Mookherjee,</t>
  </si>
  <si>
    <t>Ivan Png</t>
  </si>
  <si>
    <t>Simultaneous Signaling in an Oligopoly Model</t>
  </si>
  <si>
    <t>Volume 104, Issue 2, May 1989, Pages 417–427, https://doi.org/10.2307/2937856</t>
  </si>
  <si>
    <t>George J. Mailath</t>
  </si>
  <si>
    <t>01 August 1989</t>
  </si>
  <si>
    <t>Exact Aggregation and a Representative Consumer</t>
  </si>
  <si>
    <t>Volume 104, Issue 3, August 1989, Pages 621–633, https://doi.org/10.2307/2937813</t>
  </si>
  <si>
    <t>Arthur Lewbel</t>
  </si>
  <si>
    <t>01 November 1989</t>
  </si>
  <si>
    <t>Aspects of R&amp;D Subsidization</t>
  </si>
  <si>
    <t>Volume 104, Issue 4, November 1989, Pages 863–873, https://doi.org/10.2307/2937871</t>
  </si>
  <si>
    <t>Title</t>
  </si>
  <si>
    <t>Issue</t>
  </si>
  <si>
    <t>Abstract</t>
  </si>
  <si>
    <t>Abstract manually filled in</t>
  </si>
  <si>
    <t>Published</t>
  </si>
  <si>
    <t>No Abstract?</t>
  </si>
  <si>
    <t>Period sum no abstracts</t>
  </si>
  <si>
    <t>Not even manually filled abstract?</t>
  </si>
  <si>
    <t>Period sum not even manually filled abstracts</t>
  </si>
  <si>
    <t>Authors1</t>
  </si>
  <si>
    <t>Authors2</t>
  </si>
  <si>
    <t>Authors3</t>
  </si>
  <si>
    <t>Authors4</t>
  </si>
  <si>
    <t>Authors5</t>
  </si>
  <si>
    <t>Authors6</t>
  </si>
  <si>
    <t>Authors7</t>
  </si>
  <si>
    <t>No abstract, Starts with Introduction</t>
  </si>
  <si>
    <t>No abstract</t>
  </si>
  <si>
    <t>For atomistic economies (i.e., those facing fixed world prices of
traded goods) and ad valorem tariff distortions and only tradable
goods, it has been known since the early work of Bruno and (inde-
pendently) of Little and Mirrlees [1969] that a small project should
be considered acceptable if, in consequence of its implementation,
the value of project plus nonproject output increases when evaluated
at the world prices.</t>
  </si>
  <si>
    <t>The literature on optimal taxation has provided useful principles
for guiding thought about both efficient commodity taxation and
optimal redistributive taxation. However, most contributions to
optimal tax theory have assumed that all prices, including that of
leisure, are known with certainty at the time that resources are allo-
cated. Although there have been a few discussions of the impact of
uncertainty on optimal taxation [Diamond et al., 1978; Mayshar,
1977], for the most part uncertainty appears to have had little influ-
ence upon optimal tax research. The purpose of this paper is to ana-
lyze optimal redistributive taxation when workers have imperfect
information about their wages at the time they choose their labor
supplies. The results are contrasted with those of the certainty
cases.</t>
  </si>
  <si>
    <t>This paper examines the long-run behavior of a one-good model
of dynamic equilibrium with heterogeneous households. The main
result is a characterization of the long-run steady state that verifies
a conjecture of Ramsey [1928]. If an agent's lifetime utility function
over an infinite horizon is represented by a stationary, additive, dis-
counted function with a constant pure rate of time preference, then
the income distribution is shown in the long-run steady state to be
determined by the lowest discount rate. The household with the
lowest rate of discount owns all the capital and earns a wage income;
all Other households receive a wage income. If discount rates are equal
between households, than the steady state distribution of income is
indeterminate.</t>
  </si>
  <si>
    <t>In a recent issue of this Journal, Yitzhaki [1979] showed an im-
portant, but hitherto unrealized, connection between the theory of
relative deprivation (as propounded by Runciman [1966] and others)
and the Gini coefficient. Specifically, Yitzhaki showed that a measure
of aggregate relative deprivation (of a society, or indeed of a reference
group within a society) could be expressed as the product of the mean
income (of that society or reference group) and the Gini coefficient
(for that society or reference group).</t>
  </si>
  <si>
    <t>In their comment, John Hey and Peter Lambert (henceforth H
&amp; L) provide an alternative motivation for the representation of the
theory of relative deprivation by the Gini coefficient. They also derive
additional results that interpret other familiar Lorenz curve properties
within the framework of relative deprivation theory. I would like to
comment on three points: the alternative motivation, the extension
of the relation into the utility space, and the use of the satisfaction
rather than the deprivation function.</t>
  </si>
  <si>
    <t>Much of the recent literature on flexible exchange rates has
shared two characteristics: first, it has emphasized the critical role
of expectations in exchange-rate determination, and second, it has,
either explicitly or implicitly, been concerned with exchange-rate
volatility or variability. In light of these common threads, it is
somewhat surprising that, with the exception of Barro [1978], none
of these models has explicitly incorporated uncertainty. Without this,
the forecasting problem, which is at the heart of expectations for-
mation, cannot be adequately analyzed, and it is impossible to de-
scribe rigorously what is meant by exchange-rate variability. Conse-
quently, comparative-statics results relating changes in structural
parameters to changes in exchange-rate variability cannot be rigor-
ously derived.</t>
  </si>
  <si>
    <t>In their recent article, Feldstein, Green, and Sheshinski [1979,
hereinafter FGS] demonstrate that the burden of a corporation in-
come tax on equity profits with interest payments deductible is shared
by equity holders and debt holders. In the particular context of the
FGS model, this result is quite surprising and even counterintuitive.
Since the FGS model takes the economy's capital-labor ratio to be
fixed and, in the principal case they examine, the fraction of the
capital stock financed by equity is fixed independent of the net retum
on equity, it would seem that a tax on equity income would be borne
by stockholders. That is, if when net return falls stockholders do not
adjust their equity investments either by saving less or by switching
to debt, how are they able to avoid part of the tax burden?</t>
  </si>
  <si>
    <t>In an article in this Journal Paul A. Samuelson [1981] supports
my attempt to give belated recognition to Marion Samuelson's [1939]
contribution to international trade theory. To avoid confusion, I
suggest that the term, "The Australian Case for Protection" (coined
by Marion Samuelson), be replaced by the term "The Samuelson-
Samuelson Theorem," since the argument expounded by her in that
article had in fact little to do with that originally employed by the
Australians.</t>
  </si>
  <si>
    <t>In his recent paper [1979] James M. Griffin suggests estimation
of cost functions with what he calls "pseudo data" as an alternative
to the estimation of cost functions from time-series data. The purpose
of the present note is to discuss a few limitations of the pseudo-data
approach, besides the ones that Griffin himself has mentioned in his
paper.</t>
  </si>
  <si>
    <t>Two fundamentally different explanations of garnbling behavior
have developed. The first is generally referred to as the psychological
model. It stresses that gambling is an enjoyable activity for many
people and is consumed like any other good or service. Participation
in gambling provides one with social and personal gratification.
"Unfair" bets, or those gambles with negative expected return, are
taken because people misperceive probabilities in risk-taking situa-
tions. The best predictors of who will gamble according to the psy-
chological model include race, sex, family and demographic charac-
teristics, and one's cultural background.</t>
  </si>
  <si>
    <t>In an interesting paper published a few years ago, Donald J.
Mathieson [1975] has attempted to examine the implications of the
existence of a commercial banking system for the conduct of monetary
policy in an open economy. Based upon a Tobinesque [1969] charac-
terization of the banking sector, he discovers that, whereas the familiar
result that open-market operations are impotent under a fixed-ex-
change-rate regime continues to hold, variations in the reserve re-
quirements ratio are capable of affecting the equilibrium of the
economy. Mathieson's analysis is confined to the case of a small,
stationary economy enjoying perfect international mobility of both
bonds and equities.</t>
  </si>
  <si>
    <t>Kapur's analysis of the role of bank equity in my original model
raises some important issues, that, unfortunately, Kapur treats in-
adequately. To keep my reply short, I shall focus on three proposi-
tions: (i) the elimination of the effectiveness of the required reserve
ratio in Kapur's theoretical structure follows not from the inclusion
of bank equity markets but rather from the unrealistic assumption
that the domestic authorities allow unrestricted entry into the do-
mestic financial system by domestic and foreign nationals; (ii) the
assumption of unrestricted entry in Kapur's model creates the pos-
sibility of a banking system of indeterminant (and possibly infinite)
size; and (iii) the solution to this indeterminacy problem only en-
hances the view that changes in the reserve ratio can have a sub-
stantial impact on a repressed financial system even with a fixed ex-
change rate and perfect capital mobility.</t>
  </si>
  <si>
    <t>A paper by E. G. West and R. N. Hafer [1978], recently published
in this Journal, is symptomatic of a resurgence of interest in classical
theory and was influential in provoking the present authors' reex-
amination of Mill's alleged recantation of the wages fund doctrine.
We feel that West and Hafer's analysis contains some misinterpre-
tations of Mill's posture toward the wages fund doctrine and unionism,
and we specifically take exception to three primary assertions made
by them. These are (a) that Mill supported a Malthusian argument
for aggressive trade unions; (b) that Mill vacillated between positions
of opposition and support of unions; and (c) that the recantation of
the wages fund doctrine requires vertical and coincidental supply and
demand curves for labor. In addition, we seek to clarify some of the
apparent contradictions found in Mill's works by West and Hafer. We
present an analysis based upon a Leontief production function that
is shown to be consistent with Mill's views on the wages fund
doctrine.</t>
  </si>
  <si>
    <t>Capital from abroad, particularly Europe, has long played an
important role in the economic development of the two English-
speaking nations of North America, if not the rest of the new world.
Even by the late seventies, Canada and the United States were still
the two leading host countries for foreign direct investment. The
United States, perhaps above all nations, has benefited most un-
equivocally from inflows of physical capital. And to an extent not
widely recognized and even less well understood, the United States
has been a prime beneficiary of a long-standing inflow of what we now
term human capital, embodied in highly skilled and creative emigrés
from all continents. All science in America, including what we make
so bold as to call economic science, has been immeasurably enriched
by the presence of those who have remained here to teach, perform,
and study.</t>
  </si>
  <si>
    <t>Gottfried Haberler has played a central role in the formulation
and development of the modern pure theory of international trade.
He helped to establish this theory fifty years ago by reinterpreting
the doctrine of comparative costs in opportunity-cost terms, and he
later [1950] touched off a still-continuing surge of major theoretical
activity by expanding upon his earlier analysis of trade under dis-
torted domestic market conditions. Haberler has also always been very
much concerned with trade policy as well as trade theory. Not only
was he instrumental in shifting welfare evalutions of alternative trade
policies away from the sterile real-cost approach, but also his sys-
tematic evaluations of the arguments for protection are still unex-
celled in perception, clarity, and completeness. AS the following
elaboration of these points will further indicate, few scholars in the
last fifty years have had a greater impact on any field of economics
than Gottfried Haberler has had on international economics.</t>
  </si>
  <si>
    <t>Rare is the economist who has made great contributions to the
literature in not one but two fields. Gottfried Haberler is a member
of that select group of scholars. His pioneering work in international
economics is surveyed by Baldwin and Willett; this essay reviews his
writings in the area of business cycles and the domestic macro-
economy.</t>
  </si>
  <si>
    <t>Few economists can match the volume and breadth of Gottfried
Haberler's contributions to economic theory and policy analysis. At
eighty, his flow of insightful analyses of the analytical foundations
of contemporary macro- and international economic policy issues
shows no sign of diminishing.
The full scope of Haberler's many contributions cannot be done
justice in the short review piece presented here. In the following sec-
tions, however, I have tried to present the flavor of his work in two of
the areas of his greatest continuing interest: the analysis of and so-
lutions for the problems of inflation and unemployment, and issues
of international monetary theory and policy. The companion pieces
by Robert Baldwin and Lawrence Officer cover Haberler's important
contributions to international trade theory and policy and to analysis
of the business cycle.</t>
  </si>
  <si>
    <t>That pecuniary externalities do not impede efficiency is a prin-
ciple central to the effective operation of a market economy, as
Scitovsky [1954] demonstrated more than a quarter of a century ago.
That is, if A 's increased production in a market reduces the price of
the good sold there, and if that in turn affects the welfare of producers
and consumers within the market, the workings of the competitive
system are such that if all individuals act as price takers, an efficient
outcome is reached. Complete markets and production opportunities
and preferences that are well behaved are of course assumed.</t>
  </si>
  <si>
    <t>In a recent paper Mukherji [1979] proposes a price adjustment
process that does not require knowledge of the Jacobian of the excess
demand functions. The informational requirements are limited to
prices and excess demands. This does not seem so severe. In fact,
Mukherji states that, "... one may easily check whether the Walrasian
postulate of raising the price of a good in excess demand and lowering
the price of a good in excess supply is satisfied."</t>
  </si>
  <si>
    <t>Samuel Myers [1983] provides us with two estimates of economic
models of crime that use individual data. His results differ from those
reported in my article [Witte, 1980] in two primary ways. First, they
appear to indicate that increased probabilities of criminal justice
sanctions either do not deter Or may actually increase the probability
of return to criminal activity. The results reported in Witte [1980]
provide relatively weak support for the opposite contention; i.e.,
higher probabilities of criminal justice sanctions do tend to decrease
the post-release criminality of ex-prisoners. Both Myers' results and
my own provide somewhat greater statistical support for the con-
tentions that more severe penalties are associated with decreased
post-release criminality. Second, Myers' results provide much stronger
support for higher wages being associated with lower levels of post-
release failure than my own.</t>
  </si>
  <si>
    <t>According to traditional theory, flexible exchange rates may in-
sulate a country from monetary disturbances originated in the rest
of the world. This is true only if the residents of the country do not
hold foreign currency. Where the possibility of substituting foreign
currency for domestic currency exists, flexible exchange rates may
no longer provide a cushion against external shocks [Chen, 1973;
Miles, 1978]. The present paper proposes to show how an open
economy in which residents hold foreign as well as domestic currency
will be affected by a change in the rate of inflation abroad. In Section
I a small country model of dual currencies is developed in the context
of long-run steady-state-inflation equilibrium. Section II discusses
how the domestic rate of inflation is affected by an increase in the rate
of inflation abroad. Section Ill shows how the balance of trade is af-
fected by a change in the foreign rate of inflation. The controversial
issue of whether money is neutral or not in the context of dual cur-
rency inflation equilibrium is also discussed.</t>
  </si>
  <si>
    <t>John E. Elliott's [1980] article on some of the parallels between
the visions of capitalist transformation to be found in Marx and
Schumpeter is extremely significant insofar as it requires a serious
reexamination of the Schumpeterian system. Elliott's argument,
however, is somewhat misleading, since it overemphasizes the points
at which their theories overlap, while largely neglecting the very
crucial differences in "intentions and results" [Schumpeter, 1951, pp.
158—61]. It is nearly always a vain endeavor to attempt to analyze the
often complex interconnections between economic theorists, while
adopting the simple framework of an either-or of similarities and
differences. The inadequacy of such a method is particularly evident
in a case where the theorists being considered are each deservedly
famous for their "dialectical imagination."</t>
  </si>
  <si>
    <t>John Bellamy Foster's notes [1983] on my article comparing
Marx'S and Schumpeter's views on capitalist transformation [1980]
are very puzzling. Foster seems to be debating furiously with a ficti-
tious creation of his own making rather than with the reasoning and
evidence presented in my article. His notes contain three main kinds
of critical assertion: namely, those that are (1) partly correct but
nonrelevant; (2) essentially correct but nonrelevant; (3) relevant but
confusing. The following comments consider each of these types of
stricture in turn.</t>
  </si>
  <si>
    <t>In a recent article in this Journal, Professor Cassing [1978] at-
tempts to integrate transport costs into the H. O. S. model and then
to contrast this model with a nontraded goods model incorporating
elements of jointness in consumption. Cassing concludes, resulting
from the analysis in Section IV, that in the nontraded goods model
the Stolper-Samuelson theorem is unchanged with respect to traded
goods, while in the H. O. S. model with transport costs, however, the
theorem is not unscathed. This result is seemingly striking but mis-
leading. The purpose of this note is to show that Cassing's analysis
is incomplete and that his result is valid only if the capital intensity
assumption on the transport industry is unreasonably made. The
model and notation we use are the same as in Cassing.</t>
  </si>
  <si>
    <t>It would be difficult to find an economist willing to deny that
some learning occurs in most firms, at least in their production pro-
cesses. Yet nearly all models of interfirm behavior fail to include any
account of this learning process. Even though learning plays an im-
portant role in the pricing decisions of many firms, it is almost never
mentioned in microeconomics texts. This paper is a first step toward
a more complete model of industry behavior when cost functions
embody learning.</t>
  </si>
  <si>
    <t>As long as the price mechanism is relied upon for the allocation
of resources, the characterization of the response of a group of agents
to a change in prices is a necessary step in the development of any
dynamic argument, or in the analysis of comparative statics. The
theory of consumer behavior has dealt with this problem in the special
case in which the group consists of a single agent; the characterization
that has been derived can be summarized by the negative semi-de-
finiteness and symmetry of the Slutsky substitution matrix. The
question arises whether the same characterization can be derived for
the response to prices of larger groups of consumers as well. It is known
that this need not be the case. As demonstrated in Geanakoplos and
Polemarchakis [1980], the larger the group of agents considered, the
higher the degree of "arbitrariness" that aggregate behavior may
display; and if the number of agents is equal to (or exceeds) the
number of commodities, the aggregate need not obey any restriction 
other than homogeneity with respect to prices and Walras' law
[Debreu, 1974].</t>
  </si>
  <si>
    <t>The rational expectations school of macroeconomics (e.g., Lucas
and Sargent [1981]) and recent models of the Great Depression as
banking collapse (e.g., Bryant [1981]) provide a micro-foundation for
a version of monetarism. It is tempting to conclude from this that the
tools of rational expectations, and more generally micro-foundations,
themselves "argue" against Keynes [1935]. This conclusion is wrong.
We demonstrate the falseness of this conclusion by counter-
example.</t>
  </si>
  <si>
    <t>In an article appearing in this Journal, Edward John Ray [1975]
claims to show that, when a domestic producer has monopoly power
in the world market, the symmetry between import and export tariffs
found by Lerner for the competitive case no longer obtains. This result
follows from an even more surprising claim, that in the presence of
monopoly "supply functions are no longer homogeneous of degree zero
in output prices" [p. 597]. If this result were true, not only the Lerner
symmetry theorem but also a large number of results in international
trade and general equilibrium theory would need to be qualified under
conditions of monopoly pricing.</t>
  </si>
  <si>
    <t>The purpose of this short reply is three-fold: First, to explain the
irrelevance of the note by Eaton, Grossman, Kaempfer, and Tower
to the issue of the potential asymmetrical resource allocative effects
of import tariffs and export taxes first suggested in my 1975 paper;
second, to advance the discussion further by clarifying the basis for
the existence of asymmetry; third, to suggest that other sources of
market distortions might also result in asymmetrical resource allo-
cative effects. Before proceeding, I would like to acknowledge my
personal intellectual debt to Professors Eaton, Grossman, Kaempfer,
and Tower (EGKT), for both contributing to my own clearer under-
standing of the issues involved and reviving interest in a policy area
that I believe is both interesting and generally neglected. In addition,
their attempt to identify the necessary and sufficient conditions under
which policy asymmetry would or would not arise, though incorrect,
does point out the direction that future research should take.</t>
  </si>
  <si>
    <t>The model of Ricardo's economy that John Hicks and Samuel
Hollander [1977] explored in this Journal laid to rest the notion that
Ricardian models can be adequately constructed with the wage as-
sumed to be at subsistence. The model in that paper dealt, for the
most part, with an economy possessed of circulating capital only. It
examined the behavior of the wage and labor force as the economy
approaches the stationary state. In the course of their investigation,
Hicks and Hollander encountered the possibility that the wage and
labor force might not approach stationary state levels in a smooth way,
but might instead oscillate; the wage passing sometimes below sub-
sistence, sometimes above it; the labor force increasing and decreasing.
Such behavior, which Ricardo mentioned only briefly, they named
"the exception" [Hicks and Hollander, 1977, p. 358].</t>
  </si>
  <si>
    <t>The basic modern connection between protection and internal
income distribution is the proposition that a tariff unambiguously
increases the real value of income imputed to the relatively scarce
factor and unambiguously lowers that imputed to the relatively
abundant factor. This proposition is based upon the Stolper-Samuel-
son [1941] theorem relating changes in factor rewards to changes in
commodity prices. In addition, the Heckscher-Ohlin theorem should
hold, and the Metzler [1949] paradox should not. Both of these latter
qualifications relate to the identification of the favored factor and not
to the contention that one factor unambiguously gains and the other
unambiguously loses. In order to advance the argument from factor
rewards to factor incomes, it is also necessary, as Bhagwati [1959]
has pointed out, to account for the disposal of tariff revenues. This
paper discusses a necessary qualification that follows from the prop-
er treatment of tariff revenues. As the qualification is stronger than
the one that rules out the Metzler paradox, it replaces the latter.</t>
  </si>
  <si>
    <t>Ragner Nurkse [1952] in his now famous Lectures on Some
Aspects of Capital Accumulation in Underdeveloped Countries
dealt at length with the issue of how a developing country could draw
upon its surplus labor as a source of capital formation for economic
development. My paper [1981] was essentially an elaboration of that
theme: it shows how a laborsurplus developing country could attain
both economic development and minimization of foreign-resource
requirements for economic development. My paper was in essence
an ideal, schematic formalization of that process.</t>
  </si>
  <si>
    <t>In a recent paper Auerbach [1979] comes to two striking sets of
conclusions. The first is that ·. . . in the presence of differential
taxation of dividends and capital gains, wealth maximization does
not imply maximization of firm market value" [p. 445]; the second is
that "the appropriate cost of capital in the presence of personal taxes
does not depend directly on . . . the tax on dividends. Equity shares
have a market value lower than the difference between the re-
production cost of a firm's assets and the market value of its debt
obligations" [p. 445]. The purpose of this note is to reconcile the
former result with the conventional presumption that (in the ab-
sence of uncertainty) optimal policy requires the maximization of the
firm's equity value and to establish the relationship between the
second set of conclusions and Auerbach's assumption that firms do
not issue new equity. The framework used is that of Auerbaeh's
model and the notation follows his.</t>
  </si>
  <si>
    <t>In a recent paper Mukherji [1979] proposes a price adjustment
process that does not require knowledge of the Jacobian of the
excess demand functions. The informational requirements are lim-
ited to prices and excess demands. This does not seem so severe. In
fact, Mukherji states that, " . . . one may easily check whether the
Walrasian postulate of raising the price of a good in excess demand
and lowering the price of a good in excess supply is satisfied."</t>
  </si>
  <si>
    <t>A recent paper in this Journal by William Lazonick [1981] is
largely devoted to a detailed criticism of a paper on the choice
between ring and mule spinning in pre-World War I Britain that I
published in this Journal in 1969 [Sandberg, 1969]. Lazonick accepts
the logical correctness and the usefulness of the economic model in
the paper, as well as agreeing with the principal conclusion, but he
is critical of the estimation of the model. Lazonick has improved on
the estimation in two ways: by correcting certain errors, the most
important of which was a misreading of the number of spindles
English mule spinning teams tended; and by gathering new data.
Yet Lazonick's own paper has flaws.</t>
  </si>
  <si>
    <t>Lars Sandberg accepts some, if not all, of my empirical correc-
tions to his article [this Journal, 1969]. He contends, however, that
my critique [this Journal, 1981] has "flaws" due to an incomplete
account of investment in rings and mules as well as a bias in favor of
mule spinning. He asks how we can reconcile "a majority (roughly 60
percent) preference for new sub-40 rings over new sub-40 mules
with Lazonick's data indicating (1) that very few rings were installed
to produce sub-40 weft; and (2) that in some areas (notably Oldham)
substantial numbers of new mules were being installed to produce
sub-40 warp."</t>
  </si>
  <si>
    <t>In an article in this Journal Jaffee and Russell [1976] de-
veloped a model of loan-markets to explain the rationing of credit.
It will be shown that they confused competitive supply curves
with zero profit curves, and when this is corrected, the competitive
model no longer supports the conclusion that credit can be prof-
itably rationed.</t>
  </si>
  <si>
    <t>In responding to the comments by Kerry D. Vandell and
James D. Hess on Jaffee and Russell [1976] (hereafter JR), it is
useful to make one general point before turning to our specific
responses to each of the papers. The general comment concerns
a continuing feature or strategy of the credit rationing literature,
which JR shares, but which both Vandell and Hess seem to have
misunderstood. Specifically, most models in the credit rationing
literature attempt to provide only a set of suffcient conditions for
credit rationing to occur. It has been taken for granted, and as
obvious, that there exist other conditions under which credit ra-
tioning will not occur. It is also clear that there exist many sets
of sufficient conditions for credit rationing, so that no one set
could claim to be unique or necessary. Large parts Of the Vandell
and Hess papers, however, amount to demonstrating that con-
ditions exist under which credit rationing does not occur. This
would not appear a useful basis for a commentary on either JR
or the credit rationing literature as a whole.</t>
  </si>
  <si>
    <t>In ordinary life we engage in many transactions with other
people in which there is potential profit for both parties from some
kind of cheating. Normally, we do not see much of this cheating.
I have no doubt that the merchant will put in the package the
merchandise which I buy, or which I ordered, even though if he
put in something else cheaper it is quite dubious that I would be
able to win a lawsuit. On my part, if I decide I did not like the
product and returned it with the remark that it was defective,
having first damaged it so that it is indeed defective, I could get
a gain. Neither I nor the merchant worries particularly about
this kind of behavior, although the merchant worries more than
I do for reasons that will become plain below. If we worried about
it, we would both take precautions, with the result that socially
we would be worse off by the cost of these precautions. We have
here what appears to be a prisoners' dilemma matrix, but the two
parties are behaving cooperatively.</t>
  </si>
  <si>
    <t>In a recent paper published in this Journal, Mo-Yin S. Tam
[1981] suggests a new reward structure for firm managers in a
Barone-Lange socialist economy. Tam's proposed Negative Price
Incentive Structure (NPIS) describes an adjustment which,
via the income maximization motive leads firm managers over
time to approach allocatively efficient behavior, i.e., marginal cost
prices at minimum cost. The scheme is highly interesting because
of its informational properties. As long as managers are fully
informed about cost and demand functions, the central planner
needs to know only the firm's bookkeeping profits and price and
quantity set by the firm. However, it has a severe drawback in
requiring that firm managers myopically maximize income in
each of the successive periods.</t>
  </si>
  <si>
    <t>Finsinger and Vogelsang [1985] as well as Gravelle [1985]
have pointed out some difficulties involved in generalizing the
Negative Price Incentive Structure (NPIS) that I proposed in 1981.
They also suggest alternative schemes that provide solutions to
some of the difficulties. Their discussion raises a number of in-
teresting questions. In general, what is the nature of an incentive
structure that will induce the manager of a socialist enterprise
to provide at the optimal output level? How does the planner
design a reward scheme so that the manager will not be induced
to charge a price and provide an output level that result in an
excess demand? What types of incentive schemes will induce the
manager to provide optimally in terms of both quantity and qual-
ity? In what follows, I shall deal with these issues, and I hope to
shed some light on formulating incentive structures for a planned
economy.</t>
  </si>
  <si>
    <t>In a recent article in this Journal, Greenley, Walsh, and
Young [1981] (hereinafter GWY) report the results of a contingent
valuation study of water quality in the South Platte River Basin,
Colorado. On the basis of interviews with 202 residents of Denver
and Fort Collins, Colorado, GWY derived separate point estimates
for recreation, option, bequest, and existence water quality values
for the entire river basin. Based on willingness to pay an addi-
tional sales tax, the sum of these four values yields total annual
benefits of $61 million [1981, p. 670]. However, when an alter-
native payment vehicle is used—an increase in the monthly water-
sewer fee—the total annual benefits are only $19 million [1981,
p. 670].</t>
  </si>
  <si>
    <t>Mitchell and Carson (MC) make two points: first, they purport
to find that the measure we report as option value, because of the
way the questionnaire was worded, should be interpreted as an
estimate of option price; second, they suggest that starting point
bias may be present in the responses.</t>
  </si>
  <si>
    <t>In a seminal article Rothschild and Stiglitz [R-S, 1976] have
developed the properties of markets for insurance when firms
cannot distinguish high-risk from low-risk individuals; the R-S
approach has been developed by Wilson [1977] and Riley [1979].
A problem in this literature is that competitive firms have an
incentive to offer contracts that single out profitable low-risk in-
dividuals. When all firms behave in a similar manner, high-risk
types have no alternative to the contract intended for the low-
risk class; expectations are disappointed, and competition fails to
support market equilibrium.</t>
  </si>
  <si>
    <t>In a recent study of the relation between the Gini coefficient
and the concept of relative deprivation, Yitzhaki [1979, p. 324]
claims: "We have proved that the Gini coefficient is a quantifi-
cation of a well-known theory, the theory of relative deprivation."
The aim of the present note is first to propose an alternative
interpretation of the Gini coefficient in terms of relative depri-
vation; and, second, to show that many of the commonly used
inequality indices can be written as indices of relative depriva-
tion.</t>
  </si>
  <si>
    <t>There is a growing literature on market provision of "ex-
cludable public goods"—goods that exhibit the public good prop-
erty of Samuelsonian jointness [Samuelson, 1954] so that all con-
sumers simultaneously may consume the total production, but for
which price exclusion is possible, and in the limit costless, just
as for conventional private goods.
This paper reexamines Richard Auster's [1977] striking con-
tribution to that literature—"striking" because its central results
are markedly at variance with the emergent orthodoxy on the
efficiency of excludable public goods markets. Specifically, Auster
claims that a perfectly discriminating monopolist would not pro-
duce an optimal output of an excludable public good; but that
pure competition would generate an optimal outcome. We show
that the first of these claims is invalid, and the second is valid
only in very limited circumstances. In the process, we take issue
with Auster's characterization of excludable public goods; and we
offer support for a general conjecture about the efficiency of com-
petitive provision.</t>
  </si>
  <si>
    <t>The article by W. John Jordan in the February 1983 issue of
this Journal is an excellent example of the nonsense one can fall
into by pursuing the ignis fatuus of long-run marginal cost as a
basis for pricing in multiproduct operations. Jordan argues, in
effect, that if the cost of providing a runway is strictly proportional
to the volume of the pavement, i.e., to the product of its length,
breadth, and thickness, then the capacity charges levied on air-
craft that press on one or more of the three dimensions will yield
a revenue three times the total cost of the runway. He reaches
this result by supposing that if there are types of aircraft that
"press on" one of these three dimensions, then the cost of increas-
ing that dimension will be assessable against the operations of
all such aircraft, independently of whether they operate during
the peak or the off-peak period.</t>
  </si>
  <si>
    <t>It is unclear whether Vickrey is basing his objections on a
defense Of the conventional peak-load pricing model, or a variation
of it that allows for ex ante external subsidies when users have
non-uniform capacity needs. What is necessary to consider is
whether there is an efficiency loss associated with the shorter run
pricing policy indicated in the conventional peak-load pricing model
when heterogeneous users are present. This point is best ad-
dressed by exploring whether the marginal cost of providing ser-
vice to the first user denied use of the facility is greater than that
user's potential marginal benefit.</t>
  </si>
  <si>
    <t>Melese and Transue rightly distinguish two types of chaos:
that in which the scrambled set has positive measure (observable
chaos); and that when it has zero measure (unobservable chaos).
In a series of studies that began with the reference they cite,
Wayne Shafer and I have explored the existence of observable
chaos for a Keynesian business cycle model [Day and Shafer,
1985a,b; Day, 1985]. On the basis of this work it is clear that
observable chaos can exist and be robust for a continuum of pa-
rameter values for a large class of difference equations that arise
quite naturally in economics. The functional forms for this class
involve piece-wise smooth functions—in effect, switching regimes.</t>
  </si>
  <si>
    <t>The "problem of the commons" is a frequently cited example
of market failure in which exploiters' pursuit of profits does not
lead to the attainment of a social or Pareto optimum. In particular,
a free-access equilibrium induces an unrestricted number of ex-
ploiters or firms to equate the variable input's average product,
instead of its marginal product, to the input's real rental rate;
hence, the rents of the variable input are driven to zero [Haveman,
1973]. When the number of firms in a commons is unrestricted,
the scarce factor (e.g., the fishery, the hunting ground) is not
imputed a rent. A social optimum can be achieved if a single firm
exploits a commons and sells its output in a perfectly competitive
market [Weitzman, 1974].
The purpose of this note is to derive an expression for the
optimal number of firms exploiting a commons when the resulting
output is sold in an imperfectly competitive market. Since de-
mand inelasticity due to monopoly power leads to overconserva-
tion, while an increase in the number of exploiting firms typically
leads to underconservation, a finite number of firms for a commons
can be found corresponding to a social or Pareto optimum. In
particular, the optimum number of firms depends directly on the
elasticity of the input productivity and inversely on the price
elasticity of market demand.</t>
  </si>
  <si>
    <t>This note is about the implications of the ex ante potential
Pareto improvement (PPI) criterion as a way of choosing among
projects that may entail loss of lives. Some writers (Broome [1978],
for instance) have argued that this use of the PPI criterion is
inappropriate; others (Mishan [1981], for instance) have main-
tained the opposite. This dispute is very important, but it is not
the concern of this note. This note is about the implications of
the PPI criterion, not its appropriateness.</t>
  </si>
  <si>
    <t>Many studies have consistently shown that, contrary to the
usual assumption of near equivalence used in most economic
analyses, individuals commonly demand far higher sums to give up
an entitlement than they are willing to pay to acquire or to maintain
it (for example, Knetsch and Sinden [1984], and other reports cited
there). In an experiment involving the avoidance of tasting a bitter
substance. sucrose octa-acetate, or SOA, Coursey, Hovis, and
Schultze [1987], showed that under some circumstances an initial
large difference between values may be greatly reduced by repeated
trials. This finding is a significant contribution to the investigation
of evaluation disparities.</t>
  </si>
  <si>
    <t>The theory of contestable markets has made notable inroads
into the traditional way of looking at markets with only a few
producers; but its relationship to the theory of monopolistic compe-
tition in general, and the quality of goods in particular, has not been
explored in depth. Such a connection is suggested by a feature of
contestable markets emphasized by William Baumol in his presi-
dential address. Baumol emphasizes the fact that an incumbent is
always vulnerable to hit-and-run entry if he ever tries to exert his
potential monopoly power.</t>
  </si>
  <si>
    <t>In this paper we consider a duopoly model with firms making
decisions in terms of both prices and quantities. We concentrate on
the characterization of a pure strategy leader-follower (Stackel-
berg) equilibrium, and we show that such an equilibrium, which
exists under weak conditions, always involves rationing by the
leader: at equilibrium prices the quantity demanded for the leader's
product always exceeds the quantity the leader produces.</t>
  </si>
  <si>
    <t>In our original paper we used conjectural variations to parame-
terize the nature of oligopolistic competition. We viewed this as a
reduced-form way to capture in a simple, static framework the
dynamic reactions that make some rivalries more competitive than
others. In keeping with this viewpoint, we took the conjectural
variations parameters to be constants. Our Propositions 3 and 4
state that if the home firm's constant conjecture happens to equal
the numerical value of the slope of the foreign firms' reaction
functions, as it would if the home firm were a Stackelberg leader or
in a consistent conjectures equilibrium, then there is no profit-
shifting motive for trade or industrial policy.</t>
  </si>
  <si>
    <t>Using a finite social choice framework, Baigent [1987], follow-
ing Chichilnisky's [1982] topological approach, has considered a
proximity preservation property for social welfare functions and
social choice functions. This property requires that the "smaller the
change" in individual preferences, the "smaller the change" in
social preference or in the social choice. It has been shown that if a
social welfare function or a social choice function has such a
proximity preservation property, then it cannot both respect una-
nimity and be anonymous. The purpose of the present note is to
complement this interesting result by drawing the attention of the
readers who are concerned about the mutual inconsistency of
anonymity, respect for unanimity, and proximity preservation to
the existence of some related results of Lerer and Nitzan [1985] that
imply that respect for unanimity and anonymity are consistent with
a quite appealing alternative property of proximity preservation.
Focusing on the case of social choice functions, we refer to this
alternative property of proximity preservation as metric respect for
the unanimity criterion. A social choice function has a metric
respect for unanimity if the "closer a profile is" to an ideal situation
whereby some alternative is a unanimously preferred outcome the
"closer is the social choice" to this alternative.</t>
  </si>
  <si>
    <t>It is well-known that the market fails to provide the socially
optimal level of R&amp;D expenditure because of the public properties
of information (see Arrow [1963] and Usher [1964]). In the friction-
less perfectly competitive market, with no barriers to the use of
information, the market will provide no R&amp;D investment. One
widely used policy approach to deal with this appropriability
problem is patent protection, which temporarily assigns the prop-
erty right to the patented information for some period of time.
Investment in R&amp;D can be further stimulated through subsidiza-
tion. Though issues in patent protection have been extensively
discussed in the literature (see Nordhaus [1967, 1972], Scherer
[1972], Stiglitz [1969], and Romano [forthcoming]), the economics
of R&amp;D subsidization have been largely ignored in spite of its
frequent use as a policy tool. The purpose of this paper is to explore
the usefulness of R&amp;D subsidization in markets where patent
protection is available.</t>
  </si>
  <si>
    <t>Since at least 1970, the operating strategy of the Federal Open
Market Committee (FOMC) has been designed, in part, to influence
the rate of growth in the monetary aggregates. To this end, the FOMC
in recent years has relied on the use Of short-term interest rates to
influence the rate of monetary growth [Axilrod, 1971; Davis, 1971,
1973; Holmes, 1974; and Poole, 1975]. However, a number of econo-
mists have suggested that better control over the monetary aggregates
could be achieved by using a reserves aggregate, such as nonborrowed
reserves or the monetary base rather than an interest rate, as the
operating variable of monetary policy [Burger, 1971, 1972, and 1975].
Reflecting this sentiment, the FOMC on October 6. 1979, switched
its policy variable from the Federal funds rate to nonborrowed re-
serves. This paper represents some empirical evidence concerning the
choice between an interest rate and a reserve aggregate for controlling
the money stock. Our results suggest that the money stock could be
controlled more accurately by using the Federal funds rate rather than
nonborrowed reserves as the operating variable of monetary policy.</t>
  </si>
  <si>
    <t>The earliest proofs of the Composite Commodity Theorem
[Hicks, 1947, p. 312; Samuelson, 1947, p. 143; and Katzner, 1970, p.
141] require the assumption that the ordinary demand functions
satisfy a number of differentiability and Lipschitz conditions as well
as the Slutsky relations. Recently Pollak [1969], Diewert [1973], and
Lloyd [1977] have established the Theorem assuming only that the
ordinary demand functions derive from utility maximization subject
to a budget constraint. In this note we show that the Composite
Commodity Theorem holds whenever an agent's preference ordering
admits a maximal element in any budget set. Thus, it holds even when
the ordinary functions do not satisfy the Slutsky relations (a common
phenomenon empirically) or are derived from nontransitive prefer-
ences [Shafer, 1974, and Sonnenschein, 1971]. We also show that
useful properties of the preference ordering over ordinary com-
modities carry over to the preference ordering that we construct over
composite commodities and that the latter ordering generates the
utility function over composites defined by Pollak and others.</t>
  </si>
  <si>
    <t>The purpose of this note is to qualify a proposition in Helpman
and Razin [1978b] concerning welfare losses from tariffs. This qual-
ification is important because it shows that in the presence of re-
strictions on short sales of securities, welfare rankings of alternative
policies in deterministic environments are not always preserved in
stochastic environments. We feel that this point requires emphasis,
because readers of our earlier work may get the impression that the
opposite is true, since there—and in Helpman and Razin [1978a]—we
have argued that many propositions of the deterministic theory of
international trade are valid in uncertain environments if properly
reformulated.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</si>
</sst>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8"/>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5"/>
  <sheetViews>
    <sheetView tabSelected="1" topLeftCell="A28" workbookViewId="0">
      <selection activeCell="E79" sqref="E79"/>
    </sheetView>
  </sheetViews>
  <sheetFormatPr defaultColWidth="9.140625" defaultRowHeight="15" x14ac:dyDescent="0.25"/>
  <cols>
    <col min="2" max="2" width="64.7109375" customWidth="1"/>
    <col min="4" max="4" width="68.140625" customWidth="1"/>
    <col min="5" max="5" width="75.5703125" style="4" customWidth="1"/>
  </cols>
  <sheetData>
    <row r="1" spans="1:17" x14ac:dyDescent="0.25">
      <c r="B1" s="1" t="s">
        <v>585</v>
      </c>
      <c r="C1" s="1" t="s">
        <v>586</v>
      </c>
      <c r="D1" s="1" t="s">
        <v>587</v>
      </c>
      <c r="E1" s="1" t="s">
        <v>588</v>
      </c>
      <c r="F1" s="1" t="s">
        <v>589</v>
      </c>
      <c r="G1" s="1" t="s">
        <v>590</v>
      </c>
      <c r="H1" s="2" t="s">
        <v>591</v>
      </c>
      <c r="I1" s="2" t="s">
        <v>592</v>
      </c>
      <c r="J1" s="2" t="s">
        <v>593</v>
      </c>
      <c r="K1" s="1" t="s">
        <v>594</v>
      </c>
      <c r="L1" s="1" t="s">
        <v>595</v>
      </c>
      <c r="M1" s="1" t="s">
        <v>596</v>
      </c>
      <c r="N1" s="1" t="s">
        <v>597</v>
      </c>
      <c r="O1" s="1" t="s">
        <v>598</v>
      </c>
      <c r="P1" s="1" t="s">
        <v>599</v>
      </c>
      <c r="Q1" s="1" t="s">
        <v>600</v>
      </c>
    </row>
    <row r="2" spans="1:17" x14ac:dyDescent="0.25">
      <c r="A2" s="1">
        <v>552</v>
      </c>
      <c r="B2" t="s">
        <v>2</v>
      </c>
      <c r="C2" t="s">
        <v>3</v>
      </c>
      <c r="E2" s="4" t="s">
        <v>602</v>
      </c>
      <c r="F2" t="s">
        <v>0</v>
      </c>
      <c r="G2">
        <f t="shared" ref="G2:G33" si="0">INT(""=D2)</f>
        <v>1</v>
      </c>
      <c r="I2">
        <f t="shared" ref="I2:I33" si="1">INT(AND((""=D2),(""=E2)))</f>
        <v>0</v>
      </c>
      <c r="K2" t="s">
        <v>4</v>
      </c>
    </row>
    <row r="3" spans="1:17" x14ac:dyDescent="0.25">
      <c r="A3" s="1">
        <v>554</v>
      </c>
      <c r="B3" t="s">
        <v>5</v>
      </c>
      <c r="C3" t="s">
        <v>6</v>
      </c>
      <c r="E3" s="4" t="s">
        <v>602</v>
      </c>
      <c r="F3" t="s">
        <v>0</v>
      </c>
      <c r="G3">
        <f t="shared" si="0"/>
        <v>1</v>
      </c>
      <c r="I3">
        <f t="shared" si="1"/>
        <v>0</v>
      </c>
      <c r="K3" t="s">
        <v>7</v>
      </c>
      <c r="L3" t="s">
        <v>8</v>
      </c>
    </row>
    <row r="4" spans="1:17" ht="15.75" customHeight="1" x14ac:dyDescent="0.25">
      <c r="A4" s="1">
        <v>555</v>
      </c>
      <c r="B4" t="s">
        <v>9</v>
      </c>
      <c r="C4" t="s">
        <v>10</v>
      </c>
      <c r="E4" s="3" t="s">
        <v>660</v>
      </c>
      <c r="F4" t="s">
        <v>0</v>
      </c>
      <c r="G4">
        <f t="shared" si="0"/>
        <v>1</v>
      </c>
      <c r="I4">
        <f t="shared" si="1"/>
        <v>0</v>
      </c>
      <c r="K4" t="s">
        <v>11</v>
      </c>
      <c r="L4" t="s">
        <v>12</v>
      </c>
    </row>
    <row r="5" spans="1:17" ht="15" customHeight="1" x14ac:dyDescent="0.25">
      <c r="A5" s="1">
        <v>556</v>
      </c>
      <c r="B5" t="s">
        <v>13</v>
      </c>
      <c r="C5" t="s">
        <v>14</v>
      </c>
      <c r="E5" s="3" t="s">
        <v>603</v>
      </c>
      <c r="F5" t="s">
        <v>0</v>
      </c>
      <c r="G5">
        <f t="shared" si="0"/>
        <v>1</v>
      </c>
      <c r="I5">
        <f t="shared" si="1"/>
        <v>0</v>
      </c>
      <c r="K5" t="s">
        <v>15</v>
      </c>
      <c r="L5" t="s">
        <v>16</v>
      </c>
    </row>
    <row r="6" spans="1:17" ht="17.25" customHeight="1" x14ac:dyDescent="0.25">
      <c r="A6" s="1">
        <v>567</v>
      </c>
      <c r="B6" t="s">
        <v>18</v>
      </c>
      <c r="C6" t="s">
        <v>19</v>
      </c>
      <c r="E6" s="4" t="s">
        <v>661</v>
      </c>
      <c r="F6" t="s">
        <v>17</v>
      </c>
      <c r="G6">
        <f t="shared" si="0"/>
        <v>1</v>
      </c>
      <c r="I6">
        <f t="shared" si="1"/>
        <v>0</v>
      </c>
      <c r="K6" t="s">
        <v>20</v>
      </c>
      <c r="L6" t="s">
        <v>21</v>
      </c>
    </row>
    <row r="7" spans="1:17" x14ac:dyDescent="0.25">
      <c r="A7" s="1">
        <v>568</v>
      </c>
      <c r="B7" t="s">
        <v>22</v>
      </c>
      <c r="C7" t="s">
        <v>23</v>
      </c>
      <c r="E7" s="4" t="s">
        <v>602</v>
      </c>
      <c r="F7" t="s">
        <v>17</v>
      </c>
      <c r="G7">
        <f t="shared" si="0"/>
        <v>1</v>
      </c>
      <c r="I7">
        <f t="shared" si="1"/>
        <v>0</v>
      </c>
      <c r="K7" t="s">
        <v>24</v>
      </c>
    </row>
    <row r="8" spans="1:17" x14ac:dyDescent="0.25">
      <c r="A8" s="1">
        <v>569</v>
      </c>
      <c r="B8" t="s">
        <v>25</v>
      </c>
      <c r="C8" t="s">
        <v>26</v>
      </c>
      <c r="E8" s="4" t="s">
        <v>602</v>
      </c>
      <c r="F8" t="s">
        <v>17</v>
      </c>
      <c r="G8">
        <f t="shared" si="0"/>
        <v>1</v>
      </c>
      <c r="I8">
        <f t="shared" si="1"/>
        <v>0</v>
      </c>
      <c r="K8" t="s">
        <v>27</v>
      </c>
    </row>
    <row r="9" spans="1:17" x14ac:dyDescent="0.25">
      <c r="A9" s="1">
        <v>570</v>
      </c>
      <c r="B9" t="s">
        <v>28</v>
      </c>
      <c r="C9" t="s">
        <v>29</v>
      </c>
      <c r="E9" s="4" t="s">
        <v>602</v>
      </c>
      <c r="F9" t="s">
        <v>17</v>
      </c>
      <c r="G9">
        <f t="shared" si="0"/>
        <v>1</v>
      </c>
      <c r="I9">
        <f t="shared" si="1"/>
        <v>0</v>
      </c>
      <c r="K9" t="s">
        <v>30</v>
      </c>
      <c r="L9" t="s">
        <v>31</v>
      </c>
    </row>
    <row r="10" spans="1:17" x14ac:dyDescent="0.25">
      <c r="A10" s="1">
        <v>580</v>
      </c>
      <c r="B10" t="s">
        <v>33</v>
      </c>
      <c r="C10" t="s">
        <v>34</v>
      </c>
      <c r="E10" s="4" t="s">
        <v>602</v>
      </c>
      <c r="F10" t="s">
        <v>32</v>
      </c>
      <c r="G10">
        <f t="shared" si="0"/>
        <v>1</v>
      </c>
      <c r="I10">
        <f t="shared" si="1"/>
        <v>0</v>
      </c>
      <c r="K10" t="s">
        <v>35</v>
      </c>
    </row>
    <row r="11" spans="1:17" ht="15" customHeight="1" x14ac:dyDescent="0.25">
      <c r="A11" s="1">
        <v>581</v>
      </c>
      <c r="B11" t="s">
        <v>36</v>
      </c>
      <c r="C11" t="s">
        <v>37</v>
      </c>
      <c r="E11" s="4" t="s">
        <v>662</v>
      </c>
      <c r="F11" t="s">
        <v>32</v>
      </c>
      <c r="G11">
        <f t="shared" si="0"/>
        <v>1</v>
      </c>
      <c r="I11">
        <f t="shared" si="1"/>
        <v>0</v>
      </c>
      <c r="K11" t="s">
        <v>38</v>
      </c>
      <c r="L11" t="s">
        <v>39</v>
      </c>
    </row>
    <row r="12" spans="1:17" x14ac:dyDescent="0.25">
      <c r="A12" s="1">
        <v>582</v>
      </c>
      <c r="B12" t="s">
        <v>40</v>
      </c>
      <c r="C12" t="s">
        <v>41</v>
      </c>
      <c r="E12" s="4" t="s">
        <v>602</v>
      </c>
      <c r="F12" t="s">
        <v>32</v>
      </c>
      <c r="G12">
        <f t="shared" si="0"/>
        <v>1</v>
      </c>
      <c r="I12">
        <f t="shared" si="1"/>
        <v>0</v>
      </c>
      <c r="K12" t="s">
        <v>42</v>
      </c>
    </row>
    <row r="13" spans="1:17" x14ac:dyDescent="0.25">
      <c r="A13" s="1">
        <v>591</v>
      </c>
      <c r="B13" t="s">
        <v>48</v>
      </c>
      <c r="C13" t="s">
        <v>49</v>
      </c>
      <c r="E13" s="4" t="s">
        <v>602</v>
      </c>
      <c r="F13" t="s">
        <v>43</v>
      </c>
      <c r="G13">
        <f t="shared" si="0"/>
        <v>1</v>
      </c>
      <c r="I13">
        <f t="shared" si="1"/>
        <v>0</v>
      </c>
      <c r="K13" t="s">
        <v>50</v>
      </c>
    </row>
    <row r="14" spans="1:17" x14ac:dyDescent="0.25">
      <c r="A14" s="1">
        <v>592</v>
      </c>
      <c r="B14" t="s">
        <v>51</v>
      </c>
      <c r="C14" t="s">
        <v>52</v>
      </c>
      <c r="E14" s="4" t="s">
        <v>602</v>
      </c>
      <c r="F14" t="s">
        <v>43</v>
      </c>
      <c r="G14">
        <f t="shared" si="0"/>
        <v>1</v>
      </c>
      <c r="I14">
        <f t="shared" si="1"/>
        <v>0</v>
      </c>
      <c r="K14" t="s">
        <v>53</v>
      </c>
    </row>
    <row r="15" spans="1:17" x14ac:dyDescent="0.25">
      <c r="A15" s="1">
        <v>593</v>
      </c>
      <c r="B15" t="s">
        <v>54</v>
      </c>
      <c r="C15" t="s">
        <v>55</v>
      </c>
      <c r="E15" s="4" t="s">
        <v>602</v>
      </c>
      <c r="F15" t="s">
        <v>43</v>
      </c>
      <c r="G15">
        <f t="shared" si="0"/>
        <v>1</v>
      </c>
      <c r="I15">
        <f t="shared" si="1"/>
        <v>0</v>
      </c>
      <c r="K15" t="s">
        <v>56</v>
      </c>
    </row>
    <row r="16" spans="1:17" x14ac:dyDescent="0.25">
      <c r="A16" s="1">
        <v>594</v>
      </c>
      <c r="B16" t="s">
        <v>57</v>
      </c>
      <c r="C16" t="s">
        <v>58</v>
      </c>
      <c r="E16" s="4" t="s">
        <v>602</v>
      </c>
      <c r="F16" t="s">
        <v>43</v>
      </c>
      <c r="G16">
        <f t="shared" si="0"/>
        <v>1</v>
      </c>
      <c r="I16">
        <f t="shared" si="1"/>
        <v>0</v>
      </c>
      <c r="K16" t="s">
        <v>59</v>
      </c>
    </row>
    <row r="17" spans="1:12" x14ac:dyDescent="0.25">
      <c r="A17" s="1">
        <v>604</v>
      </c>
      <c r="B17" t="s">
        <v>63</v>
      </c>
      <c r="C17" t="s">
        <v>64</v>
      </c>
      <c r="E17" s="4" t="s">
        <v>602</v>
      </c>
      <c r="F17" t="s">
        <v>60</v>
      </c>
      <c r="G17">
        <f t="shared" si="0"/>
        <v>1</v>
      </c>
      <c r="I17">
        <f t="shared" si="1"/>
        <v>0</v>
      </c>
      <c r="K17" t="s">
        <v>65</v>
      </c>
    </row>
    <row r="18" spans="1:12" x14ac:dyDescent="0.25">
      <c r="A18" s="1">
        <v>605</v>
      </c>
      <c r="B18" t="s">
        <v>66</v>
      </c>
      <c r="C18" t="s">
        <v>67</v>
      </c>
      <c r="E18" s="4" t="s">
        <v>602</v>
      </c>
      <c r="F18" t="s">
        <v>60</v>
      </c>
      <c r="G18">
        <f t="shared" si="0"/>
        <v>1</v>
      </c>
      <c r="I18">
        <f t="shared" si="1"/>
        <v>0</v>
      </c>
      <c r="K18" t="s">
        <v>68</v>
      </c>
    </row>
    <row r="19" spans="1:12" x14ac:dyDescent="0.25">
      <c r="A19" s="1">
        <v>606</v>
      </c>
      <c r="B19" t="s">
        <v>69</v>
      </c>
      <c r="C19" t="s">
        <v>70</v>
      </c>
      <c r="E19" s="4" t="s">
        <v>602</v>
      </c>
      <c r="F19" t="s">
        <v>60</v>
      </c>
      <c r="G19">
        <f t="shared" si="0"/>
        <v>1</v>
      </c>
      <c r="I19">
        <f t="shared" si="1"/>
        <v>0</v>
      </c>
      <c r="K19" t="s">
        <v>71</v>
      </c>
    </row>
    <row r="20" spans="1:12" x14ac:dyDescent="0.25">
      <c r="A20" s="1">
        <v>607</v>
      </c>
      <c r="B20" t="s">
        <v>72</v>
      </c>
      <c r="C20" t="s">
        <v>73</v>
      </c>
      <c r="E20" s="4" t="s">
        <v>602</v>
      </c>
      <c r="F20" t="s">
        <v>60</v>
      </c>
      <c r="G20">
        <f t="shared" si="0"/>
        <v>1</v>
      </c>
      <c r="I20">
        <f t="shared" si="1"/>
        <v>0</v>
      </c>
      <c r="K20" t="s">
        <v>74</v>
      </c>
    </row>
    <row r="21" spans="1:12" ht="17.25" customHeight="1" x14ac:dyDescent="0.25">
      <c r="A21" s="1">
        <v>616</v>
      </c>
      <c r="B21" t="s">
        <v>78</v>
      </c>
      <c r="C21" t="s">
        <v>79</v>
      </c>
      <c r="E21" s="4" t="s">
        <v>604</v>
      </c>
      <c r="F21" t="s">
        <v>75</v>
      </c>
      <c r="G21">
        <f t="shared" si="0"/>
        <v>1</v>
      </c>
      <c r="I21">
        <f t="shared" si="1"/>
        <v>0</v>
      </c>
      <c r="K21" t="s">
        <v>80</v>
      </c>
      <c r="L21" t="s">
        <v>81</v>
      </c>
    </row>
    <row r="22" spans="1:12" x14ac:dyDescent="0.25">
      <c r="A22" s="1">
        <v>617</v>
      </c>
      <c r="B22" t="s">
        <v>82</v>
      </c>
      <c r="C22" t="s">
        <v>83</v>
      </c>
      <c r="E22" s="4" t="s">
        <v>602</v>
      </c>
      <c r="F22" t="s">
        <v>75</v>
      </c>
      <c r="G22">
        <f t="shared" si="0"/>
        <v>1</v>
      </c>
      <c r="I22">
        <f t="shared" si="1"/>
        <v>0</v>
      </c>
      <c r="K22" t="s">
        <v>84</v>
      </c>
    </row>
    <row r="23" spans="1:12" ht="18" customHeight="1" x14ac:dyDescent="0.25">
      <c r="A23" s="1">
        <v>618</v>
      </c>
      <c r="B23" t="s">
        <v>85</v>
      </c>
      <c r="C23" t="s">
        <v>86</v>
      </c>
      <c r="E23" s="4" t="s">
        <v>605</v>
      </c>
      <c r="F23" t="s">
        <v>75</v>
      </c>
      <c r="G23">
        <f t="shared" si="0"/>
        <v>1</v>
      </c>
      <c r="I23">
        <f t="shared" si="1"/>
        <v>0</v>
      </c>
      <c r="K23" t="s">
        <v>87</v>
      </c>
    </row>
    <row r="24" spans="1:12" x14ac:dyDescent="0.25">
      <c r="A24" s="1">
        <v>619</v>
      </c>
      <c r="B24" t="s">
        <v>88</v>
      </c>
      <c r="C24" t="s">
        <v>89</v>
      </c>
      <c r="E24" s="4" t="s">
        <v>602</v>
      </c>
      <c r="F24" t="s">
        <v>75</v>
      </c>
      <c r="G24">
        <f t="shared" si="0"/>
        <v>1</v>
      </c>
      <c r="I24">
        <f t="shared" si="1"/>
        <v>0</v>
      </c>
      <c r="K24" t="s">
        <v>90</v>
      </c>
    </row>
    <row r="25" spans="1:12" x14ac:dyDescent="0.25">
      <c r="A25" s="1">
        <v>628</v>
      </c>
      <c r="B25" t="s">
        <v>94</v>
      </c>
      <c r="C25" t="s">
        <v>95</v>
      </c>
      <c r="E25" s="4" t="s">
        <v>602</v>
      </c>
      <c r="F25" t="s">
        <v>91</v>
      </c>
      <c r="G25">
        <f t="shared" si="0"/>
        <v>1</v>
      </c>
      <c r="I25">
        <f t="shared" si="1"/>
        <v>0</v>
      </c>
      <c r="K25" t="s">
        <v>96</v>
      </c>
      <c r="L25" t="s">
        <v>97</v>
      </c>
    </row>
    <row r="26" spans="1:12" ht="16.5" customHeight="1" x14ac:dyDescent="0.25">
      <c r="A26" s="1">
        <v>629</v>
      </c>
      <c r="B26" t="s">
        <v>98</v>
      </c>
      <c r="C26" t="s">
        <v>99</v>
      </c>
      <c r="E26" s="4" t="s">
        <v>606</v>
      </c>
      <c r="F26" t="s">
        <v>91</v>
      </c>
      <c r="G26">
        <f t="shared" si="0"/>
        <v>1</v>
      </c>
      <c r="I26">
        <f t="shared" si="1"/>
        <v>0</v>
      </c>
      <c r="K26" t="s">
        <v>100</v>
      </c>
      <c r="L26" t="s">
        <v>101</v>
      </c>
    </row>
    <row r="27" spans="1:12" ht="17.25" customHeight="1" x14ac:dyDescent="0.25">
      <c r="A27" s="1">
        <v>630</v>
      </c>
      <c r="B27" t="s">
        <v>102</v>
      </c>
      <c r="C27" t="s">
        <v>103</v>
      </c>
      <c r="E27" s="4" t="s">
        <v>607</v>
      </c>
      <c r="F27" t="s">
        <v>91</v>
      </c>
      <c r="G27">
        <f t="shared" si="0"/>
        <v>1</v>
      </c>
      <c r="I27">
        <f t="shared" si="1"/>
        <v>0</v>
      </c>
      <c r="K27" t="s">
        <v>47</v>
      </c>
    </row>
    <row r="28" spans="1:12" ht="18" customHeight="1" x14ac:dyDescent="0.25">
      <c r="A28" s="1">
        <v>631</v>
      </c>
      <c r="B28" t="s">
        <v>104</v>
      </c>
      <c r="C28" t="s">
        <v>105</v>
      </c>
      <c r="E28" s="4" t="s">
        <v>608</v>
      </c>
      <c r="F28" t="s">
        <v>91</v>
      </c>
      <c r="G28">
        <f t="shared" si="0"/>
        <v>1</v>
      </c>
      <c r="I28">
        <f t="shared" si="1"/>
        <v>0</v>
      </c>
      <c r="K28" t="s">
        <v>106</v>
      </c>
      <c r="L28" t="s">
        <v>107</v>
      </c>
    </row>
    <row r="29" spans="1:12" x14ac:dyDescent="0.25">
      <c r="A29" s="1">
        <v>640</v>
      </c>
      <c r="B29" t="s">
        <v>109</v>
      </c>
      <c r="C29" t="s">
        <v>110</v>
      </c>
      <c r="E29" s="4" t="s">
        <v>602</v>
      </c>
      <c r="F29" t="s">
        <v>108</v>
      </c>
      <c r="G29">
        <f t="shared" si="0"/>
        <v>1</v>
      </c>
      <c r="I29">
        <f t="shared" si="1"/>
        <v>0</v>
      </c>
      <c r="K29" t="s">
        <v>111</v>
      </c>
    </row>
    <row r="30" spans="1:12" x14ac:dyDescent="0.25">
      <c r="A30" s="1">
        <v>641</v>
      </c>
      <c r="B30" t="s">
        <v>112</v>
      </c>
      <c r="C30" t="s">
        <v>113</v>
      </c>
      <c r="E30" s="4" t="s">
        <v>602</v>
      </c>
      <c r="F30" t="s">
        <v>108</v>
      </c>
      <c r="G30">
        <f t="shared" si="0"/>
        <v>1</v>
      </c>
      <c r="I30">
        <f t="shared" si="1"/>
        <v>0</v>
      </c>
      <c r="K30" t="s">
        <v>15</v>
      </c>
      <c r="L30" t="s">
        <v>114</v>
      </c>
    </row>
    <row r="31" spans="1:12" ht="15.75" customHeight="1" x14ac:dyDescent="0.25">
      <c r="A31" s="1">
        <v>642</v>
      </c>
      <c r="B31" t="s">
        <v>115</v>
      </c>
      <c r="C31" t="s">
        <v>116</v>
      </c>
      <c r="E31" s="4" t="s">
        <v>609</v>
      </c>
      <c r="F31" t="s">
        <v>108</v>
      </c>
      <c r="G31">
        <f t="shared" si="0"/>
        <v>1</v>
      </c>
      <c r="I31">
        <f t="shared" si="1"/>
        <v>0</v>
      </c>
      <c r="K31" t="s">
        <v>117</v>
      </c>
    </row>
    <row r="32" spans="1:12" x14ac:dyDescent="0.25">
      <c r="A32" s="1">
        <v>651</v>
      </c>
      <c r="B32" t="s">
        <v>122</v>
      </c>
      <c r="C32" t="s">
        <v>123</v>
      </c>
      <c r="E32" s="4" t="s">
        <v>602</v>
      </c>
      <c r="F32" t="s">
        <v>118</v>
      </c>
      <c r="G32">
        <f t="shared" si="0"/>
        <v>1</v>
      </c>
      <c r="I32">
        <f t="shared" si="1"/>
        <v>0</v>
      </c>
      <c r="K32" t="s">
        <v>76</v>
      </c>
    </row>
    <row r="33" spans="1:12" ht="15" customHeight="1" x14ac:dyDescent="0.25">
      <c r="A33" s="1">
        <v>652</v>
      </c>
      <c r="B33" t="s">
        <v>124</v>
      </c>
      <c r="C33" t="s">
        <v>125</v>
      </c>
      <c r="E33" s="4" t="s">
        <v>610</v>
      </c>
      <c r="F33" t="s">
        <v>118</v>
      </c>
      <c r="G33">
        <f t="shared" si="0"/>
        <v>1</v>
      </c>
      <c r="I33">
        <f t="shared" si="1"/>
        <v>0</v>
      </c>
      <c r="K33" t="s">
        <v>126</v>
      </c>
    </row>
    <row r="34" spans="1:12" x14ac:dyDescent="0.25">
      <c r="A34" s="1">
        <v>653</v>
      </c>
      <c r="B34" t="s">
        <v>127</v>
      </c>
      <c r="C34" t="s">
        <v>128</v>
      </c>
      <c r="E34" s="4" t="s">
        <v>602</v>
      </c>
      <c r="F34" t="s">
        <v>118</v>
      </c>
      <c r="G34">
        <f t="shared" ref="G34:G65" si="2">INT(""=D34)</f>
        <v>1</v>
      </c>
      <c r="I34">
        <f t="shared" ref="I34:I65" si="3">INT(AND((""=D34),(""=E34)))</f>
        <v>0</v>
      </c>
      <c r="K34" t="s">
        <v>76</v>
      </c>
    </row>
    <row r="35" spans="1:12" x14ac:dyDescent="0.25">
      <c r="A35" s="1">
        <v>654</v>
      </c>
      <c r="B35" t="s">
        <v>129</v>
      </c>
      <c r="C35" t="s">
        <v>130</v>
      </c>
      <c r="E35" s="4" t="s">
        <v>602</v>
      </c>
      <c r="F35" t="s">
        <v>118</v>
      </c>
      <c r="G35">
        <f t="shared" si="2"/>
        <v>1</v>
      </c>
      <c r="I35">
        <f t="shared" si="3"/>
        <v>0</v>
      </c>
      <c r="K35" t="s">
        <v>131</v>
      </c>
      <c r="L35" t="s">
        <v>132</v>
      </c>
    </row>
    <row r="36" spans="1:12" ht="16.5" customHeight="1" x14ac:dyDescent="0.25">
      <c r="A36" s="1">
        <v>655</v>
      </c>
      <c r="B36" t="s">
        <v>133</v>
      </c>
      <c r="C36" t="s">
        <v>134</v>
      </c>
      <c r="E36" s="4" t="s">
        <v>611</v>
      </c>
      <c r="F36" t="s">
        <v>118</v>
      </c>
      <c r="G36">
        <f t="shared" si="2"/>
        <v>1</v>
      </c>
      <c r="I36">
        <f t="shared" si="3"/>
        <v>0</v>
      </c>
      <c r="K36" t="s">
        <v>135</v>
      </c>
      <c r="L36" t="s">
        <v>136</v>
      </c>
    </row>
    <row r="37" spans="1:12" x14ac:dyDescent="0.25">
      <c r="A37" s="1">
        <v>656</v>
      </c>
      <c r="B37" t="s">
        <v>137</v>
      </c>
      <c r="C37" t="s">
        <v>138</v>
      </c>
      <c r="E37" s="4" t="s">
        <v>602</v>
      </c>
      <c r="F37" t="s">
        <v>118</v>
      </c>
      <c r="G37">
        <f t="shared" si="2"/>
        <v>1</v>
      </c>
      <c r="I37">
        <f t="shared" si="3"/>
        <v>0</v>
      </c>
      <c r="K37" t="s">
        <v>139</v>
      </c>
    </row>
    <row r="38" spans="1:12" ht="17.25" customHeight="1" x14ac:dyDescent="0.25">
      <c r="A38" s="1">
        <v>664</v>
      </c>
      <c r="B38" t="s">
        <v>141</v>
      </c>
      <c r="C38" t="s">
        <v>142</v>
      </c>
      <c r="E38" s="4" t="s">
        <v>612</v>
      </c>
      <c r="F38" t="s">
        <v>140</v>
      </c>
      <c r="G38">
        <f t="shared" si="2"/>
        <v>1</v>
      </c>
      <c r="I38">
        <f t="shared" si="3"/>
        <v>0</v>
      </c>
      <c r="K38" t="s">
        <v>143</v>
      </c>
    </row>
    <row r="39" spans="1:12" ht="17.25" customHeight="1" x14ac:dyDescent="0.25">
      <c r="A39" s="1">
        <v>665</v>
      </c>
      <c r="B39" t="s">
        <v>144</v>
      </c>
      <c r="C39" t="s">
        <v>145</v>
      </c>
      <c r="E39" s="4" t="s">
        <v>613</v>
      </c>
      <c r="F39" t="s">
        <v>140</v>
      </c>
      <c r="G39">
        <f t="shared" si="2"/>
        <v>1</v>
      </c>
      <c r="I39">
        <f t="shared" si="3"/>
        <v>0</v>
      </c>
      <c r="K39" t="s">
        <v>146</v>
      </c>
    </row>
    <row r="40" spans="1:12" ht="15" customHeight="1" x14ac:dyDescent="0.25">
      <c r="A40" s="1">
        <v>666</v>
      </c>
      <c r="B40" t="s">
        <v>147</v>
      </c>
      <c r="C40" t="s">
        <v>148</v>
      </c>
      <c r="E40" s="4" t="s">
        <v>614</v>
      </c>
      <c r="F40" t="s">
        <v>140</v>
      </c>
      <c r="G40">
        <f t="shared" si="2"/>
        <v>1</v>
      </c>
      <c r="I40">
        <f t="shared" si="3"/>
        <v>0</v>
      </c>
      <c r="K40" t="s">
        <v>149</v>
      </c>
    </row>
    <row r="41" spans="1:12" x14ac:dyDescent="0.25">
      <c r="A41" s="1">
        <v>667</v>
      </c>
      <c r="B41" t="s">
        <v>150</v>
      </c>
      <c r="C41" t="s">
        <v>151</v>
      </c>
      <c r="E41" s="4" t="s">
        <v>602</v>
      </c>
      <c r="F41" t="s">
        <v>140</v>
      </c>
      <c r="G41">
        <f t="shared" si="2"/>
        <v>1</v>
      </c>
      <c r="I41">
        <f t="shared" si="3"/>
        <v>0</v>
      </c>
      <c r="K41" t="s">
        <v>77</v>
      </c>
    </row>
    <row r="42" spans="1:12" ht="17.25" customHeight="1" x14ac:dyDescent="0.25">
      <c r="A42" s="1">
        <v>675</v>
      </c>
      <c r="B42" t="s">
        <v>154</v>
      </c>
      <c r="C42" t="s">
        <v>155</v>
      </c>
      <c r="E42" s="4" t="s">
        <v>615</v>
      </c>
      <c r="F42" t="s">
        <v>152</v>
      </c>
      <c r="G42">
        <f t="shared" si="2"/>
        <v>1</v>
      </c>
      <c r="I42">
        <f t="shared" si="3"/>
        <v>0</v>
      </c>
      <c r="K42" t="s">
        <v>156</v>
      </c>
      <c r="L42" t="s">
        <v>157</v>
      </c>
    </row>
    <row r="43" spans="1:12" x14ac:dyDescent="0.25">
      <c r="A43" s="1">
        <v>676</v>
      </c>
      <c r="B43" t="s">
        <v>158</v>
      </c>
      <c r="C43" t="s">
        <v>159</v>
      </c>
      <c r="E43" s="4" t="s">
        <v>602</v>
      </c>
      <c r="F43" t="s">
        <v>152</v>
      </c>
      <c r="G43">
        <f t="shared" si="2"/>
        <v>1</v>
      </c>
      <c r="I43">
        <f t="shared" si="3"/>
        <v>0</v>
      </c>
      <c r="K43" t="s">
        <v>160</v>
      </c>
      <c r="L43" t="s">
        <v>161</v>
      </c>
    </row>
    <row r="44" spans="1:12" x14ac:dyDescent="0.25">
      <c r="A44" s="1">
        <v>677</v>
      </c>
      <c r="B44" t="s">
        <v>162</v>
      </c>
      <c r="C44" t="s">
        <v>163</v>
      </c>
      <c r="E44" s="4" t="s">
        <v>602</v>
      </c>
      <c r="F44" t="s">
        <v>152</v>
      </c>
      <c r="G44">
        <f t="shared" si="2"/>
        <v>1</v>
      </c>
      <c r="I44">
        <f t="shared" si="3"/>
        <v>0</v>
      </c>
      <c r="K44" t="s">
        <v>164</v>
      </c>
    </row>
    <row r="45" spans="1:12" ht="16.5" customHeight="1" x14ac:dyDescent="0.25">
      <c r="A45" s="1">
        <v>694</v>
      </c>
      <c r="B45" t="s">
        <v>172</v>
      </c>
      <c r="C45" t="s">
        <v>173</v>
      </c>
      <c r="E45" s="4" t="s">
        <v>616</v>
      </c>
      <c r="F45" t="s">
        <v>171</v>
      </c>
      <c r="G45">
        <f t="shared" si="2"/>
        <v>1</v>
      </c>
      <c r="I45">
        <f t="shared" si="3"/>
        <v>0</v>
      </c>
      <c r="K45" t="s">
        <v>174</v>
      </c>
    </row>
    <row r="46" spans="1:12" ht="15.75" customHeight="1" x14ac:dyDescent="0.25">
      <c r="A46" s="1">
        <v>695</v>
      </c>
      <c r="B46" t="s">
        <v>175</v>
      </c>
      <c r="C46" t="s">
        <v>176</v>
      </c>
      <c r="E46" s="4" t="s">
        <v>617</v>
      </c>
      <c r="F46" t="s">
        <v>171</v>
      </c>
      <c r="G46">
        <f t="shared" si="2"/>
        <v>1</v>
      </c>
      <c r="I46">
        <f t="shared" si="3"/>
        <v>0</v>
      </c>
      <c r="K46" t="s">
        <v>177</v>
      </c>
    </row>
    <row r="47" spans="1:12" ht="17.25" customHeight="1" x14ac:dyDescent="0.25">
      <c r="A47" s="1">
        <v>696</v>
      </c>
      <c r="B47" t="s">
        <v>178</v>
      </c>
      <c r="C47" t="s">
        <v>179</v>
      </c>
      <c r="E47" s="4" t="s">
        <v>618</v>
      </c>
      <c r="F47" t="s">
        <v>171</v>
      </c>
      <c r="G47">
        <f t="shared" si="2"/>
        <v>1</v>
      </c>
      <c r="I47">
        <f t="shared" si="3"/>
        <v>0</v>
      </c>
      <c r="K47" t="s">
        <v>180</v>
      </c>
    </row>
    <row r="48" spans="1:12" ht="17.25" customHeight="1" x14ac:dyDescent="0.25">
      <c r="A48" s="1">
        <v>697</v>
      </c>
      <c r="B48" t="s">
        <v>181</v>
      </c>
      <c r="C48" t="s">
        <v>182</v>
      </c>
      <c r="E48" s="4" t="s">
        <v>619</v>
      </c>
      <c r="F48" t="s">
        <v>171</v>
      </c>
      <c r="G48">
        <f t="shared" si="2"/>
        <v>1</v>
      </c>
      <c r="I48">
        <f t="shared" si="3"/>
        <v>0</v>
      </c>
      <c r="K48" t="s">
        <v>183</v>
      </c>
    </row>
    <row r="49" spans="1:12" ht="15" customHeight="1" x14ac:dyDescent="0.25">
      <c r="A49" s="1">
        <v>698</v>
      </c>
      <c r="B49" t="s">
        <v>184</v>
      </c>
      <c r="C49" t="s">
        <v>185</v>
      </c>
      <c r="E49" s="4" t="s">
        <v>620</v>
      </c>
      <c r="F49" t="s">
        <v>171</v>
      </c>
      <c r="G49">
        <f t="shared" si="2"/>
        <v>1</v>
      </c>
      <c r="I49">
        <f t="shared" si="3"/>
        <v>0</v>
      </c>
      <c r="K49" t="s">
        <v>186</v>
      </c>
      <c r="L49" t="s">
        <v>187</v>
      </c>
    </row>
    <row r="50" spans="1:12" x14ac:dyDescent="0.25">
      <c r="A50" s="1">
        <v>699</v>
      </c>
      <c r="B50" t="s">
        <v>188</v>
      </c>
      <c r="C50" t="s">
        <v>189</v>
      </c>
      <c r="E50" s="4" t="s">
        <v>602</v>
      </c>
      <c r="F50" t="s">
        <v>171</v>
      </c>
      <c r="G50">
        <f t="shared" si="2"/>
        <v>1</v>
      </c>
      <c r="I50">
        <f t="shared" si="3"/>
        <v>0</v>
      </c>
      <c r="K50" t="s">
        <v>190</v>
      </c>
      <c r="L50" t="s">
        <v>191</v>
      </c>
    </row>
    <row r="51" spans="1:12" x14ac:dyDescent="0.25">
      <c r="A51" s="1">
        <v>710</v>
      </c>
      <c r="B51" t="s">
        <v>193</v>
      </c>
      <c r="C51" t="s">
        <v>194</v>
      </c>
      <c r="E51" s="4" t="s">
        <v>602</v>
      </c>
      <c r="F51" t="s">
        <v>192</v>
      </c>
      <c r="G51">
        <f t="shared" si="2"/>
        <v>1</v>
      </c>
      <c r="I51">
        <f t="shared" si="3"/>
        <v>0</v>
      </c>
      <c r="K51" t="s">
        <v>195</v>
      </c>
    </row>
    <row r="52" spans="1:12" x14ac:dyDescent="0.25">
      <c r="A52" s="1">
        <v>711</v>
      </c>
      <c r="B52" t="s">
        <v>196</v>
      </c>
      <c r="C52" t="s">
        <v>197</v>
      </c>
      <c r="E52" s="4" t="s">
        <v>602</v>
      </c>
      <c r="F52" t="s">
        <v>192</v>
      </c>
      <c r="G52">
        <f t="shared" si="2"/>
        <v>1</v>
      </c>
      <c r="I52">
        <f t="shared" si="3"/>
        <v>0</v>
      </c>
      <c r="K52" t="s">
        <v>38</v>
      </c>
      <c r="L52" t="s">
        <v>198</v>
      </c>
    </row>
    <row r="53" spans="1:12" x14ac:dyDescent="0.25">
      <c r="A53" s="1">
        <v>712</v>
      </c>
      <c r="B53" t="s">
        <v>199</v>
      </c>
      <c r="C53" t="s">
        <v>200</v>
      </c>
      <c r="E53" s="4" t="s">
        <v>602</v>
      </c>
      <c r="F53" t="s">
        <v>192</v>
      </c>
      <c r="G53">
        <f t="shared" si="2"/>
        <v>1</v>
      </c>
      <c r="I53">
        <f t="shared" si="3"/>
        <v>0</v>
      </c>
      <c r="K53" t="s">
        <v>201</v>
      </c>
    </row>
    <row r="54" spans="1:12" x14ac:dyDescent="0.25">
      <c r="A54" s="1">
        <v>713</v>
      </c>
      <c r="B54" t="s">
        <v>202</v>
      </c>
      <c r="C54" t="s">
        <v>203</v>
      </c>
      <c r="E54" s="4" t="s">
        <v>602</v>
      </c>
      <c r="F54" t="s">
        <v>192</v>
      </c>
      <c r="G54">
        <f t="shared" si="2"/>
        <v>1</v>
      </c>
      <c r="I54">
        <f t="shared" si="3"/>
        <v>0</v>
      </c>
      <c r="K54" t="s">
        <v>50</v>
      </c>
    </row>
    <row r="55" spans="1:12" x14ac:dyDescent="0.25">
      <c r="A55" s="1">
        <v>714</v>
      </c>
      <c r="B55" t="s">
        <v>204</v>
      </c>
      <c r="C55" t="s">
        <v>205</v>
      </c>
      <c r="E55" s="4" t="s">
        <v>602</v>
      </c>
      <c r="F55" t="s">
        <v>206</v>
      </c>
      <c r="G55">
        <f t="shared" si="2"/>
        <v>1</v>
      </c>
      <c r="I55">
        <f t="shared" si="3"/>
        <v>0</v>
      </c>
      <c r="K55" t="s">
        <v>207</v>
      </c>
    </row>
    <row r="56" spans="1:12" x14ac:dyDescent="0.25">
      <c r="A56" s="1">
        <v>720</v>
      </c>
      <c r="B56" t="s">
        <v>208</v>
      </c>
      <c r="C56" t="s">
        <v>209</v>
      </c>
      <c r="E56" s="4" t="s">
        <v>602</v>
      </c>
      <c r="F56" t="s">
        <v>206</v>
      </c>
      <c r="G56">
        <f t="shared" si="2"/>
        <v>1</v>
      </c>
      <c r="I56">
        <f t="shared" si="3"/>
        <v>0</v>
      </c>
      <c r="K56" t="s">
        <v>61</v>
      </c>
    </row>
    <row r="57" spans="1:12" ht="15.75" customHeight="1" x14ac:dyDescent="0.25">
      <c r="A57" s="1">
        <v>721</v>
      </c>
      <c r="B57" t="s">
        <v>210</v>
      </c>
      <c r="C57" t="s">
        <v>211</v>
      </c>
      <c r="E57" s="4" t="s">
        <v>621</v>
      </c>
      <c r="F57" t="s">
        <v>206</v>
      </c>
      <c r="G57">
        <f t="shared" si="2"/>
        <v>1</v>
      </c>
      <c r="I57">
        <f t="shared" si="3"/>
        <v>0</v>
      </c>
      <c r="K57" t="s">
        <v>212</v>
      </c>
    </row>
    <row r="58" spans="1:12" x14ac:dyDescent="0.25">
      <c r="A58" s="1">
        <v>730</v>
      </c>
      <c r="B58" t="s">
        <v>214</v>
      </c>
      <c r="C58" t="s">
        <v>215</v>
      </c>
      <c r="E58" s="4" t="s">
        <v>602</v>
      </c>
      <c r="F58" t="s">
        <v>213</v>
      </c>
      <c r="G58">
        <f t="shared" si="2"/>
        <v>1</v>
      </c>
      <c r="I58">
        <f t="shared" si="3"/>
        <v>0</v>
      </c>
      <c r="K58" t="s">
        <v>216</v>
      </c>
    </row>
    <row r="59" spans="1:12" x14ac:dyDescent="0.25">
      <c r="A59" s="1">
        <v>731</v>
      </c>
      <c r="B59" t="s">
        <v>217</v>
      </c>
      <c r="C59" t="s">
        <v>218</v>
      </c>
      <c r="E59" s="4" t="s">
        <v>602</v>
      </c>
      <c r="F59" t="s">
        <v>213</v>
      </c>
      <c r="G59">
        <f t="shared" si="2"/>
        <v>1</v>
      </c>
      <c r="I59">
        <f t="shared" si="3"/>
        <v>0</v>
      </c>
      <c r="K59" t="s">
        <v>219</v>
      </c>
      <c r="L59" t="s">
        <v>220</v>
      </c>
    </row>
    <row r="60" spans="1:12" x14ac:dyDescent="0.25">
      <c r="A60" s="1">
        <v>732</v>
      </c>
      <c r="B60" t="s">
        <v>221</v>
      </c>
      <c r="C60" t="s">
        <v>222</v>
      </c>
      <c r="E60" s="4" t="s">
        <v>602</v>
      </c>
      <c r="F60" t="s">
        <v>213</v>
      </c>
      <c r="G60">
        <f t="shared" si="2"/>
        <v>1</v>
      </c>
      <c r="I60">
        <f t="shared" si="3"/>
        <v>0</v>
      </c>
      <c r="K60" t="s">
        <v>223</v>
      </c>
    </row>
    <row r="61" spans="1:12" x14ac:dyDescent="0.25">
      <c r="A61" s="1">
        <v>741</v>
      </c>
      <c r="B61" t="s">
        <v>226</v>
      </c>
      <c r="C61" t="s">
        <v>227</v>
      </c>
      <c r="E61" s="4" t="s">
        <v>602</v>
      </c>
      <c r="F61" t="s">
        <v>224</v>
      </c>
      <c r="G61">
        <f t="shared" si="2"/>
        <v>1</v>
      </c>
      <c r="I61">
        <f t="shared" si="3"/>
        <v>0</v>
      </c>
      <c r="K61" t="s">
        <v>228</v>
      </c>
    </row>
    <row r="62" spans="1:12" ht="16.5" customHeight="1" x14ac:dyDescent="0.25">
      <c r="A62" s="1">
        <v>742</v>
      </c>
      <c r="B62" t="s">
        <v>229</v>
      </c>
      <c r="C62" t="s">
        <v>230</v>
      </c>
      <c r="E62" s="4" t="s">
        <v>622</v>
      </c>
      <c r="F62" t="s">
        <v>224</v>
      </c>
      <c r="G62">
        <f t="shared" si="2"/>
        <v>1</v>
      </c>
      <c r="I62">
        <f t="shared" si="3"/>
        <v>0</v>
      </c>
      <c r="K62" t="s">
        <v>1</v>
      </c>
    </row>
    <row r="63" spans="1:12" ht="14.25" customHeight="1" x14ac:dyDescent="0.25">
      <c r="A63" s="1">
        <v>743</v>
      </c>
      <c r="B63" t="s">
        <v>231</v>
      </c>
      <c r="C63" t="s">
        <v>232</v>
      </c>
      <c r="E63" s="4" t="s">
        <v>623</v>
      </c>
      <c r="F63" t="s">
        <v>224</v>
      </c>
      <c r="G63">
        <f t="shared" si="2"/>
        <v>1</v>
      </c>
      <c r="I63">
        <f t="shared" si="3"/>
        <v>0</v>
      </c>
      <c r="K63" t="s">
        <v>93</v>
      </c>
      <c r="L63" t="s">
        <v>233</v>
      </c>
    </row>
    <row r="64" spans="1:12" ht="15" customHeight="1" x14ac:dyDescent="0.25">
      <c r="A64" s="1">
        <v>752</v>
      </c>
      <c r="B64" t="s">
        <v>236</v>
      </c>
      <c r="C64" t="s">
        <v>237</v>
      </c>
      <c r="E64" s="4" t="s">
        <v>624</v>
      </c>
      <c r="F64" t="s">
        <v>234</v>
      </c>
      <c r="G64">
        <f t="shared" si="2"/>
        <v>1</v>
      </c>
      <c r="I64">
        <f t="shared" si="3"/>
        <v>0</v>
      </c>
      <c r="K64" t="s">
        <v>238</v>
      </c>
    </row>
    <row r="65" spans="1:14" ht="15" customHeight="1" x14ac:dyDescent="0.25">
      <c r="A65" s="1">
        <v>753</v>
      </c>
      <c r="B65" t="s">
        <v>239</v>
      </c>
      <c r="C65" t="s">
        <v>240</v>
      </c>
      <c r="E65" s="4" t="s">
        <v>625</v>
      </c>
      <c r="F65" t="s">
        <v>234</v>
      </c>
      <c r="G65">
        <f t="shared" si="2"/>
        <v>1</v>
      </c>
      <c r="I65">
        <f t="shared" si="3"/>
        <v>0</v>
      </c>
      <c r="K65" t="s">
        <v>62</v>
      </c>
    </row>
    <row r="66" spans="1:14" x14ac:dyDescent="0.25">
      <c r="A66" s="1">
        <v>754</v>
      </c>
      <c r="B66" t="s">
        <v>241</v>
      </c>
      <c r="C66" t="s">
        <v>242</v>
      </c>
      <c r="E66" s="4" t="s">
        <v>602</v>
      </c>
      <c r="F66" t="s">
        <v>234</v>
      </c>
      <c r="G66">
        <f t="shared" ref="G66:G97" si="4">INT(""=D66)</f>
        <v>1</v>
      </c>
      <c r="I66">
        <f t="shared" ref="I66:I97" si="5">INT(AND((""=D66),(""=E66)))</f>
        <v>0</v>
      </c>
      <c r="K66" t="s">
        <v>243</v>
      </c>
    </row>
    <row r="67" spans="1:14" ht="15.75" customHeight="1" x14ac:dyDescent="0.25">
      <c r="A67" s="1">
        <v>755</v>
      </c>
      <c r="B67" t="s">
        <v>244</v>
      </c>
      <c r="C67" t="s">
        <v>245</v>
      </c>
      <c r="E67" s="4" t="s">
        <v>626</v>
      </c>
      <c r="F67" t="s">
        <v>234</v>
      </c>
      <c r="G67">
        <f t="shared" si="4"/>
        <v>1</v>
      </c>
      <c r="I67">
        <f t="shared" si="5"/>
        <v>0</v>
      </c>
      <c r="K67" t="s">
        <v>246</v>
      </c>
      <c r="L67" t="s">
        <v>247</v>
      </c>
    </row>
    <row r="68" spans="1:14" ht="15.75" customHeight="1" x14ac:dyDescent="0.25">
      <c r="A68" s="1">
        <v>756</v>
      </c>
      <c r="B68" t="s">
        <v>248</v>
      </c>
      <c r="C68" t="s">
        <v>249</v>
      </c>
      <c r="E68" s="4" t="s">
        <v>627</v>
      </c>
      <c r="F68" t="s">
        <v>234</v>
      </c>
      <c r="G68">
        <f t="shared" si="4"/>
        <v>1</v>
      </c>
      <c r="I68">
        <f t="shared" si="5"/>
        <v>0</v>
      </c>
      <c r="K68" t="s">
        <v>250</v>
      </c>
      <c r="L68" t="s">
        <v>251</v>
      </c>
    </row>
    <row r="69" spans="1:14" ht="16.5" customHeight="1" x14ac:dyDescent="0.25">
      <c r="A69" s="1">
        <v>757</v>
      </c>
      <c r="B69" t="s">
        <v>252</v>
      </c>
      <c r="C69" t="s">
        <v>253</v>
      </c>
      <c r="E69" s="4" t="s">
        <v>628</v>
      </c>
      <c r="F69" t="s">
        <v>234</v>
      </c>
      <c r="G69">
        <f t="shared" si="4"/>
        <v>1</v>
      </c>
      <c r="I69">
        <f t="shared" si="5"/>
        <v>0</v>
      </c>
      <c r="K69" t="s">
        <v>254</v>
      </c>
    </row>
    <row r="70" spans="1:14" x14ac:dyDescent="0.25">
      <c r="A70" s="1">
        <v>765</v>
      </c>
      <c r="B70" t="s">
        <v>256</v>
      </c>
      <c r="C70" t="s">
        <v>257</v>
      </c>
      <c r="E70" s="4" t="s">
        <v>602</v>
      </c>
      <c r="F70" t="s">
        <v>255</v>
      </c>
      <c r="G70">
        <f t="shared" si="4"/>
        <v>1</v>
      </c>
      <c r="I70">
        <f t="shared" si="5"/>
        <v>0</v>
      </c>
      <c r="K70" t="s">
        <v>258</v>
      </c>
    </row>
    <row r="71" spans="1:14" ht="15.75" customHeight="1" x14ac:dyDescent="0.25">
      <c r="A71" s="1">
        <v>766</v>
      </c>
      <c r="B71" t="s">
        <v>259</v>
      </c>
      <c r="C71" t="s">
        <v>260</v>
      </c>
      <c r="E71" s="4" t="s">
        <v>629</v>
      </c>
      <c r="F71" t="s">
        <v>255</v>
      </c>
      <c r="G71">
        <f t="shared" si="4"/>
        <v>1</v>
      </c>
      <c r="I71">
        <f t="shared" si="5"/>
        <v>0</v>
      </c>
      <c r="K71" t="s">
        <v>261</v>
      </c>
    </row>
    <row r="72" spans="1:14" ht="12.75" customHeight="1" x14ac:dyDescent="0.25">
      <c r="A72" s="1">
        <v>767</v>
      </c>
      <c r="B72" t="s">
        <v>262</v>
      </c>
      <c r="C72" t="s">
        <v>263</v>
      </c>
      <c r="E72" s="4" t="s">
        <v>630</v>
      </c>
      <c r="F72" t="s">
        <v>255</v>
      </c>
      <c r="G72">
        <f t="shared" si="4"/>
        <v>1</v>
      </c>
      <c r="I72">
        <f t="shared" si="5"/>
        <v>0</v>
      </c>
      <c r="K72" t="s">
        <v>80</v>
      </c>
      <c r="L72" t="s">
        <v>264</v>
      </c>
      <c r="M72" t="s">
        <v>265</v>
      </c>
      <c r="N72" t="s">
        <v>266</v>
      </c>
    </row>
    <row r="73" spans="1:14" ht="15.75" customHeight="1" x14ac:dyDescent="0.25">
      <c r="A73" s="1">
        <v>768</v>
      </c>
      <c r="B73" t="s">
        <v>267</v>
      </c>
      <c r="C73" t="s">
        <v>268</v>
      </c>
      <c r="E73" s="4" t="s">
        <v>631</v>
      </c>
      <c r="F73" t="s">
        <v>255</v>
      </c>
      <c r="G73">
        <f t="shared" si="4"/>
        <v>1</v>
      </c>
      <c r="I73">
        <f t="shared" si="5"/>
        <v>0</v>
      </c>
      <c r="K73" t="s">
        <v>269</v>
      </c>
    </row>
    <row r="74" spans="1:14" x14ac:dyDescent="0.25">
      <c r="A74" s="1">
        <v>769</v>
      </c>
      <c r="B74" t="s">
        <v>270</v>
      </c>
      <c r="C74" t="s">
        <v>271</v>
      </c>
      <c r="E74" s="4" t="s">
        <v>602</v>
      </c>
      <c r="F74" t="s">
        <v>255</v>
      </c>
      <c r="G74">
        <f t="shared" si="4"/>
        <v>1</v>
      </c>
      <c r="I74">
        <f t="shared" si="5"/>
        <v>0</v>
      </c>
      <c r="K74" t="s">
        <v>272</v>
      </c>
    </row>
    <row r="75" spans="1:14" x14ac:dyDescent="0.25">
      <c r="A75" s="1">
        <v>770</v>
      </c>
      <c r="B75" t="s">
        <v>273</v>
      </c>
      <c r="C75" t="s">
        <v>274</v>
      </c>
      <c r="E75" s="4" t="s">
        <v>602</v>
      </c>
      <c r="F75" t="s">
        <v>255</v>
      </c>
      <c r="G75">
        <f t="shared" si="4"/>
        <v>1</v>
      </c>
      <c r="I75">
        <f t="shared" si="5"/>
        <v>0</v>
      </c>
      <c r="K75" t="s">
        <v>92</v>
      </c>
    </row>
    <row r="76" spans="1:14" x14ac:dyDescent="0.25">
      <c r="A76" s="1">
        <v>778</v>
      </c>
      <c r="B76" t="s">
        <v>276</v>
      </c>
      <c r="C76" t="s">
        <v>277</v>
      </c>
      <c r="E76" s="4" t="s">
        <v>602</v>
      </c>
      <c r="F76" t="s">
        <v>275</v>
      </c>
      <c r="G76">
        <f t="shared" si="4"/>
        <v>1</v>
      </c>
      <c r="I76">
        <f t="shared" si="5"/>
        <v>0</v>
      </c>
      <c r="K76" t="s">
        <v>278</v>
      </c>
    </row>
    <row r="77" spans="1:14" x14ac:dyDescent="0.25">
      <c r="A77" s="1">
        <v>779</v>
      </c>
      <c r="B77" t="s">
        <v>279</v>
      </c>
      <c r="C77" t="s">
        <v>280</v>
      </c>
      <c r="E77" s="4" t="s">
        <v>602</v>
      </c>
      <c r="F77" t="s">
        <v>275</v>
      </c>
      <c r="G77">
        <f t="shared" si="4"/>
        <v>1</v>
      </c>
      <c r="I77">
        <f t="shared" si="5"/>
        <v>0</v>
      </c>
      <c r="K77" t="s">
        <v>153</v>
      </c>
    </row>
    <row r="78" spans="1:14" x14ac:dyDescent="0.25">
      <c r="A78" s="1">
        <v>780</v>
      </c>
      <c r="B78" t="s">
        <v>281</v>
      </c>
      <c r="C78" t="s">
        <v>282</v>
      </c>
      <c r="E78" s="4" t="s">
        <v>602</v>
      </c>
      <c r="F78" t="s">
        <v>275</v>
      </c>
      <c r="G78">
        <f t="shared" si="4"/>
        <v>1</v>
      </c>
      <c r="I78">
        <f t="shared" si="5"/>
        <v>0</v>
      </c>
      <c r="K78" t="s">
        <v>283</v>
      </c>
    </row>
    <row r="79" spans="1:14" ht="15.75" customHeight="1" x14ac:dyDescent="0.25">
      <c r="A79" s="1">
        <v>781</v>
      </c>
      <c r="B79" t="s">
        <v>284</v>
      </c>
      <c r="C79" t="s">
        <v>285</v>
      </c>
      <c r="E79" s="4" t="s">
        <v>632</v>
      </c>
      <c r="F79" t="s">
        <v>275</v>
      </c>
      <c r="G79">
        <f t="shared" si="4"/>
        <v>1</v>
      </c>
      <c r="I79">
        <f t="shared" si="5"/>
        <v>0</v>
      </c>
      <c r="K79" t="s">
        <v>286</v>
      </c>
    </row>
    <row r="80" spans="1:14" ht="15" customHeight="1" x14ac:dyDescent="0.25">
      <c r="A80" s="1">
        <v>787</v>
      </c>
      <c r="B80" t="s">
        <v>289</v>
      </c>
      <c r="C80" t="s">
        <v>290</v>
      </c>
      <c r="E80" s="4" t="s">
        <v>291</v>
      </c>
      <c r="F80" t="s">
        <v>287</v>
      </c>
      <c r="G80">
        <f t="shared" si="4"/>
        <v>1</v>
      </c>
      <c r="I80">
        <f t="shared" si="5"/>
        <v>0</v>
      </c>
      <c r="K80" t="s">
        <v>45</v>
      </c>
      <c r="L80" t="s">
        <v>46</v>
      </c>
      <c r="M80" t="s">
        <v>47</v>
      </c>
    </row>
    <row r="81" spans="1:12" ht="16.5" customHeight="1" x14ac:dyDescent="0.25">
      <c r="A81" s="1">
        <v>791</v>
      </c>
      <c r="B81" t="s">
        <v>292</v>
      </c>
      <c r="C81" t="s">
        <v>293</v>
      </c>
      <c r="E81" s="4" t="s">
        <v>633</v>
      </c>
      <c r="F81" t="s">
        <v>287</v>
      </c>
      <c r="G81">
        <f t="shared" si="4"/>
        <v>1</v>
      </c>
      <c r="I81">
        <f t="shared" si="5"/>
        <v>0</v>
      </c>
      <c r="K81" t="s">
        <v>294</v>
      </c>
    </row>
    <row r="82" spans="1:12" x14ac:dyDescent="0.25">
      <c r="A82" s="1">
        <v>792</v>
      </c>
      <c r="B82" t="s">
        <v>295</v>
      </c>
      <c r="C82" t="s">
        <v>296</v>
      </c>
      <c r="E82" s="4" t="s">
        <v>602</v>
      </c>
      <c r="F82" t="s">
        <v>287</v>
      </c>
      <c r="G82">
        <f t="shared" si="4"/>
        <v>1</v>
      </c>
      <c r="I82">
        <f t="shared" si="5"/>
        <v>0</v>
      </c>
      <c r="K82" t="s">
        <v>297</v>
      </c>
    </row>
    <row r="83" spans="1:12" ht="15" customHeight="1" x14ac:dyDescent="0.25">
      <c r="A83" s="1">
        <v>793</v>
      </c>
      <c r="B83" t="s">
        <v>298</v>
      </c>
      <c r="C83" t="s">
        <v>299</v>
      </c>
      <c r="E83" s="4" t="s">
        <v>634</v>
      </c>
      <c r="F83" t="s">
        <v>287</v>
      </c>
      <c r="G83">
        <f t="shared" si="4"/>
        <v>1</v>
      </c>
      <c r="I83">
        <f t="shared" si="5"/>
        <v>0</v>
      </c>
      <c r="K83" t="s">
        <v>119</v>
      </c>
    </row>
    <row r="84" spans="1:12" ht="15" customHeight="1" x14ac:dyDescent="0.25">
      <c r="A84" s="1">
        <v>794</v>
      </c>
      <c r="B84" t="s">
        <v>300</v>
      </c>
      <c r="C84" t="s">
        <v>301</v>
      </c>
      <c r="E84" s="4" t="s">
        <v>635</v>
      </c>
      <c r="F84" t="s">
        <v>287</v>
      </c>
      <c r="G84">
        <f t="shared" si="4"/>
        <v>1</v>
      </c>
      <c r="I84">
        <f t="shared" si="5"/>
        <v>0</v>
      </c>
      <c r="K84" t="s">
        <v>302</v>
      </c>
      <c r="L84" t="s">
        <v>303</v>
      </c>
    </row>
    <row r="85" spans="1:12" ht="15" customHeight="1" x14ac:dyDescent="0.25">
      <c r="A85" s="1">
        <v>804</v>
      </c>
      <c r="B85" t="s">
        <v>210</v>
      </c>
      <c r="C85" t="s">
        <v>305</v>
      </c>
      <c r="E85" s="4" t="s">
        <v>636</v>
      </c>
      <c r="F85" t="s">
        <v>304</v>
      </c>
      <c r="G85">
        <f t="shared" si="4"/>
        <v>1</v>
      </c>
      <c r="I85">
        <f t="shared" si="5"/>
        <v>0</v>
      </c>
      <c r="K85" t="s">
        <v>306</v>
      </c>
    </row>
    <row r="86" spans="1:12" ht="17.25" customHeight="1" x14ac:dyDescent="0.25">
      <c r="A86" s="1">
        <v>805</v>
      </c>
      <c r="B86" t="s">
        <v>307</v>
      </c>
      <c r="C86" t="s">
        <v>308</v>
      </c>
      <c r="E86" s="4" t="s">
        <v>637</v>
      </c>
      <c r="F86" t="s">
        <v>304</v>
      </c>
      <c r="G86">
        <f t="shared" si="4"/>
        <v>1</v>
      </c>
      <c r="I86">
        <f t="shared" si="5"/>
        <v>0</v>
      </c>
      <c r="K86" t="s">
        <v>309</v>
      </c>
    </row>
    <row r="87" spans="1:12" ht="15" customHeight="1" x14ac:dyDescent="0.25">
      <c r="A87" s="1">
        <v>806</v>
      </c>
      <c r="B87" t="s">
        <v>310</v>
      </c>
      <c r="C87" t="s">
        <v>311</v>
      </c>
      <c r="E87" s="4" t="s">
        <v>638</v>
      </c>
      <c r="F87" t="s">
        <v>304</v>
      </c>
      <c r="G87">
        <f t="shared" si="4"/>
        <v>1</v>
      </c>
      <c r="I87">
        <f t="shared" si="5"/>
        <v>0</v>
      </c>
      <c r="K87" t="s">
        <v>120</v>
      </c>
    </row>
    <row r="88" spans="1:12" x14ac:dyDescent="0.25">
      <c r="A88" s="1">
        <v>807</v>
      </c>
      <c r="B88" t="s">
        <v>312</v>
      </c>
      <c r="C88" t="s">
        <v>313</v>
      </c>
      <c r="E88" s="4" t="s">
        <v>602</v>
      </c>
      <c r="F88" t="s">
        <v>304</v>
      </c>
      <c r="G88">
        <f t="shared" si="4"/>
        <v>1</v>
      </c>
      <c r="I88">
        <f t="shared" si="5"/>
        <v>0</v>
      </c>
      <c r="K88" t="s">
        <v>314</v>
      </c>
    </row>
    <row r="89" spans="1:12" x14ac:dyDescent="0.25">
      <c r="A89" s="1">
        <v>818</v>
      </c>
      <c r="B89" t="s">
        <v>318</v>
      </c>
      <c r="C89" t="s">
        <v>319</v>
      </c>
      <c r="E89" s="4" t="s">
        <v>602</v>
      </c>
      <c r="F89" t="s">
        <v>315</v>
      </c>
      <c r="G89">
        <f t="shared" si="4"/>
        <v>1</v>
      </c>
      <c r="I89">
        <f t="shared" si="5"/>
        <v>0</v>
      </c>
      <c r="K89" t="s">
        <v>320</v>
      </c>
      <c r="L89" t="s">
        <v>321</v>
      </c>
    </row>
    <row r="90" spans="1:12" x14ac:dyDescent="0.25">
      <c r="A90" s="1">
        <v>819</v>
      </c>
      <c r="B90" t="s">
        <v>322</v>
      </c>
      <c r="C90" t="s">
        <v>323</v>
      </c>
      <c r="E90" s="4" t="s">
        <v>602</v>
      </c>
      <c r="F90" t="s">
        <v>315</v>
      </c>
      <c r="G90">
        <f t="shared" si="4"/>
        <v>1</v>
      </c>
      <c r="I90">
        <f t="shared" si="5"/>
        <v>0</v>
      </c>
      <c r="K90" t="s">
        <v>324</v>
      </c>
    </row>
    <row r="91" spans="1:12" x14ac:dyDescent="0.25">
      <c r="A91" s="1">
        <v>820</v>
      </c>
      <c r="B91" t="s">
        <v>325</v>
      </c>
      <c r="C91" t="s">
        <v>326</v>
      </c>
      <c r="E91" s="4" t="s">
        <v>602</v>
      </c>
      <c r="F91" t="s">
        <v>315</v>
      </c>
      <c r="G91">
        <f t="shared" si="4"/>
        <v>1</v>
      </c>
      <c r="I91">
        <f t="shared" si="5"/>
        <v>0</v>
      </c>
      <c r="K91" t="s">
        <v>327</v>
      </c>
    </row>
    <row r="92" spans="1:12" ht="15.75" customHeight="1" x14ac:dyDescent="0.25">
      <c r="A92" s="1">
        <v>831</v>
      </c>
      <c r="B92" t="s">
        <v>329</v>
      </c>
      <c r="C92" t="s">
        <v>330</v>
      </c>
      <c r="E92" s="4" t="s">
        <v>639</v>
      </c>
      <c r="F92" t="s">
        <v>328</v>
      </c>
      <c r="G92">
        <f t="shared" si="4"/>
        <v>1</v>
      </c>
      <c r="I92">
        <f t="shared" si="5"/>
        <v>0</v>
      </c>
      <c r="K92" t="s">
        <v>331</v>
      </c>
    </row>
    <row r="93" spans="1:12" ht="15.75" customHeight="1" x14ac:dyDescent="0.25">
      <c r="A93" s="1">
        <v>832</v>
      </c>
      <c r="B93" t="s">
        <v>332</v>
      </c>
      <c r="C93" t="s">
        <v>333</v>
      </c>
      <c r="E93" s="4" t="s">
        <v>640</v>
      </c>
      <c r="F93" t="s">
        <v>328</v>
      </c>
      <c r="G93">
        <f t="shared" si="4"/>
        <v>1</v>
      </c>
      <c r="I93">
        <f t="shared" si="5"/>
        <v>0</v>
      </c>
      <c r="K93" t="s">
        <v>334</v>
      </c>
      <c r="L93" t="s">
        <v>335</v>
      </c>
    </row>
    <row r="94" spans="1:12" x14ac:dyDescent="0.25">
      <c r="A94" s="1">
        <v>833</v>
      </c>
      <c r="B94" t="s">
        <v>336</v>
      </c>
      <c r="C94" t="s">
        <v>337</v>
      </c>
      <c r="E94" s="4" t="s">
        <v>602</v>
      </c>
      <c r="F94" t="s">
        <v>328</v>
      </c>
      <c r="G94">
        <f t="shared" si="4"/>
        <v>1</v>
      </c>
      <c r="I94">
        <f t="shared" si="5"/>
        <v>0</v>
      </c>
      <c r="K94" t="s">
        <v>338</v>
      </c>
    </row>
    <row r="95" spans="1:12" x14ac:dyDescent="0.25">
      <c r="A95" s="1">
        <v>845</v>
      </c>
      <c r="B95" t="s">
        <v>340</v>
      </c>
      <c r="C95" t="s">
        <v>341</v>
      </c>
      <c r="E95" s="4" t="s">
        <v>602</v>
      </c>
      <c r="F95" t="s">
        <v>339</v>
      </c>
      <c r="G95">
        <f t="shared" si="4"/>
        <v>1</v>
      </c>
      <c r="I95">
        <f t="shared" si="5"/>
        <v>0</v>
      </c>
      <c r="K95" t="s">
        <v>342</v>
      </c>
      <c r="L95" t="s">
        <v>343</v>
      </c>
    </row>
    <row r="96" spans="1:12" ht="16.5" customHeight="1" x14ac:dyDescent="0.25">
      <c r="A96" s="1">
        <v>846</v>
      </c>
      <c r="B96" t="s">
        <v>344</v>
      </c>
      <c r="C96" t="s">
        <v>345</v>
      </c>
      <c r="E96" s="4" t="s">
        <v>641</v>
      </c>
      <c r="F96" t="s">
        <v>339</v>
      </c>
      <c r="G96">
        <f t="shared" si="4"/>
        <v>1</v>
      </c>
      <c r="I96">
        <f t="shared" si="5"/>
        <v>0</v>
      </c>
      <c r="K96" t="s">
        <v>346</v>
      </c>
    </row>
    <row r="97" spans="1:13" x14ac:dyDescent="0.25">
      <c r="A97" s="1">
        <v>858</v>
      </c>
      <c r="B97" t="s">
        <v>349</v>
      </c>
      <c r="C97" t="s">
        <v>350</v>
      </c>
      <c r="E97" s="4" t="s">
        <v>602</v>
      </c>
      <c r="F97" t="s">
        <v>347</v>
      </c>
      <c r="G97">
        <f t="shared" si="4"/>
        <v>1</v>
      </c>
      <c r="I97">
        <f t="shared" si="5"/>
        <v>0</v>
      </c>
      <c r="K97" t="s">
        <v>351</v>
      </c>
    </row>
    <row r="98" spans="1:13" ht="18" customHeight="1" x14ac:dyDescent="0.25">
      <c r="A98" s="1">
        <v>859</v>
      </c>
      <c r="B98" t="s">
        <v>352</v>
      </c>
      <c r="C98" t="s">
        <v>353</v>
      </c>
      <c r="E98" s="4" t="s">
        <v>642</v>
      </c>
      <c r="F98" t="s">
        <v>347</v>
      </c>
      <c r="G98">
        <f t="shared" ref="G98:G129" si="6">INT(""=D98)</f>
        <v>1</v>
      </c>
      <c r="I98">
        <f t="shared" ref="I98:I129" si="7">INT(AND((""=D98),(""=E98)))</f>
        <v>0</v>
      </c>
      <c r="K98" t="s">
        <v>354</v>
      </c>
      <c r="L98" t="s">
        <v>355</v>
      </c>
    </row>
    <row r="99" spans="1:13" x14ac:dyDescent="0.25">
      <c r="A99" s="1">
        <v>860</v>
      </c>
      <c r="B99" t="s">
        <v>356</v>
      </c>
      <c r="C99" t="s">
        <v>357</v>
      </c>
      <c r="E99" s="4" t="s">
        <v>602</v>
      </c>
      <c r="F99" t="s">
        <v>347</v>
      </c>
      <c r="G99">
        <f t="shared" si="6"/>
        <v>1</v>
      </c>
      <c r="I99">
        <f t="shared" si="7"/>
        <v>0</v>
      </c>
      <c r="K99" t="s">
        <v>358</v>
      </c>
    </row>
    <row r="100" spans="1:13" ht="17.25" customHeight="1" x14ac:dyDescent="0.25">
      <c r="A100" s="1">
        <v>861</v>
      </c>
      <c r="B100" t="s">
        <v>359</v>
      </c>
      <c r="C100" t="s">
        <v>360</v>
      </c>
      <c r="E100" s="4" t="s">
        <v>643</v>
      </c>
      <c r="F100" t="s">
        <v>347</v>
      </c>
      <c r="G100">
        <f t="shared" si="6"/>
        <v>1</v>
      </c>
      <c r="I100">
        <f t="shared" si="7"/>
        <v>0</v>
      </c>
      <c r="K100" t="s">
        <v>121</v>
      </c>
    </row>
    <row r="101" spans="1:13" ht="17.25" customHeight="1" x14ac:dyDescent="0.25">
      <c r="A101" s="1">
        <v>862</v>
      </c>
      <c r="B101" t="s">
        <v>361</v>
      </c>
      <c r="C101" t="s">
        <v>362</v>
      </c>
      <c r="E101" s="4" t="s">
        <v>644</v>
      </c>
      <c r="F101" t="s">
        <v>347</v>
      </c>
      <c r="G101">
        <f t="shared" si="6"/>
        <v>1</v>
      </c>
      <c r="I101">
        <f t="shared" si="7"/>
        <v>0</v>
      </c>
      <c r="K101" t="s">
        <v>363</v>
      </c>
      <c r="L101" t="s">
        <v>364</v>
      </c>
    </row>
    <row r="102" spans="1:13" ht="16.5" customHeight="1" x14ac:dyDescent="0.25">
      <c r="A102" s="1">
        <v>863</v>
      </c>
      <c r="B102" t="s">
        <v>365</v>
      </c>
      <c r="C102" t="s">
        <v>366</v>
      </c>
      <c r="E102" s="4" t="s">
        <v>645</v>
      </c>
      <c r="F102" t="s">
        <v>347</v>
      </c>
      <c r="G102">
        <f t="shared" si="6"/>
        <v>1</v>
      </c>
      <c r="I102">
        <f t="shared" si="7"/>
        <v>0</v>
      </c>
      <c r="K102" t="s">
        <v>167</v>
      </c>
      <c r="L102" t="s">
        <v>168</v>
      </c>
      <c r="M102" t="s">
        <v>169</v>
      </c>
    </row>
    <row r="103" spans="1:13" x14ac:dyDescent="0.25">
      <c r="A103" s="1">
        <v>864</v>
      </c>
      <c r="B103" t="s">
        <v>367</v>
      </c>
      <c r="C103" t="s">
        <v>368</v>
      </c>
      <c r="E103" s="4" t="s">
        <v>602</v>
      </c>
      <c r="F103" t="s">
        <v>347</v>
      </c>
      <c r="G103">
        <f t="shared" si="6"/>
        <v>1</v>
      </c>
      <c r="I103">
        <f t="shared" si="7"/>
        <v>0</v>
      </c>
      <c r="K103" t="s">
        <v>369</v>
      </c>
      <c r="L103" t="s">
        <v>370</v>
      </c>
      <c r="M103" t="s">
        <v>348</v>
      </c>
    </row>
    <row r="104" spans="1:13" ht="16.5" customHeight="1" x14ac:dyDescent="0.25">
      <c r="A104" s="1">
        <v>876</v>
      </c>
      <c r="B104" t="s">
        <v>372</v>
      </c>
      <c r="C104" t="s">
        <v>373</v>
      </c>
      <c r="E104" s="4" t="s">
        <v>646</v>
      </c>
      <c r="F104" t="s">
        <v>371</v>
      </c>
      <c r="G104">
        <f t="shared" si="6"/>
        <v>1</v>
      </c>
      <c r="I104">
        <f t="shared" si="7"/>
        <v>0</v>
      </c>
      <c r="K104" t="s">
        <v>374</v>
      </c>
    </row>
    <row r="105" spans="1:13" x14ac:dyDescent="0.25">
      <c r="A105" s="1">
        <v>877</v>
      </c>
      <c r="B105" t="s">
        <v>375</v>
      </c>
      <c r="C105" t="s">
        <v>376</v>
      </c>
      <c r="E105" s="4" t="s">
        <v>602</v>
      </c>
      <c r="F105" t="s">
        <v>371</v>
      </c>
      <c r="G105">
        <f t="shared" si="6"/>
        <v>1</v>
      </c>
      <c r="I105">
        <f t="shared" si="7"/>
        <v>0</v>
      </c>
      <c r="K105" t="s">
        <v>377</v>
      </c>
    </row>
    <row r="106" spans="1:13" x14ac:dyDescent="0.25">
      <c r="A106" s="1">
        <v>878</v>
      </c>
      <c r="B106" t="s">
        <v>378</v>
      </c>
      <c r="C106" t="s">
        <v>379</v>
      </c>
      <c r="E106" s="4" t="s">
        <v>601</v>
      </c>
      <c r="F106" t="s">
        <v>371</v>
      </c>
      <c r="G106">
        <f t="shared" si="6"/>
        <v>1</v>
      </c>
      <c r="I106">
        <f t="shared" si="7"/>
        <v>0</v>
      </c>
      <c r="K106" t="s">
        <v>380</v>
      </c>
    </row>
    <row r="107" spans="1:13" ht="15.75" customHeight="1" x14ac:dyDescent="0.25">
      <c r="A107" s="1">
        <v>890</v>
      </c>
      <c r="B107" t="s">
        <v>382</v>
      </c>
      <c r="C107" t="s">
        <v>383</v>
      </c>
      <c r="E107" s="4" t="s">
        <v>647</v>
      </c>
      <c r="F107" t="s">
        <v>381</v>
      </c>
      <c r="G107">
        <f t="shared" si="6"/>
        <v>1</v>
      </c>
      <c r="I107">
        <f t="shared" si="7"/>
        <v>0</v>
      </c>
      <c r="K107" t="s">
        <v>384</v>
      </c>
      <c r="L107" t="s">
        <v>385</v>
      </c>
    </row>
    <row r="108" spans="1:13" ht="16.5" customHeight="1" x14ac:dyDescent="0.25">
      <c r="A108" s="1">
        <v>891</v>
      </c>
      <c r="B108" t="s">
        <v>386</v>
      </c>
      <c r="C108" t="s">
        <v>387</v>
      </c>
      <c r="E108" s="4" t="s">
        <v>648</v>
      </c>
      <c r="F108" t="s">
        <v>381</v>
      </c>
      <c r="G108">
        <f t="shared" si="6"/>
        <v>1</v>
      </c>
      <c r="I108">
        <f t="shared" si="7"/>
        <v>0</v>
      </c>
      <c r="K108" t="s">
        <v>388</v>
      </c>
      <c r="L108" t="s">
        <v>389</v>
      </c>
    </row>
    <row r="109" spans="1:13" ht="17.25" customHeight="1" x14ac:dyDescent="0.25">
      <c r="A109" s="1">
        <v>902</v>
      </c>
      <c r="B109" t="s">
        <v>391</v>
      </c>
      <c r="C109" t="s">
        <v>392</v>
      </c>
      <c r="E109" s="4" t="s">
        <v>649</v>
      </c>
      <c r="F109" t="s">
        <v>390</v>
      </c>
      <c r="G109">
        <f t="shared" si="6"/>
        <v>1</v>
      </c>
      <c r="I109">
        <f t="shared" si="7"/>
        <v>0</v>
      </c>
      <c r="K109" t="s">
        <v>393</v>
      </c>
    </row>
    <row r="110" spans="1:13" ht="17.25" customHeight="1" x14ac:dyDescent="0.25">
      <c r="A110" s="1">
        <v>903</v>
      </c>
      <c r="B110" t="s">
        <v>394</v>
      </c>
      <c r="C110" t="s">
        <v>395</v>
      </c>
      <c r="E110" s="4" t="s">
        <v>650</v>
      </c>
      <c r="F110" t="s">
        <v>390</v>
      </c>
      <c r="G110">
        <f t="shared" si="6"/>
        <v>1</v>
      </c>
      <c r="I110">
        <f t="shared" si="7"/>
        <v>0</v>
      </c>
      <c r="K110" t="s">
        <v>225</v>
      </c>
    </row>
    <row r="111" spans="1:13" x14ac:dyDescent="0.25">
      <c r="A111" s="1">
        <v>904</v>
      </c>
      <c r="B111" t="s">
        <v>396</v>
      </c>
      <c r="C111" t="s">
        <v>397</v>
      </c>
      <c r="E111" s="4" t="s">
        <v>602</v>
      </c>
      <c r="F111" t="s">
        <v>390</v>
      </c>
      <c r="G111">
        <f t="shared" si="6"/>
        <v>1</v>
      </c>
      <c r="I111">
        <f t="shared" si="7"/>
        <v>0</v>
      </c>
      <c r="K111" t="s">
        <v>398</v>
      </c>
    </row>
    <row r="112" spans="1:13" x14ac:dyDescent="0.25">
      <c r="A112" s="1">
        <v>913</v>
      </c>
      <c r="B112" t="s">
        <v>401</v>
      </c>
      <c r="C112" t="s">
        <v>402</v>
      </c>
      <c r="E112" s="4" t="s">
        <v>602</v>
      </c>
      <c r="F112" t="s">
        <v>399</v>
      </c>
      <c r="G112">
        <f t="shared" si="6"/>
        <v>1</v>
      </c>
      <c r="I112">
        <f t="shared" si="7"/>
        <v>0</v>
      </c>
      <c r="K112" t="s">
        <v>403</v>
      </c>
    </row>
    <row r="113" spans="1:13" x14ac:dyDescent="0.25">
      <c r="A113" s="1">
        <v>914</v>
      </c>
      <c r="B113" t="s">
        <v>404</v>
      </c>
      <c r="C113" t="s">
        <v>405</v>
      </c>
      <c r="E113" s="4" t="s">
        <v>602</v>
      </c>
      <c r="F113" t="s">
        <v>399</v>
      </c>
      <c r="G113">
        <f t="shared" si="6"/>
        <v>1</v>
      </c>
      <c r="I113">
        <f t="shared" si="7"/>
        <v>0</v>
      </c>
      <c r="K113" t="s">
        <v>406</v>
      </c>
    </row>
    <row r="114" spans="1:13" x14ac:dyDescent="0.25">
      <c r="A114" s="1">
        <v>915</v>
      </c>
      <c r="B114" t="s">
        <v>407</v>
      </c>
      <c r="C114" t="s">
        <v>408</v>
      </c>
      <c r="E114" s="4" t="s">
        <v>602</v>
      </c>
      <c r="F114" t="s">
        <v>399</v>
      </c>
      <c r="G114">
        <f t="shared" si="6"/>
        <v>1</v>
      </c>
      <c r="I114">
        <f t="shared" si="7"/>
        <v>0</v>
      </c>
      <c r="K114" t="s">
        <v>288</v>
      </c>
    </row>
    <row r="115" spans="1:13" x14ac:dyDescent="0.25">
      <c r="A115" s="1">
        <v>916</v>
      </c>
      <c r="B115" t="s">
        <v>409</v>
      </c>
      <c r="C115" t="s">
        <v>410</v>
      </c>
      <c r="E115" s="4" t="s">
        <v>602</v>
      </c>
      <c r="F115" t="s">
        <v>399</v>
      </c>
      <c r="G115">
        <f t="shared" si="6"/>
        <v>1</v>
      </c>
      <c r="I115">
        <f t="shared" si="7"/>
        <v>0</v>
      </c>
      <c r="K115" t="s">
        <v>411</v>
      </c>
    </row>
    <row r="116" spans="1:13" x14ac:dyDescent="0.25">
      <c r="A116" s="1">
        <v>926</v>
      </c>
      <c r="B116" t="s">
        <v>413</v>
      </c>
      <c r="C116" t="s">
        <v>414</v>
      </c>
      <c r="E116" s="4" t="s">
        <v>602</v>
      </c>
      <c r="F116" t="s">
        <v>412</v>
      </c>
      <c r="G116">
        <f t="shared" si="6"/>
        <v>1</v>
      </c>
      <c r="I116">
        <f t="shared" si="7"/>
        <v>0</v>
      </c>
      <c r="K116" t="s">
        <v>415</v>
      </c>
    </row>
    <row r="117" spans="1:13" x14ac:dyDescent="0.25">
      <c r="A117" s="1">
        <v>927</v>
      </c>
      <c r="B117" t="s">
        <v>416</v>
      </c>
      <c r="C117" t="s">
        <v>417</v>
      </c>
      <c r="E117" s="4" t="s">
        <v>602</v>
      </c>
      <c r="F117" t="s">
        <v>412</v>
      </c>
      <c r="G117">
        <f t="shared" si="6"/>
        <v>1</v>
      </c>
      <c r="I117">
        <f t="shared" si="7"/>
        <v>0</v>
      </c>
      <c r="K117" t="s">
        <v>418</v>
      </c>
      <c r="L117" t="s">
        <v>419</v>
      </c>
    </row>
    <row r="118" spans="1:13" ht="17.25" customHeight="1" x14ac:dyDescent="0.25">
      <c r="A118" s="1">
        <v>928</v>
      </c>
      <c r="B118" t="s">
        <v>420</v>
      </c>
      <c r="C118" t="s">
        <v>421</v>
      </c>
      <c r="E118" s="4" t="s">
        <v>651</v>
      </c>
      <c r="F118" t="s">
        <v>412</v>
      </c>
      <c r="G118">
        <f t="shared" si="6"/>
        <v>1</v>
      </c>
      <c r="I118">
        <f t="shared" si="7"/>
        <v>0</v>
      </c>
      <c r="K118" t="s">
        <v>235</v>
      </c>
    </row>
    <row r="119" spans="1:13" x14ac:dyDescent="0.25">
      <c r="A119" s="1">
        <v>938</v>
      </c>
      <c r="B119" t="s">
        <v>423</v>
      </c>
      <c r="C119" t="s">
        <v>424</v>
      </c>
      <c r="E119" s="4" t="s">
        <v>602</v>
      </c>
      <c r="F119" t="s">
        <v>422</v>
      </c>
      <c r="G119">
        <f t="shared" si="6"/>
        <v>1</v>
      </c>
      <c r="I119">
        <f t="shared" si="7"/>
        <v>0</v>
      </c>
      <c r="K119" t="s">
        <v>425</v>
      </c>
    </row>
    <row r="120" spans="1:13" x14ac:dyDescent="0.25">
      <c r="A120" s="1">
        <v>939</v>
      </c>
      <c r="B120" t="s">
        <v>426</v>
      </c>
      <c r="C120" t="s">
        <v>427</v>
      </c>
      <c r="E120" s="4" t="s">
        <v>602</v>
      </c>
      <c r="F120" t="s">
        <v>422</v>
      </c>
      <c r="G120">
        <f t="shared" si="6"/>
        <v>1</v>
      </c>
      <c r="I120">
        <f t="shared" si="7"/>
        <v>0</v>
      </c>
      <c r="K120" t="s">
        <v>96</v>
      </c>
      <c r="L120" t="s">
        <v>97</v>
      </c>
    </row>
    <row r="121" spans="1:13" x14ac:dyDescent="0.25">
      <c r="A121" s="1">
        <v>940</v>
      </c>
      <c r="B121" t="s">
        <v>428</v>
      </c>
      <c r="C121" t="s">
        <v>429</v>
      </c>
      <c r="E121" s="4" t="s">
        <v>602</v>
      </c>
      <c r="F121" t="s">
        <v>422</v>
      </c>
      <c r="G121">
        <f t="shared" si="6"/>
        <v>1</v>
      </c>
      <c r="I121">
        <f t="shared" si="7"/>
        <v>0</v>
      </c>
      <c r="K121" t="s">
        <v>430</v>
      </c>
    </row>
    <row r="122" spans="1:13" ht="14.25" customHeight="1" x14ac:dyDescent="0.25">
      <c r="A122" s="1">
        <v>941</v>
      </c>
      <c r="B122" t="s">
        <v>431</v>
      </c>
      <c r="C122" t="s">
        <v>432</v>
      </c>
      <c r="E122" s="4" t="s">
        <v>652</v>
      </c>
      <c r="F122" t="s">
        <v>422</v>
      </c>
      <c r="G122">
        <f t="shared" si="6"/>
        <v>1</v>
      </c>
      <c r="I122">
        <f t="shared" si="7"/>
        <v>0</v>
      </c>
      <c r="K122" t="s">
        <v>433</v>
      </c>
      <c r="L122" t="s">
        <v>434</v>
      </c>
      <c r="M122" t="s">
        <v>435</v>
      </c>
    </row>
    <row r="123" spans="1:13" ht="15.75" customHeight="1" x14ac:dyDescent="0.25">
      <c r="A123" s="1">
        <v>942</v>
      </c>
      <c r="B123" t="s">
        <v>436</v>
      </c>
      <c r="C123" t="s">
        <v>437</v>
      </c>
      <c r="E123" s="4" t="s">
        <v>653</v>
      </c>
      <c r="F123" t="s">
        <v>422</v>
      </c>
      <c r="G123">
        <f t="shared" si="6"/>
        <v>1</v>
      </c>
      <c r="I123">
        <f t="shared" si="7"/>
        <v>0</v>
      </c>
      <c r="K123" t="s">
        <v>438</v>
      </c>
    </row>
    <row r="124" spans="1:13" x14ac:dyDescent="0.25">
      <c r="A124" s="1">
        <v>943</v>
      </c>
      <c r="B124" t="s">
        <v>439</v>
      </c>
      <c r="C124" t="s">
        <v>440</v>
      </c>
      <c r="E124" s="4" t="s">
        <v>602</v>
      </c>
      <c r="F124" t="s">
        <v>422</v>
      </c>
      <c r="G124">
        <f t="shared" si="6"/>
        <v>1</v>
      </c>
      <c r="I124">
        <f t="shared" si="7"/>
        <v>0</v>
      </c>
      <c r="K124" t="s">
        <v>441</v>
      </c>
    </row>
    <row r="125" spans="1:13" x14ac:dyDescent="0.25">
      <c r="A125" s="1">
        <v>952</v>
      </c>
      <c r="B125" t="s">
        <v>443</v>
      </c>
      <c r="C125" t="s">
        <v>444</v>
      </c>
      <c r="E125" s="4" t="s">
        <v>602</v>
      </c>
      <c r="F125" t="s">
        <v>442</v>
      </c>
      <c r="G125">
        <f t="shared" si="6"/>
        <v>1</v>
      </c>
      <c r="I125">
        <f t="shared" si="7"/>
        <v>0</v>
      </c>
      <c r="K125" t="s">
        <v>445</v>
      </c>
    </row>
    <row r="126" spans="1:13" x14ac:dyDescent="0.25">
      <c r="A126" s="1">
        <v>953</v>
      </c>
      <c r="B126" t="s">
        <v>446</v>
      </c>
      <c r="C126" t="s">
        <v>447</v>
      </c>
      <c r="E126" s="4" t="s">
        <v>602</v>
      </c>
      <c r="F126" t="s">
        <v>442</v>
      </c>
      <c r="G126">
        <f t="shared" si="6"/>
        <v>1</v>
      </c>
      <c r="I126">
        <f t="shared" si="7"/>
        <v>0</v>
      </c>
      <c r="K126" t="s">
        <v>448</v>
      </c>
      <c r="L126" t="s">
        <v>449</v>
      </c>
    </row>
    <row r="127" spans="1:13" x14ac:dyDescent="0.25">
      <c r="A127" s="1">
        <v>954</v>
      </c>
      <c r="B127" t="s">
        <v>450</v>
      </c>
      <c r="C127" t="s">
        <v>451</v>
      </c>
      <c r="E127" s="4" t="s">
        <v>602</v>
      </c>
      <c r="F127" t="s">
        <v>442</v>
      </c>
      <c r="G127">
        <f t="shared" si="6"/>
        <v>1</v>
      </c>
      <c r="I127">
        <f t="shared" si="7"/>
        <v>0</v>
      </c>
      <c r="K127" t="s">
        <v>452</v>
      </c>
      <c r="L127" t="s">
        <v>453</v>
      </c>
    </row>
    <row r="128" spans="1:13" x14ac:dyDescent="0.25">
      <c r="A128" s="1">
        <v>962</v>
      </c>
      <c r="B128" t="s">
        <v>455</v>
      </c>
      <c r="C128" t="s">
        <v>456</v>
      </c>
      <c r="E128" s="4" t="s">
        <v>602</v>
      </c>
      <c r="F128" t="s">
        <v>454</v>
      </c>
      <c r="G128">
        <f t="shared" si="6"/>
        <v>1</v>
      </c>
      <c r="I128">
        <f t="shared" si="7"/>
        <v>0</v>
      </c>
      <c r="K128" t="s">
        <v>457</v>
      </c>
    </row>
    <row r="129" spans="1:13" x14ac:dyDescent="0.25">
      <c r="A129" s="1">
        <v>964</v>
      </c>
      <c r="B129" t="s">
        <v>458</v>
      </c>
      <c r="C129" t="s">
        <v>459</v>
      </c>
      <c r="E129" s="4" t="s">
        <v>602</v>
      </c>
      <c r="F129" t="s">
        <v>454</v>
      </c>
      <c r="G129">
        <f t="shared" si="6"/>
        <v>1</v>
      </c>
      <c r="I129">
        <f t="shared" si="7"/>
        <v>0</v>
      </c>
      <c r="K129" t="s">
        <v>460</v>
      </c>
    </row>
    <row r="130" spans="1:13" x14ac:dyDescent="0.25">
      <c r="A130" s="1">
        <v>965</v>
      </c>
      <c r="B130" t="s">
        <v>461</v>
      </c>
      <c r="C130" t="s">
        <v>462</v>
      </c>
      <c r="E130" s="4" t="s">
        <v>602</v>
      </c>
      <c r="F130" t="s">
        <v>454</v>
      </c>
      <c r="G130">
        <f t="shared" ref="G130:G165" si="8">INT(""=D130)</f>
        <v>1</v>
      </c>
      <c r="I130">
        <f t="shared" ref="I130:I165" si="9">INT(AND((""=D130),(""=E130)))</f>
        <v>0</v>
      </c>
      <c r="K130" t="s">
        <v>418</v>
      </c>
      <c r="L130" t="s">
        <v>419</v>
      </c>
    </row>
    <row r="131" spans="1:13" x14ac:dyDescent="0.25">
      <c r="A131" s="1">
        <v>977</v>
      </c>
      <c r="B131" t="s">
        <v>464</v>
      </c>
      <c r="C131" t="s">
        <v>465</v>
      </c>
      <c r="E131" s="4" t="s">
        <v>602</v>
      </c>
      <c r="F131" t="s">
        <v>463</v>
      </c>
      <c r="G131">
        <f t="shared" si="8"/>
        <v>1</v>
      </c>
      <c r="I131">
        <f t="shared" si="9"/>
        <v>0</v>
      </c>
      <c r="K131" t="s">
        <v>466</v>
      </c>
    </row>
    <row r="132" spans="1:13" x14ac:dyDescent="0.25">
      <c r="A132" s="1">
        <v>978</v>
      </c>
      <c r="B132" t="s">
        <v>467</v>
      </c>
      <c r="C132" t="s">
        <v>468</v>
      </c>
      <c r="E132" s="4" t="s">
        <v>602</v>
      </c>
      <c r="F132" t="s">
        <v>463</v>
      </c>
      <c r="G132">
        <f t="shared" si="8"/>
        <v>1</v>
      </c>
      <c r="I132">
        <f t="shared" si="9"/>
        <v>0</v>
      </c>
      <c r="K132" t="s">
        <v>469</v>
      </c>
    </row>
    <row r="133" spans="1:13" x14ac:dyDescent="0.25">
      <c r="A133" s="1">
        <v>979</v>
      </c>
      <c r="B133" t="s">
        <v>470</v>
      </c>
      <c r="C133" t="s">
        <v>471</v>
      </c>
      <c r="E133" s="4" t="s">
        <v>602</v>
      </c>
      <c r="F133" t="s">
        <v>463</v>
      </c>
      <c r="G133">
        <f t="shared" si="8"/>
        <v>1</v>
      </c>
      <c r="I133">
        <f t="shared" si="9"/>
        <v>0</v>
      </c>
      <c r="K133" t="s">
        <v>472</v>
      </c>
    </row>
    <row r="134" spans="1:13" x14ac:dyDescent="0.25">
      <c r="A134" s="1">
        <v>990</v>
      </c>
      <c r="B134" t="s">
        <v>475</v>
      </c>
      <c r="C134" t="s">
        <v>476</v>
      </c>
      <c r="E134" s="4" t="s">
        <v>602</v>
      </c>
      <c r="F134" t="s">
        <v>473</v>
      </c>
      <c r="G134">
        <f t="shared" si="8"/>
        <v>1</v>
      </c>
      <c r="I134">
        <f t="shared" si="9"/>
        <v>0</v>
      </c>
      <c r="K134" t="s">
        <v>477</v>
      </c>
      <c r="L134" t="s">
        <v>478</v>
      </c>
      <c r="M134" t="s">
        <v>479</v>
      </c>
    </row>
    <row r="135" spans="1:13" ht="16.5" customHeight="1" x14ac:dyDescent="0.25">
      <c r="A135" s="1">
        <v>991</v>
      </c>
      <c r="B135" t="s">
        <v>480</v>
      </c>
      <c r="C135" t="s">
        <v>481</v>
      </c>
      <c r="E135" s="4" t="s">
        <v>654</v>
      </c>
      <c r="F135" t="s">
        <v>473</v>
      </c>
      <c r="G135">
        <f t="shared" si="8"/>
        <v>1</v>
      </c>
      <c r="I135">
        <f t="shared" si="9"/>
        <v>0</v>
      </c>
      <c r="K135" t="s">
        <v>316</v>
      </c>
      <c r="L135" t="s">
        <v>317</v>
      </c>
    </row>
    <row r="136" spans="1:13" x14ac:dyDescent="0.25">
      <c r="A136" s="1">
        <v>992</v>
      </c>
      <c r="B136" t="s">
        <v>482</v>
      </c>
      <c r="C136" t="s">
        <v>483</v>
      </c>
      <c r="E136" s="4" t="s">
        <v>602</v>
      </c>
      <c r="F136" t="s">
        <v>473</v>
      </c>
      <c r="G136">
        <f t="shared" si="8"/>
        <v>1</v>
      </c>
      <c r="I136">
        <f t="shared" si="9"/>
        <v>0</v>
      </c>
      <c r="K136" t="s">
        <v>484</v>
      </c>
      <c r="L136" t="s">
        <v>485</v>
      </c>
    </row>
    <row r="137" spans="1:13" x14ac:dyDescent="0.25">
      <c r="A137" s="1">
        <v>1002</v>
      </c>
      <c r="B137" t="s">
        <v>487</v>
      </c>
      <c r="C137" t="s">
        <v>488</v>
      </c>
      <c r="E137" s="4" t="s">
        <v>602</v>
      </c>
      <c r="F137" t="s">
        <v>486</v>
      </c>
      <c r="G137">
        <f t="shared" si="8"/>
        <v>1</v>
      </c>
      <c r="I137">
        <f t="shared" si="9"/>
        <v>0</v>
      </c>
      <c r="K137" t="s">
        <v>489</v>
      </c>
    </row>
    <row r="138" spans="1:13" x14ac:dyDescent="0.25">
      <c r="A138" s="1">
        <v>1003</v>
      </c>
      <c r="B138" t="s">
        <v>490</v>
      </c>
      <c r="C138" t="s">
        <v>491</v>
      </c>
      <c r="E138" s="4" t="s">
        <v>602</v>
      </c>
      <c r="F138" t="s">
        <v>486</v>
      </c>
      <c r="G138">
        <f t="shared" si="8"/>
        <v>1</v>
      </c>
      <c r="I138">
        <f t="shared" si="9"/>
        <v>0</v>
      </c>
      <c r="K138" t="s">
        <v>492</v>
      </c>
      <c r="L138" t="s">
        <v>493</v>
      </c>
    </row>
    <row r="139" spans="1:13" x14ac:dyDescent="0.25">
      <c r="A139" s="1">
        <v>1004</v>
      </c>
      <c r="B139" t="s">
        <v>494</v>
      </c>
      <c r="C139" t="s">
        <v>495</v>
      </c>
      <c r="E139" s="4" t="s">
        <v>602</v>
      </c>
      <c r="F139" t="s">
        <v>486</v>
      </c>
      <c r="G139">
        <f t="shared" si="8"/>
        <v>1</v>
      </c>
      <c r="I139">
        <f t="shared" si="9"/>
        <v>0</v>
      </c>
      <c r="K139" t="s">
        <v>474</v>
      </c>
    </row>
    <row r="140" spans="1:13" x14ac:dyDescent="0.25">
      <c r="A140" s="1">
        <v>1015</v>
      </c>
      <c r="B140" t="s">
        <v>497</v>
      </c>
      <c r="C140" t="s">
        <v>498</v>
      </c>
      <c r="E140" s="4" t="s">
        <v>602</v>
      </c>
      <c r="F140" t="s">
        <v>496</v>
      </c>
      <c r="G140">
        <f t="shared" si="8"/>
        <v>1</v>
      </c>
      <c r="I140">
        <f t="shared" si="9"/>
        <v>0</v>
      </c>
      <c r="K140" t="s">
        <v>44</v>
      </c>
    </row>
    <row r="141" spans="1:13" x14ac:dyDescent="0.25">
      <c r="A141" s="1">
        <v>1016</v>
      </c>
      <c r="B141" t="s">
        <v>499</v>
      </c>
      <c r="C141" t="s">
        <v>500</v>
      </c>
      <c r="E141" s="4" t="s">
        <v>602</v>
      </c>
      <c r="F141" t="s">
        <v>496</v>
      </c>
      <c r="G141">
        <f t="shared" si="8"/>
        <v>1</v>
      </c>
      <c r="I141">
        <f t="shared" si="9"/>
        <v>0</v>
      </c>
      <c r="K141" t="s">
        <v>166</v>
      </c>
    </row>
    <row r="142" spans="1:13" x14ac:dyDescent="0.25">
      <c r="A142" s="1">
        <v>1017</v>
      </c>
      <c r="B142" t="s">
        <v>501</v>
      </c>
      <c r="C142" t="s">
        <v>502</v>
      </c>
      <c r="E142" s="4" t="s">
        <v>602</v>
      </c>
      <c r="F142" t="s">
        <v>496</v>
      </c>
      <c r="G142">
        <f t="shared" si="8"/>
        <v>1</v>
      </c>
      <c r="I142">
        <f t="shared" si="9"/>
        <v>0</v>
      </c>
      <c r="K142" t="s">
        <v>503</v>
      </c>
      <c r="L142" t="s">
        <v>504</v>
      </c>
    </row>
    <row r="143" spans="1:13" ht="15" customHeight="1" x14ac:dyDescent="0.25">
      <c r="A143" s="1">
        <v>1018</v>
      </c>
      <c r="B143" t="s">
        <v>505</v>
      </c>
      <c r="C143" t="s">
        <v>506</v>
      </c>
      <c r="E143" s="4" t="s">
        <v>655</v>
      </c>
      <c r="F143" t="s">
        <v>496</v>
      </c>
      <c r="G143">
        <f t="shared" si="8"/>
        <v>1</v>
      </c>
      <c r="I143">
        <f t="shared" si="9"/>
        <v>0</v>
      </c>
      <c r="K143" t="s">
        <v>170</v>
      </c>
    </row>
    <row r="144" spans="1:13" x14ac:dyDescent="0.25">
      <c r="A144" s="1">
        <v>1019</v>
      </c>
      <c r="B144" t="s">
        <v>507</v>
      </c>
      <c r="C144" t="s">
        <v>508</v>
      </c>
      <c r="E144" s="4" t="s">
        <v>602</v>
      </c>
      <c r="F144" t="s">
        <v>496</v>
      </c>
      <c r="G144">
        <f t="shared" si="8"/>
        <v>1</v>
      </c>
      <c r="I144">
        <f t="shared" si="9"/>
        <v>0</v>
      </c>
      <c r="K144" t="s">
        <v>509</v>
      </c>
      <c r="L144" t="s">
        <v>510</v>
      </c>
    </row>
    <row r="145" spans="1:13" x14ac:dyDescent="0.25">
      <c r="A145" s="1">
        <v>1027</v>
      </c>
      <c r="B145" t="s">
        <v>512</v>
      </c>
      <c r="C145" t="s">
        <v>513</v>
      </c>
      <c r="E145" s="4" t="s">
        <v>602</v>
      </c>
      <c r="F145" t="s">
        <v>511</v>
      </c>
      <c r="G145">
        <f t="shared" si="8"/>
        <v>1</v>
      </c>
      <c r="I145">
        <f t="shared" si="9"/>
        <v>0</v>
      </c>
      <c r="K145" t="s">
        <v>514</v>
      </c>
      <c r="L145" t="s">
        <v>515</v>
      </c>
    </row>
    <row r="146" spans="1:13" x14ac:dyDescent="0.25">
      <c r="A146" s="1">
        <v>1028</v>
      </c>
      <c r="B146" t="s">
        <v>516</v>
      </c>
      <c r="C146" t="s">
        <v>517</v>
      </c>
      <c r="E146" s="4" t="s">
        <v>602</v>
      </c>
      <c r="F146" t="s">
        <v>511</v>
      </c>
      <c r="G146">
        <f t="shared" si="8"/>
        <v>1</v>
      </c>
      <c r="I146">
        <f t="shared" si="9"/>
        <v>0</v>
      </c>
      <c r="K146" t="s">
        <v>518</v>
      </c>
      <c r="L146" t="s">
        <v>519</v>
      </c>
    </row>
    <row r="147" spans="1:13" ht="15" customHeight="1" x14ac:dyDescent="0.25">
      <c r="A147" s="1">
        <v>1029</v>
      </c>
      <c r="B147" t="s">
        <v>520</v>
      </c>
      <c r="C147" t="s">
        <v>521</v>
      </c>
      <c r="E147" s="4" t="s">
        <v>656</v>
      </c>
      <c r="F147" t="s">
        <v>511</v>
      </c>
      <c r="G147">
        <f t="shared" si="8"/>
        <v>1</v>
      </c>
      <c r="I147">
        <f t="shared" si="9"/>
        <v>0</v>
      </c>
      <c r="K147" t="s">
        <v>522</v>
      </c>
      <c r="L147" t="s">
        <v>523</v>
      </c>
    </row>
    <row r="148" spans="1:13" x14ac:dyDescent="0.25">
      <c r="A148" s="1">
        <v>1030</v>
      </c>
      <c r="B148" t="s">
        <v>524</v>
      </c>
      <c r="C148" t="s">
        <v>525</v>
      </c>
      <c r="E148" s="4" t="s">
        <v>602</v>
      </c>
      <c r="F148" t="s">
        <v>511</v>
      </c>
      <c r="G148">
        <f t="shared" si="8"/>
        <v>1</v>
      </c>
      <c r="I148">
        <f t="shared" si="9"/>
        <v>0</v>
      </c>
      <c r="K148" t="s">
        <v>526</v>
      </c>
    </row>
    <row r="149" spans="1:13" x14ac:dyDescent="0.25">
      <c r="A149" s="1">
        <v>1031</v>
      </c>
      <c r="B149" t="s">
        <v>527</v>
      </c>
      <c r="C149" t="s">
        <v>528</v>
      </c>
      <c r="E149" s="4" t="s">
        <v>602</v>
      </c>
      <c r="F149" t="s">
        <v>511</v>
      </c>
      <c r="G149">
        <f t="shared" si="8"/>
        <v>1</v>
      </c>
      <c r="I149">
        <f t="shared" si="9"/>
        <v>0</v>
      </c>
      <c r="K149" t="s">
        <v>529</v>
      </c>
      <c r="L149" t="s">
        <v>530</v>
      </c>
    </row>
    <row r="150" spans="1:13" x14ac:dyDescent="0.25">
      <c r="A150" s="1">
        <v>1032</v>
      </c>
      <c r="B150" t="s">
        <v>531</v>
      </c>
      <c r="C150" t="s">
        <v>532</v>
      </c>
      <c r="E150" s="4" t="s">
        <v>602</v>
      </c>
      <c r="F150" t="s">
        <v>511</v>
      </c>
      <c r="G150">
        <f t="shared" si="8"/>
        <v>1</v>
      </c>
      <c r="I150">
        <f t="shared" si="9"/>
        <v>0</v>
      </c>
      <c r="K150" t="s">
        <v>533</v>
      </c>
    </row>
    <row r="151" spans="1:13" x14ac:dyDescent="0.25">
      <c r="A151" s="1">
        <v>1033</v>
      </c>
      <c r="B151" t="s">
        <v>534</v>
      </c>
      <c r="C151" t="s">
        <v>535</v>
      </c>
      <c r="E151" s="4" t="s">
        <v>602</v>
      </c>
      <c r="F151" t="s">
        <v>511</v>
      </c>
      <c r="G151">
        <f t="shared" si="8"/>
        <v>1</v>
      </c>
      <c r="I151">
        <f t="shared" si="9"/>
        <v>0</v>
      </c>
      <c r="K151" t="s">
        <v>536</v>
      </c>
    </row>
    <row r="152" spans="1:13" x14ac:dyDescent="0.25">
      <c r="A152" s="1">
        <v>1042</v>
      </c>
      <c r="B152" t="s">
        <v>538</v>
      </c>
      <c r="C152" t="s">
        <v>539</v>
      </c>
      <c r="E152" s="4" t="s">
        <v>602</v>
      </c>
      <c r="F152" t="s">
        <v>537</v>
      </c>
      <c r="G152">
        <f t="shared" si="8"/>
        <v>1</v>
      </c>
      <c r="I152">
        <f t="shared" si="9"/>
        <v>0</v>
      </c>
      <c r="K152" t="s">
        <v>540</v>
      </c>
      <c r="L152" t="s">
        <v>266</v>
      </c>
    </row>
    <row r="153" spans="1:13" ht="16.5" customHeight="1" x14ac:dyDescent="0.25">
      <c r="A153" s="1">
        <v>1043</v>
      </c>
      <c r="B153" t="s">
        <v>541</v>
      </c>
      <c r="C153" t="s">
        <v>542</v>
      </c>
      <c r="E153" s="4" t="s">
        <v>657</v>
      </c>
      <c r="F153" t="s">
        <v>537</v>
      </c>
      <c r="G153">
        <f t="shared" si="8"/>
        <v>1</v>
      </c>
      <c r="I153">
        <f t="shared" si="9"/>
        <v>0</v>
      </c>
      <c r="K153" t="s">
        <v>80</v>
      </c>
      <c r="L153" t="s">
        <v>165</v>
      </c>
    </row>
    <row r="154" spans="1:13" x14ac:dyDescent="0.25">
      <c r="A154" s="1">
        <v>1052</v>
      </c>
      <c r="B154" t="s">
        <v>544</v>
      </c>
      <c r="C154" t="s">
        <v>545</v>
      </c>
      <c r="E154" s="4" t="s">
        <v>602</v>
      </c>
      <c r="F154" t="s">
        <v>543</v>
      </c>
      <c r="G154">
        <f t="shared" si="8"/>
        <v>1</v>
      </c>
      <c r="I154">
        <f t="shared" si="9"/>
        <v>0</v>
      </c>
      <c r="K154" t="s">
        <v>546</v>
      </c>
    </row>
    <row r="155" spans="1:13" x14ac:dyDescent="0.25">
      <c r="A155" s="1">
        <v>1053</v>
      </c>
      <c r="B155" t="s">
        <v>547</v>
      </c>
      <c r="C155" t="s">
        <v>548</v>
      </c>
      <c r="E155" s="4" t="s">
        <v>602</v>
      </c>
      <c r="F155" t="s">
        <v>543</v>
      </c>
      <c r="G155">
        <f t="shared" si="8"/>
        <v>1</v>
      </c>
      <c r="I155">
        <f t="shared" si="9"/>
        <v>0</v>
      </c>
      <c r="K155" t="s">
        <v>549</v>
      </c>
      <c r="L155" t="s">
        <v>31</v>
      </c>
    </row>
    <row r="156" spans="1:13" ht="15" customHeight="1" x14ac:dyDescent="0.25">
      <c r="A156" s="1">
        <v>1062</v>
      </c>
      <c r="B156" t="s">
        <v>551</v>
      </c>
      <c r="C156" t="s">
        <v>552</v>
      </c>
      <c r="E156" s="4" t="s">
        <v>658</v>
      </c>
      <c r="F156" t="s">
        <v>550</v>
      </c>
      <c r="G156">
        <f t="shared" si="8"/>
        <v>1</v>
      </c>
      <c r="I156">
        <f t="shared" si="9"/>
        <v>0</v>
      </c>
      <c r="K156" t="s">
        <v>553</v>
      </c>
    </row>
    <row r="157" spans="1:13" x14ac:dyDescent="0.25">
      <c r="A157" s="1">
        <v>1063</v>
      </c>
      <c r="B157" t="s">
        <v>554</v>
      </c>
      <c r="C157" t="s">
        <v>555</v>
      </c>
      <c r="E157" s="4" t="s">
        <v>602</v>
      </c>
      <c r="F157" t="s">
        <v>550</v>
      </c>
      <c r="G157">
        <f t="shared" si="8"/>
        <v>1</v>
      </c>
      <c r="I157">
        <f t="shared" si="9"/>
        <v>0</v>
      </c>
      <c r="K157" t="s">
        <v>460</v>
      </c>
    </row>
    <row r="158" spans="1:13" x14ac:dyDescent="0.25">
      <c r="A158" s="1">
        <v>1064</v>
      </c>
      <c r="B158" t="s">
        <v>556</v>
      </c>
      <c r="C158" t="s">
        <v>557</v>
      </c>
      <c r="E158" s="4" t="s">
        <v>602</v>
      </c>
      <c r="F158" t="s">
        <v>550</v>
      </c>
      <c r="G158">
        <f t="shared" si="8"/>
        <v>1</v>
      </c>
      <c r="I158">
        <f t="shared" si="9"/>
        <v>0</v>
      </c>
      <c r="K158" t="s">
        <v>558</v>
      </c>
    </row>
    <row r="159" spans="1:13" x14ac:dyDescent="0.25">
      <c r="A159" s="1">
        <v>1072</v>
      </c>
      <c r="B159" t="s">
        <v>560</v>
      </c>
      <c r="C159" t="s">
        <v>561</v>
      </c>
      <c r="E159" s="4" t="s">
        <v>602</v>
      </c>
      <c r="F159" t="s">
        <v>559</v>
      </c>
      <c r="G159">
        <f t="shared" si="8"/>
        <v>1</v>
      </c>
      <c r="I159">
        <f t="shared" si="9"/>
        <v>0</v>
      </c>
      <c r="K159" t="s">
        <v>562</v>
      </c>
      <c r="L159" t="s">
        <v>563</v>
      </c>
      <c r="M159" t="s">
        <v>400</v>
      </c>
    </row>
    <row r="160" spans="1:13" x14ac:dyDescent="0.25">
      <c r="A160" s="1">
        <v>1073</v>
      </c>
      <c r="B160" t="s">
        <v>564</v>
      </c>
      <c r="C160" t="s">
        <v>565</v>
      </c>
      <c r="E160" s="4" t="s">
        <v>602</v>
      </c>
      <c r="F160" t="s">
        <v>559</v>
      </c>
      <c r="G160">
        <f t="shared" si="8"/>
        <v>1</v>
      </c>
      <c r="I160">
        <f t="shared" si="9"/>
        <v>0</v>
      </c>
      <c r="K160" t="s">
        <v>566</v>
      </c>
      <c r="L160" t="s">
        <v>567</v>
      </c>
    </row>
    <row r="161" spans="1:12" x14ac:dyDescent="0.25">
      <c r="A161" s="1">
        <v>1074</v>
      </c>
      <c r="B161" t="s">
        <v>568</v>
      </c>
      <c r="C161" t="s">
        <v>569</v>
      </c>
      <c r="E161" s="4" t="s">
        <v>602</v>
      </c>
      <c r="F161" t="s">
        <v>559</v>
      </c>
      <c r="G161">
        <f t="shared" si="8"/>
        <v>1</v>
      </c>
      <c r="I161">
        <f t="shared" si="9"/>
        <v>0</v>
      </c>
      <c r="K161" t="s">
        <v>570</v>
      </c>
    </row>
    <row r="162" spans="1:12" x14ac:dyDescent="0.25">
      <c r="A162" s="1">
        <v>1075</v>
      </c>
      <c r="B162" t="s">
        <v>571</v>
      </c>
      <c r="C162" t="s">
        <v>572</v>
      </c>
      <c r="E162" s="4" t="s">
        <v>602</v>
      </c>
      <c r="F162" t="s">
        <v>559</v>
      </c>
      <c r="G162">
        <f t="shared" si="8"/>
        <v>1</v>
      </c>
      <c r="I162">
        <f t="shared" si="9"/>
        <v>0</v>
      </c>
      <c r="K162" t="s">
        <v>573</v>
      </c>
      <c r="L162" t="s">
        <v>574</v>
      </c>
    </row>
    <row r="163" spans="1:12" x14ac:dyDescent="0.25">
      <c r="A163" s="1">
        <v>1076</v>
      </c>
      <c r="B163" t="s">
        <v>575</v>
      </c>
      <c r="C163" t="s">
        <v>576</v>
      </c>
      <c r="E163" s="4" t="s">
        <v>602</v>
      </c>
      <c r="F163" t="s">
        <v>559</v>
      </c>
      <c r="G163">
        <f t="shared" si="8"/>
        <v>1</v>
      </c>
      <c r="I163">
        <f t="shared" si="9"/>
        <v>0</v>
      </c>
      <c r="K163" t="s">
        <v>577</v>
      </c>
    </row>
    <row r="164" spans="1:12" x14ac:dyDescent="0.25">
      <c r="A164" s="1">
        <v>1086</v>
      </c>
      <c r="B164" t="s">
        <v>579</v>
      </c>
      <c r="C164" t="s">
        <v>580</v>
      </c>
      <c r="E164" s="4" t="s">
        <v>602</v>
      </c>
      <c r="F164" t="s">
        <v>578</v>
      </c>
      <c r="G164">
        <f t="shared" si="8"/>
        <v>1</v>
      </c>
      <c r="I164">
        <f t="shared" si="9"/>
        <v>0</v>
      </c>
      <c r="K164" t="s">
        <v>581</v>
      </c>
    </row>
    <row r="165" spans="1:12" ht="16.5" customHeight="1" x14ac:dyDescent="0.25">
      <c r="A165" s="1">
        <v>1098</v>
      </c>
      <c r="B165" t="s">
        <v>583</v>
      </c>
      <c r="C165" t="s">
        <v>584</v>
      </c>
      <c r="E165" s="4" t="s">
        <v>659</v>
      </c>
      <c r="F165" t="s">
        <v>582</v>
      </c>
      <c r="G165">
        <f t="shared" si="8"/>
        <v>1</v>
      </c>
      <c r="I165">
        <f t="shared" si="9"/>
        <v>0</v>
      </c>
      <c r="K165" t="s">
        <v>515</v>
      </c>
    </row>
  </sheetData>
  <sortState xmlns:xlrd2="http://schemas.microsoft.com/office/spreadsheetml/2017/richdata2" ref="A2:Q165">
    <sortCondition ref="A2:A16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2021-07-19T05:47:43Z</dcterms:created>
  <dcterms:modified xsi:type="dcterms:W3CDTF">2021-07-22T16:42:00Z</dcterms:modified>
</cp:coreProperties>
</file>