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ocuments\"/>
    </mc:Choice>
  </mc:AlternateContent>
  <xr:revisionPtr revIDLastSave="0" documentId="13_ncr:1_{A3A8E6C6-A43E-4F4E-868F-F0D958E0C86F}" xr6:coauthVersionLast="47" xr6:coauthVersionMax="47" xr10:uidLastSave="{00000000-0000-0000-0000-000000000000}"/>
  <bookViews>
    <workbookView xWindow="-108" yWindow="-108" windowWidth="23256" windowHeight="12456" firstSheet="1" activeTab="2" xr2:uid="{6212BA61-6DC7-4D74-AD19-3A5D7CC906C0}"/>
  </bookViews>
  <sheets>
    <sheet name="Produtos" sheetId="9" r:id="rId1"/>
    <sheet name="Preencha" sheetId="2" r:id="rId2"/>
    <sheet name="Processado" sheetId="1" r:id="rId3"/>
    <sheet name="FERNANDA" sheetId="3" r:id="rId4"/>
    <sheet name="LUMA" sheetId="4" r:id="rId5"/>
    <sheet name="NAYARA" sheetId="5" r:id="rId6"/>
    <sheet name="SABRINA" sheetId="6" r:id="rId7"/>
    <sheet name="THALITA" sheetId="7" r:id="rId8"/>
    <sheet name="VANESSA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H3" i="1" s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G28" i="1"/>
  <c r="A28" i="1" s="1"/>
  <c r="G29" i="1"/>
  <c r="A29" i="1" s="1"/>
  <c r="G30" i="1"/>
  <c r="A30" i="1" s="1"/>
  <c r="G31" i="1"/>
  <c r="A31" i="1" s="1"/>
  <c r="G32" i="1"/>
  <c r="A32" i="1" s="1"/>
  <c r="G33" i="1"/>
  <c r="A33" i="1" s="1"/>
  <c r="G34" i="1"/>
  <c r="A34" i="1" s="1"/>
  <c r="G35" i="1"/>
  <c r="A35" i="1" s="1"/>
  <c r="G36" i="1"/>
  <c r="A36" i="1" s="1"/>
  <c r="G37" i="1"/>
  <c r="A37" i="1" s="1"/>
  <c r="G38" i="1"/>
  <c r="A38" i="1" s="1"/>
  <c r="G39" i="1"/>
  <c r="A39" i="1" s="1"/>
  <c r="G40" i="1"/>
  <c r="A40" i="1" s="1"/>
  <c r="G41" i="1"/>
  <c r="A41" i="1" s="1"/>
  <c r="G42" i="1"/>
  <c r="A42" i="1" s="1"/>
  <c r="G43" i="1"/>
  <c r="A43" i="1" s="1"/>
  <c r="G44" i="1"/>
  <c r="A44" i="1" s="1"/>
  <c r="G45" i="1"/>
  <c r="A45" i="1" s="1"/>
  <c r="G46" i="1"/>
  <c r="A46" i="1" s="1"/>
  <c r="G47" i="1"/>
  <c r="A47" i="1" s="1"/>
  <c r="G48" i="1"/>
  <c r="A48" i="1" s="1"/>
  <c r="G49" i="1"/>
  <c r="A49" i="1" s="1"/>
  <c r="G50" i="1"/>
  <c r="A50" i="1" s="1"/>
  <c r="G51" i="1"/>
  <c r="A51" i="1" s="1"/>
  <c r="G52" i="1"/>
  <c r="A52" i="1" s="1"/>
  <c r="G53" i="1"/>
  <c r="A53" i="1" s="1"/>
  <c r="G54" i="1"/>
  <c r="A54" i="1" s="1"/>
  <c r="G55" i="1"/>
  <c r="A55" i="1" s="1"/>
  <c r="G56" i="1"/>
  <c r="A56" i="1" s="1"/>
  <c r="G57" i="1"/>
  <c r="A57" i="1" s="1"/>
  <c r="G58" i="1"/>
  <c r="A58" i="1" s="1"/>
  <c r="G59" i="1"/>
  <c r="A59" i="1" s="1"/>
  <c r="G60" i="1"/>
  <c r="A60" i="1" s="1"/>
  <c r="G61" i="1"/>
  <c r="A61" i="1" s="1"/>
  <c r="G62" i="1"/>
  <c r="A62" i="1" s="1"/>
  <c r="G63" i="1"/>
  <c r="A63" i="1" s="1"/>
  <c r="G64" i="1"/>
  <c r="A64" i="1" s="1"/>
  <c r="G65" i="1"/>
  <c r="A65" i="1" s="1"/>
  <c r="G66" i="1"/>
  <c r="A66" i="1" s="1"/>
  <c r="G67" i="1"/>
  <c r="A67" i="1" s="1"/>
  <c r="G68" i="1"/>
  <c r="A68" i="1" s="1"/>
  <c r="G69" i="1"/>
  <c r="A69" i="1" s="1"/>
  <c r="G70" i="1"/>
  <c r="A70" i="1" s="1"/>
  <c r="G71" i="1"/>
  <c r="A71" i="1" s="1"/>
  <c r="G72" i="1"/>
  <c r="A72" i="1" s="1"/>
  <c r="G73" i="1"/>
  <c r="A73" i="1" s="1"/>
  <c r="G74" i="1"/>
  <c r="A74" i="1" s="1"/>
  <c r="G75" i="1"/>
  <c r="A75" i="1" s="1"/>
  <c r="G76" i="1"/>
  <c r="A76" i="1" s="1"/>
  <c r="G77" i="1"/>
  <c r="A77" i="1" s="1"/>
  <c r="G78" i="1"/>
  <c r="A78" i="1" s="1"/>
  <c r="G79" i="1"/>
  <c r="A79" i="1" s="1"/>
  <c r="G80" i="1"/>
  <c r="A80" i="1" s="1"/>
  <c r="G81" i="1"/>
  <c r="A81" i="1" s="1"/>
  <c r="G82" i="1"/>
  <c r="A82" i="1" s="1"/>
  <c r="G83" i="1"/>
  <c r="A83" i="1" s="1"/>
  <c r="G84" i="1"/>
  <c r="A84" i="1" s="1"/>
  <c r="G85" i="1"/>
  <c r="A85" i="1" s="1"/>
  <c r="G86" i="1"/>
  <c r="A86" i="1" s="1"/>
  <c r="G87" i="1"/>
  <c r="A87" i="1" s="1"/>
  <c r="G88" i="1"/>
  <c r="A88" i="1" s="1"/>
  <c r="G89" i="1"/>
  <c r="A89" i="1" s="1"/>
  <c r="G90" i="1"/>
  <c r="A90" i="1" s="1"/>
  <c r="G91" i="1"/>
  <c r="A91" i="1" s="1"/>
  <c r="G92" i="1"/>
  <c r="A92" i="1" s="1"/>
  <c r="G93" i="1"/>
  <c r="A93" i="1" s="1"/>
  <c r="G94" i="1"/>
  <c r="A94" i="1" s="1"/>
  <c r="G95" i="1"/>
  <c r="A95" i="1" s="1"/>
  <c r="G96" i="1"/>
  <c r="A96" i="1" s="1"/>
  <c r="G97" i="1"/>
  <c r="A97" i="1" s="1"/>
  <c r="G98" i="1"/>
  <c r="A98" i="1" s="1"/>
  <c r="G99" i="1"/>
  <c r="A99" i="1" s="1"/>
  <c r="G100" i="1"/>
  <c r="A100" i="1" s="1"/>
  <c r="G101" i="1"/>
  <c r="A101" i="1" s="1"/>
  <c r="G102" i="1"/>
  <c r="A102" i="1" s="1"/>
  <c r="G103" i="1"/>
  <c r="A103" i="1" s="1"/>
  <c r="G104" i="1"/>
  <c r="A104" i="1" s="1"/>
  <c r="G105" i="1"/>
  <c r="A105" i="1" s="1"/>
  <c r="G106" i="1"/>
  <c r="A106" i="1" s="1"/>
  <c r="G107" i="1"/>
  <c r="A107" i="1" s="1"/>
  <c r="G108" i="1"/>
  <c r="A108" i="1" s="1"/>
  <c r="G109" i="1"/>
  <c r="A109" i="1" s="1"/>
  <c r="G110" i="1"/>
  <c r="A110" i="1" s="1"/>
  <c r="G111" i="1"/>
  <c r="A111" i="1" s="1"/>
  <c r="G112" i="1"/>
  <c r="A112" i="1" s="1"/>
  <c r="G113" i="1"/>
  <c r="A113" i="1" s="1"/>
  <c r="G114" i="1"/>
  <c r="A114" i="1" s="1"/>
  <c r="G115" i="1"/>
  <c r="A115" i="1" s="1"/>
  <c r="G116" i="1"/>
  <c r="A116" i="1" s="1"/>
  <c r="G117" i="1"/>
  <c r="A117" i="1" s="1"/>
  <c r="G118" i="1"/>
  <c r="A118" i="1" s="1"/>
  <c r="G119" i="1"/>
  <c r="A119" i="1" s="1"/>
  <c r="G120" i="1"/>
  <c r="A120" i="1" s="1"/>
  <c r="G121" i="1"/>
  <c r="A121" i="1" s="1"/>
  <c r="G122" i="1"/>
  <c r="A122" i="1" s="1"/>
  <c r="G123" i="1"/>
  <c r="A123" i="1" s="1"/>
  <c r="G124" i="1"/>
  <c r="A124" i="1" s="1"/>
  <c r="G125" i="1"/>
  <c r="A125" i="1" s="1"/>
  <c r="G126" i="1"/>
  <c r="A126" i="1" s="1"/>
  <c r="G127" i="1"/>
  <c r="A127" i="1" s="1"/>
  <c r="G128" i="1"/>
  <c r="A128" i="1" s="1"/>
  <c r="G129" i="1"/>
  <c r="A129" i="1" s="1"/>
  <c r="G130" i="1"/>
  <c r="A130" i="1" s="1"/>
  <c r="G131" i="1"/>
  <c r="A131" i="1" s="1"/>
  <c r="G132" i="1"/>
  <c r="A132" i="1" s="1"/>
  <c r="G133" i="1"/>
  <c r="A133" i="1" s="1"/>
  <c r="G134" i="1"/>
  <c r="A134" i="1" s="1"/>
  <c r="G135" i="1"/>
  <c r="A135" i="1" s="1"/>
  <c r="G136" i="1"/>
  <c r="A136" i="1" s="1"/>
  <c r="G137" i="1"/>
  <c r="A137" i="1" s="1"/>
  <c r="G138" i="1"/>
  <c r="A138" i="1" s="1"/>
  <c r="G139" i="1"/>
  <c r="A139" i="1" s="1"/>
  <c r="G140" i="1"/>
  <c r="A140" i="1" s="1"/>
  <c r="G141" i="1"/>
  <c r="A141" i="1" s="1"/>
  <c r="G142" i="1"/>
  <c r="A142" i="1" s="1"/>
  <c r="G143" i="1"/>
  <c r="A143" i="1" s="1"/>
  <c r="G144" i="1"/>
  <c r="A144" i="1" s="1"/>
  <c r="G145" i="1"/>
  <c r="A145" i="1" s="1"/>
  <c r="G146" i="1"/>
  <c r="A146" i="1" s="1"/>
  <c r="G147" i="1"/>
  <c r="A147" i="1" s="1"/>
  <c r="G148" i="1"/>
  <c r="A148" i="1" s="1"/>
  <c r="G149" i="1"/>
  <c r="A149" i="1" s="1"/>
  <c r="G150" i="1"/>
  <c r="A150" i="1" s="1"/>
  <c r="G151" i="1"/>
  <c r="A151" i="1" s="1"/>
  <c r="G152" i="1"/>
  <c r="A152" i="1" s="1"/>
  <c r="G153" i="1"/>
  <c r="A153" i="1" s="1"/>
  <c r="G154" i="1"/>
  <c r="A154" i="1" s="1"/>
  <c r="G155" i="1"/>
  <c r="A155" i="1" s="1"/>
  <c r="G156" i="1"/>
  <c r="A156" i="1" s="1"/>
  <c r="G157" i="1"/>
  <c r="A157" i="1" s="1"/>
  <c r="G158" i="1"/>
  <c r="A158" i="1" s="1"/>
  <c r="G159" i="1"/>
  <c r="A159" i="1" s="1"/>
  <c r="G160" i="1"/>
  <c r="A160" i="1" s="1"/>
  <c r="G161" i="1"/>
  <c r="A161" i="1" s="1"/>
  <c r="G162" i="1"/>
  <c r="A162" i="1" s="1"/>
  <c r="G163" i="1"/>
  <c r="A163" i="1" s="1"/>
  <c r="G164" i="1"/>
  <c r="A164" i="1" s="1"/>
  <c r="G165" i="1"/>
  <c r="A165" i="1" s="1"/>
  <c r="G166" i="1"/>
  <c r="A166" i="1" s="1"/>
  <c r="G167" i="1"/>
  <c r="A167" i="1" s="1"/>
  <c r="G168" i="1"/>
  <c r="A168" i="1" s="1"/>
  <c r="G169" i="1"/>
  <c r="A169" i="1" s="1"/>
  <c r="G170" i="1"/>
  <c r="A170" i="1" s="1"/>
  <c r="G171" i="1"/>
  <c r="A171" i="1" s="1"/>
  <c r="G172" i="1"/>
  <c r="A172" i="1" s="1"/>
  <c r="G173" i="1"/>
  <c r="A173" i="1" s="1"/>
  <c r="G174" i="1"/>
  <c r="A174" i="1" s="1"/>
  <c r="G175" i="1"/>
  <c r="A175" i="1" s="1"/>
  <c r="G176" i="1"/>
  <c r="A176" i="1" s="1"/>
  <c r="G177" i="1"/>
  <c r="A177" i="1" s="1"/>
  <c r="G178" i="1"/>
  <c r="A178" i="1" s="1"/>
  <c r="G179" i="1"/>
  <c r="A179" i="1" s="1"/>
  <c r="G180" i="1"/>
  <c r="A180" i="1" s="1"/>
  <c r="G181" i="1"/>
  <c r="A181" i="1" s="1"/>
  <c r="G182" i="1"/>
  <c r="A182" i="1" s="1"/>
  <c r="G183" i="1"/>
  <c r="A183" i="1" s="1"/>
  <c r="G184" i="1"/>
  <c r="A184" i="1" s="1"/>
  <c r="G185" i="1"/>
  <c r="A185" i="1" s="1"/>
  <c r="G186" i="1"/>
  <c r="A186" i="1" s="1"/>
  <c r="G187" i="1"/>
  <c r="A187" i="1" s="1"/>
  <c r="G188" i="1"/>
  <c r="A188" i="1" s="1"/>
  <c r="G189" i="1"/>
  <c r="A189" i="1" s="1"/>
  <c r="G190" i="1"/>
  <c r="A190" i="1" s="1"/>
  <c r="G191" i="1"/>
  <c r="A191" i="1" s="1"/>
  <c r="G192" i="1"/>
  <c r="A192" i="1" s="1"/>
  <c r="G193" i="1"/>
  <c r="A193" i="1" s="1"/>
  <c r="G194" i="1"/>
  <c r="A194" i="1" s="1"/>
  <c r="G195" i="1"/>
  <c r="A195" i="1" s="1"/>
  <c r="G196" i="1"/>
  <c r="A196" i="1" s="1"/>
  <c r="G197" i="1"/>
  <c r="A197" i="1" s="1"/>
  <c r="G198" i="1"/>
  <c r="A198" i="1" s="1"/>
  <c r="G199" i="1"/>
  <c r="A199" i="1" s="1"/>
  <c r="G200" i="1"/>
  <c r="A200" i="1" s="1"/>
  <c r="G201" i="1"/>
  <c r="A201" i="1" s="1"/>
  <c r="G202" i="1"/>
  <c r="A202" i="1" s="1"/>
  <c r="G203" i="1"/>
  <c r="A203" i="1" s="1"/>
  <c r="G204" i="1"/>
  <c r="A204" i="1" s="1"/>
  <c r="G205" i="1"/>
  <c r="A205" i="1" s="1"/>
  <c r="G206" i="1"/>
  <c r="A206" i="1" s="1"/>
  <c r="G207" i="1"/>
  <c r="A207" i="1" s="1"/>
  <c r="G208" i="1"/>
  <c r="A208" i="1" s="1"/>
  <c r="G209" i="1"/>
  <c r="A209" i="1" s="1"/>
  <c r="G210" i="1"/>
  <c r="A210" i="1" s="1"/>
  <c r="G211" i="1"/>
  <c r="A211" i="1" s="1"/>
  <c r="G212" i="1"/>
  <c r="A212" i="1" s="1"/>
  <c r="G213" i="1"/>
  <c r="A213" i="1" s="1"/>
  <c r="G214" i="1"/>
  <c r="A214" i="1" s="1"/>
  <c r="G215" i="1"/>
  <c r="A215" i="1" s="1"/>
  <c r="G216" i="1"/>
  <c r="A216" i="1" s="1"/>
  <c r="G217" i="1"/>
  <c r="A217" i="1" s="1"/>
  <c r="G218" i="1"/>
  <c r="A218" i="1" s="1"/>
  <c r="G219" i="1"/>
  <c r="A219" i="1" s="1"/>
  <c r="G220" i="1"/>
  <c r="A220" i="1" s="1"/>
  <c r="G221" i="1"/>
  <c r="A221" i="1" s="1"/>
  <c r="G222" i="1"/>
  <c r="A222" i="1" s="1"/>
  <c r="G223" i="1"/>
  <c r="A223" i="1" s="1"/>
  <c r="G224" i="1"/>
  <c r="A224" i="1" s="1"/>
  <c r="G225" i="1"/>
  <c r="A225" i="1" s="1"/>
  <c r="G226" i="1"/>
  <c r="A226" i="1" s="1"/>
  <c r="G227" i="1"/>
  <c r="A227" i="1" s="1"/>
  <c r="G228" i="1"/>
  <c r="A228" i="1" s="1"/>
  <c r="G229" i="1"/>
  <c r="A229" i="1" s="1"/>
  <c r="G230" i="1"/>
  <c r="A230" i="1" s="1"/>
  <c r="G231" i="1"/>
  <c r="A231" i="1" s="1"/>
  <c r="G232" i="1"/>
  <c r="A232" i="1" s="1"/>
  <c r="G233" i="1"/>
  <c r="A233" i="1" s="1"/>
  <c r="G234" i="1"/>
  <c r="A234" i="1" s="1"/>
  <c r="G235" i="1"/>
  <c r="A235" i="1" s="1"/>
  <c r="G236" i="1"/>
  <c r="A236" i="1" s="1"/>
  <c r="G237" i="1"/>
  <c r="A237" i="1" s="1"/>
  <c r="G238" i="1"/>
  <c r="A238" i="1" s="1"/>
  <c r="G239" i="1"/>
  <c r="A239" i="1" s="1"/>
  <c r="G240" i="1"/>
  <c r="A240" i="1" s="1"/>
  <c r="G241" i="1"/>
  <c r="A241" i="1" s="1"/>
  <c r="G242" i="1"/>
  <c r="A242" i="1" s="1"/>
  <c r="G243" i="1"/>
  <c r="A243" i="1" s="1"/>
  <c r="G244" i="1"/>
  <c r="A244" i="1" s="1"/>
  <c r="G245" i="1"/>
  <c r="A245" i="1" s="1"/>
  <c r="G246" i="1"/>
  <c r="A246" i="1" s="1"/>
  <c r="G247" i="1"/>
  <c r="A247" i="1" s="1"/>
  <c r="G248" i="1"/>
  <c r="A248" i="1" s="1"/>
  <c r="G249" i="1"/>
  <c r="A249" i="1" s="1"/>
  <c r="G250" i="1"/>
  <c r="A250" i="1" s="1"/>
  <c r="G251" i="1"/>
  <c r="A251" i="1" s="1"/>
  <c r="G252" i="1"/>
  <c r="A252" i="1" s="1"/>
  <c r="G253" i="1"/>
  <c r="A253" i="1" s="1"/>
  <c r="G254" i="1"/>
  <c r="A254" i="1" s="1"/>
  <c r="G255" i="1"/>
  <c r="A255" i="1" s="1"/>
  <c r="G256" i="1"/>
  <c r="A256" i="1" s="1"/>
  <c r="G257" i="1"/>
  <c r="A257" i="1" s="1"/>
  <c r="G258" i="1"/>
  <c r="A258" i="1" s="1"/>
  <c r="G259" i="1"/>
  <c r="A259" i="1" s="1"/>
  <c r="G260" i="1"/>
  <c r="A260" i="1" s="1"/>
  <c r="G261" i="1"/>
  <c r="A261" i="1" s="1"/>
  <c r="G262" i="1"/>
  <c r="A262" i="1" s="1"/>
  <c r="G263" i="1"/>
  <c r="A263" i="1" s="1"/>
  <c r="G264" i="1"/>
  <c r="A264" i="1" s="1"/>
  <c r="G265" i="1"/>
  <c r="A265" i="1" s="1"/>
  <c r="G266" i="1"/>
  <c r="A266" i="1" s="1"/>
  <c r="G267" i="1"/>
  <c r="A267" i="1" s="1"/>
  <c r="G268" i="1"/>
  <c r="A268" i="1" s="1"/>
  <c r="G269" i="1"/>
  <c r="A269" i="1" s="1"/>
  <c r="G270" i="1"/>
  <c r="A270" i="1" s="1"/>
  <c r="G271" i="1"/>
  <c r="A271" i="1" s="1"/>
  <c r="G272" i="1"/>
  <c r="A272" i="1" s="1"/>
  <c r="G273" i="1"/>
  <c r="A273" i="1" s="1"/>
  <c r="G274" i="1"/>
  <c r="A274" i="1" s="1"/>
  <c r="G275" i="1"/>
  <c r="A275" i="1" s="1"/>
  <c r="G276" i="1"/>
  <c r="A276" i="1" s="1"/>
  <c r="G277" i="1"/>
  <c r="A277" i="1" s="1"/>
  <c r="G278" i="1"/>
  <c r="A278" i="1" s="1"/>
  <c r="G279" i="1"/>
  <c r="A279" i="1" s="1"/>
  <c r="G280" i="1"/>
  <c r="A280" i="1" s="1"/>
  <c r="G281" i="1"/>
  <c r="A281" i="1" s="1"/>
  <c r="G282" i="1"/>
  <c r="A282" i="1" s="1"/>
  <c r="G283" i="1"/>
  <c r="A283" i="1" s="1"/>
  <c r="G284" i="1"/>
  <c r="A284" i="1" s="1"/>
  <c r="G285" i="1"/>
  <c r="A285" i="1" s="1"/>
  <c r="G286" i="1"/>
  <c r="A286" i="1" s="1"/>
  <c r="G287" i="1"/>
  <c r="A287" i="1" s="1"/>
  <c r="G288" i="1"/>
  <c r="A288" i="1" s="1"/>
  <c r="G289" i="1"/>
  <c r="A289" i="1" s="1"/>
  <c r="G290" i="1"/>
  <c r="A290" i="1" s="1"/>
  <c r="G291" i="1"/>
  <c r="A291" i="1" s="1"/>
  <c r="G292" i="1"/>
  <c r="A292" i="1" s="1"/>
  <c r="G293" i="1"/>
  <c r="A293" i="1" s="1"/>
  <c r="G294" i="1"/>
  <c r="A294" i="1" s="1"/>
  <c r="G295" i="1"/>
  <c r="A295" i="1" s="1"/>
  <c r="G296" i="1"/>
  <c r="A296" i="1" s="1"/>
  <c r="G297" i="1"/>
  <c r="A297" i="1" s="1"/>
  <c r="G298" i="1"/>
  <c r="A298" i="1" s="1"/>
  <c r="G299" i="1"/>
  <c r="A299" i="1" s="1"/>
  <c r="G300" i="1"/>
  <c r="A300" i="1" s="1"/>
  <c r="G301" i="1"/>
  <c r="A301" i="1" s="1"/>
  <c r="G302" i="1"/>
  <c r="A302" i="1" s="1"/>
  <c r="G303" i="1"/>
  <c r="A303" i="1" s="1"/>
  <c r="G304" i="1"/>
  <c r="A304" i="1" s="1"/>
  <c r="G305" i="1"/>
  <c r="A305" i="1" s="1"/>
  <c r="G306" i="1"/>
  <c r="A306" i="1" s="1"/>
  <c r="G307" i="1"/>
  <c r="A307" i="1" s="1"/>
  <c r="G308" i="1"/>
  <c r="A308" i="1" s="1"/>
  <c r="G309" i="1"/>
  <c r="A309" i="1" s="1"/>
  <c r="G310" i="1"/>
  <c r="A310" i="1" s="1"/>
  <c r="G311" i="1"/>
  <c r="A311" i="1" s="1"/>
  <c r="G312" i="1"/>
  <c r="A312" i="1" s="1"/>
  <c r="G313" i="1"/>
  <c r="A313" i="1" s="1"/>
  <c r="G314" i="1"/>
  <c r="A314" i="1" s="1"/>
  <c r="G315" i="1"/>
  <c r="A315" i="1" s="1"/>
  <c r="G316" i="1"/>
  <c r="A316" i="1" s="1"/>
  <c r="G317" i="1"/>
  <c r="A317" i="1" s="1"/>
  <c r="G318" i="1"/>
  <c r="A318" i="1" s="1"/>
  <c r="G319" i="1"/>
  <c r="A319" i="1" s="1"/>
  <c r="G320" i="1"/>
  <c r="A320" i="1" s="1"/>
  <c r="G321" i="1"/>
  <c r="A321" i="1" s="1"/>
  <c r="G322" i="1"/>
  <c r="A322" i="1" s="1"/>
  <c r="G323" i="1"/>
  <c r="A323" i="1" s="1"/>
  <c r="G324" i="1"/>
  <c r="A324" i="1" s="1"/>
  <c r="G325" i="1"/>
  <c r="A325" i="1" s="1"/>
  <c r="G326" i="1"/>
  <c r="A326" i="1" s="1"/>
  <c r="G327" i="1"/>
  <c r="A327" i="1" s="1"/>
  <c r="G328" i="1"/>
  <c r="A328" i="1" s="1"/>
  <c r="G329" i="1"/>
  <c r="A329" i="1" s="1"/>
  <c r="G330" i="1"/>
  <c r="A330" i="1" s="1"/>
  <c r="G331" i="1"/>
  <c r="A331" i="1" s="1"/>
  <c r="G332" i="1"/>
  <c r="A332" i="1" s="1"/>
  <c r="G333" i="1"/>
  <c r="A333" i="1" s="1"/>
  <c r="G334" i="1"/>
  <c r="A334" i="1" s="1"/>
  <c r="G335" i="1"/>
  <c r="A335" i="1" s="1"/>
  <c r="G336" i="1"/>
  <c r="A336" i="1" s="1"/>
  <c r="G337" i="1"/>
  <c r="A337" i="1" s="1"/>
  <c r="G338" i="1"/>
  <c r="A338" i="1" s="1"/>
  <c r="G339" i="1"/>
  <c r="A339" i="1" s="1"/>
  <c r="G340" i="1"/>
  <c r="A340" i="1" s="1"/>
  <c r="G341" i="1"/>
  <c r="A341" i="1" s="1"/>
  <c r="G342" i="1"/>
  <c r="A342" i="1" s="1"/>
  <c r="G343" i="1"/>
  <c r="A343" i="1" s="1"/>
  <c r="G344" i="1"/>
  <c r="A344" i="1" s="1"/>
  <c r="G345" i="1"/>
  <c r="A345" i="1" s="1"/>
  <c r="G346" i="1"/>
  <c r="A346" i="1" s="1"/>
  <c r="G347" i="1"/>
  <c r="A347" i="1" s="1"/>
  <c r="G348" i="1"/>
  <c r="A348" i="1" s="1"/>
  <c r="G349" i="1"/>
  <c r="A349" i="1" s="1"/>
  <c r="G350" i="1"/>
  <c r="A350" i="1" s="1"/>
  <c r="G351" i="1"/>
  <c r="A351" i="1" s="1"/>
  <c r="G352" i="1"/>
  <c r="A352" i="1" s="1"/>
  <c r="G353" i="1"/>
  <c r="A353" i="1" s="1"/>
  <c r="G354" i="1"/>
  <c r="A354" i="1" s="1"/>
  <c r="G355" i="1"/>
  <c r="A355" i="1" s="1"/>
  <c r="G356" i="1"/>
  <c r="A356" i="1" s="1"/>
  <c r="G357" i="1"/>
  <c r="A357" i="1" s="1"/>
  <c r="G358" i="1"/>
  <c r="A358" i="1" s="1"/>
  <c r="G359" i="1"/>
  <c r="A359" i="1" s="1"/>
  <c r="G360" i="1"/>
  <c r="A360" i="1" s="1"/>
  <c r="G361" i="1"/>
  <c r="A361" i="1" s="1"/>
  <c r="G362" i="1"/>
  <c r="A362" i="1" s="1"/>
  <c r="G363" i="1"/>
  <c r="A363" i="1" s="1"/>
  <c r="G364" i="1"/>
  <c r="A364" i="1" s="1"/>
  <c r="G365" i="1"/>
  <c r="A365" i="1" s="1"/>
  <c r="G366" i="1"/>
  <c r="A366" i="1" s="1"/>
  <c r="G367" i="1"/>
  <c r="A367" i="1" s="1"/>
  <c r="G368" i="1"/>
  <c r="A368" i="1" s="1"/>
  <c r="G369" i="1"/>
  <c r="A369" i="1" s="1"/>
  <c r="G370" i="1"/>
  <c r="A370" i="1" s="1"/>
  <c r="G371" i="1"/>
  <c r="A371" i="1" s="1"/>
  <c r="G372" i="1"/>
  <c r="A372" i="1" s="1"/>
  <c r="G373" i="1"/>
  <c r="A373" i="1" s="1"/>
  <c r="G374" i="1"/>
  <c r="A374" i="1" s="1"/>
  <c r="G375" i="1"/>
  <c r="A375" i="1" s="1"/>
  <c r="G376" i="1"/>
  <c r="A376" i="1" s="1"/>
  <c r="G377" i="1"/>
  <c r="A377" i="1" s="1"/>
  <c r="G378" i="1"/>
  <c r="A378" i="1" s="1"/>
  <c r="G379" i="1"/>
  <c r="A379" i="1" s="1"/>
  <c r="G380" i="1"/>
  <c r="A380" i="1" s="1"/>
  <c r="G381" i="1"/>
  <c r="A381" i="1" s="1"/>
  <c r="G382" i="1"/>
  <c r="A382" i="1" s="1"/>
  <c r="G383" i="1"/>
  <c r="A383" i="1" s="1"/>
  <c r="G384" i="1"/>
  <c r="A384" i="1" s="1"/>
  <c r="G385" i="1"/>
  <c r="A385" i="1" s="1"/>
  <c r="G386" i="1"/>
  <c r="A386" i="1" s="1"/>
  <c r="G387" i="1"/>
  <c r="A387" i="1" s="1"/>
  <c r="G388" i="1"/>
  <c r="A388" i="1" s="1"/>
  <c r="G389" i="1"/>
  <c r="A389" i="1" s="1"/>
  <c r="G390" i="1"/>
  <c r="A390" i="1" s="1"/>
  <c r="G391" i="1"/>
  <c r="A391" i="1" s="1"/>
  <c r="G392" i="1"/>
  <c r="A392" i="1" s="1"/>
  <c r="G393" i="1"/>
  <c r="A393" i="1" s="1"/>
  <c r="G394" i="1"/>
  <c r="A394" i="1" s="1"/>
  <c r="G395" i="1"/>
  <c r="A395" i="1" s="1"/>
  <c r="G396" i="1"/>
  <c r="A396" i="1" s="1"/>
  <c r="G397" i="1"/>
  <c r="A397" i="1" s="1"/>
  <c r="G398" i="1"/>
  <c r="A398" i="1" s="1"/>
  <c r="G399" i="1"/>
  <c r="A399" i="1" s="1"/>
  <c r="G400" i="1"/>
  <c r="A400" i="1" s="1"/>
  <c r="G401" i="1"/>
  <c r="A401" i="1" s="1"/>
  <c r="G402" i="1"/>
  <c r="A402" i="1" s="1"/>
  <c r="G403" i="1"/>
  <c r="A403" i="1" s="1"/>
  <c r="G404" i="1"/>
  <c r="A404" i="1" s="1"/>
  <c r="G405" i="1"/>
  <c r="A405" i="1" s="1"/>
  <c r="G406" i="1"/>
  <c r="A406" i="1" s="1"/>
  <c r="G407" i="1"/>
  <c r="A407" i="1" s="1"/>
  <c r="G408" i="1"/>
  <c r="A408" i="1" s="1"/>
  <c r="G409" i="1"/>
  <c r="A409" i="1" s="1"/>
  <c r="G410" i="1"/>
  <c r="A410" i="1" s="1"/>
  <c r="G411" i="1"/>
  <c r="A411" i="1" s="1"/>
  <c r="G412" i="1"/>
  <c r="A412" i="1" s="1"/>
  <c r="G413" i="1"/>
  <c r="A413" i="1" s="1"/>
  <c r="G414" i="1"/>
  <c r="A414" i="1" s="1"/>
  <c r="G415" i="1"/>
  <c r="A415" i="1" s="1"/>
  <c r="G416" i="1"/>
  <c r="A416" i="1" s="1"/>
  <c r="G417" i="1"/>
  <c r="A417" i="1" s="1"/>
  <c r="G418" i="1"/>
  <c r="A418" i="1" s="1"/>
  <c r="G419" i="1"/>
  <c r="A419" i="1" s="1"/>
  <c r="G420" i="1"/>
  <c r="A420" i="1" s="1"/>
  <c r="G421" i="1"/>
  <c r="A421" i="1" s="1"/>
  <c r="G422" i="1"/>
  <c r="A422" i="1" s="1"/>
  <c r="G423" i="1"/>
  <c r="A423" i="1" s="1"/>
  <c r="G424" i="1"/>
  <c r="A424" i="1" s="1"/>
  <c r="G425" i="1"/>
  <c r="A425" i="1" s="1"/>
  <c r="G426" i="1"/>
  <c r="A426" i="1" s="1"/>
  <c r="G427" i="1"/>
  <c r="A427" i="1" s="1"/>
  <c r="G428" i="1"/>
  <c r="A428" i="1" s="1"/>
  <c r="G429" i="1"/>
  <c r="A429" i="1" s="1"/>
  <c r="G430" i="1"/>
  <c r="A430" i="1" s="1"/>
  <c r="G431" i="1"/>
  <c r="A431" i="1" s="1"/>
  <c r="G432" i="1"/>
  <c r="A432" i="1" s="1"/>
  <c r="G433" i="1"/>
  <c r="A433" i="1" s="1"/>
  <c r="G434" i="1"/>
  <c r="A434" i="1" s="1"/>
  <c r="G435" i="1"/>
  <c r="A435" i="1" s="1"/>
  <c r="G436" i="1"/>
  <c r="A436" i="1" s="1"/>
  <c r="G437" i="1"/>
  <c r="A437" i="1" s="1"/>
  <c r="G438" i="1"/>
  <c r="A438" i="1" s="1"/>
  <c r="G439" i="1"/>
  <c r="A439" i="1" s="1"/>
  <c r="G440" i="1"/>
  <c r="A440" i="1" s="1"/>
  <c r="G441" i="1"/>
  <c r="A441" i="1" s="1"/>
  <c r="G442" i="1"/>
  <c r="A442" i="1" s="1"/>
  <c r="G443" i="1"/>
  <c r="A443" i="1" s="1"/>
  <c r="G444" i="1"/>
  <c r="A444" i="1" s="1"/>
  <c r="G445" i="1"/>
  <c r="A445" i="1" s="1"/>
  <c r="G446" i="1"/>
  <c r="A446" i="1" s="1"/>
  <c r="G447" i="1"/>
  <c r="A447" i="1" s="1"/>
  <c r="G448" i="1"/>
  <c r="A448" i="1" s="1"/>
  <c r="G449" i="1"/>
  <c r="A449" i="1" s="1"/>
  <c r="G450" i="1"/>
  <c r="A450" i="1" s="1"/>
  <c r="G451" i="1"/>
  <c r="A451" i="1" s="1"/>
  <c r="G452" i="1"/>
  <c r="A452" i="1" s="1"/>
  <c r="G453" i="1"/>
  <c r="A453" i="1" s="1"/>
  <c r="G454" i="1"/>
  <c r="A454" i="1" s="1"/>
  <c r="G455" i="1"/>
  <c r="A455" i="1" s="1"/>
  <c r="G456" i="1"/>
  <c r="A456" i="1" s="1"/>
  <c r="G457" i="1"/>
  <c r="A457" i="1" s="1"/>
  <c r="G458" i="1"/>
  <c r="A458" i="1" s="1"/>
  <c r="G459" i="1"/>
  <c r="A459" i="1" s="1"/>
  <c r="G460" i="1"/>
  <c r="A460" i="1" s="1"/>
  <c r="G461" i="1"/>
  <c r="A461" i="1" s="1"/>
  <c r="G462" i="1"/>
  <c r="A462" i="1" s="1"/>
  <c r="G463" i="1"/>
  <c r="A463" i="1" s="1"/>
  <c r="G464" i="1"/>
  <c r="A464" i="1" s="1"/>
  <c r="G465" i="1"/>
  <c r="A465" i="1" s="1"/>
  <c r="G466" i="1"/>
  <c r="A466" i="1" s="1"/>
  <c r="G467" i="1"/>
  <c r="A467" i="1" s="1"/>
  <c r="G468" i="1"/>
  <c r="A468" i="1" s="1"/>
  <c r="G469" i="1"/>
  <c r="A469" i="1" s="1"/>
  <c r="G470" i="1"/>
  <c r="A470" i="1" s="1"/>
  <c r="G471" i="1"/>
  <c r="A471" i="1" s="1"/>
  <c r="G472" i="1"/>
  <c r="A472" i="1" s="1"/>
  <c r="G473" i="1"/>
  <c r="A473" i="1" s="1"/>
  <c r="G474" i="1"/>
  <c r="A474" i="1" s="1"/>
  <c r="G475" i="1"/>
  <c r="A475" i="1" s="1"/>
  <c r="G476" i="1"/>
  <c r="A476" i="1" s="1"/>
  <c r="G477" i="1"/>
  <c r="A477" i="1" s="1"/>
  <c r="G478" i="1"/>
  <c r="A478" i="1" s="1"/>
  <c r="G479" i="1"/>
  <c r="A479" i="1" s="1"/>
  <c r="G480" i="1"/>
  <c r="A480" i="1" s="1"/>
  <c r="G481" i="1"/>
  <c r="A481" i="1" s="1"/>
  <c r="G482" i="1"/>
  <c r="A482" i="1" s="1"/>
  <c r="G483" i="1"/>
  <c r="A483" i="1" s="1"/>
  <c r="G484" i="1"/>
  <c r="A484" i="1" s="1"/>
  <c r="G485" i="1"/>
  <c r="A485" i="1" s="1"/>
  <c r="G486" i="1"/>
  <c r="A486" i="1" s="1"/>
  <c r="G487" i="1"/>
  <c r="A487" i="1" s="1"/>
  <c r="G488" i="1"/>
  <c r="A488" i="1" s="1"/>
  <c r="G489" i="1"/>
  <c r="A489" i="1" s="1"/>
  <c r="G490" i="1"/>
  <c r="A490" i="1" s="1"/>
  <c r="G491" i="1"/>
  <c r="A491" i="1" s="1"/>
  <c r="G492" i="1"/>
  <c r="A492" i="1" s="1"/>
  <c r="G493" i="1"/>
  <c r="A493" i="1" s="1"/>
  <c r="G494" i="1"/>
  <c r="A494" i="1" s="1"/>
  <c r="G495" i="1"/>
  <c r="A495" i="1" s="1"/>
  <c r="G496" i="1"/>
  <c r="A496" i="1" s="1"/>
  <c r="G497" i="1"/>
  <c r="A497" i="1" s="1"/>
  <c r="G498" i="1"/>
  <c r="A498" i="1" s="1"/>
  <c r="G499" i="1"/>
  <c r="A499" i="1" s="1"/>
  <c r="G500" i="1"/>
  <c r="A500" i="1" s="1"/>
  <c r="G501" i="1"/>
  <c r="A501" i="1" s="1"/>
  <c r="G502" i="1"/>
  <c r="A502" i="1" s="1"/>
  <c r="G503" i="1"/>
  <c r="A503" i="1" s="1"/>
  <c r="G504" i="1"/>
  <c r="A504" i="1" s="1"/>
  <c r="G505" i="1"/>
  <c r="A505" i="1" s="1"/>
  <c r="G506" i="1"/>
  <c r="A506" i="1" s="1"/>
  <c r="G507" i="1"/>
  <c r="A507" i="1" s="1"/>
  <c r="G508" i="1"/>
  <c r="A508" i="1" s="1"/>
  <c r="G509" i="1"/>
  <c r="A509" i="1" s="1"/>
  <c r="G510" i="1"/>
  <c r="A510" i="1" s="1"/>
  <c r="G511" i="1"/>
  <c r="A511" i="1" s="1"/>
  <c r="G512" i="1"/>
  <c r="A512" i="1" s="1"/>
  <c r="G513" i="1"/>
  <c r="A513" i="1" s="1"/>
  <c r="G514" i="1"/>
  <c r="A514" i="1" s="1"/>
  <c r="G515" i="1"/>
  <c r="A515" i="1" s="1"/>
  <c r="G516" i="1"/>
  <c r="A516" i="1" s="1"/>
  <c r="G517" i="1"/>
  <c r="A517" i="1" s="1"/>
  <c r="G518" i="1"/>
  <c r="A518" i="1" s="1"/>
  <c r="G519" i="1"/>
  <c r="A519" i="1" s="1"/>
  <c r="G520" i="1"/>
  <c r="A520" i="1" s="1"/>
  <c r="G521" i="1"/>
  <c r="A521" i="1" s="1"/>
  <c r="G522" i="1"/>
  <c r="A522" i="1" s="1"/>
  <c r="G523" i="1"/>
  <c r="A523" i="1" s="1"/>
  <c r="G524" i="1"/>
  <c r="A524" i="1" s="1"/>
  <c r="G525" i="1"/>
  <c r="A525" i="1" s="1"/>
  <c r="G526" i="1"/>
  <c r="A526" i="1" s="1"/>
  <c r="G527" i="1"/>
  <c r="A527" i="1" s="1"/>
  <c r="G528" i="1"/>
  <c r="A528" i="1" s="1"/>
  <c r="G529" i="1"/>
  <c r="A529" i="1" s="1"/>
  <c r="G530" i="1"/>
  <c r="A530" i="1" s="1"/>
  <c r="G531" i="1"/>
  <c r="A531" i="1" s="1"/>
  <c r="G532" i="1"/>
  <c r="A532" i="1" s="1"/>
  <c r="G533" i="1"/>
  <c r="A533" i="1" s="1"/>
  <c r="G534" i="1"/>
  <c r="A534" i="1" s="1"/>
  <c r="G535" i="1"/>
  <c r="A535" i="1" s="1"/>
  <c r="G536" i="1"/>
  <c r="A536" i="1" s="1"/>
  <c r="G537" i="1"/>
  <c r="A537" i="1" s="1"/>
  <c r="G538" i="1"/>
  <c r="A538" i="1" s="1"/>
  <c r="G539" i="1"/>
  <c r="A539" i="1" s="1"/>
  <c r="G540" i="1"/>
  <c r="A540" i="1" s="1"/>
  <c r="G541" i="1"/>
  <c r="A541" i="1" s="1"/>
  <c r="G542" i="1"/>
  <c r="A542" i="1" s="1"/>
  <c r="G543" i="1"/>
  <c r="A543" i="1" s="1"/>
  <c r="G544" i="1"/>
  <c r="A544" i="1" s="1"/>
  <c r="G545" i="1"/>
  <c r="A545" i="1" s="1"/>
  <c r="G546" i="1"/>
  <c r="A546" i="1" s="1"/>
  <c r="G547" i="1"/>
  <c r="A547" i="1" s="1"/>
  <c r="G548" i="1"/>
  <c r="A548" i="1" s="1"/>
  <c r="G549" i="1"/>
  <c r="A549" i="1" s="1"/>
  <c r="G550" i="1"/>
  <c r="A550" i="1" s="1"/>
  <c r="G551" i="1"/>
  <c r="A551" i="1" s="1"/>
  <c r="G552" i="1"/>
  <c r="A552" i="1" s="1"/>
  <c r="G553" i="1"/>
  <c r="A553" i="1" s="1"/>
  <c r="G554" i="1"/>
  <c r="A554" i="1" s="1"/>
  <c r="G555" i="1"/>
  <c r="A555" i="1" s="1"/>
  <c r="G556" i="1"/>
  <c r="A556" i="1" s="1"/>
  <c r="G557" i="1"/>
  <c r="A557" i="1" s="1"/>
  <c r="G558" i="1"/>
  <c r="A558" i="1" s="1"/>
  <c r="G559" i="1"/>
  <c r="A559" i="1" s="1"/>
  <c r="G560" i="1"/>
  <c r="A560" i="1" s="1"/>
  <c r="G561" i="1"/>
  <c r="A561" i="1" s="1"/>
  <c r="G562" i="1"/>
  <c r="A562" i="1" s="1"/>
  <c r="G563" i="1"/>
  <c r="A563" i="1" s="1"/>
  <c r="G564" i="1"/>
  <c r="A564" i="1" s="1"/>
  <c r="G565" i="1"/>
  <c r="A565" i="1" s="1"/>
  <c r="G566" i="1"/>
  <c r="A566" i="1" s="1"/>
  <c r="G567" i="1"/>
  <c r="A567" i="1" s="1"/>
  <c r="G568" i="1"/>
  <c r="A568" i="1" s="1"/>
  <c r="G569" i="1"/>
  <c r="A569" i="1" s="1"/>
  <c r="G570" i="1"/>
  <c r="A570" i="1" s="1"/>
  <c r="G571" i="1"/>
  <c r="A571" i="1" s="1"/>
  <c r="G572" i="1"/>
  <c r="A572" i="1" s="1"/>
  <c r="G573" i="1"/>
  <c r="A573" i="1" s="1"/>
  <c r="G574" i="1"/>
  <c r="A574" i="1" s="1"/>
  <c r="G575" i="1"/>
  <c r="A575" i="1" s="1"/>
  <c r="G576" i="1"/>
  <c r="A576" i="1" s="1"/>
  <c r="G577" i="1"/>
  <c r="A577" i="1" s="1"/>
  <c r="G578" i="1"/>
  <c r="A578" i="1" s="1"/>
  <c r="G579" i="1"/>
  <c r="A579" i="1" s="1"/>
  <c r="G580" i="1"/>
  <c r="A580" i="1" s="1"/>
  <c r="G581" i="1"/>
  <c r="A581" i="1" s="1"/>
  <c r="G582" i="1"/>
  <c r="A582" i="1" s="1"/>
  <c r="G583" i="1"/>
  <c r="A583" i="1" s="1"/>
  <c r="G584" i="1"/>
  <c r="A584" i="1" s="1"/>
  <c r="G585" i="1"/>
  <c r="A585" i="1" s="1"/>
  <c r="G586" i="1"/>
  <c r="A586" i="1" s="1"/>
  <c r="G587" i="1"/>
  <c r="A587" i="1" s="1"/>
  <c r="G588" i="1"/>
  <c r="A588" i="1" s="1"/>
  <c r="G589" i="1"/>
  <c r="A589" i="1" s="1"/>
  <c r="G590" i="1"/>
  <c r="A590" i="1" s="1"/>
  <c r="G591" i="1"/>
  <c r="A591" i="1" s="1"/>
  <c r="G592" i="1"/>
  <c r="A592" i="1" s="1"/>
  <c r="G593" i="1"/>
  <c r="A593" i="1" s="1"/>
  <c r="G594" i="1"/>
  <c r="A594" i="1" s="1"/>
  <c r="G595" i="1"/>
  <c r="A595" i="1" s="1"/>
  <c r="G596" i="1"/>
  <c r="A596" i="1" s="1"/>
  <c r="G597" i="1"/>
  <c r="A597" i="1" s="1"/>
  <c r="G598" i="1"/>
  <c r="A598" i="1" s="1"/>
  <c r="G599" i="1"/>
  <c r="A599" i="1" s="1"/>
  <c r="G600" i="1"/>
  <c r="A600" i="1" s="1"/>
  <c r="G601" i="1"/>
  <c r="A601" i="1" s="1"/>
  <c r="G602" i="1"/>
  <c r="A602" i="1" s="1"/>
  <c r="G603" i="1"/>
  <c r="A603" i="1" s="1"/>
  <c r="G604" i="1"/>
  <c r="A604" i="1" s="1"/>
  <c r="G605" i="1"/>
  <c r="A605" i="1" s="1"/>
  <c r="G606" i="1"/>
  <c r="A606" i="1" s="1"/>
  <c r="G607" i="1"/>
  <c r="A607" i="1" s="1"/>
  <c r="G608" i="1"/>
  <c r="A608" i="1" s="1"/>
  <c r="G609" i="1"/>
  <c r="A609" i="1" s="1"/>
  <c r="G610" i="1"/>
  <c r="A610" i="1" s="1"/>
  <c r="G611" i="1"/>
  <c r="A611" i="1" s="1"/>
  <c r="G612" i="1"/>
  <c r="A612" i="1" s="1"/>
  <c r="G613" i="1"/>
  <c r="A613" i="1" s="1"/>
  <c r="G614" i="1"/>
  <c r="A614" i="1" s="1"/>
  <c r="G615" i="1"/>
  <c r="A615" i="1" s="1"/>
  <c r="G616" i="1"/>
  <c r="A616" i="1" s="1"/>
  <c r="G617" i="1"/>
  <c r="A617" i="1" s="1"/>
  <c r="G618" i="1"/>
  <c r="A618" i="1" s="1"/>
  <c r="G619" i="1"/>
  <c r="A619" i="1" s="1"/>
  <c r="G620" i="1"/>
  <c r="A620" i="1" s="1"/>
  <c r="G621" i="1"/>
  <c r="A621" i="1" s="1"/>
  <c r="G622" i="1"/>
  <c r="A622" i="1" s="1"/>
  <c r="G623" i="1"/>
  <c r="A623" i="1" s="1"/>
  <c r="G624" i="1"/>
  <c r="A624" i="1" s="1"/>
  <c r="G625" i="1"/>
  <c r="A625" i="1" s="1"/>
  <c r="G626" i="1"/>
  <c r="A626" i="1" s="1"/>
  <c r="G627" i="1"/>
  <c r="A627" i="1" s="1"/>
  <c r="G628" i="1"/>
  <c r="A628" i="1" s="1"/>
  <c r="G629" i="1"/>
  <c r="A629" i="1" s="1"/>
  <c r="G630" i="1"/>
  <c r="A630" i="1" s="1"/>
  <c r="G631" i="1"/>
  <c r="A631" i="1" s="1"/>
  <c r="G632" i="1"/>
  <c r="A632" i="1" s="1"/>
  <c r="G633" i="1"/>
  <c r="A633" i="1" s="1"/>
  <c r="G634" i="1"/>
  <c r="A634" i="1" s="1"/>
  <c r="G635" i="1"/>
  <c r="A635" i="1" s="1"/>
  <c r="G636" i="1"/>
  <c r="A636" i="1" s="1"/>
  <c r="G637" i="1"/>
  <c r="A637" i="1" s="1"/>
  <c r="G638" i="1"/>
  <c r="A638" i="1" s="1"/>
  <c r="G639" i="1"/>
  <c r="A639" i="1" s="1"/>
  <c r="G640" i="1"/>
  <c r="A640" i="1" s="1"/>
  <c r="G641" i="1"/>
  <c r="A641" i="1" s="1"/>
  <c r="G642" i="1"/>
  <c r="A642" i="1" s="1"/>
  <c r="G643" i="1"/>
  <c r="A643" i="1" s="1"/>
  <c r="G644" i="1"/>
  <c r="A644" i="1" s="1"/>
  <c r="G645" i="1"/>
  <c r="A645" i="1" s="1"/>
  <c r="G646" i="1"/>
  <c r="A646" i="1" s="1"/>
  <c r="G647" i="1"/>
  <c r="A647" i="1" s="1"/>
  <c r="G648" i="1"/>
  <c r="A648" i="1" s="1"/>
  <c r="G649" i="1"/>
  <c r="A649" i="1" s="1"/>
  <c r="G650" i="1"/>
  <c r="A650" i="1" s="1"/>
  <c r="G651" i="1"/>
  <c r="A651" i="1" s="1"/>
  <c r="G652" i="1"/>
  <c r="A652" i="1" s="1"/>
  <c r="G653" i="1"/>
  <c r="A653" i="1" s="1"/>
  <c r="G654" i="1"/>
  <c r="A654" i="1" s="1"/>
  <c r="G655" i="1"/>
  <c r="A655" i="1" s="1"/>
  <c r="G656" i="1"/>
  <c r="A656" i="1" s="1"/>
  <c r="G657" i="1"/>
  <c r="A657" i="1" s="1"/>
  <c r="G658" i="1"/>
  <c r="A658" i="1" s="1"/>
  <c r="G659" i="1"/>
  <c r="A659" i="1" s="1"/>
  <c r="G660" i="1"/>
  <c r="A660" i="1" s="1"/>
  <c r="G661" i="1"/>
  <c r="A661" i="1" s="1"/>
  <c r="G662" i="1"/>
  <c r="A662" i="1" s="1"/>
  <c r="G663" i="1"/>
  <c r="A663" i="1" s="1"/>
  <c r="G664" i="1"/>
  <c r="A664" i="1" s="1"/>
  <c r="G665" i="1"/>
  <c r="A665" i="1" s="1"/>
  <c r="G666" i="1"/>
  <c r="A666" i="1" s="1"/>
  <c r="G667" i="1"/>
  <c r="A667" i="1" s="1"/>
  <c r="G668" i="1"/>
  <c r="A668" i="1" s="1"/>
  <c r="G669" i="1"/>
  <c r="A669" i="1" s="1"/>
  <c r="G670" i="1"/>
  <c r="A670" i="1" s="1"/>
  <c r="G671" i="1"/>
  <c r="A671" i="1" s="1"/>
  <c r="G672" i="1"/>
  <c r="A672" i="1" s="1"/>
  <c r="G673" i="1"/>
  <c r="A673" i="1" s="1"/>
  <c r="G674" i="1"/>
  <c r="A674" i="1" s="1"/>
  <c r="G675" i="1"/>
  <c r="A675" i="1" s="1"/>
  <c r="G676" i="1"/>
  <c r="A676" i="1" s="1"/>
  <c r="G677" i="1"/>
  <c r="A677" i="1" s="1"/>
  <c r="G678" i="1"/>
  <c r="A678" i="1" s="1"/>
  <c r="G679" i="1"/>
  <c r="A679" i="1" s="1"/>
  <c r="G680" i="1"/>
  <c r="A680" i="1" s="1"/>
  <c r="G681" i="1"/>
  <c r="A681" i="1" s="1"/>
  <c r="G682" i="1"/>
  <c r="A682" i="1" s="1"/>
  <c r="G683" i="1"/>
  <c r="A683" i="1" s="1"/>
  <c r="G684" i="1"/>
  <c r="A684" i="1" s="1"/>
  <c r="G685" i="1"/>
  <c r="A685" i="1" s="1"/>
  <c r="G686" i="1"/>
  <c r="A686" i="1" s="1"/>
  <c r="G687" i="1"/>
  <c r="A687" i="1" s="1"/>
  <c r="G688" i="1"/>
  <c r="A688" i="1" s="1"/>
  <c r="G689" i="1"/>
  <c r="A689" i="1" s="1"/>
  <c r="G690" i="1"/>
  <c r="A690" i="1" s="1"/>
  <c r="G691" i="1"/>
  <c r="A691" i="1" s="1"/>
  <c r="G692" i="1"/>
  <c r="A692" i="1" s="1"/>
  <c r="G693" i="1"/>
  <c r="A693" i="1" s="1"/>
  <c r="G694" i="1"/>
  <c r="A694" i="1" s="1"/>
  <c r="G695" i="1"/>
  <c r="A695" i="1" s="1"/>
  <c r="G696" i="1"/>
  <c r="A696" i="1" s="1"/>
  <c r="G697" i="1"/>
  <c r="A697" i="1" s="1"/>
  <c r="G698" i="1"/>
  <c r="A698" i="1" s="1"/>
  <c r="G699" i="1"/>
  <c r="A699" i="1" s="1"/>
  <c r="G700" i="1"/>
  <c r="A700" i="1" s="1"/>
  <c r="G701" i="1"/>
  <c r="A701" i="1" s="1"/>
  <c r="G702" i="1"/>
  <c r="A702" i="1" s="1"/>
  <c r="G703" i="1"/>
  <c r="A703" i="1" s="1"/>
  <c r="G704" i="1"/>
  <c r="A704" i="1" s="1"/>
  <c r="G705" i="1"/>
  <c r="A705" i="1" s="1"/>
  <c r="G706" i="1"/>
  <c r="A706" i="1" s="1"/>
  <c r="G707" i="1"/>
  <c r="A707" i="1" s="1"/>
  <c r="G708" i="1"/>
  <c r="A708" i="1" s="1"/>
  <c r="G709" i="1"/>
  <c r="A709" i="1" s="1"/>
  <c r="G710" i="1"/>
  <c r="A710" i="1" s="1"/>
  <c r="G711" i="1"/>
  <c r="A711" i="1" s="1"/>
  <c r="G712" i="1"/>
  <c r="A712" i="1" s="1"/>
  <c r="G713" i="1"/>
  <c r="A713" i="1" s="1"/>
  <c r="G714" i="1"/>
  <c r="A714" i="1" s="1"/>
  <c r="G715" i="1"/>
  <c r="A715" i="1" s="1"/>
  <c r="G716" i="1"/>
  <c r="A716" i="1" s="1"/>
  <c r="G717" i="1"/>
  <c r="A717" i="1" s="1"/>
  <c r="G718" i="1"/>
  <c r="A718" i="1" s="1"/>
  <c r="G719" i="1"/>
  <c r="A719" i="1" s="1"/>
  <c r="G720" i="1"/>
  <c r="A720" i="1" s="1"/>
  <c r="G721" i="1"/>
  <c r="A721" i="1" s="1"/>
  <c r="G722" i="1"/>
  <c r="A722" i="1" s="1"/>
  <c r="G723" i="1"/>
  <c r="A723" i="1" s="1"/>
  <c r="G724" i="1"/>
  <c r="A724" i="1" s="1"/>
  <c r="G725" i="1"/>
  <c r="A725" i="1" s="1"/>
  <c r="G726" i="1"/>
  <c r="A726" i="1" s="1"/>
  <c r="G727" i="1"/>
  <c r="A727" i="1" s="1"/>
  <c r="G728" i="1"/>
  <c r="A728" i="1" s="1"/>
  <c r="G729" i="1"/>
  <c r="A729" i="1" s="1"/>
  <c r="G730" i="1"/>
  <c r="A730" i="1" s="1"/>
  <c r="G731" i="1"/>
  <c r="A731" i="1" s="1"/>
  <c r="G732" i="1"/>
  <c r="A732" i="1" s="1"/>
  <c r="G733" i="1"/>
  <c r="A733" i="1" s="1"/>
  <c r="G734" i="1"/>
  <c r="A734" i="1" s="1"/>
  <c r="G735" i="1"/>
  <c r="A735" i="1" s="1"/>
  <c r="G736" i="1"/>
  <c r="A736" i="1" s="1"/>
  <c r="G737" i="1"/>
  <c r="A737" i="1" s="1"/>
  <c r="G738" i="1"/>
  <c r="A738" i="1" s="1"/>
  <c r="G739" i="1"/>
  <c r="A739" i="1" s="1"/>
  <c r="G740" i="1"/>
  <c r="A740" i="1" s="1"/>
  <c r="G741" i="1"/>
  <c r="A741" i="1" s="1"/>
  <c r="G742" i="1"/>
  <c r="A742" i="1" s="1"/>
  <c r="G743" i="1"/>
  <c r="A743" i="1" s="1"/>
  <c r="G744" i="1"/>
  <c r="A744" i="1" s="1"/>
  <c r="G745" i="1"/>
  <c r="A745" i="1" s="1"/>
  <c r="G746" i="1"/>
  <c r="A746" i="1" s="1"/>
  <c r="G747" i="1"/>
  <c r="A747" i="1" s="1"/>
  <c r="G748" i="1"/>
  <c r="A748" i="1" s="1"/>
  <c r="G749" i="1"/>
  <c r="A749" i="1" s="1"/>
  <c r="G750" i="1"/>
  <c r="A750" i="1" s="1"/>
  <c r="G751" i="1"/>
  <c r="A751" i="1" s="1"/>
  <c r="G752" i="1"/>
  <c r="A752" i="1" s="1"/>
  <c r="G753" i="1"/>
  <c r="A753" i="1" s="1"/>
  <c r="G754" i="1"/>
  <c r="A754" i="1" s="1"/>
  <c r="G755" i="1"/>
  <c r="A755" i="1" s="1"/>
  <c r="G756" i="1"/>
  <c r="A756" i="1" s="1"/>
  <c r="G757" i="1"/>
  <c r="A757" i="1" s="1"/>
  <c r="G758" i="1"/>
  <c r="A758" i="1" s="1"/>
  <c r="G759" i="1"/>
  <c r="A759" i="1" s="1"/>
  <c r="G760" i="1"/>
  <c r="A760" i="1" s="1"/>
  <c r="G761" i="1"/>
  <c r="A761" i="1" s="1"/>
  <c r="G762" i="1"/>
  <c r="A762" i="1" s="1"/>
  <c r="G763" i="1"/>
  <c r="A763" i="1" s="1"/>
  <c r="G764" i="1"/>
  <c r="A764" i="1" s="1"/>
  <c r="G765" i="1"/>
  <c r="A765" i="1" s="1"/>
  <c r="G766" i="1"/>
  <c r="A766" i="1" s="1"/>
  <c r="G767" i="1"/>
  <c r="A767" i="1" s="1"/>
  <c r="G768" i="1"/>
  <c r="A768" i="1" s="1"/>
  <c r="G769" i="1"/>
  <c r="A769" i="1" s="1"/>
  <c r="G770" i="1"/>
  <c r="A770" i="1" s="1"/>
  <c r="G771" i="1"/>
  <c r="A771" i="1" s="1"/>
  <c r="G772" i="1"/>
  <c r="A772" i="1" s="1"/>
  <c r="G773" i="1"/>
  <c r="A773" i="1" s="1"/>
  <c r="G774" i="1"/>
  <c r="A774" i="1" s="1"/>
  <c r="G775" i="1"/>
  <c r="A775" i="1" s="1"/>
  <c r="G776" i="1"/>
  <c r="A776" i="1" s="1"/>
  <c r="G777" i="1"/>
  <c r="A777" i="1" s="1"/>
  <c r="G778" i="1"/>
  <c r="A778" i="1" s="1"/>
  <c r="G779" i="1"/>
  <c r="A779" i="1" s="1"/>
  <c r="G780" i="1"/>
  <c r="A780" i="1" s="1"/>
  <c r="G781" i="1"/>
  <c r="A781" i="1" s="1"/>
  <c r="G782" i="1"/>
  <c r="A782" i="1" s="1"/>
  <c r="G783" i="1"/>
  <c r="A783" i="1" s="1"/>
  <c r="G784" i="1"/>
  <c r="A784" i="1" s="1"/>
  <c r="G785" i="1"/>
  <c r="A785" i="1" s="1"/>
  <c r="G786" i="1"/>
  <c r="A786" i="1" s="1"/>
  <c r="G787" i="1"/>
  <c r="A787" i="1" s="1"/>
  <c r="G788" i="1"/>
  <c r="A788" i="1" s="1"/>
  <c r="G789" i="1"/>
  <c r="A789" i="1" s="1"/>
  <c r="G790" i="1"/>
  <c r="A790" i="1" s="1"/>
  <c r="G791" i="1"/>
  <c r="A791" i="1" s="1"/>
  <c r="G792" i="1"/>
  <c r="A792" i="1" s="1"/>
  <c r="G793" i="1"/>
  <c r="A793" i="1" s="1"/>
  <c r="G794" i="1"/>
  <c r="A794" i="1" s="1"/>
  <c r="G795" i="1"/>
  <c r="A795" i="1" s="1"/>
  <c r="G796" i="1"/>
  <c r="A796" i="1" s="1"/>
  <c r="G797" i="1"/>
  <c r="A797" i="1" s="1"/>
  <c r="G798" i="1"/>
  <c r="A798" i="1" s="1"/>
  <c r="G799" i="1"/>
  <c r="A799" i="1" s="1"/>
  <c r="G800" i="1"/>
  <c r="A800" i="1" s="1"/>
  <c r="G801" i="1"/>
  <c r="A801" i="1" s="1"/>
  <c r="G802" i="1"/>
  <c r="A802" i="1" s="1"/>
  <c r="G803" i="1"/>
  <c r="A803" i="1" s="1"/>
  <c r="G804" i="1"/>
  <c r="A804" i="1" s="1"/>
  <c r="G805" i="1"/>
  <c r="A805" i="1" s="1"/>
  <c r="G806" i="1"/>
  <c r="A806" i="1" s="1"/>
  <c r="G807" i="1"/>
  <c r="A807" i="1" s="1"/>
  <c r="G808" i="1"/>
  <c r="A808" i="1" s="1"/>
  <c r="G809" i="1"/>
  <c r="A809" i="1" s="1"/>
  <c r="G810" i="1"/>
  <c r="A810" i="1" s="1"/>
  <c r="G811" i="1"/>
  <c r="A811" i="1" s="1"/>
  <c r="G812" i="1"/>
  <c r="A812" i="1" s="1"/>
  <c r="G813" i="1"/>
  <c r="A813" i="1" s="1"/>
  <c r="G814" i="1"/>
  <c r="A814" i="1" s="1"/>
  <c r="G815" i="1"/>
  <c r="A815" i="1" s="1"/>
  <c r="G816" i="1"/>
  <c r="A816" i="1" s="1"/>
  <c r="G817" i="1"/>
  <c r="A817" i="1" s="1"/>
  <c r="G818" i="1"/>
  <c r="A818" i="1" s="1"/>
  <c r="G819" i="1"/>
  <c r="A819" i="1" s="1"/>
  <c r="G820" i="1"/>
  <c r="A820" i="1" s="1"/>
  <c r="G821" i="1"/>
  <c r="A821" i="1" s="1"/>
  <c r="G822" i="1"/>
  <c r="A822" i="1" s="1"/>
  <c r="G823" i="1"/>
  <c r="A823" i="1" s="1"/>
  <c r="G824" i="1"/>
  <c r="A824" i="1" s="1"/>
  <c r="G825" i="1"/>
  <c r="A825" i="1" s="1"/>
  <c r="G826" i="1"/>
  <c r="A826" i="1" s="1"/>
  <c r="G827" i="1"/>
  <c r="A827" i="1" s="1"/>
  <c r="G828" i="1"/>
  <c r="A828" i="1" s="1"/>
  <c r="G829" i="1"/>
  <c r="A829" i="1" s="1"/>
  <c r="G830" i="1"/>
  <c r="A830" i="1" s="1"/>
  <c r="G831" i="1"/>
  <c r="A831" i="1" s="1"/>
  <c r="G832" i="1"/>
  <c r="A832" i="1" s="1"/>
  <c r="G833" i="1"/>
  <c r="A833" i="1" s="1"/>
  <c r="G834" i="1"/>
  <c r="A834" i="1" s="1"/>
  <c r="G835" i="1"/>
  <c r="A835" i="1" s="1"/>
  <c r="G836" i="1"/>
  <c r="A836" i="1" s="1"/>
  <c r="G837" i="1"/>
  <c r="A837" i="1" s="1"/>
  <c r="G838" i="1"/>
  <c r="A838" i="1" s="1"/>
  <c r="G839" i="1"/>
  <c r="A839" i="1" s="1"/>
  <c r="G840" i="1"/>
  <c r="A840" i="1" s="1"/>
  <c r="G841" i="1"/>
  <c r="A841" i="1" s="1"/>
  <c r="G842" i="1"/>
  <c r="A842" i="1" s="1"/>
  <c r="G843" i="1"/>
  <c r="A843" i="1" s="1"/>
  <c r="G844" i="1"/>
  <c r="A844" i="1" s="1"/>
  <c r="G845" i="1"/>
  <c r="A845" i="1" s="1"/>
  <c r="G846" i="1"/>
  <c r="A846" i="1" s="1"/>
  <c r="G847" i="1"/>
  <c r="A847" i="1" s="1"/>
  <c r="G848" i="1"/>
  <c r="A848" i="1" s="1"/>
  <c r="G849" i="1"/>
  <c r="A849" i="1" s="1"/>
  <c r="G850" i="1"/>
  <c r="A850" i="1" s="1"/>
  <c r="G851" i="1"/>
  <c r="A851" i="1" s="1"/>
  <c r="G852" i="1"/>
  <c r="A852" i="1" s="1"/>
  <c r="G853" i="1"/>
  <c r="A853" i="1" s="1"/>
  <c r="G854" i="1"/>
  <c r="A854" i="1" s="1"/>
  <c r="G855" i="1"/>
  <c r="A855" i="1" s="1"/>
  <c r="G856" i="1"/>
  <c r="A856" i="1" s="1"/>
  <c r="G857" i="1"/>
  <c r="A857" i="1" s="1"/>
  <c r="G858" i="1"/>
  <c r="A858" i="1" s="1"/>
  <c r="G859" i="1"/>
  <c r="A859" i="1" s="1"/>
  <c r="G860" i="1"/>
  <c r="A860" i="1" s="1"/>
  <c r="G861" i="1"/>
  <c r="A861" i="1" s="1"/>
  <c r="G862" i="1"/>
  <c r="A862" i="1" s="1"/>
  <c r="G863" i="1"/>
  <c r="A863" i="1" s="1"/>
  <c r="G864" i="1"/>
  <c r="A864" i="1" s="1"/>
  <c r="G865" i="1"/>
  <c r="A865" i="1" s="1"/>
  <c r="G866" i="1"/>
  <c r="A866" i="1" s="1"/>
  <c r="G867" i="1"/>
  <c r="A867" i="1" s="1"/>
  <c r="G868" i="1"/>
  <c r="A868" i="1" s="1"/>
  <c r="G869" i="1"/>
  <c r="A869" i="1" s="1"/>
  <c r="G870" i="1"/>
  <c r="A870" i="1" s="1"/>
  <c r="G871" i="1"/>
  <c r="A871" i="1" s="1"/>
  <c r="G872" i="1"/>
  <c r="A872" i="1" s="1"/>
  <c r="G873" i="1"/>
  <c r="A873" i="1" s="1"/>
  <c r="G874" i="1"/>
  <c r="A874" i="1" s="1"/>
  <c r="G875" i="1"/>
  <c r="A875" i="1" s="1"/>
  <c r="G876" i="1"/>
  <c r="A876" i="1" s="1"/>
  <c r="G877" i="1"/>
  <c r="A877" i="1" s="1"/>
  <c r="G878" i="1"/>
  <c r="A878" i="1" s="1"/>
  <c r="G879" i="1"/>
  <c r="A879" i="1" s="1"/>
  <c r="G880" i="1"/>
  <c r="A880" i="1" s="1"/>
  <c r="G881" i="1"/>
  <c r="A881" i="1" s="1"/>
  <c r="G882" i="1"/>
  <c r="A882" i="1" s="1"/>
  <c r="G883" i="1"/>
  <c r="A883" i="1" s="1"/>
  <c r="G884" i="1"/>
  <c r="A884" i="1" s="1"/>
  <c r="G885" i="1"/>
  <c r="A885" i="1" s="1"/>
  <c r="G886" i="1"/>
  <c r="A886" i="1" s="1"/>
  <c r="G887" i="1"/>
  <c r="A887" i="1" s="1"/>
  <c r="G888" i="1"/>
  <c r="A888" i="1" s="1"/>
  <c r="G889" i="1"/>
  <c r="A889" i="1" s="1"/>
  <c r="G890" i="1"/>
  <c r="A890" i="1" s="1"/>
  <c r="G891" i="1"/>
  <c r="A891" i="1" s="1"/>
  <c r="G892" i="1"/>
  <c r="A892" i="1" s="1"/>
  <c r="G893" i="1"/>
  <c r="A893" i="1" s="1"/>
  <c r="G894" i="1"/>
  <c r="A894" i="1" s="1"/>
  <c r="G895" i="1"/>
  <c r="A895" i="1" s="1"/>
  <c r="G896" i="1"/>
  <c r="A896" i="1" s="1"/>
  <c r="G897" i="1"/>
  <c r="A897" i="1" s="1"/>
  <c r="G898" i="1"/>
  <c r="A898" i="1" s="1"/>
  <c r="G899" i="1"/>
  <c r="A899" i="1" s="1"/>
  <c r="G900" i="1"/>
  <c r="A900" i="1" s="1"/>
  <c r="G901" i="1"/>
  <c r="A901" i="1" s="1"/>
  <c r="G902" i="1"/>
  <c r="A902" i="1" s="1"/>
  <c r="G903" i="1"/>
  <c r="A903" i="1" s="1"/>
  <c r="G904" i="1"/>
  <c r="A904" i="1" s="1"/>
  <c r="G905" i="1"/>
  <c r="A905" i="1" s="1"/>
  <c r="G906" i="1"/>
  <c r="A906" i="1" s="1"/>
  <c r="G907" i="1"/>
  <c r="A907" i="1" s="1"/>
  <c r="G908" i="1"/>
  <c r="A908" i="1" s="1"/>
  <c r="G909" i="1"/>
  <c r="A909" i="1" s="1"/>
  <c r="G910" i="1"/>
  <c r="A910" i="1" s="1"/>
  <c r="G911" i="1"/>
  <c r="A911" i="1" s="1"/>
  <c r="G912" i="1"/>
  <c r="A912" i="1" s="1"/>
  <c r="G913" i="1"/>
  <c r="A913" i="1" s="1"/>
  <c r="G914" i="1"/>
  <c r="A914" i="1" s="1"/>
  <c r="G915" i="1"/>
  <c r="A915" i="1" s="1"/>
  <c r="G916" i="1"/>
  <c r="A916" i="1" s="1"/>
  <c r="G917" i="1"/>
  <c r="A917" i="1" s="1"/>
  <c r="G918" i="1"/>
  <c r="A918" i="1" s="1"/>
  <c r="G919" i="1"/>
  <c r="A919" i="1" s="1"/>
  <c r="G920" i="1"/>
  <c r="A920" i="1" s="1"/>
  <c r="G921" i="1"/>
  <c r="A921" i="1" s="1"/>
  <c r="G922" i="1"/>
  <c r="A922" i="1" s="1"/>
  <c r="G923" i="1"/>
  <c r="A923" i="1" s="1"/>
  <c r="G924" i="1"/>
  <c r="A924" i="1" s="1"/>
  <c r="G925" i="1"/>
  <c r="A925" i="1" s="1"/>
  <c r="G926" i="1"/>
  <c r="A926" i="1" s="1"/>
  <c r="G927" i="1"/>
  <c r="A927" i="1" s="1"/>
  <c r="G928" i="1"/>
  <c r="A928" i="1" s="1"/>
  <c r="G929" i="1"/>
  <c r="A929" i="1" s="1"/>
  <c r="G930" i="1"/>
  <c r="A930" i="1" s="1"/>
  <c r="G931" i="1"/>
  <c r="A931" i="1" s="1"/>
  <c r="G932" i="1"/>
  <c r="A932" i="1" s="1"/>
  <c r="G933" i="1"/>
  <c r="A933" i="1" s="1"/>
  <c r="G934" i="1"/>
  <c r="A934" i="1" s="1"/>
  <c r="G935" i="1"/>
  <c r="A935" i="1" s="1"/>
  <c r="G936" i="1"/>
  <c r="A936" i="1" s="1"/>
  <c r="G937" i="1"/>
  <c r="A937" i="1" s="1"/>
  <c r="G938" i="1"/>
  <c r="A938" i="1" s="1"/>
  <c r="G939" i="1"/>
  <c r="A939" i="1" s="1"/>
  <c r="G940" i="1"/>
  <c r="A940" i="1" s="1"/>
  <c r="G941" i="1"/>
  <c r="A941" i="1" s="1"/>
  <c r="G942" i="1"/>
  <c r="A942" i="1" s="1"/>
  <c r="G943" i="1"/>
  <c r="A943" i="1" s="1"/>
  <c r="G944" i="1"/>
  <c r="A944" i="1" s="1"/>
  <c r="G945" i="1"/>
  <c r="A945" i="1" s="1"/>
  <c r="G946" i="1"/>
  <c r="A946" i="1" s="1"/>
  <c r="G947" i="1"/>
  <c r="A947" i="1" s="1"/>
  <c r="G948" i="1"/>
  <c r="A948" i="1" s="1"/>
  <c r="G949" i="1"/>
  <c r="A949" i="1" s="1"/>
  <c r="G950" i="1"/>
  <c r="A950" i="1" s="1"/>
  <c r="G951" i="1"/>
  <c r="A951" i="1" s="1"/>
  <c r="G952" i="1"/>
  <c r="A952" i="1" s="1"/>
  <c r="G953" i="1"/>
  <c r="A953" i="1" s="1"/>
  <c r="G954" i="1"/>
  <c r="A954" i="1" s="1"/>
  <c r="G955" i="1"/>
  <c r="A955" i="1" s="1"/>
  <c r="G956" i="1"/>
  <c r="A956" i="1" s="1"/>
  <c r="G957" i="1"/>
  <c r="A957" i="1" s="1"/>
  <c r="G958" i="1"/>
  <c r="A958" i="1" s="1"/>
  <c r="G959" i="1"/>
  <c r="A959" i="1" s="1"/>
  <c r="G960" i="1"/>
  <c r="A960" i="1" s="1"/>
  <c r="G961" i="1"/>
  <c r="A961" i="1" s="1"/>
  <c r="G962" i="1"/>
  <c r="A962" i="1" s="1"/>
  <c r="G963" i="1"/>
  <c r="A963" i="1" s="1"/>
  <c r="G964" i="1"/>
  <c r="A964" i="1" s="1"/>
  <c r="G965" i="1"/>
  <c r="A965" i="1" s="1"/>
  <c r="G966" i="1"/>
  <c r="A966" i="1" s="1"/>
  <c r="G967" i="1"/>
  <c r="A967" i="1" s="1"/>
  <c r="G968" i="1"/>
  <c r="A968" i="1" s="1"/>
  <c r="G969" i="1"/>
  <c r="A969" i="1" s="1"/>
  <c r="G970" i="1"/>
  <c r="A970" i="1" s="1"/>
  <c r="G971" i="1"/>
  <c r="A971" i="1" s="1"/>
  <c r="G972" i="1"/>
  <c r="A972" i="1" s="1"/>
  <c r="G973" i="1"/>
  <c r="A973" i="1" s="1"/>
  <c r="G974" i="1"/>
  <c r="A974" i="1" s="1"/>
  <c r="G975" i="1"/>
  <c r="A975" i="1" s="1"/>
  <c r="G976" i="1"/>
  <c r="A976" i="1" s="1"/>
  <c r="G977" i="1"/>
  <c r="A977" i="1" s="1"/>
  <c r="G978" i="1"/>
  <c r="A978" i="1" s="1"/>
  <c r="G979" i="1"/>
  <c r="A979" i="1" s="1"/>
  <c r="G980" i="1"/>
  <c r="A980" i="1" s="1"/>
  <c r="G981" i="1"/>
  <c r="A981" i="1" s="1"/>
  <c r="G982" i="1"/>
  <c r="A982" i="1" s="1"/>
  <c r="G983" i="1"/>
  <c r="A983" i="1" s="1"/>
  <c r="G984" i="1"/>
  <c r="A984" i="1" s="1"/>
  <c r="G985" i="1"/>
  <c r="A985" i="1" s="1"/>
  <c r="G986" i="1"/>
  <c r="A986" i="1" s="1"/>
  <c r="G987" i="1"/>
  <c r="A987" i="1" s="1"/>
  <c r="G988" i="1"/>
  <c r="A988" i="1" s="1"/>
  <c r="G989" i="1"/>
  <c r="A989" i="1" s="1"/>
  <c r="G990" i="1"/>
  <c r="A990" i="1" s="1"/>
  <c r="G991" i="1"/>
  <c r="A991" i="1" s="1"/>
  <c r="G992" i="1"/>
  <c r="A992" i="1" s="1"/>
  <c r="G993" i="1"/>
  <c r="A993" i="1" s="1"/>
  <c r="G994" i="1"/>
  <c r="A994" i="1" s="1"/>
  <c r="G995" i="1"/>
  <c r="A995" i="1" s="1"/>
  <c r="G996" i="1"/>
  <c r="A996" i="1" s="1"/>
  <c r="G997" i="1"/>
  <c r="A997" i="1" s="1"/>
  <c r="G998" i="1"/>
  <c r="A998" i="1" s="1"/>
  <c r="G999" i="1"/>
  <c r="A999" i="1" s="1"/>
  <c r="G1000" i="1"/>
  <c r="A1000" i="1" s="1"/>
  <c r="G1001" i="1"/>
  <c r="A1001" i="1" s="1"/>
  <c r="G1002" i="1"/>
  <c r="A1002" i="1" s="1"/>
  <c r="G1003" i="1"/>
  <c r="A1003" i="1" s="1"/>
  <c r="G1004" i="1"/>
  <c r="A1004" i="1" s="1"/>
  <c r="G1005" i="1"/>
  <c r="A1005" i="1" s="1"/>
  <c r="G1006" i="1"/>
  <c r="A1006" i="1" s="1"/>
  <c r="G1007" i="1"/>
  <c r="A1007" i="1" s="1"/>
  <c r="G1008" i="1"/>
  <c r="A1008" i="1" s="1"/>
  <c r="G1009" i="1"/>
  <c r="A1009" i="1" s="1"/>
  <c r="G1010" i="1"/>
  <c r="A1010" i="1" s="1"/>
  <c r="G1011" i="1"/>
  <c r="A1011" i="1" s="1"/>
  <c r="G1012" i="1"/>
  <c r="A1012" i="1" s="1"/>
  <c r="G1013" i="1"/>
  <c r="A1013" i="1" s="1"/>
  <c r="G1014" i="1"/>
  <c r="A1014" i="1" s="1"/>
  <c r="G1015" i="1"/>
  <c r="A1015" i="1" s="1"/>
  <c r="G1016" i="1"/>
  <c r="A1016" i="1" s="1"/>
  <c r="G1017" i="1"/>
  <c r="A1017" i="1" s="1"/>
  <c r="G1018" i="1"/>
  <c r="A1018" i="1" s="1"/>
  <c r="G1019" i="1"/>
  <c r="A1019" i="1" s="1"/>
  <c r="G1020" i="1"/>
  <c r="A1020" i="1" s="1"/>
  <c r="G1021" i="1"/>
  <c r="A1021" i="1" s="1"/>
  <c r="G1022" i="1"/>
  <c r="A1022" i="1" s="1"/>
  <c r="G1023" i="1"/>
  <c r="A1023" i="1" s="1"/>
  <c r="G1024" i="1"/>
  <c r="A1024" i="1" s="1"/>
  <c r="G1025" i="1"/>
  <c r="A1025" i="1" s="1"/>
  <c r="G1026" i="1"/>
  <c r="A1026" i="1" s="1"/>
  <c r="G1027" i="1"/>
  <c r="A1027" i="1" s="1"/>
  <c r="G1028" i="1"/>
  <c r="A1028" i="1" s="1"/>
  <c r="G1029" i="1"/>
  <c r="A1029" i="1" s="1"/>
  <c r="G1030" i="1"/>
  <c r="A1030" i="1" s="1"/>
  <c r="G1031" i="1"/>
  <c r="A1031" i="1" s="1"/>
  <c r="G1032" i="1"/>
  <c r="A1032" i="1" s="1"/>
  <c r="G1033" i="1"/>
  <c r="A1033" i="1" s="1"/>
  <c r="G1034" i="1"/>
  <c r="A1034" i="1" s="1"/>
  <c r="G1035" i="1"/>
  <c r="A1035" i="1" s="1"/>
  <c r="G1036" i="1"/>
  <c r="A1036" i="1" s="1"/>
  <c r="G1037" i="1"/>
  <c r="A1037" i="1" s="1"/>
  <c r="G1038" i="1"/>
  <c r="A1038" i="1" s="1"/>
  <c r="G1039" i="1"/>
  <c r="A1039" i="1" s="1"/>
  <c r="G1040" i="1"/>
  <c r="A1040" i="1" s="1"/>
  <c r="G1041" i="1"/>
  <c r="A1041" i="1" s="1"/>
  <c r="G1042" i="1"/>
  <c r="A1042" i="1" s="1"/>
  <c r="G1043" i="1"/>
  <c r="A1043" i="1" s="1"/>
  <c r="G1044" i="1"/>
  <c r="A1044" i="1" s="1"/>
  <c r="G1045" i="1"/>
  <c r="A1045" i="1" s="1"/>
  <c r="G1046" i="1"/>
  <c r="A1046" i="1" s="1"/>
  <c r="G1047" i="1"/>
  <c r="A1047" i="1" s="1"/>
  <c r="G1048" i="1"/>
  <c r="A1048" i="1" s="1"/>
  <c r="G1049" i="1"/>
  <c r="A1049" i="1" s="1"/>
  <c r="G1050" i="1"/>
  <c r="A1050" i="1" s="1"/>
  <c r="G1051" i="1"/>
  <c r="A1051" i="1" s="1"/>
  <c r="G1052" i="1"/>
  <c r="A1052" i="1" s="1"/>
  <c r="G1053" i="1"/>
  <c r="A1053" i="1" s="1"/>
  <c r="G1054" i="1"/>
  <c r="A1054" i="1" s="1"/>
  <c r="G1055" i="1"/>
  <c r="A1055" i="1" s="1"/>
  <c r="G1056" i="1"/>
  <c r="A1056" i="1" s="1"/>
  <c r="G1057" i="1"/>
  <c r="A1057" i="1" s="1"/>
  <c r="G1058" i="1"/>
  <c r="A1058" i="1" s="1"/>
  <c r="G1059" i="1"/>
  <c r="A1059" i="1" s="1"/>
  <c r="G1060" i="1"/>
  <c r="A1060" i="1" s="1"/>
  <c r="G1061" i="1"/>
  <c r="A1061" i="1" s="1"/>
  <c r="G1062" i="1"/>
  <c r="A1062" i="1" s="1"/>
  <c r="G1063" i="1"/>
  <c r="A1063" i="1" s="1"/>
  <c r="G1064" i="1"/>
  <c r="A1064" i="1" s="1"/>
  <c r="G1065" i="1"/>
  <c r="A1065" i="1" s="1"/>
  <c r="G1066" i="1"/>
  <c r="A1066" i="1" s="1"/>
  <c r="G1067" i="1"/>
  <c r="A1067" i="1" s="1"/>
  <c r="G1068" i="1"/>
  <c r="A1068" i="1" s="1"/>
  <c r="G1069" i="1"/>
  <c r="A1069" i="1" s="1"/>
  <c r="G1070" i="1"/>
  <c r="A1070" i="1" s="1"/>
  <c r="G1071" i="1"/>
  <c r="A1071" i="1" s="1"/>
  <c r="G1072" i="1"/>
  <c r="A1072" i="1" s="1"/>
  <c r="G1073" i="1"/>
  <c r="A1073" i="1" s="1"/>
  <c r="G1074" i="1"/>
  <c r="A1074" i="1" s="1"/>
  <c r="G1075" i="1"/>
  <c r="A1075" i="1" s="1"/>
  <c r="G1076" i="1"/>
  <c r="A1076" i="1" s="1"/>
  <c r="G1077" i="1"/>
  <c r="A1077" i="1" s="1"/>
  <c r="G1078" i="1"/>
  <c r="A1078" i="1" s="1"/>
  <c r="G1079" i="1"/>
  <c r="A1079" i="1" s="1"/>
  <c r="G1080" i="1"/>
  <c r="A1080" i="1" s="1"/>
  <c r="G1081" i="1"/>
  <c r="A1081" i="1" s="1"/>
  <c r="G1082" i="1"/>
  <c r="A1082" i="1" s="1"/>
  <c r="G1083" i="1"/>
  <c r="A1083" i="1" s="1"/>
  <c r="G1084" i="1"/>
  <c r="A1084" i="1" s="1"/>
  <c r="G1085" i="1"/>
  <c r="A1085" i="1" s="1"/>
  <c r="G1086" i="1"/>
  <c r="A1086" i="1" s="1"/>
  <c r="G1087" i="1"/>
  <c r="A1087" i="1" s="1"/>
  <c r="G1088" i="1"/>
  <c r="A1088" i="1" s="1"/>
  <c r="G1089" i="1"/>
  <c r="A1089" i="1" s="1"/>
  <c r="G1090" i="1"/>
  <c r="A1090" i="1" s="1"/>
  <c r="G1091" i="1"/>
  <c r="A1091" i="1" s="1"/>
  <c r="G1092" i="1"/>
  <c r="A1092" i="1" s="1"/>
  <c r="G1093" i="1"/>
  <c r="A1093" i="1" s="1"/>
  <c r="G1094" i="1"/>
  <c r="A1094" i="1" s="1"/>
  <c r="G1095" i="1"/>
  <c r="A1095" i="1" s="1"/>
  <c r="G1096" i="1"/>
  <c r="A1096" i="1" s="1"/>
  <c r="G1097" i="1"/>
  <c r="A1097" i="1" s="1"/>
  <c r="G1098" i="1"/>
  <c r="A1098" i="1" s="1"/>
  <c r="G1099" i="1"/>
  <c r="A1099" i="1" s="1"/>
  <c r="G1100" i="1"/>
  <c r="A1100" i="1" s="1"/>
  <c r="G1101" i="1"/>
  <c r="A1101" i="1" s="1"/>
  <c r="G1102" i="1"/>
  <c r="A1102" i="1" s="1"/>
  <c r="G1103" i="1"/>
  <c r="A1103" i="1" s="1"/>
  <c r="G1104" i="1"/>
  <c r="A1104" i="1" s="1"/>
  <c r="G1105" i="1"/>
  <c r="A1105" i="1" s="1"/>
  <c r="G1106" i="1"/>
  <c r="A1106" i="1" s="1"/>
  <c r="G1107" i="1"/>
  <c r="A1107" i="1" s="1"/>
  <c r="G1108" i="1"/>
  <c r="A1108" i="1" s="1"/>
  <c r="G1109" i="1"/>
  <c r="A1109" i="1" s="1"/>
  <c r="G1110" i="1"/>
  <c r="A1110" i="1" s="1"/>
  <c r="G1111" i="1"/>
  <c r="A1111" i="1" s="1"/>
  <c r="G1112" i="1"/>
  <c r="A1112" i="1" s="1"/>
  <c r="G1113" i="1"/>
  <c r="A1113" i="1" s="1"/>
  <c r="G1114" i="1"/>
  <c r="A1114" i="1" s="1"/>
  <c r="G1115" i="1"/>
  <c r="A1115" i="1" s="1"/>
  <c r="G1116" i="1"/>
  <c r="A1116" i="1" s="1"/>
  <c r="G1117" i="1"/>
  <c r="A1117" i="1" s="1"/>
  <c r="G1118" i="1"/>
  <c r="A1118" i="1" s="1"/>
  <c r="G1119" i="1"/>
  <c r="A1119" i="1" s="1"/>
  <c r="G1120" i="1"/>
  <c r="A1120" i="1" s="1"/>
  <c r="G1121" i="1"/>
  <c r="A1121" i="1" s="1"/>
  <c r="G1122" i="1"/>
  <c r="A1122" i="1" s="1"/>
  <c r="G1123" i="1"/>
  <c r="A1123" i="1" s="1"/>
  <c r="G1124" i="1"/>
  <c r="A1124" i="1" s="1"/>
  <c r="G1125" i="1"/>
  <c r="A1125" i="1" s="1"/>
  <c r="G1126" i="1"/>
  <c r="A1126" i="1" s="1"/>
  <c r="G1127" i="1"/>
  <c r="A1127" i="1" s="1"/>
  <c r="G1128" i="1"/>
  <c r="A1128" i="1" s="1"/>
  <c r="G1129" i="1"/>
  <c r="A1129" i="1" s="1"/>
  <c r="G1130" i="1"/>
  <c r="A1130" i="1" s="1"/>
  <c r="G1131" i="1"/>
  <c r="A1131" i="1" s="1"/>
  <c r="G1132" i="1"/>
  <c r="A1132" i="1" s="1"/>
  <c r="G1133" i="1"/>
  <c r="A1133" i="1" s="1"/>
  <c r="G1134" i="1"/>
  <c r="A1134" i="1" s="1"/>
  <c r="G1135" i="1"/>
  <c r="A1135" i="1" s="1"/>
  <c r="G1136" i="1"/>
  <c r="A1136" i="1" s="1"/>
  <c r="G1137" i="1"/>
  <c r="A1137" i="1" s="1"/>
  <c r="G1138" i="1"/>
  <c r="A1138" i="1" s="1"/>
  <c r="G1139" i="1"/>
  <c r="A1139" i="1" s="1"/>
  <c r="G1140" i="1"/>
  <c r="A1140" i="1" s="1"/>
  <c r="G1141" i="1"/>
  <c r="A1141" i="1" s="1"/>
  <c r="G1142" i="1"/>
  <c r="A1142" i="1" s="1"/>
  <c r="G1143" i="1"/>
  <c r="A1143" i="1" s="1"/>
  <c r="G1144" i="1"/>
  <c r="A1144" i="1" s="1"/>
  <c r="G1145" i="1"/>
  <c r="A1145" i="1" s="1"/>
  <c r="G1146" i="1"/>
  <c r="A1146" i="1" s="1"/>
  <c r="G1147" i="1"/>
  <c r="A1147" i="1" s="1"/>
  <c r="G1148" i="1"/>
  <c r="A1148" i="1" s="1"/>
  <c r="G1149" i="1"/>
  <c r="A1149" i="1" s="1"/>
  <c r="G1150" i="1"/>
  <c r="A1150" i="1" s="1"/>
  <c r="G1151" i="1"/>
  <c r="A1151" i="1" s="1"/>
  <c r="G1152" i="1"/>
  <c r="A1152" i="1" s="1"/>
  <c r="G1153" i="1"/>
  <c r="A1153" i="1" s="1"/>
  <c r="G1154" i="1"/>
  <c r="A1154" i="1" s="1"/>
  <c r="G1155" i="1"/>
  <c r="A1155" i="1" s="1"/>
  <c r="G1156" i="1"/>
  <c r="A1156" i="1" s="1"/>
  <c r="G1157" i="1"/>
  <c r="A1157" i="1" s="1"/>
  <c r="G1158" i="1"/>
  <c r="A1158" i="1" s="1"/>
  <c r="G1159" i="1"/>
  <c r="A1159" i="1" s="1"/>
  <c r="G1160" i="1"/>
  <c r="A1160" i="1" s="1"/>
  <c r="G1161" i="1"/>
  <c r="A1161" i="1" s="1"/>
  <c r="G1162" i="1"/>
  <c r="A1162" i="1" s="1"/>
  <c r="G1163" i="1"/>
  <c r="A1163" i="1" s="1"/>
  <c r="G1164" i="1"/>
  <c r="A1164" i="1" s="1"/>
  <c r="G1165" i="1"/>
  <c r="A1165" i="1" s="1"/>
  <c r="G1166" i="1"/>
  <c r="A1166" i="1" s="1"/>
  <c r="G1167" i="1"/>
  <c r="A1167" i="1" s="1"/>
  <c r="G1168" i="1"/>
  <c r="A1168" i="1" s="1"/>
  <c r="G1169" i="1"/>
  <c r="A1169" i="1" s="1"/>
  <c r="G1170" i="1"/>
  <c r="A1170" i="1" s="1"/>
  <c r="G1171" i="1"/>
  <c r="A1171" i="1" s="1"/>
  <c r="G1172" i="1"/>
  <c r="A1172" i="1" s="1"/>
  <c r="G1173" i="1"/>
  <c r="A1173" i="1" s="1"/>
  <c r="G1174" i="1"/>
  <c r="A1174" i="1" s="1"/>
  <c r="G1175" i="1"/>
  <c r="A1175" i="1" s="1"/>
  <c r="G1176" i="1"/>
  <c r="A1176" i="1" s="1"/>
  <c r="G1177" i="1"/>
  <c r="A1177" i="1" s="1"/>
  <c r="G1178" i="1"/>
  <c r="A1178" i="1" s="1"/>
  <c r="G1179" i="1"/>
  <c r="A1179" i="1" s="1"/>
  <c r="G1180" i="1"/>
  <c r="A1180" i="1" s="1"/>
  <c r="G1181" i="1"/>
  <c r="A1181" i="1" s="1"/>
  <c r="G1182" i="1"/>
  <c r="A1182" i="1" s="1"/>
  <c r="G1183" i="1"/>
  <c r="A1183" i="1" s="1"/>
  <c r="G1184" i="1"/>
  <c r="A1184" i="1" s="1"/>
  <c r="G1185" i="1"/>
  <c r="A1185" i="1" s="1"/>
  <c r="G1186" i="1"/>
  <c r="A1186" i="1" s="1"/>
  <c r="G1187" i="1"/>
  <c r="A1187" i="1" s="1"/>
  <c r="G1188" i="1"/>
  <c r="A1188" i="1" s="1"/>
  <c r="G1189" i="1"/>
  <c r="A1189" i="1" s="1"/>
  <c r="G1190" i="1"/>
  <c r="A1190" i="1" s="1"/>
  <c r="G1191" i="1"/>
  <c r="A1191" i="1" s="1"/>
  <c r="G1192" i="1"/>
  <c r="A1192" i="1" s="1"/>
  <c r="G1193" i="1"/>
  <c r="A1193" i="1" s="1"/>
  <c r="G1194" i="1"/>
  <c r="A1194" i="1" s="1"/>
  <c r="G1195" i="1"/>
  <c r="A1195" i="1" s="1"/>
  <c r="G1196" i="1"/>
  <c r="A1196" i="1" s="1"/>
  <c r="G1197" i="1"/>
  <c r="A1197" i="1" s="1"/>
  <c r="G1198" i="1"/>
  <c r="A1198" i="1" s="1"/>
  <c r="G1199" i="1"/>
  <c r="A1199" i="1" s="1"/>
  <c r="G1200" i="1"/>
  <c r="A1200" i="1" s="1"/>
  <c r="G1201" i="1"/>
  <c r="A1201" i="1" s="1"/>
  <c r="G1202" i="1"/>
  <c r="A1202" i="1" s="1"/>
  <c r="G1203" i="1"/>
  <c r="A1203" i="1" s="1"/>
  <c r="G1204" i="1"/>
  <c r="A1204" i="1" s="1"/>
  <c r="G1205" i="1"/>
  <c r="A1205" i="1" s="1"/>
  <c r="G1206" i="1"/>
  <c r="A1206" i="1" s="1"/>
  <c r="G1207" i="1"/>
  <c r="A1207" i="1" s="1"/>
  <c r="G1208" i="1"/>
  <c r="A1208" i="1" s="1"/>
  <c r="G1209" i="1"/>
  <c r="A1209" i="1" s="1"/>
  <c r="G1210" i="1"/>
  <c r="A1210" i="1" s="1"/>
  <c r="G1211" i="1"/>
  <c r="A1211" i="1" s="1"/>
  <c r="G1212" i="1"/>
  <c r="A1212" i="1" s="1"/>
  <c r="G1213" i="1"/>
  <c r="A1213" i="1" s="1"/>
  <c r="G1214" i="1"/>
  <c r="A1214" i="1" s="1"/>
  <c r="G1215" i="1"/>
  <c r="A1215" i="1" s="1"/>
  <c r="G1216" i="1"/>
  <c r="A1216" i="1" s="1"/>
  <c r="G1217" i="1"/>
  <c r="A1217" i="1" s="1"/>
  <c r="G1218" i="1"/>
  <c r="A1218" i="1" s="1"/>
  <c r="G1219" i="1"/>
  <c r="A1219" i="1" s="1"/>
  <c r="G1220" i="1"/>
  <c r="A1220" i="1" s="1"/>
  <c r="G1221" i="1"/>
  <c r="A1221" i="1" s="1"/>
  <c r="G1222" i="1"/>
  <c r="A1222" i="1" s="1"/>
  <c r="G1223" i="1"/>
  <c r="A1223" i="1" s="1"/>
  <c r="G1224" i="1"/>
  <c r="A1224" i="1" s="1"/>
  <c r="G1225" i="1"/>
  <c r="A1225" i="1" s="1"/>
  <c r="G1226" i="1"/>
  <c r="A1226" i="1" s="1"/>
  <c r="G1227" i="1"/>
  <c r="A1227" i="1" s="1"/>
  <c r="G1228" i="1"/>
  <c r="A1228" i="1" s="1"/>
  <c r="G1229" i="1"/>
  <c r="A1229" i="1" s="1"/>
  <c r="G1230" i="1"/>
  <c r="A1230" i="1" s="1"/>
  <c r="G1231" i="1"/>
  <c r="A1231" i="1" s="1"/>
  <c r="G1232" i="1"/>
  <c r="A1232" i="1" s="1"/>
  <c r="G1233" i="1"/>
  <c r="A1233" i="1" s="1"/>
  <c r="G1234" i="1"/>
  <c r="A1234" i="1" s="1"/>
  <c r="G1235" i="1"/>
  <c r="A1235" i="1" s="1"/>
  <c r="G1236" i="1"/>
  <c r="A1236" i="1" s="1"/>
  <c r="G1237" i="1"/>
  <c r="A1237" i="1" s="1"/>
  <c r="G1238" i="1"/>
  <c r="A1238" i="1" s="1"/>
  <c r="G1239" i="1"/>
  <c r="A1239" i="1" s="1"/>
  <c r="G1240" i="1"/>
  <c r="A1240" i="1" s="1"/>
  <c r="G1241" i="1"/>
  <c r="A1241" i="1" s="1"/>
  <c r="G1242" i="1"/>
  <c r="A1242" i="1" s="1"/>
  <c r="G1243" i="1"/>
  <c r="A1243" i="1" s="1"/>
  <c r="G1244" i="1"/>
  <c r="A1244" i="1" s="1"/>
  <c r="G1245" i="1"/>
  <c r="A1245" i="1" s="1"/>
  <c r="G1246" i="1"/>
  <c r="A1246" i="1" s="1"/>
  <c r="G1247" i="1"/>
  <c r="A1247" i="1" s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  <c r="G4" i="1"/>
  <c r="H4" i="1" s="1"/>
  <c r="G5" i="1"/>
  <c r="A5" i="1" s="1"/>
  <c r="G6" i="1"/>
  <c r="H6" i="1" s="1"/>
  <c r="G7" i="1"/>
  <c r="H7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H2" i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A199" i="4" l="1" a="1"/>
  <c r="A199" i="4" s="1"/>
  <c r="A83" i="3" a="1"/>
  <c r="A83" i="3" s="1"/>
  <c r="A67" i="3" a="1"/>
  <c r="A67" i="3" s="1"/>
  <c r="A51" i="3" a="1"/>
  <c r="A51" i="3" s="1"/>
  <c r="A35" i="3" a="1"/>
  <c r="A35" i="3" s="1"/>
  <c r="A19" i="3" a="1"/>
  <c r="A19" i="3" s="1"/>
  <c r="A66" i="3" a="1"/>
  <c r="A66" i="3" s="1"/>
  <c r="A50" i="3" a="1"/>
  <c r="A50" i="3" s="1"/>
  <c r="A34" i="3" a="1"/>
  <c r="A34" i="3" s="1"/>
  <c r="A18" i="3" a="1"/>
  <c r="A18" i="3" s="1"/>
  <c r="A6" i="1"/>
  <c r="A2" i="1"/>
  <c r="G10" i="4"/>
  <c r="R12" i="4" s="1"/>
  <c r="I9" i="5"/>
  <c r="Q14" i="5" s="1"/>
  <c r="L9" i="5"/>
  <c r="Q17" i="5" s="1"/>
  <c r="B10" i="5"/>
  <c r="R7" i="5" s="1"/>
  <c r="D8" i="7"/>
  <c r="P9" i="7" s="1"/>
  <c r="L8" i="7"/>
  <c r="P17" i="7" s="1"/>
  <c r="F8" i="6"/>
  <c r="P11" i="6" s="1"/>
  <c r="D8" i="4"/>
  <c r="P9" i="4" s="1"/>
  <c r="C8" i="4"/>
  <c r="P8" i="4" s="1"/>
  <c r="J9" i="4"/>
  <c r="Q15" i="4" s="1"/>
  <c r="I8" i="3"/>
  <c r="P14" i="3" s="1"/>
  <c r="D9" i="3"/>
  <c r="Q9" i="3" s="1"/>
  <c r="B10" i="3"/>
  <c r="K10" i="5"/>
  <c r="R16" i="5" s="1"/>
  <c r="K9" i="3"/>
  <c r="Q16" i="3" s="1"/>
  <c r="J9" i="3"/>
  <c r="Q15" i="3" s="1"/>
  <c r="F8" i="4"/>
  <c r="P11" i="4" s="1"/>
  <c r="E8" i="8"/>
  <c r="P10" i="8" s="1"/>
  <c r="I8" i="7"/>
  <c r="P14" i="7" s="1"/>
  <c r="B10" i="4"/>
  <c r="R7" i="4" s="1"/>
  <c r="D8" i="8"/>
  <c r="P9" i="8" s="1"/>
  <c r="L9" i="7"/>
  <c r="Q17" i="7" s="1"/>
  <c r="D10" i="6"/>
  <c r="R9" i="6" s="1"/>
  <c r="H10" i="5"/>
  <c r="R13" i="5" s="1"/>
  <c r="G9" i="8"/>
  <c r="Q12" i="8" s="1"/>
  <c r="G8" i="7"/>
  <c r="P12" i="7" s="1"/>
  <c r="C10" i="6"/>
  <c r="R8" i="6" s="1"/>
  <c r="K8" i="6"/>
  <c r="P16" i="6" s="1"/>
  <c r="G10" i="5"/>
  <c r="R12" i="5" s="1"/>
  <c r="K10" i="3"/>
  <c r="R16" i="3" s="1"/>
  <c r="J8" i="6"/>
  <c r="P15" i="6" s="1"/>
  <c r="B9" i="5"/>
  <c r="Q7" i="5" s="1"/>
  <c r="J10" i="3"/>
  <c r="R15" i="3" s="1"/>
  <c r="F9" i="3"/>
  <c r="Q11" i="3" s="1"/>
  <c r="B8" i="3"/>
  <c r="E9" i="8"/>
  <c r="Q10" i="8" s="1"/>
  <c r="I10" i="3"/>
  <c r="R14" i="3" s="1"/>
  <c r="E9" i="3"/>
  <c r="Q10" i="3" s="1"/>
  <c r="F10" i="4"/>
  <c r="R11" i="4" s="1"/>
  <c r="K8" i="4"/>
  <c r="G10" i="8"/>
  <c r="R12" i="8" s="1"/>
  <c r="C9" i="8"/>
  <c r="Q8" i="8" s="1"/>
  <c r="G9" i="7"/>
  <c r="Q12" i="7" s="1"/>
  <c r="G10" i="3"/>
  <c r="R12" i="3" s="1"/>
  <c r="C9" i="3"/>
  <c r="Q8" i="3" s="1"/>
  <c r="H10" i="4"/>
  <c r="R13" i="4" s="1"/>
  <c r="M8" i="4"/>
  <c r="F10" i="8"/>
  <c r="R11" i="8" s="1"/>
  <c r="B9" i="8"/>
  <c r="Q7" i="8" s="1"/>
  <c r="J10" i="7"/>
  <c r="R15" i="7" s="1"/>
  <c r="F9" i="7"/>
  <c r="Q11" i="7" s="1"/>
  <c r="M8" i="8"/>
  <c r="P18" i="8" s="1"/>
  <c r="E9" i="7"/>
  <c r="Q10" i="7" s="1"/>
  <c r="M10" i="6"/>
  <c r="R18" i="6" s="1"/>
  <c r="I9" i="6"/>
  <c r="Q14" i="6" s="1"/>
  <c r="E8" i="6"/>
  <c r="P10" i="6" s="1"/>
  <c r="M9" i="5"/>
  <c r="Q18" i="5" s="1"/>
  <c r="I8" i="5"/>
  <c r="P14" i="5" s="1"/>
  <c r="E10" i="3"/>
  <c r="R10" i="3" s="1"/>
  <c r="M8" i="3"/>
  <c r="P18" i="3" s="1"/>
  <c r="J10" i="4"/>
  <c r="R15" i="4" s="1"/>
  <c r="D10" i="8"/>
  <c r="R9" i="8" s="1"/>
  <c r="C10" i="8"/>
  <c r="R8" i="8" s="1"/>
  <c r="K8" i="8"/>
  <c r="P16" i="8" s="1"/>
  <c r="G10" i="7"/>
  <c r="R12" i="7" s="1"/>
  <c r="C9" i="7"/>
  <c r="Q8" i="7" s="1"/>
  <c r="K10" i="6"/>
  <c r="R16" i="6" s="1"/>
  <c r="G9" i="6"/>
  <c r="Q12" i="6" s="1"/>
  <c r="C8" i="6"/>
  <c r="P8" i="6" s="1"/>
  <c r="K9" i="5"/>
  <c r="Q16" i="5" s="1"/>
  <c r="G8" i="5"/>
  <c r="P12" i="5" s="1"/>
  <c r="C10" i="3"/>
  <c r="R8" i="3" s="1"/>
  <c r="K8" i="3"/>
  <c r="P16" i="3" s="1"/>
  <c r="H9" i="4"/>
  <c r="Q13" i="4" s="1"/>
  <c r="L10" i="4"/>
  <c r="H5" i="1"/>
  <c r="L10" i="7" s="1"/>
  <c r="R17" i="7" s="1"/>
  <c r="A3" i="1"/>
  <c r="A4" i="1"/>
  <c r="A99" i="3" l="1" a="1"/>
  <c r="A99" i="3" s="1"/>
  <c r="A119" i="4" a="1"/>
  <c r="A119" i="4" s="1"/>
  <c r="A24" i="5" a="1"/>
  <c r="A24" i="5" s="1"/>
  <c r="A62" i="7" a="1"/>
  <c r="A62" i="7" s="1"/>
  <c r="A118" i="4" a="1"/>
  <c r="A118" i="4" s="1"/>
  <c r="A23" i="5" a="1"/>
  <c r="A23" i="5" s="1"/>
  <c r="A61" i="7" a="1"/>
  <c r="A61" i="7" s="1"/>
  <c r="A133" i="4" a="1"/>
  <c r="A133" i="4" s="1"/>
  <c r="A38" i="5" a="1"/>
  <c r="A38" i="5" s="1"/>
  <c r="A76" i="7" a="1"/>
  <c r="A76" i="7" s="1"/>
  <c r="A148" i="4" a="1"/>
  <c r="A148" i="4" s="1"/>
  <c r="A53" i="5" a="1"/>
  <c r="A53" i="5" s="1"/>
  <c r="A91" i="7" a="1"/>
  <c r="A91" i="7" s="1"/>
  <c r="A163" i="4" a="1"/>
  <c r="A163" i="4" s="1"/>
  <c r="A68" i="5" a="1"/>
  <c r="A68" i="5" s="1"/>
  <c r="A106" i="7" a="1"/>
  <c r="A106" i="7" s="1"/>
  <c r="A178" i="4" a="1"/>
  <c r="A178" i="4" s="1"/>
  <c r="A83" i="5" a="1"/>
  <c r="A83" i="5" s="1"/>
  <c r="A121" i="7" a="1"/>
  <c r="A121" i="7" s="1"/>
  <c r="A177" i="4" a="1"/>
  <c r="A177" i="4" s="1"/>
  <c r="A82" i="5" a="1"/>
  <c r="A82" i="5" s="1"/>
  <c r="A120" i="7" a="1"/>
  <c r="A120" i="7" s="1"/>
  <c r="A176" i="4" a="1"/>
  <c r="A176" i="4" s="1"/>
  <c r="A81" i="5" a="1"/>
  <c r="A81" i="5" s="1"/>
  <c r="A119" i="7" a="1"/>
  <c r="A119" i="7" s="1"/>
  <c r="A191" i="4" a="1"/>
  <c r="A191" i="4" s="1"/>
  <c r="A96" i="5" a="1"/>
  <c r="A96" i="5" s="1"/>
  <c r="A134" i="7" a="1"/>
  <c r="A134" i="7" s="1"/>
  <c r="A190" i="4" a="1"/>
  <c r="A190" i="4" s="1"/>
  <c r="A95" i="5" a="1"/>
  <c r="A95" i="5" s="1"/>
  <c r="A133" i="7" a="1"/>
  <c r="A133" i="7" s="1"/>
  <c r="A205" i="4" a="1"/>
  <c r="A205" i="4" s="1"/>
  <c r="A110" i="5" a="1"/>
  <c r="A110" i="5" s="1"/>
  <c r="A19" i="6" a="1"/>
  <c r="A19" i="6" s="1"/>
  <c r="A220" i="4" a="1"/>
  <c r="A220" i="4" s="1"/>
  <c r="A125" i="5" a="1"/>
  <c r="A125" i="5" s="1"/>
  <c r="A34" i="6" a="1"/>
  <c r="A34" i="6" s="1"/>
  <c r="A235" i="4" a="1"/>
  <c r="A235" i="4" s="1"/>
  <c r="A140" i="5" a="1"/>
  <c r="A140" i="5" s="1"/>
  <c r="A49" i="6" a="1"/>
  <c r="A49" i="6" s="1"/>
  <c r="A250" i="4" a="1"/>
  <c r="A250" i="4" s="1"/>
  <c r="A155" i="5" a="1"/>
  <c r="A155" i="5" s="1"/>
  <c r="A64" i="6" a="1"/>
  <c r="A64" i="6" s="1"/>
  <c r="A265" i="4" a="1"/>
  <c r="A265" i="4" s="1"/>
  <c r="A170" i="5" a="1"/>
  <c r="A170" i="5" s="1"/>
  <c r="A79" i="6" a="1"/>
  <c r="A79" i="6" s="1"/>
  <c r="A264" i="4" a="1"/>
  <c r="A264" i="4" s="1"/>
  <c r="A169" i="5" a="1"/>
  <c r="A169" i="5" s="1"/>
  <c r="A78" i="6" a="1"/>
  <c r="A78" i="6" s="1"/>
  <c r="A20" i="3" a="1"/>
  <c r="A20" i="3" s="1"/>
  <c r="A103" i="4" a="1"/>
  <c r="A103" i="4" s="1"/>
  <c r="A173" i="6" a="1"/>
  <c r="A173" i="6" s="1"/>
  <c r="A46" i="7" a="1"/>
  <c r="A46" i="7" s="1"/>
  <c r="A102" i="4" a="1"/>
  <c r="A102" i="4" s="1"/>
  <c r="A172" i="6" a="1"/>
  <c r="A172" i="6" s="1"/>
  <c r="A45" i="7" a="1"/>
  <c r="A45" i="7" s="1"/>
  <c r="A117" i="4" a="1"/>
  <c r="A117" i="4" s="1"/>
  <c r="A22" i="5" a="1"/>
  <c r="A22" i="5" s="1"/>
  <c r="A60" i="7" a="1"/>
  <c r="A60" i="7" s="1"/>
  <c r="A132" i="4" a="1"/>
  <c r="A132" i="4" s="1"/>
  <c r="A37" i="5" a="1"/>
  <c r="A37" i="5" s="1"/>
  <c r="A75" i="7" a="1"/>
  <c r="A75" i="7" s="1"/>
  <c r="A147" i="4" a="1"/>
  <c r="A147" i="4" s="1"/>
  <c r="A52" i="5" a="1"/>
  <c r="A52" i="5" s="1"/>
  <c r="A90" i="7" a="1"/>
  <c r="A90" i="7" s="1"/>
  <c r="A162" i="4" a="1"/>
  <c r="A162" i="4" s="1"/>
  <c r="A67" i="5" a="1"/>
  <c r="A67" i="5" s="1"/>
  <c r="A105" i="7" a="1"/>
  <c r="A105" i="7" s="1"/>
  <c r="A161" i="4" a="1"/>
  <c r="A161" i="4" s="1"/>
  <c r="A66" i="5" a="1"/>
  <c r="A66" i="5" s="1"/>
  <c r="A104" i="7" a="1"/>
  <c r="A104" i="7" s="1"/>
  <c r="A160" i="4" a="1"/>
  <c r="A160" i="4" s="1"/>
  <c r="A65" i="5" a="1"/>
  <c r="A65" i="5" s="1"/>
  <c r="A103" i="7" a="1"/>
  <c r="A103" i="7" s="1"/>
  <c r="A175" i="4" a="1"/>
  <c r="A175" i="4" s="1"/>
  <c r="A80" i="5" a="1"/>
  <c r="A80" i="5" s="1"/>
  <c r="A118" i="7" a="1"/>
  <c r="A118" i="7" s="1"/>
  <c r="A174" i="4" a="1"/>
  <c r="A174" i="4" s="1"/>
  <c r="A79" i="5" a="1"/>
  <c r="A79" i="5" s="1"/>
  <c r="A117" i="7" a="1"/>
  <c r="A117" i="7" s="1"/>
  <c r="A189" i="4" a="1"/>
  <c r="A189" i="4" s="1"/>
  <c r="A94" i="5" a="1"/>
  <c r="A94" i="5" s="1"/>
  <c r="A132" i="7" a="1"/>
  <c r="A132" i="7" s="1"/>
  <c r="A204" i="4" a="1"/>
  <c r="A204" i="4" s="1"/>
  <c r="A109" i="5" a="1"/>
  <c r="A109" i="5" s="1"/>
  <c r="A18" i="6" a="1"/>
  <c r="A18" i="6" s="1"/>
  <c r="E18" i="6" s="1"/>
  <c r="A219" i="4" a="1"/>
  <c r="A219" i="4" s="1"/>
  <c r="A124" i="5" a="1"/>
  <c r="A124" i="5" s="1"/>
  <c r="A33" i="6" a="1"/>
  <c r="A33" i="6" s="1"/>
  <c r="A234" i="4" a="1"/>
  <c r="A234" i="4" s="1"/>
  <c r="A139" i="5" a="1"/>
  <c r="A139" i="5" s="1"/>
  <c r="A48" i="6" a="1"/>
  <c r="A48" i="6" s="1"/>
  <c r="A249" i="4" a="1"/>
  <c r="A249" i="4" s="1"/>
  <c r="A154" i="5" a="1"/>
  <c r="A154" i="5" s="1"/>
  <c r="A63" i="6" a="1"/>
  <c r="A63" i="6" s="1"/>
  <c r="A248" i="4" a="1"/>
  <c r="A248" i="4" s="1"/>
  <c r="A153" i="5" a="1"/>
  <c r="A153" i="5" s="1"/>
  <c r="A62" i="6" a="1"/>
  <c r="A62" i="6" s="1"/>
  <c r="A36" i="3" a="1"/>
  <c r="A36" i="3" s="1"/>
  <c r="A87" i="4" a="1"/>
  <c r="A87" i="4" s="1"/>
  <c r="A157" i="6" a="1"/>
  <c r="A157" i="6" s="1"/>
  <c r="A30" i="7" a="1"/>
  <c r="A30" i="7" s="1"/>
  <c r="A86" i="4" a="1"/>
  <c r="A86" i="4" s="1"/>
  <c r="A156" i="6" a="1"/>
  <c r="A156" i="6" s="1"/>
  <c r="A29" i="7" a="1"/>
  <c r="A29" i="7" s="1"/>
  <c r="A101" i="4" a="1"/>
  <c r="A101" i="4" s="1"/>
  <c r="A171" i="6" a="1"/>
  <c r="A171" i="6" s="1"/>
  <c r="A44" i="7" a="1"/>
  <c r="A44" i="7" s="1"/>
  <c r="A116" i="4" a="1"/>
  <c r="A116" i="4" s="1"/>
  <c r="A21" i="5" a="1"/>
  <c r="A21" i="5" s="1"/>
  <c r="A59" i="7" a="1"/>
  <c r="A59" i="7" s="1"/>
  <c r="A131" i="4" a="1"/>
  <c r="A131" i="4" s="1"/>
  <c r="A36" i="5" a="1"/>
  <c r="A36" i="5" s="1"/>
  <c r="A74" i="7" a="1"/>
  <c r="A74" i="7" s="1"/>
  <c r="A146" i="4" a="1"/>
  <c r="A146" i="4" s="1"/>
  <c r="A51" i="5" a="1"/>
  <c r="A51" i="5" s="1"/>
  <c r="A89" i="7" a="1"/>
  <c r="A89" i="7" s="1"/>
  <c r="A145" i="4" a="1"/>
  <c r="A145" i="4" s="1"/>
  <c r="A50" i="5" a="1"/>
  <c r="A50" i="5" s="1"/>
  <c r="A88" i="7" a="1"/>
  <c r="A88" i="7" s="1"/>
  <c r="A144" i="4" a="1"/>
  <c r="A144" i="4" s="1"/>
  <c r="A49" i="5" a="1"/>
  <c r="A49" i="5" s="1"/>
  <c r="A87" i="7" a="1"/>
  <c r="A87" i="7" s="1"/>
  <c r="A159" i="4" a="1"/>
  <c r="A159" i="4" s="1"/>
  <c r="A64" i="5" a="1"/>
  <c r="A64" i="5" s="1"/>
  <c r="A102" i="7" a="1"/>
  <c r="A102" i="7" s="1"/>
  <c r="A158" i="4" a="1"/>
  <c r="A158" i="4" s="1"/>
  <c r="A63" i="5" a="1"/>
  <c r="A63" i="5" s="1"/>
  <c r="A101" i="7" a="1"/>
  <c r="A101" i="7" s="1"/>
  <c r="A173" i="4" a="1"/>
  <c r="A173" i="4" s="1"/>
  <c r="A78" i="5" a="1"/>
  <c r="A78" i="5" s="1"/>
  <c r="A116" i="7" a="1"/>
  <c r="A116" i="7" s="1"/>
  <c r="A188" i="4" a="1"/>
  <c r="A188" i="4" s="1"/>
  <c r="A93" i="5" a="1"/>
  <c r="A93" i="5" s="1"/>
  <c r="A131" i="7" a="1"/>
  <c r="A131" i="7" s="1"/>
  <c r="A203" i="4" a="1"/>
  <c r="A203" i="4" s="1"/>
  <c r="A108" i="5" a="1"/>
  <c r="A108" i="5" s="1"/>
  <c r="A146" i="7" a="1"/>
  <c r="A146" i="7" s="1"/>
  <c r="A218" i="4" a="1"/>
  <c r="A218" i="4" s="1"/>
  <c r="A123" i="5" a="1"/>
  <c r="A123" i="5" s="1"/>
  <c r="A32" i="6" a="1"/>
  <c r="A32" i="6" s="1"/>
  <c r="A233" i="4" a="1"/>
  <c r="A233" i="4" s="1"/>
  <c r="A138" i="5" a="1"/>
  <c r="A138" i="5" s="1"/>
  <c r="A47" i="6" a="1"/>
  <c r="A47" i="6" s="1"/>
  <c r="A232" i="4" a="1"/>
  <c r="A232" i="4" s="1"/>
  <c r="A137" i="5" a="1"/>
  <c r="A137" i="5" s="1"/>
  <c r="A46" i="6" a="1"/>
  <c r="A46" i="6" s="1"/>
  <c r="A69" i="3" a="1"/>
  <c r="A69" i="3" s="1"/>
  <c r="A71" i="4" a="1"/>
  <c r="A71" i="4" s="1"/>
  <c r="A141" i="6" a="1"/>
  <c r="A141" i="6" s="1"/>
  <c r="A65" i="8" a="1"/>
  <c r="A65" i="8" s="1"/>
  <c r="A70" i="4" a="1"/>
  <c r="A70" i="4" s="1"/>
  <c r="A140" i="6" a="1"/>
  <c r="A140" i="6" s="1"/>
  <c r="A64" i="8" a="1"/>
  <c r="A64" i="8" s="1"/>
  <c r="A85" i="4" a="1"/>
  <c r="A85" i="4" s="1"/>
  <c r="A155" i="6" a="1"/>
  <c r="A155" i="6" s="1"/>
  <c r="A28" i="7" a="1"/>
  <c r="A28" i="7" s="1"/>
  <c r="A100" i="4" a="1"/>
  <c r="A100" i="4" s="1"/>
  <c r="A170" i="6" a="1"/>
  <c r="A170" i="6" s="1"/>
  <c r="A43" i="7" a="1"/>
  <c r="A43" i="7" s="1"/>
  <c r="A115" i="4" a="1"/>
  <c r="A115" i="4" s="1"/>
  <c r="A20" i="5" a="1"/>
  <c r="A20" i="5" s="1"/>
  <c r="A58" i="7" a="1"/>
  <c r="A58" i="7" s="1"/>
  <c r="A130" i="4" a="1"/>
  <c r="A130" i="4" s="1"/>
  <c r="A35" i="5" a="1"/>
  <c r="A35" i="5" s="1"/>
  <c r="A73" i="7" a="1"/>
  <c r="A73" i="7" s="1"/>
  <c r="A129" i="4" a="1"/>
  <c r="A129" i="4" s="1"/>
  <c r="A34" i="5" a="1"/>
  <c r="A34" i="5" s="1"/>
  <c r="A72" i="7" a="1"/>
  <c r="A72" i="7" s="1"/>
  <c r="A128" i="4" a="1"/>
  <c r="A128" i="4" s="1"/>
  <c r="A33" i="5" a="1"/>
  <c r="A33" i="5" s="1"/>
  <c r="A71" i="7" a="1"/>
  <c r="A71" i="7" s="1"/>
  <c r="A143" i="4" a="1"/>
  <c r="A143" i="4" s="1"/>
  <c r="A48" i="5" a="1"/>
  <c r="A48" i="5" s="1"/>
  <c r="A86" i="7" a="1"/>
  <c r="A86" i="7" s="1"/>
  <c r="A142" i="4" a="1"/>
  <c r="A142" i="4" s="1"/>
  <c r="A47" i="5" a="1"/>
  <c r="A47" i="5" s="1"/>
  <c r="A85" i="7" a="1"/>
  <c r="A85" i="7" s="1"/>
  <c r="A157" i="4" a="1"/>
  <c r="A157" i="4" s="1"/>
  <c r="A62" i="5" a="1"/>
  <c r="A62" i="5" s="1"/>
  <c r="A100" i="7" a="1"/>
  <c r="A100" i="7" s="1"/>
  <c r="A172" i="4" a="1"/>
  <c r="A172" i="4" s="1"/>
  <c r="A77" i="5" a="1"/>
  <c r="A77" i="5" s="1"/>
  <c r="A115" i="7" a="1"/>
  <c r="A115" i="7" s="1"/>
  <c r="A187" i="4" a="1"/>
  <c r="A187" i="4" s="1"/>
  <c r="A92" i="5" a="1"/>
  <c r="A92" i="5" s="1"/>
  <c r="A130" i="7" a="1"/>
  <c r="A130" i="7" s="1"/>
  <c r="A202" i="4" a="1"/>
  <c r="A202" i="4" s="1"/>
  <c r="A107" i="5" a="1"/>
  <c r="A107" i="5" s="1"/>
  <c r="A145" i="7" a="1"/>
  <c r="A145" i="7" s="1"/>
  <c r="A217" i="4" a="1"/>
  <c r="A217" i="4" s="1"/>
  <c r="A122" i="5" a="1"/>
  <c r="A122" i="5" s="1"/>
  <c r="A31" i="6" a="1"/>
  <c r="A31" i="6" s="1"/>
  <c r="A216" i="4" a="1"/>
  <c r="A216" i="4" s="1"/>
  <c r="A121" i="5" a="1"/>
  <c r="A121" i="5" s="1"/>
  <c r="A30" i="6" a="1"/>
  <c r="A30" i="6" s="1"/>
  <c r="F9" i="4"/>
  <c r="Q11" i="4" s="1"/>
  <c r="D9" i="4"/>
  <c r="Q9" i="4" s="1"/>
  <c r="B10" i="6"/>
  <c r="R7" i="6" s="1"/>
  <c r="E8" i="4"/>
  <c r="P10" i="4" s="1"/>
  <c r="A86" i="3" a="1"/>
  <c r="A86" i="3" s="1"/>
  <c r="A55" i="4" a="1"/>
  <c r="A55" i="4" s="1"/>
  <c r="A125" i="6" a="1"/>
  <c r="A125" i="6" s="1"/>
  <c r="A49" i="8" a="1"/>
  <c r="A49" i="8" s="1"/>
  <c r="A54" i="4" a="1"/>
  <c r="A54" i="4" s="1"/>
  <c r="A124" i="6" a="1"/>
  <c r="A124" i="6" s="1"/>
  <c r="A48" i="8" a="1"/>
  <c r="A48" i="8" s="1"/>
  <c r="A69" i="4" a="1"/>
  <c r="A69" i="4" s="1"/>
  <c r="A139" i="6" a="1"/>
  <c r="A139" i="6" s="1"/>
  <c r="A63" i="8" a="1"/>
  <c r="A63" i="8" s="1"/>
  <c r="A84" i="4" a="1"/>
  <c r="A84" i="4" s="1"/>
  <c r="A154" i="6" a="1"/>
  <c r="A154" i="6" s="1"/>
  <c r="A27" i="7" a="1"/>
  <c r="A27" i="7" s="1"/>
  <c r="A99" i="4" a="1"/>
  <c r="A99" i="4" s="1"/>
  <c r="A169" i="6" a="1"/>
  <c r="A169" i="6" s="1"/>
  <c r="A42" i="7" a="1"/>
  <c r="A42" i="7" s="1"/>
  <c r="A114" i="4" a="1"/>
  <c r="A114" i="4" s="1"/>
  <c r="A19" i="5" a="1"/>
  <c r="A19" i="5" s="1"/>
  <c r="A57" i="7" a="1"/>
  <c r="A57" i="7" s="1"/>
  <c r="A113" i="4" a="1"/>
  <c r="A113" i="4" s="1"/>
  <c r="A18" i="5" a="1"/>
  <c r="A18" i="5" s="1"/>
  <c r="B18" i="5" s="1"/>
  <c r="A56" i="7" a="1"/>
  <c r="A56" i="7" s="1"/>
  <c r="A112" i="4" a="1"/>
  <c r="A112" i="4" s="1"/>
  <c r="A182" i="6" a="1"/>
  <c r="A182" i="6" s="1"/>
  <c r="A55" i="7" a="1"/>
  <c r="A55" i="7" s="1"/>
  <c r="A127" i="4" a="1"/>
  <c r="A127" i="4" s="1"/>
  <c r="A32" i="5" a="1"/>
  <c r="A32" i="5" s="1"/>
  <c r="A70" i="7" a="1"/>
  <c r="A70" i="7" s="1"/>
  <c r="A126" i="4" a="1"/>
  <c r="A126" i="4" s="1"/>
  <c r="A31" i="5" a="1"/>
  <c r="A31" i="5" s="1"/>
  <c r="A69" i="7" a="1"/>
  <c r="A69" i="7" s="1"/>
  <c r="A141" i="4" a="1"/>
  <c r="A141" i="4" s="1"/>
  <c r="A46" i="5" a="1"/>
  <c r="A46" i="5" s="1"/>
  <c r="A84" i="7" a="1"/>
  <c r="A84" i="7" s="1"/>
  <c r="A156" i="4" a="1"/>
  <c r="A156" i="4" s="1"/>
  <c r="A61" i="5" a="1"/>
  <c r="A61" i="5" s="1"/>
  <c r="A99" i="7" a="1"/>
  <c r="A99" i="7" s="1"/>
  <c r="A171" i="4" a="1"/>
  <c r="A171" i="4" s="1"/>
  <c r="A76" i="5" a="1"/>
  <c r="A76" i="5" s="1"/>
  <c r="A114" i="7" a="1"/>
  <c r="A114" i="7" s="1"/>
  <c r="A186" i="4" a="1"/>
  <c r="A186" i="4" s="1"/>
  <c r="A91" i="5" a="1"/>
  <c r="A91" i="5" s="1"/>
  <c r="A129" i="7" a="1"/>
  <c r="A129" i="7" s="1"/>
  <c r="A201" i="4" a="1"/>
  <c r="A201" i="4" s="1"/>
  <c r="A106" i="5" a="1"/>
  <c r="A106" i="5" s="1"/>
  <c r="A144" i="7" a="1"/>
  <c r="A144" i="7" s="1"/>
  <c r="A200" i="4" a="1"/>
  <c r="A200" i="4" s="1"/>
  <c r="A105" i="5" a="1"/>
  <c r="A105" i="5" s="1"/>
  <c r="A143" i="7" a="1"/>
  <c r="A143" i="7" s="1"/>
  <c r="A285" i="4" a="1"/>
  <c r="A285" i="4" s="1"/>
  <c r="A39" i="4" a="1"/>
  <c r="A39" i="4" s="1"/>
  <c r="A109" i="6" a="1"/>
  <c r="A109" i="6" s="1"/>
  <c r="A33" i="8" a="1"/>
  <c r="A33" i="8" s="1"/>
  <c r="A38" i="4" a="1"/>
  <c r="A38" i="4" s="1"/>
  <c r="A108" i="6" a="1"/>
  <c r="A108" i="6" s="1"/>
  <c r="A32" i="8" a="1"/>
  <c r="A32" i="8" s="1"/>
  <c r="A53" i="4" a="1"/>
  <c r="A53" i="4" s="1"/>
  <c r="A123" i="6" a="1"/>
  <c r="A123" i="6" s="1"/>
  <c r="A47" i="8" a="1"/>
  <c r="A47" i="8" s="1"/>
  <c r="A68" i="4" a="1"/>
  <c r="A68" i="4" s="1"/>
  <c r="A138" i="6" a="1"/>
  <c r="A138" i="6" s="1"/>
  <c r="A62" i="8" a="1"/>
  <c r="A62" i="8" s="1"/>
  <c r="A83" i="4" a="1"/>
  <c r="A83" i="4" s="1"/>
  <c r="A153" i="6" a="1"/>
  <c r="A153" i="6" s="1"/>
  <c r="A26" i="7" a="1"/>
  <c r="A26" i="7" s="1"/>
  <c r="A98" i="4" a="1"/>
  <c r="A98" i="4" s="1"/>
  <c r="A168" i="6" a="1"/>
  <c r="A168" i="6" s="1"/>
  <c r="A41" i="7" a="1"/>
  <c r="A41" i="7" s="1"/>
  <c r="A97" i="4" a="1"/>
  <c r="A97" i="4" s="1"/>
  <c r="A167" i="6" a="1"/>
  <c r="A167" i="6" s="1"/>
  <c r="A40" i="7" a="1"/>
  <c r="A40" i="7" s="1"/>
  <c r="A96" i="4" a="1"/>
  <c r="A96" i="4" s="1"/>
  <c r="A166" i="6" a="1"/>
  <c r="A166" i="6" s="1"/>
  <c r="A39" i="7" a="1"/>
  <c r="A39" i="7" s="1"/>
  <c r="A111" i="4" a="1"/>
  <c r="A111" i="4" s="1"/>
  <c r="A181" i="6" a="1"/>
  <c r="A181" i="6" s="1"/>
  <c r="A54" i="7" a="1"/>
  <c r="A54" i="7" s="1"/>
  <c r="A110" i="4" a="1"/>
  <c r="A110" i="4" s="1"/>
  <c r="A180" i="6" a="1"/>
  <c r="A180" i="6" s="1"/>
  <c r="A53" i="7" a="1"/>
  <c r="A53" i="7" s="1"/>
  <c r="A125" i="4" a="1"/>
  <c r="A125" i="4" s="1"/>
  <c r="A30" i="5" a="1"/>
  <c r="A30" i="5" s="1"/>
  <c r="A68" i="7" a="1"/>
  <c r="A68" i="7" s="1"/>
  <c r="A140" i="4" a="1"/>
  <c r="A140" i="4" s="1"/>
  <c r="A45" i="5" a="1"/>
  <c r="A45" i="5" s="1"/>
  <c r="A83" i="7" a="1"/>
  <c r="A83" i="7" s="1"/>
  <c r="A155" i="4" a="1"/>
  <c r="A155" i="4" s="1"/>
  <c r="A60" i="5" a="1"/>
  <c r="A60" i="5" s="1"/>
  <c r="A98" i="7" a="1"/>
  <c r="A98" i="7" s="1"/>
  <c r="A170" i="4" a="1"/>
  <c r="A170" i="4" s="1"/>
  <c r="A75" i="5" a="1"/>
  <c r="A75" i="5" s="1"/>
  <c r="A113" i="7" a="1"/>
  <c r="A113" i="7" s="1"/>
  <c r="A185" i="4" a="1"/>
  <c r="A185" i="4" s="1"/>
  <c r="A90" i="5" a="1"/>
  <c r="A90" i="5" s="1"/>
  <c r="A128" i="7" a="1"/>
  <c r="A128" i="7" s="1"/>
  <c r="A184" i="4" a="1"/>
  <c r="A184" i="4" s="1"/>
  <c r="A89" i="5" a="1"/>
  <c r="A89" i="5" s="1"/>
  <c r="A127" i="7" a="1"/>
  <c r="A127" i="7" s="1"/>
  <c r="A279" i="4" a="1"/>
  <c r="A279" i="4" s="1"/>
  <c r="A23" i="4" a="1"/>
  <c r="A23" i="4" s="1"/>
  <c r="A93" i="6" a="1"/>
  <c r="A93" i="6" s="1"/>
  <c r="A278" i="4" a="1"/>
  <c r="A278" i="4" s="1"/>
  <c r="A22" i="4" a="1"/>
  <c r="A22" i="4" s="1"/>
  <c r="A92" i="6" a="1"/>
  <c r="A92" i="6" s="1"/>
  <c r="A281" i="4" a="1"/>
  <c r="A281" i="4" s="1"/>
  <c r="A37" i="4" a="1"/>
  <c r="A37" i="4" s="1"/>
  <c r="A107" i="6" a="1"/>
  <c r="A107" i="6" s="1"/>
  <c r="A31" i="8" a="1"/>
  <c r="A31" i="8" s="1"/>
  <c r="A52" i="4" a="1"/>
  <c r="A52" i="4" s="1"/>
  <c r="A122" i="6" a="1"/>
  <c r="A122" i="6" s="1"/>
  <c r="A46" i="8" a="1"/>
  <c r="A46" i="8" s="1"/>
  <c r="A67" i="4" a="1"/>
  <c r="A67" i="4" s="1"/>
  <c r="A137" i="6" a="1"/>
  <c r="A137" i="6" s="1"/>
  <c r="A61" i="8" a="1"/>
  <c r="A61" i="8" s="1"/>
  <c r="A82" i="4" a="1"/>
  <c r="A82" i="4" s="1"/>
  <c r="A152" i="6" a="1"/>
  <c r="A152" i="6" s="1"/>
  <c r="A25" i="7" a="1"/>
  <c r="A25" i="7" s="1"/>
  <c r="A81" i="4" a="1"/>
  <c r="A81" i="4" s="1"/>
  <c r="A151" i="6" a="1"/>
  <c r="A151" i="6" s="1"/>
  <c r="A24" i="7" a="1"/>
  <c r="A24" i="7" s="1"/>
  <c r="A80" i="4" a="1"/>
  <c r="A80" i="4" s="1"/>
  <c r="A150" i="6" a="1"/>
  <c r="A150" i="6" s="1"/>
  <c r="A23" i="7" a="1"/>
  <c r="A23" i="7" s="1"/>
  <c r="A95" i="4" a="1"/>
  <c r="A95" i="4" s="1"/>
  <c r="A165" i="6" a="1"/>
  <c r="A165" i="6" s="1"/>
  <c r="A38" i="7" a="1"/>
  <c r="A38" i="7" s="1"/>
  <c r="A94" i="4" a="1"/>
  <c r="A94" i="4" s="1"/>
  <c r="A164" i="6" a="1"/>
  <c r="A164" i="6" s="1"/>
  <c r="A37" i="7" a="1"/>
  <c r="A37" i="7" s="1"/>
  <c r="A109" i="4" a="1"/>
  <c r="A109" i="4" s="1"/>
  <c r="A179" i="6" a="1"/>
  <c r="A179" i="6" s="1"/>
  <c r="A52" i="7" a="1"/>
  <c r="A52" i="7" s="1"/>
  <c r="A124" i="4" a="1"/>
  <c r="A124" i="4" s="1"/>
  <c r="A29" i="5" a="1"/>
  <c r="A29" i="5" s="1"/>
  <c r="A67" i="7" a="1"/>
  <c r="A67" i="7" s="1"/>
  <c r="A139" i="4" a="1"/>
  <c r="A139" i="4" s="1"/>
  <c r="A44" i="5" a="1"/>
  <c r="A44" i="5" s="1"/>
  <c r="A82" i="7" a="1"/>
  <c r="A82" i="7" s="1"/>
  <c r="A154" i="4" a="1"/>
  <c r="A154" i="4" s="1"/>
  <c r="A59" i="5" a="1"/>
  <c r="A59" i="5" s="1"/>
  <c r="A97" i="7" a="1"/>
  <c r="A97" i="7" s="1"/>
  <c r="A169" i="4" a="1"/>
  <c r="A169" i="4" s="1"/>
  <c r="A74" i="5" a="1"/>
  <c r="A74" i="5" s="1"/>
  <c r="A112" i="7" a="1"/>
  <c r="A112" i="7" s="1"/>
  <c r="A168" i="4" a="1"/>
  <c r="A168" i="4" s="1"/>
  <c r="A73" i="5" a="1"/>
  <c r="A73" i="5" s="1"/>
  <c r="A111" i="7" a="1"/>
  <c r="A111" i="7" s="1"/>
  <c r="A263" i="4" a="1"/>
  <c r="A263" i="4" s="1"/>
  <c r="A168" i="5" a="1"/>
  <c r="A168" i="5" s="1"/>
  <c r="A77" i="6" a="1"/>
  <c r="A77" i="6" s="1"/>
  <c r="A262" i="4" a="1"/>
  <c r="A262" i="4" s="1"/>
  <c r="A167" i="5" a="1"/>
  <c r="A167" i="5" s="1"/>
  <c r="A76" i="6" a="1"/>
  <c r="A76" i="6" s="1"/>
  <c r="A277" i="4" a="1"/>
  <c r="A277" i="4" s="1"/>
  <c r="A21" i="4" a="1"/>
  <c r="A21" i="4" s="1"/>
  <c r="A91" i="6" a="1"/>
  <c r="A91" i="6" s="1"/>
  <c r="A280" i="4" a="1"/>
  <c r="A280" i="4" s="1"/>
  <c r="A36" i="4" a="1"/>
  <c r="A36" i="4" s="1"/>
  <c r="A106" i="6" a="1"/>
  <c r="A106" i="6" s="1"/>
  <c r="A30" i="8" a="1"/>
  <c r="A30" i="8" s="1"/>
  <c r="A51" i="4" a="1"/>
  <c r="A51" i="4" s="1"/>
  <c r="A121" i="6" a="1"/>
  <c r="A121" i="6" s="1"/>
  <c r="A45" i="8" a="1"/>
  <c r="A45" i="8" s="1"/>
  <c r="A66" i="4" a="1"/>
  <c r="A66" i="4" s="1"/>
  <c r="A136" i="6" a="1"/>
  <c r="A136" i="6" s="1"/>
  <c r="A60" i="8" a="1"/>
  <c r="A60" i="8" s="1"/>
  <c r="A65" i="4" a="1"/>
  <c r="A65" i="4" s="1"/>
  <c r="A135" i="6" a="1"/>
  <c r="A135" i="6" s="1"/>
  <c r="A59" i="8" a="1"/>
  <c r="A59" i="8" s="1"/>
  <c r="A64" i="4" a="1"/>
  <c r="A64" i="4" s="1"/>
  <c r="A134" i="6" a="1"/>
  <c r="A134" i="6" s="1"/>
  <c r="A58" i="8" a="1"/>
  <c r="A58" i="8" s="1"/>
  <c r="A79" i="4" a="1"/>
  <c r="A79" i="4" s="1"/>
  <c r="A149" i="6" a="1"/>
  <c r="A149" i="6" s="1"/>
  <c r="A22" i="7" a="1"/>
  <c r="A22" i="7" s="1"/>
  <c r="A78" i="4" a="1"/>
  <c r="A78" i="4" s="1"/>
  <c r="A148" i="6" a="1"/>
  <c r="A148" i="6" s="1"/>
  <c r="A21" i="7" a="1"/>
  <c r="A21" i="7" s="1"/>
  <c r="A93" i="4" a="1"/>
  <c r="A93" i="4" s="1"/>
  <c r="A163" i="6" a="1"/>
  <c r="A163" i="6" s="1"/>
  <c r="A36" i="7" a="1"/>
  <c r="A36" i="7" s="1"/>
  <c r="A108" i="4" a="1"/>
  <c r="A108" i="4" s="1"/>
  <c r="A178" i="6" a="1"/>
  <c r="A178" i="6" s="1"/>
  <c r="A51" i="7" a="1"/>
  <c r="A51" i="7" s="1"/>
  <c r="A123" i="4" a="1"/>
  <c r="A123" i="4" s="1"/>
  <c r="A28" i="5" a="1"/>
  <c r="A28" i="5" s="1"/>
  <c r="A66" i="7" a="1"/>
  <c r="A66" i="7" s="1"/>
  <c r="A138" i="4" a="1"/>
  <c r="A138" i="4" s="1"/>
  <c r="A43" i="5" a="1"/>
  <c r="A43" i="5" s="1"/>
  <c r="A81" i="7" a="1"/>
  <c r="A81" i="7" s="1"/>
  <c r="A153" i="4" a="1"/>
  <c r="A153" i="4" s="1"/>
  <c r="A58" i="5" a="1"/>
  <c r="A58" i="5" s="1"/>
  <c r="A96" i="7" a="1"/>
  <c r="A96" i="7" s="1"/>
  <c r="A152" i="4" a="1"/>
  <c r="A152" i="4" s="1"/>
  <c r="A57" i="5" a="1"/>
  <c r="A57" i="5" s="1"/>
  <c r="A95" i="7" a="1"/>
  <c r="A95" i="7" s="1"/>
  <c r="A247" i="4" a="1"/>
  <c r="A247" i="4" s="1"/>
  <c r="A152" i="5" a="1"/>
  <c r="A152" i="5" s="1"/>
  <c r="A61" i="6" a="1"/>
  <c r="A61" i="6" s="1"/>
  <c r="A246" i="4" a="1"/>
  <c r="A246" i="4" s="1"/>
  <c r="A151" i="5" a="1"/>
  <c r="A151" i="5" s="1"/>
  <c r="A60" i="6" a="1"/>
  <c r="A60" i="6" s="1"/>
  <c r="A261" i="4" a="1"/>
  <c r="A261" i="4" s="1"/>
  <c r="A166" i="5" a="1"/>
  <c r="A166" i="5" s="1"/>
  <c r="A75" i="6" a="1"/>
  <c r="A75" i="6" s="1"/>
  <c r="A276" i="4" a="1"/>
  <c r="A276" i="4" s="1"/>
  <c r="A20" i="4" a="1"/>
  <c r="A20" i="4" s="1"/>
  <c r="A90" i="6" a="1"/>
  <c r="A90" i="6" s="1"/>
  <c r="A287" i="4" a="1"/>
  <c r="A287" i="4" s="1"/>
  <c r="A35" i="4" a="1"/>
  <c r="A35" i="4" s="1"/>
  <c r="A105" i="6" a="1"/>
  <c r="A105" i="6" s="1"/>
  <c r="A29" i="8" a="1"/>
  <c r="A29" i="8" s="1"/>
  <c r="A50" i="4" a="1"/>
  <c r="A50" i="4" s="1"/>
  <c r="A120" i="6" a="1"/>
  <c r="A120" i="6" s="1"/>
  <c r="A44" i="8" a="1"/>
  <c r="A44" i="8" s="1"/>
  <c r="A49" i="4" a="1"/>
  <c r="A49" i="4" s="1"/>
  <c r="A119" i="6" a="1"/>
  <c r="A119" i="6" s="1"/>
  <c r="A43" i="8" a="1"/>
  <c r="A43" i="8" s="1"/>
  <c r="A48" i="4" a="1"/>
  <c r="A48" i="4" s="1"/>
  <c r="A118" i="6" a="1"/>
  <c r="A118" i="6" s="1"/>
  <c r="A42" i="8" a="1"/>
  <c r="A42" i="8" s="1"/>
  <c r="A63" i="4" a="1"/>
  <c r="A63" i="4" s="1"/>
  <c r="A133" i="6" a="1"/>
  <c r="A133" i="6" s="1"/>
  <c r="A57" i="8" a="1"/>
  <c r="A57" i="8" s="1"/>
  <c r="A62" i="4" a="1"/>
  <c r="A62" i="4" s="1"/>
  <c r="A132" i="6" a="1"/>
  <c r="A132" i="6" s="1"/>
  <c r="A56" i="8" a="1"/>
  <c r="A56" i="8" s="1"/>
  <c r="A77" i="4" a="1"/>
  <c r="A77" i="4" s="1"/>
  <c r="A147" i="6" a="1"/>
  <c r="A147" i="6" s="1"/>
  <c r="A20" i="7" a="1"/>
  <c r="A20" i="7" s="1"/>
  <c r="A92" i="4" a="1"/>
  <c r="A92" i="4" s="1"/>
  <c r="A162" i="6" a="1"/>
  <c r="A162" i="6" s="1"/>
  <c r="A35" i="7" a="1"/>
  <c r="A35" i="7" s="1"/>
  <c r="A107" i="4" a="1"/>
  <c r="A107" i="4" s="1"/>
  <c r="A177" i="6" a="1"/>
  <c r="A177" i="6" s="1"/>
  <c r="A50" i="7" a="1"/>
  <c r="A50" i="7" s="1"/>
  <c r="A122" i="4" a="1"/>
  <c r="A122" i="4" s="1"/>
  <c r="A27" i="5" a="1"/>
  <c r="A27" i="5" s="1"/>
  <c r="A65" i="7" a="1"/>
  <c r="A65" i="7" s="1"/>
  <c r="A137" i="4" a="1"/>
  <c r="A137" i="4" s="1"/>
  <c r="A42" i="5" a="1"/>
  <c r="A42" i="5" s="1"/>
  <c r="A80" i="7" a="1"/>
  <c r="A80" i="7" s="1"/>
  <c r="A136" i="4" a="1"/>
  <c r="A136" i="4" s="1"/>
  <c r="A41" i="5" a="1"/>
  <c r="A41" i="5" s="1"/>
  <c r="A79" i="7" a="1"/>
  <c r="A79" i="7" s="1"/>
  <c r="A231" i="4" a="1"/>
  <c r="A231" i="4" s="1"/>
  <c r="A136" i="5" a="1"/>
  <c r="A136" i="5" s="1"/>
  <c r="A45" i="6" a="1"/>
  <c r="A45" i="6" s="1"/>
  <c r="A230" i="4" a="1"/>
  <c r="A230" i="4" s="1"/>
  <c r="A135" i="5" a="1"/>
  <c r="A135" i="5" s="1"/>
  <c r="A44" i="6" a="1"/>
  <c r="A44" i="6" s="1"/>
  <c r="A245" i="4" a="1"/>
  <c r="A245" i="4" s="1"/>
  <c r="A150" i="5" a="1"/>
  <c r="A150" i="5" s="1"/>
  <c r="A59" i="6" a="1"/>
  <c r="A59" i="6" s="1"/>
  <c r="A260" i="4" a="1"/>
  <c r="A260" i="4" s="1"/>
  <c r="A165" i="5" a="1"/>
  <c r="A165" i="5" s="1"/>
  <c r="A74" i="6" a="1"/>
  <c r="A74" i="6" s="1"/>
  <c r="A275" i="4" a="1"/>
  <c r="A275" i="4" s="1"/>
  <c r="A19" i="4" a="1"/>
  <c r="A19" i="4" s="1"/>
  <c r="A89" i="6" a="1"/>
  <c r="A89" i="6" s="1"/>
  <c r="A290" i="4" a="1"/>
  <c r="A290" i="4" s="1"/>
  <c r="A34" i="4" a="1"/>
  <c r="A34" i="4" s="1"/>
  <c r="A104" i="6" a="1"/>
  <c r="A104" i="6" s="1"/>
  <c r="A28" i="8" a="1"/>
  <c r="A28" i="8" s="1"/>
  <c r="A33" i="4" a="1"/>
  <c r="A33" i="4" s="1"/>
  <c r="A103" i="6" a="1"/>
  <c r="A103" i="6" s="1"/>
  <c r="A27" i="8" a="1"/>
  <c r="A27" i="8" s="1"/>
  <c r="A32" i="4" a="1"/>
  <c r="A32" i="4" s="1"/>
  <c r="A102" i="6" a="1"/>
  <c r="A102" i="6" s="1"/>
  <c r="A26" i="8" a="1"/>
  <c r="A26" i="8" s="1"/>
  <c r="A47" i="4" a="1"/>
  <c r="A47" i="4" s="1"/>
  <c r="A117" i="6" a="1"/>
  <c r="A117" i="6" s="1"/>
  <c r="A41" i="8" a="1"/>
  <c r="A41" i="8" s="1"/>
  <c r="A46" i="4" a="1"/>
  <c r="A46" i="4" s="1"/>
  <c r="A116" i="6" a="1"/>
  <c r="A116" i="6" s="1"/>
  <c r="A40" i="8" a="1"/>
  <c r="A40" i="8" s="1"/>
  <c r="A61" i="4" a="1"/>
  <c r="A61" i="4" s="1"/>
  <c r="A131" i="6" a="1"/>
  <c r="A131" i="6" s="1"/>
  <c r="A55" i="8" a="1"/>
  <c r="A55" i="8" s="1"/>
  <c r="A76" i="4" a="1"/>
  <c r="A76" i="4" s="1"/>
  <c r="A146" i="6" a="1"/>
  <c r="A146" i="6" s="1"/>
  <c r="A19" i="7" a="1"/>
  <c r="A19" i="7" s="1"/>
  <c r="A91" i="4" a="1"/>
  <c r="A91" i="4" s="1"/>
  <c r="A161" i="6" a="1"/>
  <c r="A161" i="6" s="1"/>
  <c r="A34" i="7" a="1"/>
  <c r="A34" i="7" s="1"/>
  <c r="A106" i="4" a="1"/>
  <c r="A106" i="4" s="1"/>
  <c r="A176" i="6" a="1"/>
  <c r="A176" i="6" s="1"/>
  <c r="A49" i="7" a="1"/>
  <c r="A49" i="7" s="1"/>
  <c r="A121" i="4" a="1"/>
  <c r="A121" i="4" s="1"/>
  <c r="A26" i="5" a="1"/>
  <c r="A26" i="5" s="1"/>
  <c r="A64" i="7" a="1"/>
  <c r="A64" i="7" s="1"/>
  <c r="A120" i="4" a="1"/>
  <c r="A120" i="4" s="1"/>
  <c r="A25" i="5" a="1"/>
  <c r="A25" i="5" s="1"/>
  <c r="A63" i="7" a="1"/>
  <c r="A63" i="7" s="1"/>
  <c r="A82" i="3" a="1"/>
  <c r="A82" i="3" s="1"/>
  <c r="A215" i="4" a="1"/>
  <c r="A215" i="4" s="1"/>
  <c r="A120" i="5" a="1"/>
  <c r="A120" i="5" s="1"/>
  <c r="A29" i="6" a="1"/>
  <c r="A29" i="6" s="1"/>
  <c r="A214" i="4" a="1"/>
  <c r="A214" i="4" s="1"/>
  <c r="A119" i="5" a="1"/>
  <c r="A119" i="5" s="1"/>
  <c r="A28" i="6" a="1"/>
  <c r="A28" i="6" s="1"/>
  <c r="A229" i="4" a="1"/>
  <c r="A229" i="4" s="1"/>
  <c r="A134" i="5" a="1"/>
  <c r="A134" i="5" s="1"/>
  <c r="A43" i="6" a="1"/>
  <c r="A43" i="6" s="1"/>
  <c r="A244" i="4" a="1"/>
  <c r="A244" i="4" s="1"/>
  <c r="A149" i="5" a="1"/>
  <c r="A149" i="5" s="1"/>
  <c r="A58" i="6" a="1"/>
  <c r="A58" i="6" s="1"/>
  <c r="A259" i="4" a="1"/>
  <c r="A259" i="4" s="1"/>
  <c r="A164" i="5" a="1"/>
  <c r="A164" i="5" s="1"/>
  <c r="A73" i="6" a="1"/>
  <c r="A73" i="6" s="1"/>
  <c r="A274" i="4" a="1"/>
  <c r="A274" i="4" s="1"/>
  <c r="A18" i="4" a="1"/>
  <c r="A18" i="4" s="1"/>
  <c r="C18" i="4" s="1"/>
  <c r="A88" i="6" a="1"/>
  <c r="A88" i="6" s="1"/>
  <c r="A273" i="4" a="1"/>
  <c r="A273" i="4" s="1"/>
  <c r="A178" i="5" a="1"/>
  <c r="A178" i="5" s="1"/>
  <c r="A87" i="6" a="1"/>
  <c r="A87" i="6" s="1"/>
  <c r="A272" i="4" a="1"/>
  <c r="A272" i="4" s="1"/>
  <c r="A177" i="5" a="1"/>
  <c r="A177" i="5" s="1"/>
  <c r="A86" i="6" a="1"/>
  <c r="A86" i="6" s="1"/>
  <c r="A289" i="4" a="1"/>
  <c r="A289" i="4" s="1"/>
  <c r="A31" i="4" a="1"/>
  <c r="A31" i="4" s="1"/>
  <c r="A101" i="6" a="1"/>
  <c r="A101" i="6" s="1"/>
  <c r="A25" i="8" a="1"/>
  <c r="A25" i="8" s="1"/>
  <c r="A30" i="4" a="1"/>
  <c r="A30" i="4" s="1"/>
  <c r="A100" i="6" a="1"/>
  <c r="A100" i="6" s="1"/>
  <c r="A24" i="8" a="1"/>
  <c r="A24" i="8" s="1"/>
  <c r="A45" i="4" a="1"/>
  <c r="A45" i="4" s="1"/>
  <c r="A115" i="6" a="1"/>
  <c r="A115" i="6" s="1"/>
  <c r="A39" i="8" a="1"/>
  <c r="A39" i="8" s="1"/>
  <c r="A60" i="4" a="1"/>
  <c r="A60" i="4" s="1"/>
  <c r="A130" i="6" a="1"/>
  <c r="A130" i="6" s="1"/>
  <c r="A54" i="8" a="1"/>
  <c r="A54" i="8" s="1"/>
  <c r="A75" i="4" a="1"/>
  <c r="A75" i="4" s="1"/>
  <c r="A145" i="6" a="1"/>
  <c r="A145" i="6" s="1"/>
  <c r="A18" i="7" a="1"/>
  <c r="A18" i="7" s="1"/>
  <c r="C18" i="7" s="1"/>
  <c r="A90" i="4" a="1"/>
  <c r="A90" i="4" s="1"/>
  <c r="A160" i="6" a="1"/>
  <c r="A160" i="6" s="1"/>
  <c r="A33" i="7" a="1"/>
  <c r="A33" i="7" s="1"/>
  <c r="A105" i="4" a="1"/>
  <c r="A105" i="4" s="1"/>
  <c r="A175" i="6" a="1"/>
  <c r="A175" i="6" s="1"/>
  <c r="A48" i="7" a="1"/>
  <c r="A48" i="7" s="1"/>
  <c r="A104" i="4" a="1"/>
  <c r="A104" i="4" s="1"/>
  <c r="A174" i="6" a="1"/>
  <c r="A174" i="6" s="1"/>
  <c r="A47" i="7" a="1"/>
  <c r="A47" i="7" s="1"/>
  <c r="A104" i="5" a="1"/>
  <c r="A104" i="5" s="1"/>
  <c r="A142" i="7" a="1"/>
  <c r="A142" i="7" s="1"/>
  <c r="A198" i="4" a="1"/>
  <c r="A198" i="4" s="1"/>
  <c r="A103" i="5" a="1"/>
  <c r="A103" i="5" s="1"/>
  <c r="A141" i="7" a="1"/>
  <c r="A141" i="7" s="1"/>
  <c r="A213" i="4" a="1"/>
  <c r="A213" i="4" s="1"/>
  <c r="A118" i="5" a="1"/>
  <c r="A118" i="5" s="1"/>
  <c r="A27" i="6" a="1"/>
  <c r="A27" i="6" s="1"/>
  <c r="A228" i="4" a="1"/>
  <c r="A228" i="4" s="1"/>
  <c r="A133" i="5" a="1"/>
  <c r="A133" i="5" s="1"/>
  <c r="A42" i="6" a="1"/>
  <c r="A42" i="6" s="1"/>
  <c r="A243" i="4" a="1"/>
  <c r="A243" i="4" s="1"/>
  <c r="A148" i="5" a="1"/>
  <c r="A148" i="5" s="1"/>
  <c r="A57" i="6" a="1"/>
  <c r="A57" i="6" s="1"/>
  <c r="A258" i="4" a="1"/>
  <c r="A258" i="4" s="1"/>
  <c r="A163" i="5" a="1"/>
  <c r="A163" i="5" s="1"/>
  <c r="A72" i="6" a="1"/>
  <c r="A72" i="6" s="1"/>
  <c r="A257" i="4" a="1"/>
  <c r="A257" i="4" s="1"/>
  <c r="A162" i="5" a="1"/>
  <c r="A162" i="5" s="1"/>
  <c r="A71" i="6" a="1"/>
  <c r="A71" i="6" s="1"/>
  <c r="A256" i="4" a="1"/>
  <c r="A256" i="4" s="1"/>
  <c r="A161" i="5" a="1"/>
  <c r="A161" i="5" s="1"/>
  <c r="A70" i="6" a="1"/>
  <c r="A70" i="6" s="1"/>
  <c r="A271" i="4" a="1"/>
  <c r="A271" i="4" s="1"/>
  <c r="A176" i="5" a="1"/>
  <c r="A176" i="5" s="1"/>
  <c r="A85" i="6" a="1"/>
  <c r="A85" i="6" s="1"/>
  <c r="A270" i="4" a="1"/>
  <c r="A270" i="4" s="1"/>
  <c r="A175" i="5" a="1"/>
  <c r="A175" i="5" s="1"/>
  <c r="A84" i="6" a="1"/>
  <c r="A84" i="6" s="1"/>
  <c r="A286" i="4" a="1"/>
  <c r="A286" i="4" s="1"/>
  <c r="A29" i="4" a="1"/>
  <c r="A29" i="4" s="1"/>
  <c r="A99" i="6" a="1"/>
  <c r="A99" i="6" s="1"/>
  <c r="A23" i="8" a="1"/>
  <c r="A23" i="8" s="1"/>
  <c r="A44" i="4" a="1"/>
  <c r="A44" i="4" s="1"/>
  <c r="A114" i="6" a="1"/>
  <c r="A114" i="6" s="1"/>
  <c r="A38" i="8" a="1"/>
  <c r="A38" i="8" s="1"/>
  <c r="A59" i="4" a="1"/>
  <c r="A59" i="4" s="1"/>
  <c r="A129" i="6" a="1"/>
  <c r="A129" i="6" s="1"/>
  <c r="A53" i="8" a="1"/>
  <c r="A53" i="8" s="1"/>
  <c r="A74" i="4" a="1"/>
  <c r="A74" i="4" s="1"/>
  <c r="A144" i="6" a="1"/>
  <c r="A144" i="6" s="1"/>
  <c r="A68" i="8" a="1"/>
  <c r="A68" i="8" s="1"/>
  <c r="A89" i="4" a="1"/>
  <c r="A89" i="4" s="1"/>
  <c r="A159" i="6" a="1"/>
  <c r="A159" i="6" s="1"/>
  <c r="A32" i="7" a="1"/>
  <c r="A32" i="7" s="1"/>
  <c r="A88" i="4" a="1"/>
  <c r="A88" i="4" s="1"/>
  <c r="A158" i="6" a="1"/>
  <c r="A158" i="6" s="1"/>
  <c r="A31" i="7" a="1"/>
  <c r="A31" i="7" s="1"/>
  <c r="A183" i="4" a="1"/>
  <c r="A183" i="4" s="1"/>
  <c r="A88" i="5" a="1"/>
  <c r="A88" i="5" s="1"/>
  <c r="A126" i="7" a="1"/>
  <c r="A126" i="7" s="1"/>
  <c r="A182" i="4" a="1"/>
  <c r="A182" i="4" s="1"/>
  <c r="A87" i="5" a="1"/>
  <c r="A87" i="5" s="1"/>
  <c r="A125" i="7" a="1"/>
  <c r="A125" i="7" s="1"/>
  <c r="A197" i="4" a="1"/>
  <c r="A197" i="4" s="1"/>
  <c r="A102" i="5" a="1"/>
  <c r="A102" i="5" s="1"/>
  <c r="A140" i="7" a="1"/>
  <c r="A140" i="7" s="1"/>
  <c r="A212" i="4" a="1"/>
  <c r="A212" i="4" s="1"/>
  <c r="A117" i="5" a="1"/>
  <c r="A117" i="5" s="1"/>
  <c r="A26" i="6" a="1"/>
  <c r="A26" i="6" s="1"/>
  <c r="A227" i="4" a="1"/>
  <c r="A227" i="4" s="1"/>
  <c r="A132" i="5" a="1"/>
  <c r="A132" i="5" s="1"/>
  <c r="A41" i="6" a="1"/>
  <c r="A41" i="6" s="1"/>
  <c r="A242" i="4" a="1"/>
  <c r="A242" i="4" s="1"/>
  <c r="A147" i="5" a="1"/>
  <c r="A147" i="5" s="1"/>
  <c r="A56" i="6" a="1"/>
  <c r="A56" i="6" s="1"/>
  <c r="A241" i="4" a="1"/>
  <c r="A241" i="4" s="1"/>
  <c r="A146" i="5" a="1"/>
  <c r="A146" i="5" s="1"/>
  <c r="A55" i="6" a="1"/>
  <c r="A55" i="6" s="1"/>
  <c r="A240" i="4" a="1"/>
  <c r="A240" i="4" s="1"/>
  <c r="A145" i="5" a="1"/>
  <c r="A145" i="5" s="1"/>
  <c r="A54" i="6" a="1"/>
  <c r="A54" i="6" s="1"/>
  <c r="A255" i="4" a="1"/>
  <c r="A255" i="4" s="1"/>
  <c r="A160" i="5" a="1"/>
  <c r="A160" i="5" s="1"/>
  <c r="A69" i="6" a="1"/>
  <c r="A69" i="6" s="1"/>
  <c r="A254" i="4" a="1"/>
  <c r="A254" i="4" s="1"/>
  <c r="A159" i="5" a="1"/>
  <c r="A159" i="5" s="1"/>
  <c r="A68" i="6" a="1"/>
  <c r="A68" i="6" s="1"/>
  <c r="A269" i="4" a="1"/>
  <c r="A269" i="4" s="1"/>
  <c r="A174" i="5" a="1"/>
  <c r="A174" i="5" s="1"/>
  <c r="A83" i="6" a="1"/>
  <c r="A83" i="6" s="1"/>
  <c r="A284" i="4" a="1"/>
  <c r="A284" i="4" s="1"/>
  <c r="A28" i="4" a="1"/>
  <c r="A28" i="4" s="1"/>
  <c r="A98" i="6" a="1"/>
  <c r="A98" i="6" s="1"/>
  <c r="A22" i="8" a="1"/>
  <c r="A22" i="8" s="1"/>
  <c r="A43" i="4" a="1"/>
  <c r="A43" i="4" s="1"/>
  <c r="A113" i="6" a="1"/>
  <c r="A113" i="6" s="1"/>
  <c r="A37" i="8" a="1"/>
  <c r="A37" i="8" s="1"/>
  <c r="A58" i="4" a="1"/>
  <c r="A58" i="4" s="1"/>
  <c r="A128" i="6" a="1"/>
  <c r="A128" i="6" s="1"/>
  <c r="A52" i="8" a="1"/>
  <c r="A52" i="8" s="1"/>
  <c r="A73" i="4" a="1"/>
  <c r="A73" i="4" s="1"/>
  <c r="A143" i="6" a="1"/>
  <c r="A143" i="6" s="1"/>
  <c r="A67" i="8" a="1"/>
  <c r="A67" i="8" s="1"/>
  <c r="A72" i="4" a="1"/>
  <c r="A72" i="4" s="1"/>
  <c r="A142" i="6" a="1"/>
  <c r="A142" i="6" s="1"/>
  <c r="A66" i="8" a="1"/>
  <c r="A66" i="8" s="1"/>
  <c r="A167" i="4" a="1"/>
  <c r="A167" i="4" s="1"/>
  <c r="A72" i="5" a="1"/>
  <c r="A72" i="5" s="1"/>
  <c r="A110" i="7" a="1"/>
  <c r="A110" i="7" s="1"/>
  <c r="A166" i="4" a="1"/>
  <c r="A166" i="4" s="1"/>
  <c r="A71" i="5" a="1"/>
  <c r="A71" i="5" s="1"/>
  <c r="A109" i="7" a="1"/>
  <c r="A109" i="7" s="1"/>
  <c r="A181" i="4" a="1"/>
  <c r="A181" i="4" s="1"/>
  <c r="A86" i="5" a="1"/>
  <c r="A86" i="5" s="1"/>
  <c r="A124" i="7" a="1"/>
  <c r="A124" i="7" s="1"/>
  <c r="A196" i="4" a="1"/>
  <c r="A196" i="4" s="1"/>
  <c r="A101" i="5" a="1"/>
  <c r="A101" i="5" s="1"/>
  <c r="A139" i="7" a="1"/>
  <c r="A139" i="7" s="1"/>
  <c r="A211" i="4" a="1"/>
  <c r="A211" i="4" s="1"/>
  <c r="A116" i="5" a="1"/>
  <c r="A116" i="5" s="1"/>
  <c r="A25" i="6" a="1"/>
  <c r="A25" i="6" s="1"/>
  <c r="A226" i="4" a="1"/>
  <c r="A226" i="4" s="1"/>
  <c r="A131" i="5" a="1"/>
  <c r="A131" i="5" s="1"/>
  <c r="A40" i="6" a="1"/>
  <c r="A40" i="6" s="1"/>
  <c r="A225" i="4" a="1"/>
  <c r="A225" i="4" s="1"/>
  <c r="A130" i="5" a="1"/>
  <c r="A130" i="5" s="1"/>
  <c r="A39" i="6" a="1"/>
  <c r="A39" i="6" s="1"/>
  <c r="A224" i="4" a="1"/>
  <c r="A224" i="4" s="1"/>
  <c r="A129" i="5" a="1"/>
  <c r="A129" i="5" s="1"/>
  <c r="A38" i="6" a="1"/>
  <c r="A38" i="6" s="1"/>
  <c r="A239" i="4" a="1"/>
  <c r="A239" i="4" s="1"/>
  <c r="A144" i="5" a="1"/>
  <c r="A144" i="5" s="1"/>
  <c r="A53" i="6" a="1"/>
  <c r="A53" i="6" s="1"/>
  <c r="A238" i="4" a="1"/>
  <c r="A238" i="4" s="1"/>
  <c r="A143" i="5" a="1"/>
  <c r="A143" i="5" s="1"/>
  <c r="A52" i="6" a="1"/>
  <c r="A52" i="6" s="1"/>
  <c r="A253" i="4" a="1"/>
  <c r="A253" i="4" s="1"/>
  <c r="A158" i="5" a="1"/>
  <c r="A158" i="5" s="1"/>
  <c r="A67" i="6" a="1"/>
  <c r="A67" i="6" s="1"/>
  <c r="A268" i="4" a="1"/>
  <c r="A268" i="4" s="1"/>
  <c r="A173" i="5" a="1"/>
  <c r="A173" i="5" s="1"/>
  <c r="A82" i="6" a="1"/>
  <c r="A82" i="6" s="1"/>
  <c r="A288" i="4" a="1"/>
  <c r="A288" i="4" s="1"/>
  <c r="A27" i="4" a="1"/>
  <c r="A27" i="4" s="1"/>
  <c r="A97" i="6" a="1"/>
  <c r="A97" i="6" s="1"/>
  <c r="A21" i="8" a="1"/>
  <c r="A21" i="8" s="1"/>
  <c r="A42" i="4" a="1"/>
  <c r="A42" i="4" s="1"/>
  <c r="A112" i="6" a="1"/>
  <c r="A112" i="6" s="1"/>
  <c r="A36" i="8" a="1"/>
  <c r="A36" i="8" s="1"/>
  <c r="A57" i="4" a="1"/>
  <c r="A57" i="4" s="1"/>
  <c r="A127" i="6" a="1"/>
  <c r="A127" i="6" s="1"/>
  <c r="A51" i="8" a="1"/>
  <c r="A51" i="8" s="1"/>
  <c r="A56" i="4" a="1"/>
  <c r="A56" i="4" s="1"/>
  <c r="A126" i="6" a="1"/>
  <c r="A126" i="6" s="1"/>
  <c r="A50" i="8" a="1"/>
  <c r="A50" i="8" s="1"/>
  <c r="A151" i="4" a="1"/>
  <c r="A151" i="4" s="1"/>
  <c r="A56" i="5" a="1"/>
  <c r="A56" i="5" s="1"/>
  <c r="A94" i="7" a="1"/>
  <c r="A94" i="7" s="1"/>
  <c r="A150" i="4" a="1"/>
  <c r="A150" i="4" s="1"/>
  <c r="A55" i="5" a="1"/>
  <c r="A55" i="5" s="1"/>
  <c r="A93" i="7" a="1"/>
  <c r="A93" i="7" s="1"/>
  <c r="A165" i="4" a="1"/>
  <c r="A165" i="4" s="1"/>
  <c r="A70" i="5" a="1"/>
  <c r="A70" i="5" s="1"/>
  <c r="A108" i="7" a="1"/>
  <c r="A108" i="7" s="1"/>
  <c r="A180" i="4" a="1"/>
  <c r="A180" i="4" s="1"/>
  <c r="A85" i="5" a="1"/>
  <c r="A85" i="5" s="1"/>
  <c r="A123" i="7" a="1"/>
  <c r="A123" i="7" s="1"/>
  <c r="A195" i="4" a="1"/>
  <c r="A195" i="4" s="1"/>
  <c r="A100" i="5" a="1"/>
  <c r="A100" i="5" s="1"/>
  <c r="A138" i="7" a="1"/>
  <c r="A138" i="7" s="1"/>
  <c r="A210" i="4" a="1"/>
  <c r="A210" i="4" s="1"/>
  <c r="A115" i="5" a="1"/>
  <c r="A115" i="5" s="1"/>
  <c r="A24" i="6" a="1"/>
  <c r="A24" i="6" s="1"/>
  <c r="A209" i="4" a="1"/>
  <c r="A209" i="4" s="1"/>
  <c r="A114" i="5" a="1"/>
  <c r="A114" i="5" s="1"/>
  <c r="A23" i="6" a="1"/>
  <c r="A23" i="6" s="1"/>
  <c r="A208" i="4" a="1"/>
  <c r="A208" i="4" s="1"/>
  <c r="A113" i="5" a="1"/>
  <c r="A113" i="5" s="1"/>
  <c r="A22" i="6" a="1"/>
  <c r="A22" i="6" s="1"/>
  <c r="A223" i="4" a="1"/>
  <c r="A223" i="4" s="1"/>
  <c r="A128" i="5" a="1"/>
  <c r="A128" i="5" s="1"/>
  <c r="A37" i="6" a="1"/>
  <c r="A37" i="6" s="1"/>
  <c r="A222" i="4" a="1"/>
  <c r="A222" i="4" s="1"/>
  <c r="A127" i="5" a="1"/>
  <c r="A127" i="5" s="1"/>
  <c r="A36" i="6" a="1"/>
  <c r="A36" i="6" s="1"/>
  <c r="A237" i="4" a="1"/>
  <c r="A237" i="4" s="1"/>
  <c r="A142" i="5" a="1"/>
  <c r="A142" i="5" s="1"/>
  <c r="A51" i="6" a="1"/>
  <c r="A51" i="6" s="1"/>
  <c r="A252" i="4" a="1"/>
  <c r="A252" i="4" s="1"/>
  <c r="A157" i="5" a="1"/>
  <c r="A157" i="5" s="1"/>
  <c r="A66" i="6" a="1"/>
  <c r="A66" i="6" s="1"/>
  <c r="A267" i="4" a="1"/>
  <c r="A267" i="4" s="1"/>
  <c r="A172" i="5" a="1"/>
  <c r="A172" i="5" s="1"/>
  <c r="A81" i="6" a="1"/>
  <c r="A81" i="6" s="1"/>
  <c r="A282" i="4" a="1"/>
  <c r="A282" i="4" s="1"/>
  <c r="A26" i="4" a="1"/>
  <c r="A26" i="4" s="1"/>
  <c r="A96" i="6" a="1"/>
  <c r="A96" i="6" s="1"/>
  <c r="A20" i="8" a="1"/>
  <c r="A20" i="8" s="1"/>
  <c r="A41" i="4" a="1"/>
  <c r="A41" i="4" s="1"/>
  <c r="A111" i="6" a="1"/>
  <c r="A111" i="6" s="1"/>
  <c r="A35" i="8" a="1"/>
  <c r="A35" i="8" s="1"/>
  <c r="A40" i="4" a="1"/>
  <c r="A40" i="4" s="1"/>
  <c r="A110" i="6" a="1"/>
  <c r="A110" i="6" s="1"/>
  <c r="A34" i="8" a="1"/>
  <c r="A34" i="8" s="1"/>
  <c r="A135" i="4" a="1"/>
  <c r="A135" i="4" s="1"/>
  <c r="A40" i="5" a="1"/>
  <c r="A40" i="5" s="1"/>
  <c r="A78" i="7" a="1"/>
  <c r="A78" i="7" s="1"/>
  <c r="A134" i="4" a="1"/>
  <c r="A134" i="4" s="1"/>
  <c r="A39" i="5" a="1"/>
  <c r="A39" i="5" s="1"/>
  <c r="A77" i="7" a="1"/>
  <c r="A77" i="7" s="1"/>
  <c r="A149" i="4" a="1"/>
  <c r="A149" i="4" s="1"/>
  <c r="A54" i="5" a="1"/>
  <c r="A54" i="5" s="1"/>
  <c r="A92" i="7" a="1"/>
  <c r="A92" i="7" s="1"/>
  <c r="A164" i="4" a="1"/>
  <c r="A164" i="4" s="1"/>
  <c r="A69" i="5" a="1"/>
  <c r="A69" i="5" s="1"/>
  <c r="A107" i="7" a="1"/>
  <c r="A107" i="7" s="1"/>
  <c r="A179" i="4" a="1"/>
  <c r="A179" i="4" s="1"/>
  <c r="A84" i="5" a="1"/>
  <c r="A84" i="5" s="1"/>
  <c r="A122" i="7" a="1"/>
  <c r="A122" i="7" s="1"/>
  <c r="A194" i="4" a="1"/>
  <c r="A194" i="4" s="1"/>
  <c r="A99" i="5" a="1"/>
  <c r="A99" i="5" s="1"/>
  <c r="A137" i="7" a="1"/>
  <c r="A137" i="7" s="1"/>
  <c r="A193" i="4" a="1"/>
  <c r="A193" i="4" s="1"/>
  <c r="A98" i="5" a="1"/>
  <c r="A98" i="5" s="1"/>
  <c r="A136" i="7" a="1"/>
  <c r="A136" i="7" s="1"/>
  <c r="A192" i="4" a="1"/>
  <c r="A192" i="4" s="1"/>
  <c r="A97" i="5" a="1"/>
  <c r="A97" i="5" s="1"/>
  <c r="A135" i="7" a="1"/>
  <c r="A135" i="7" s="1"/>
  <c r="A207" i="4" a="1"/>
  <c r="A207" i="4" s="1"/>
  <c r="A112" i="5" a="1"/>
  <c r="A112" i="5" s="1"/>
  <c r="A21" i="6" a="1"/>
  <c r="A21" i="6" s="1"/>
  <c r="A206" i="4" a="1"/>
  <c r="A206" i="4" s="1"/>
  <c r="A111" i="5" a="1"/>
  <c r="A111" i="5" s="1"/>
  <c r="A20" i="6" a="1"/>
  <c r="A20" i="6" s="1"/>
  <c r="A221" i="4" a="1"/>
  <c r="A221" i="4" s="1"/>
  <c r="A126" i="5" a="1"/>
  <c r="A126" i="5" s="1"/>
  <c r="A35" i="6" a="1"/>
  <c r="A35" i="6" s="1"/>
  <c r="A236" i="4" a="1"/>
  <c r="A236" i="4" s="1"/>
  <c r="A141" i="5" a="1"/>
  <c r="A141" i="5" s="1"/>
  <c r="A50" i="6" a="1"/>
  <c r="A50" i="6" s="1"/>
  <c r="A251" i="4" a="1"/>
  <c r="A251" i="4" s="1"/>
  <c r="A156" i="5" a="1"/>
  <c r="A156" i="5" s="1"/>
  <c r="A65" i="6" a="1"/>
  <c r="A65" i="6" s="1"/>
  <c r="A266" i="4" a="1"/>
  <c r="A266" i="4" s="1"/>
  <c r="A171" i="5" a="1"/>
  <c r="A171" i="5" s="1"/>
  <c r="A80" i="6" a="1"/>
  <c r="A80" i="6" s="1"/>
  <c r="A283" i="4" a="1"/>
  <c r="A283" i="4" s="1"/>
  <c r="A25" i="4" a="1"/>
  <c r="A25" i="4" s="1"/>
  <c r="A95" i="6" a="1"/>
  <c r="A95" i="6" s="1"/>
  <c r="A19" i="8" a="1"/>
  <c r="A19" i="8" s="1"/>
  <c r="A24" i="4" a="1"/>
  <c r="A24" i="4" s="1"/>
  <c r="A94" i="6" a="1"/>
  <c r="A94" i="6" s="1"/>
  <c r="A18" i="8" a="1"/>
  <c r="A18" i="8" s="1"/>
  <c r="D18" i="8" s="1"/>
  <c r="A52" i="3" a="1"/>
  <c r="A52" i="3" s="1"/>
  <c r="A23" i="3" a="1"/>
  <c r="A23" i="3" s="1"/>
  <c r="A89" i="3" a="1"/>
  <c r="A89" i="3" s="1"/>
  <c r="A60" i="3" a="1"/>
  <c r="A60" i="3" s="1"/>
  <c r="A31" i="3" a="1"/>
  <c r="A31" i="3" s="1"/>
  <c r="A68" i="3" a="1"/>
  <c r="A68" i="3" s="1"/>
  <c r="A39" i="3" a="1"/>
  <c r="A39" i="3" s="1"/>
  <c r="A105" i="3" a="1"/>
  <c r="A105" i="3" s="1"/>
  <c r="A76" i="3" a="1"/>
  <c r="A76" i="3" s="1"/>
  <c r="A47" i="3" a="1"/>
  <c r="A47" i="3" s="1"/>
  <c r="A84" i="3" a="1"/>
  <c r="A84" i="3" s="1"/>
  <c r="A55" i="3" a="1"/>
  <c r="A55" i="3" s="1"/>
  <c r="A26" i="3" a="1"/>
  <c r="A26" i="3" s="1"/>
  <c r="A92" i="3" a="1"/>
  <c r="A92" i="3" s="1"/>
  <c r="A63" i="3" a="1"/>
  <c r="A63" i="3" s="1"/>
  <c r="A100" i="3" a="1"/>
  <c r="A100" i="3" s="1"/>
  <c r="A71" i="3" a="1"/>
  <c r="A71" i="3" s="1"/>
  <c r="A42" i="3" a="1"/>
  <c r="A42" i="3" s="1"/>
  <c r="A108" i="3" a="1"/>
  <c r="A108" i="3" s="1"/>
  <c r="A79" i="3" a="1"/>
  <c r="A79" i="3" s="1"/>
  <c r="A21" i="3" a="1"/>
  <c r="A21" i="3" s="1"/>
  <c r="D21" i="3" s="1"/>
  <c r="A87" i="3" a="1"/>
  <c r="A87" i="3" s="1"/>
  <c r="A58" i="3" a="1"/>
  <c r="A58" i="3" s="1"/>
  <c r="A29" i="3" a="1"/>
  <c r="A29" i="3" s="1"/>
  <c r="A95" i="3" a="1"/>
  <c r="A95" i="3" s="1"/>
  <c r="A37" i="3" a="1"/>
  <c r="A37" i="3" s="1"/>
  <c r="A103" i="3" a="1"/>
  <c r="A103" i="3" s="1"/>
  <c r="A74" i="3" a="1"/>
  <c r="A74" i="3" s="1"/>
  <c r="A45" i="3" a="1"/>
  <c r="A45" i="3" s="1"/>
  <c r="A32" i="3" a="1"/>
  <c r="A32" i="3" s="1"/>
  <c r="A53" i="3" a="1"/>
  <c r="A53" i="3" s="1"/>
  <c r="A24" i="3" a="1"/>
  <c r="A24" i="3" s="1"/>
  <c r="A90" i="3" a="1"/>
  <c r="A90" i="3" s="1"/>
  <c r="A61" i="3" a="1"/>
  <c r="A61" i="3" s="1"/>
  <c r="A48" i="3" a="1"/>
  <c r="A48" i="3" s="1"/>
  <c r="A40" i="3" a="1"/>
  <c r="A40" i="3" s="1"/>
  <c r="A106" i="3" a="1"/>
  <c r="A106" i="3" s="1"/>
  <c r="A77" i="3" a="1"/>
  <c r="A77" i="3" s="1"/>
  <c r="A64" i="3" a="1"/>
  <c r="A64" i="3" s="1"/>
  <c r="C64" i="3" s="1"/>
  <c r="A85" i="3" a="1"/>
  <c r="A85" i="3" s="1"/>
  <c r="A56" i="3" a="1"/>
  <c r="A56" i="3" s="1"/>
  <c r="C56" i="3" s="1"/>
  <c r="A27" i="3" a="1"/>
  <c r="A27" i="3" s="1"/>
  <c r="A93" i="3" a="1"/>
  <c r="A93" i="3" s="1"/>
  <c r="E93" i="3" s="1"/>
  <c r="A80" i="3" a="1"/>
  <c r="A80" i="3" s="1"/>
  <c r="A101" i="3" a="1"/>
  <c r="A101" i="3" s="1"/>
  <c r="A72" i="3" a="1"/>
  <c r="A72" i="3" s="1"/>
  <c r="D72" i="3" s="1"/>
  <c r="A43" i="3" a="1"/>
  <c r="A43" i="3" s="1"/>
  <c r="D43" i="3" s="1"/>
  <c r="A109" i="3" a="1"/>
  <c r="A109" i="3" s="1"/>
  <c r="C109" i="3" s="1"/>
  <c r="A96" i="3" a="1"/>
  <c r="A96" i="3" s="1"/>
  <c r="D96" i="3" s="1"/>
  <c r="A22" i="3" a="1"/>
  <c r="A22" i="3" s="1"/>
  <c r="A88" i="3" a="1"/>
  <c r="A88" i="3" s="1"/>
  <c r="A59" i="3" a="1"/>
  <c r="A59" i="3" s="1"/>
  <c r="A30" i="3" a="1"/>
  <c r="A30" i="3" s="1"/>
  <c r="D30" i="3" s="1"/>
  <c r="A33" i="3" a="1"/>
  <c r="A33" i="3" s="1"/>
  <c r="B33" i="3" s="1"/>
  <c r="A38" i="3" a="1"/>
  <c r="A38" i="3" s="1"/>
  <c r="B38" i="3" s="1"/>
  <c r="A104" i="3" a="1"/>
  <c r="A104" i="3" s="1"/>
  <c r="E104" i="3" s="1"/>
  <c r="A75" i="3" a="1"/>
  <c r="A75" i="3" s="1"/>
  <c r="E75" i="3" s="1"/>
  <c r="A46" i="3" a="1"/>
  <c r="A46" i="3" s="1"/>
  <c r="E46" i="3" s="1"/>
  <c r="A49" i="3" a="1"/>
  <c r="A49" i="3" s="1"/>
  <c r="E49" i="3" s="1"/>
  <c r="A54" i="3" a="1"/>
  <c r="A54" i="3" s="1"/>
  <c r="B54" i="3" s="1"/>
  <c r="A25" i="3" a="1"/>
  <c r="A25" i="3" s="1"/>
  <c r="A91" i="3" a="1"/>
  <c r="A91" i="3" s="1"/>
  <c r="D91" i="3" s="1"/>
  <c r="A62" i="3" a="1"/>
  <c r="A62" i="3" s="1"/>
  <c r="A65" i="3" a="1"/>
  <c r="A65" i="3" s="1"/>
  <c r="E65" i="3" s="1"/>
  <c r="A70" i="3" a="1"/>
  <c r="A70" i="3" s="1"/>
  <c r="E70" i="3" s="1"/>
  <c r="A41" i="3" a="1"/>
  <c r="A41" i="3" s="1"/>
  <c r="B41" i="3" s="1"/>
  <c r="A107" i="3" a="1"/>
  <c r="A107" i="3" s="1"/>
  <c r="E107" i="3" s="1"/>
  <c r="A78" i="3" a="1"/>
  <c r="A78" i="3" s="1"/>
  <c r="C78" i="3" s="1"/>
  <c r="A81" i="3" a="1"/>
  <c r="A81" i="3" s="1"/>
  <c r="D81" i="3" s="1"/>
  <c r="A57" i="3" a="1"/>
  <c r="A57" i="3" s="1"/>
  <c r="C57" i="3" s="1"/>
  <c r="A28" i="3" a="1"/>
  <c r="A28" i="3" s="1"/>
  <c r="B28" i="3" s="1"/>
  <c r="A94" i="3" a="1"/>
  <c r="A94" i="3" s="1"/>
  <c r="D94" i="3" s="1"/>
  <c r="A97" i="3" a="1"/>
  <c r="A97" i="3" s="1"/>
  <c r="A102" i="3" a="1"/>
  <c r="A102" i="3" s="1"/>
  <c r="B102" i="3" s="1"/>
  <c r="A73" i="3" a="1"/>
  <c r="A73" i="3" s="1"/>
  <c r="B73" i="3" s="1"/>
  <c r="A44" i="3" a="1"/>
  <c r="A44" i="3" s="1"/>
  <c r="A110" i="3" a="1"/>
  <c r="A110" i="3" s="1"/>
  <c r="D110" i="3" s="1"/>
  <c r="A98" i="3" a="1"/>
  <c r="A98" i="3" s="1"/>
  <c r="E10" i="8"/>
  <c r="R10" i="8" s="1"/>
  <c r="T10" i="8" s="1"/>
  <c r="K10" i="7"/>
  <c r="R16" i="7" s="1"/>
  <c r="I10" i="8"/>
  <c r="R14" i="8" s="1"/>
  <c r="C9" i="5"/>
  <c r="Q8" i="5" s="1"/>
  <c r="L8" i="6"/>
  <c r="P17" i="6" s="1"/>
  <c r="M9" i="7"/>
  <c r="Q18" i="7" s="1"/>
  <c r="J9" i="8"/>
  <c r="Q15" i="8" s="1"/>
  <c r="D10" i="3"/>
  <c r="R9" i="3" s="1"/>
  <c r="I9" i="4"/>
  <c r="Q14" i="4" s="1"/>
  <c r="B9" i="7"/>
  <c r="Q7" i="7" s="1"/>
  <c r="J10" i="6"/>
  <c r="R15" i="6" s="1"/>
  <c r="E9" i="4"/>
  <c r="Q10" i="4" s="1"/>
  <c r="H8" i="7"/>
  <c r="P13" i="7" s="1"/>
  <c r="I9" i="8"/>
  <c r="Q14" i="8" s="1"/>
  <c r="L9" i="4"/>
  <c r="Q17" i="4" s="1"/>
  <c r="M9" i="3"/>
  <c r="Q18" i="3" s="1"/>
  <c r="E10" i="4"/>
  <c r="R10" i="4" s="1"/>
  <c r="D8" i="5"/>
  <c r="P9" i="5" s="1"/>
  <c r="I8" i="8"/>
  <c r="P14" i="8" s="1"/>
  <c r="D8" i="6"/>
  <c r="P9" i="6" s="1"/>
  <c r="M10" i="8"/>
  <c r="R18" i="8" s="1"/>
  <c r="G8" i="3"/>
  <c r="P12" i="3" s="1"/>
  <c r="L9" i="3"/>
  <c r="Q17" i="3" s="1"/>
  <c r="I10" i="4"/>
  <c r="R14" i="4" s="1"/>
  <c r="H10" i="8"/>
  <c r="R13" i="8" s="1"/>
  <c r="I10" i="6"/>
  <c r="R14" i="6" s="1"/>
  <c r="H9" i="7"/>
  <c r="Q13" i="7" s="1"/>
  <c r="D10" i="7"/>
  <c r="R9" i="7" s="1"/>
  <c r="B9" i="4"/>
  <c r="Q7" i="4" s="1"/>
  <c r="F10" i="5"/>
  <c r="R11" i="5" s="1"/>
  <c r="K9" i="7"/>
  <c r="Q16" i="7" s="1"/>
  <c r="H9" i="8"/>
  <c r="Q13" i="8" s="1"/>
  <c r="M9" i="4"/>
  <c r="Q18" i="4" s="1"/>
  <c r="C8" i="5"/>
  <c r="P8" i="5" s="1"/>
  <c r="B9" i="3"/>
  <c r="Q7" i="3" s="1"/>
  <c r="I8" i="4"/>
  <c r="P14" i="4" s="1"/>
  <c r="B8" i="6"/>
  <c r="P7" i="6" s="1"/>
  <c r="E18" i="3"/>
  <c r="C50" i="3"/>
  <c r="B66" i="3"/>
  <c r="D82" i="3"/>
  <c r="C67" i="3"/>
  <c r="E83" i="3"/>
  <c r="B36" i="3"/>
  <c r="E100" i="3"/>
  <c r="C55" i="3"/>
  <c r="E89" i="3"/>
  <c r="B27" i="3"/>
  <c r="E33" i="3"/>
  <c r="C8" i="8"/>
  <c r="P8" i="8" s="1"/>
  <c r="T8" i="8" s="1"/>
  <c r="L10" i="8"/>
  <c r="R17" i="8" s="1"/>
  <c r="F8" i="3"/>
  <c r="P11" i="3" s="1"/>
  <c r="G9" i="5"/>
  <c r="Q12" i="5" s="1"/>
  <c r="T12" i="5" s="1"/>
  <c r="L8" i="3"/>
  <c r="P17" i="3" s="1"/>
  <c r="M10" i="4"/>
  <c r="R18" i="4" s="1"/>
  <c r="B10" i="8"/>
  <c r="R7" i="8" s="1"/>
  <c r="L9" i="6"/>
  <c r="Q17" i="6" s="1"/>
  <c r="M8" i="5"/>
  <c r="P18" i="5" s="1"/>
  <c r="F8" i="7"/>
  <c r="P11" i="7" s="1"/>
  <c r="K10" i="8"/>
  <c r="R16" i="8" s="1"/>
  <c r="E8" i="3"/>
  <c r="P10" i="3" s="1"/>
  <c r="T10" i="3" s="1"/>
  <c r="B8" i="5"/>
  <c r="P7" i="5" s="1"/>
  <c r="T7" i="5" s="1"/>
  <c r="C9" i="6"/>
  <c r="Q8" i="6" s="1"/>
  <c r="T8" i="6" s="1"/>
  <c r="H8" i="3"/>
  <c r="P13" i="3" s="1"/>
  <c r="B8" i="4"/>
  <c r="P7" i="4" s="1"/>
  <c r="M10" i="5"/>
  <c r="R18" i="5" s="1"/>
  <c r="H10" i="7"/>
  <c r="R13" i="7" s="1"/>
  <c r="E10" i="5"/>
  <c r="R10" i="5" s="1"/>
  <c r="J9" i="7"/>
  <c r="Q15" i="7" s="1"/>
  <c r="H8" i="4"/>
  <c r="P13" i="4" s="1"/>
  <c r="T13" i="4" s="1"/>
  <c r="I9" i="3"/>
  <c r="Q14" i="3" s="1"/>
  <c r="T14" i="3" s="1"/>
  <c r="F9" i="5"/>
  <c r="Q11" i="5" s="1"/>
  <c r="G10" i="6"/>
  <c r="R12" i="6" s="1"/>
  <c r="J8" i="3"/>
  <c r="P15" i="3" s="1"/>
  <c r="T15" i="3" s="1"/>
  <c r="L8" i="4"/>
  <c r="D9" i="8"/>
  <c r="Q9" i="8" s="1"/>
  <c r="J9" i="6"/>
  <c r="Q15" i="6" s="1"/>
  <c r="K8" i="5"/>
  <c r="P16" i="5" s="1"/>
  <c r="T16" i="5" s="1"/>
  <c r="I8" i="6"/>
  <c r="P14" i="6" s="1"/>
  <c r="B8" i="8"/>
  <c r="P7" i="8" s="1"/>
  <c r="T7" i="8" s="1"/>
  <c r="C10" i="4"/>
  <c r="R8" i="4" s="1"/>
  <c r="M10" i="3"/>
  <c r="R18" i="3" s="1"/>
  <c r="J10" i="5"/>
  <c r="R15" i="5" s="1"/>
  <c r="K8" i="7"/>
  <c r="P16" i="7" s="1"/>
  <c r="H10" i="3"/>
  <c r="R13" i="3" s="1"/>
  <c r="G9" i="4"/>
  <c r="Q12" i="4" s="1"/>
  <c r="B8" i="7"/>
  <c r="P7" i="7" s="1"/>
  <c r="H9" i="5"/>
  <c r="Q13" i="5" s="1"/>
  <c r="C10" i="5"/>
  <c r="R8" i="5" s="1"/>
  <c r="M9" i="6"/>
  <c r="Q18" i="6" s="1"/>
  <c r="F9" i="8"/>
  <c r="Q11" i="8" s="1"/>
  <c r="D8" i="3"/>
  <c r="P9" i="3" s="1"/>
  <c r="E9" i="5"/>
  <c r="Q10" i="5" s="1"/>
  <c r="B9" i="6"/>
  <c r="Q7" i="6" s="1"/>
  <c r="C10" i="7"/>
  <c r="R8" i="7" s="1"/>
  <c r="C9" i="4"/>
  <c r="Q8" i="4" s="1"/>
  <c r="D9" i="6"/>
  <c r="Q9" i="6" s="1"/>
  <c r="L10" i="5"/>
  <c r="R17" i="5" s="1"/>
  <c r="F10" i="7"/>
  <c r="R11" i="7" s="1"/>
  <c r="G8" i="6"/>
  <c r="P12" i="6" s="1"/>
  <c r="E8" i="7"/>
  <c r="P10" i="7" s="1"/>
  <c r="J10" i="8"/>
  <c r="R15" i="8" s="1"/>
  <c r="H9" i="3"/>
  <c r="Q13" i="3" s="1"/>
  <c r="I10" i="5"/>
  <c r="R14" i="5" s="1"/>
  <c r="T14" i="5" s="1"/>
  <c r="F10" i="6"/>
  <c r="R11" i="6" s="1"/>
  <c r="G8" i="8"/>
  <c r="P12" i="8" s="1"/>
  <c r="T12" i="8" s="1"/>
  <c r="J8" i="4"/>
  <c r="P15" i="4" s="1"/>
  <c r="T15" i="4" s="1"/>
  <c r="F8" i="5"/>
  <c r="P11" i="5" s="1"/>
  <c r="L8" i="8"/>
  <c r="P17" i="8" s="1"/>
  <c r="H9" i="6"/>
  <c r="Q13" i="6" s="1"/>
  <c r="K9" i="6"/>
  <c r="Q16" i="6" s="1"/>
  <c r="T16" i="6" s="1"/>
  <c r="I9" i="7"/>
  <c r="Q14" i="7" s="1"/>
  <c r="C8" i="3"/>
  <c r="P8" i="3" s="1"/>
  <c r="T8" i="3" s="1"/>
  <c r="L10" i="3"/>
  <c r="R17" i="3" s="1"/>
  <c r="M8" i="6"/>
  <c r="P18" i="6" s="1"/>
  <c r="J8" i="7"/>
  <c r="P15" i="7" s="1"/>
  <c r="K9" i="8"/>
  <c r="Q16" i="8" s="1"/>
  <c r="K9" i="4"/>
  <c r="Q16" i="4" s="1"/>
  <c r="D9" i="7"/>
  <c r="Q9" i="7" s="1"/>
  <c r="L10" i="6"/>
  <c r="R17" i="6" s="1"/>
  <c r="L8" i="5"/>
  <c r="P17" i="5" s="1"/>
  <c r="I10" i="7"/>
  <c r="R14" i="7" s="1"/>
  <c r="C8" i="7"/>
  <c r="P8" i="7" s="1"/>
  <c r="M10" i="7"/>
  <c r="R18" i="7" s="1"/>
  <c r="G9" i="3"/>
  <c r="Q12" i="3" s="1"/>
  <c r="D9" i="5"/>
  <c r="Q9" i="5" s="1"/>
  <c r="E10" i="6"/>
  <c r="R10" i="6" s="1"/>
  <c r="B10" i="7"/>
  <c r="R7" i="7" s="1"/>
  <c r="L9" i="8"/>
  <c r="Q17" i="8" s="1"/>
  <c r="D10" i="4"/>
  <c r="R9" i="4" s="1"/>
  <c r="H8" i="6"/>
  <c r="P13" i="6" s="1"/>
  <c r="D10" i="5"/>
  <c r="R9" i="5" s="1"/>
  <c r="F10" i="3"/>
  <c r="R11" i="3" s="1"/>
  <c r="F8" i="8"/>
  <c r="P11" i="8" s="1"/>
  <c r="M9" i="8"/>
  <c r="Q18" i="8" s="1"/>
  <c r="K10" i="4"/>
  <c r="R16" i="4" s="1"/>
  <c r="E8" i="5"/>
  <c r="P10" i="5" s="1"/>
  <c r="J8" i="8"/>
  <c r="P15" i="8" s="1"/>
  <c r="G8" i="4"/>
  <c r="P12" i="4" s="1"/>
  <c r="B103" i="3"/>
  <c r="C99" i="3"/>
  <c r="D88" i="3"/>
  <c r="D104" i="3"/>
  <c r="C46" i="8"/>
  <c r="C49" i="8"/>
  <c r="C51" i="8"/>
  <c r="E88" i="3"/>
  <c r="C28" i="8"/>
  <c r="C60" i="8"/>
  <c r="C63" i="8"/>
  <c r="D92" i="3"/>
  <c r="C106" i="3"/>
  <c r="E82" i="3"/>
  <c r="C56" i="8"/>
  <c r="C31" i="8"/>
  <c r="C36" i="8"/>
  <c r="E105" i="3"/>
  <c r="E92" i="3"/>
  <c r="D106" i="3"/>
  <c r="B82" i="3"/>
  <c r="C39" i="3"/>
  <c r="C44" i="8"/>
  <c r="C82" i="3"/>
  <c r="C52" i="3"/>
  <c r="C58" i="8"/>
  <c r="E71" i="3"/>
  <c r="E103" i="3"/>
  <c r="C47" i="8"/>
  <c r="C38" i="8"/>
  <c r="E84" i="3"/>
  <c r="E86" i="3"/>
  <c r="C27" i="8"/>
  <c r="C29" i="8"/>
  <c r="C61" i="8"/>
  <c r="C64" i="8"/>
  <c r="C52" i="8"/>
  <c r="B84" i="3"/>
  <c r="B86" i="3"/>
  <c r="B100" i="3"/>
  <c r="C40" i="8"/>
  <c r="C42" i="8"/>
  <c r="C66" i="8"/>
  <c r="D71" i="3"/>
  <c r="C84" i="3"/>
  <c r="C86" i="3"/>
  <c r="C100" i="3"/>
  <c r="B76" i="3"/>
  <c r="C54" i="8"/>
  <c r="C57" i="8"/>
  <c r="C32" i="8"/>
  <c r="C36" i="3"/>
  <c r="D87" i="3"/>
  <c r="D84" i="3"/>
  <c r="D86" i="3"/>
  <c r="D100" i="3"/>
  <c r="C76" i="3"/>
  <c r="B90" i="3"/>
  <c r="C68" i="8"/>
  <c r="C45" i="8"/>
  <c r="C59" i="8"/>
  <c r="C34" i="8"/>
  <c r="C50" i="8"/>
  <c r="B83" i="3"/>
  <c r="C48" i="8"/>
  <c r="C65" i="8"/>
  <c r="C39" i="8"/>
  <c r="C83" i="3"/>
  <c r="C41" i="8"/>
  <c r="C30" i="8"/>
  <c r="C62" i="8"/>
  <c r="C53" i="8"/>
  <c r="D83" i="3"/>
  <c r="C55" i="8"/>
  <c r="C43" i="8"/>
  <c r="C67" i="8"/>
  <c r="B104" i="3"/>
  <c r="C51" i="3"/>
  <c r="C66" i="3"/>
  <c r="C33" i="8"/>
  <c r="C35" i="8"/>
  <c r="C37" i="8"/>
  <c r="P7" i="3"/>
  <c r="R7" i="3"/>
  <c r="B63" i="3"/>
  <c r="E27" i="3"/>
  <c r="C29" i="3"/>
  <c r="B40" i="3"/>
  <c r="B61" i="3"/>
  <c r="D37" i="3"/>
  <c r="D36" i="3"/>
  <c r="D53" i="3"/>
  <c r="E29" i="3"/>
  <c r="E63" i="3"/>
  <c r="C27" i="3"/>
  <c r="E26" i="3"/>
  <c r="B55" i="3"/>
  <c r="B58" i="3"/>
  <c r="D34" i="3"/>
  <c r="D35" i="3"/>
  <c r="D32" i="3"/>
  <c r="D50" i="3"/>
  <c r="D51" i="3"/>
  <c r="E59" i="3"/>
  <c r="C26" i="8"/>
  <c r="C20" i="8"/>
  <c r="D66" i="3"/>
  <c r="D67" i="3"/>
  <c r="C25" i="8"/>
  <c r="E22" i="3"/>
  <c r="B20" i="3"/>
  <c r="B68" i="3"/>
  <c r="B19" i="3"/>
  <c r="D60" i="3"/>
  <c r="E36" i="3"/>
  <c r="E53" i="3"/>
  <c r="E39" i="3"/>
  <c r="C19" i="8"/>
  <c r="E55" i="3"/>
  <c r="C22" i="8"/>
  <c r="C23" i="8"/>
  <c r="C24" i="8"/>
  <c r="D27" i="3"/>
  <c r="B34" i="3"/>
  <c r="C21" i="8"/>
  <c r="B50" i="3"/>
  <c r="B67" i="3"/>
  <c r="E50" i="3"/>
  <c r="E67" i="3"/>
  <c r="E66" i="3"/>
  <c r="C21" i="3"/>
  <c r="D26" i="3"/>
  <c r="B31" i="3"/>
  <c r="D18" i="3"/>
  <c r="C18" i="3"/>
  <c r="B18" i="3"/>
  <c r="B64" i="3"/>
  <c r="D40" i="3"/>
  <c r="D55" i="3"/>
  <c r="E31" i="3"/>
  <c r="E48" i="3"/>
  <c r="H10" i="6"/>
  <c r="R13" i="6" s="1"/>
  <c r="F9" i="6"/>
  <c r="Q11" i="6" s="1"/>
  <c r="E9" i="6"/>
  <c r="Q10" i="6" s="1"/>
  <c r="J9" i="5"/>
  <c r="Q15" i="5" s="1"/>
  <c r="J8" i="5"/>
  <c r="P15" i="5" s="1"/>
  <c r="H8" i="5"/>
  <c r="P13" i="5" s="1"/>
  <c r="H8" i="8"/>
  <c r="P13" i="8" s="1"/>
  <c r="E10" i="7"/>
  <c r="R10" i="7" s="1"/>
  <c r="M8" i="7"/>
  <c r="P18" i="7" s="1"/>
  <c r="P16" i="4"/>
  <c r="R17" i="4"/>
  <c r="T14" i="4"/>
  <c r="T12" i="7"/>
  <c r="T17" i="7"/>
  <c r="T11" i="4"/>
  <c r="T9" i="8"/>
  <c r="T16" i="3"/>
  <c r="T7" i="6" l="1"/>
  <c r="T15" i="8"/>
  <c r="T18" i="8"/>
  <c r="T9" i="4"/>
  <c r="T8" i="5"/>
  <c r="T14" i="6"/>
  <c r="B18" i="7"/>
  <c r="E18" i="4"/>
  <c r="C18" i="8"/>
  <c r="C18" i="6"/>
  <c r="D18" i="6"/>
  <c r="B18" i="8"/>
  <c r="D18" i="7"/>
  <c r="B18" i="4"/>
  <c r="D18" i="5"/>
  <c r="D18" i="4"/>
  <c r="E18" i="5"/>
  <c r="B18" i="6"/>
  <c r="C18" i="5"/>
  <c r="E18" i="8"/>
  <c r="E18" i="7"/>
  <c r="T11" i="3"/>
  <c r="D109" i="3"/>
  <c r="C49" i="3"/>
  <c r="D49" i="3"/>
  <c r="B109" i="3"/>
  <c r="T9" i="7"/>
  <c r="B93" i="3"/>
  <c r="D93" i="3"/>
  <c r="C93" i="3"/>
  <c r="T16" i="7"/>
  <c r="E96" i="3"/>
  <c r="E109" i="3"/>
  <c r="B49" i="3"/>
  <c r="E38" i="3"/>
  <c r="T11" i="6"/>
  <c r="C33" i="3"/>
  <c r="D33" i="3"/>
  <c r="E43" i="3"/>
  <c r="B91" i="3"/>
  <c r="T16" i="8"/>
  <c r="C54" i="3"/>
  <c r="C91" i="3"/>
  <c r="B30" i="3"/>
  <c r="T12" i="6"/>
  <c r="E91" i="3"/>
  <c r="T9" i="6"/>
  <c r="T9" i="3"/>
  <c r="T18" i="5"/>
  <c r="T8" i="7"/>
  <c r="T14" i="8"/>
  <c r="T10" i="4"/>
  <c r="T15" i="6"/>
  <c r="T11" i="8"/>
  <c r="T12" i="4"/>
  <c r="T17" i="3"/>
  <c r="T15" i="7"/>
  <c r="T12" i="3"/>
  <c r="T18" i="6"/>
  <c r="T11" i="7"/>
  <c r="T17" i="6"/>
  <c r="B57" i="3"/>
  <c r="C81" i="3"/>
  <c r="D70" i="3"/>
  <c r="C107" i="3"/>
  <c r="C94" i="3"/>
  <c r="T10" i="5"/>
  <c r="C104" i="3"/>
  <c r="B78" i="3"/>
  <c r="T7" i="4"/>
  <c r="B107" i="3"/>
  <c r="T7" i="7"/>
  <c r="D107" i="3"/>
  <c r="C102" i="3"/>
  <c r="B75" i="3"/>
  <c r="E102" i="3"/>
  <c r="T11" i="5"/>
  <c r="C75" i="3"/>
  <c r="D75" i="3"/>
  <c r="C41" i="3"/>
  <c r="B81" i="3"/>
  <c r="D102" i="3"/>
  <c r="E81" i="3"/>
  <c r="T13" i="8"/>
  <c r="T13" i="7"/>
  <c r="T18" i="3"/>
  <c r="T17" i="5"/>
  <c r="T14" i="7"/>
  <c r="T13" i="3"/>
  <c r="D95" i="3"/>
  <c r="C95" i="3"/>
  <c r="B95" i="3"/>
  <c r="E95" i="3"/>
  <c r="C47" i="3"/>
  <c r="E47" i="3"/>
  <c r="D47" i="3"/>
  <c r="B47" i="3"/>
  <c r="C98" i="3"/>
  <c r="D98" i="3"/>
  <c r="B98" i="3"/>
  <c r="E98" i="3"/>
  <c r="B97" i="3"/>
  <c r="D97" i="3"/>
  <c r="C97" i="3"/>
  <c r="E97" i="3"/>
  <c r="C80" i="3"/>
  <c r="B80" i="3"/>
  <c r="E80" i="3"/>
  <c r="D80" i="3"/>
  <c r="C46" i="3"/>
  <c r="B46" i="3"/>
  <c r="D46" i="3"/>
  <c r="C88" i="3"/>
  <c r="B88" i="3"/>
  <c r="C22" i="3"/>
  <c r="D22" i="3"/>
  <c r="B22" i="3"/>
  <c r="B99" i="3"/>
  <c r="E99" i="3"/>
  <c r="E64" i="3"/>
  <c r="D64" i="3"/>
  <c r="E30" i="3"/>
  <c r="C30" i="3"/>
  <c r="B59" i="3"/>
  <c r="C59" i="3"/>
  <c r="D59" i="3"/>
  <c r="E72" i="3"/>
  <c r="C72" i="3"/>
  <c r="B72" i="3"/>
  <c r="E106" i="3"/>
  <c r="B106" i="3"/>
  <c r="B48" i="3"/>
  <c r="C48" i="3"/>
  <c r="D48" i="3"/>
  <c r="C43" i="3"/>
  <c r="B43" i="3"/>
  <c r="E56" i="3"/>
  <c r="D56" i="3"/>
  <c r="B56" i="3"/>
  <c r="C32" i="3"/>
  <c r="B32" i="3"/>
  <c r="E32" i="3"/>
  <c r="C40" i="3"/>
  <c r="E40" i="3"/>
  <c r="B51" i="3"/>
  <c r="E51" i="3"/>
  <c r="T13" i="6"/>
  <c r="D99" i="3"/>
  <c r="E101" i="3"/>
  <c r="D101" i="3"/>
  <c r="C101" i="3"/>
  <c r="B101" i="3"/>
  <c r="E77" i="3"/>
  <c r="D77" i="3"/>
  <c r="C77" i="3"/>
  <c r="B77" i="3"/>
  <c r="E90" i="3"/>
  <c r="D90" i="3"/>
  <c r="C90" i="3"/>
  <c r="C35" i="3"/>
  <c r="B35" i="3"/>
  <c r="E35" i="3"/>
  <c r="C61" i="3"/>
  <c r="D61" i="3"/>
  <c r="E61" i="3"/>
  <c r="B74" i="3"/>
  <c r="E74" i="3"/>
  <c r="C74" i="3"/>
  <c r="D74" i="3"/>
  <c r="D103" i="3"/>
  <c r="C103" i="3"/>
  <c r="D85" i="3"/>
  <c r="C85" i="3"/>
  <c r="B85" i="3"/>
  <c r="E85" i="3"/>
  <c r="C19" i="3"/>
  <c r="D19" i="3"/>
  <c r="E19" i="3"/>
  <c r="C45" i="3"/>
  <c r="D45" i="3"/>
  <c r="E45" i="3"/>
  <c r="B45" i="3"/>
  <c r="C58" i="3"/>
  <c r="E58" i="3"/>
  <c r="D58" i="3"/>
  <c r="B87" i="3"/>
  <c r="E87" i="3"/>
  <c r="C87" i="3"/>
  <c r="D69" i="3"/>
  <c r="C69" i="3"/>
  <c r="B69" i="3"/>
  <c r="E69" i="3"/>
  <c r="B29" i="3"/>
  <c r="D29" i="3"/>
  <c r="B42" i="3"/>
  <c r="D42" i="3"/>
  <c r="C42" i="3"/>
  <c r="E42" i="3"/>
  <c r="B71" i="3"/>
  <c r="C71" i="3"/>
  <c r="C53" i="3"/>
  <c r="B53" i="3"/>
  <c r="E79" i="3"/>
  <c r="D79" i="3"/>
  <c r="C79" i="3"/>
  <c r="B79" i="3"/>
  <c r="C108" i="3"/>
  <c r="B108" i="3"/>
  <c r="E108" i="3"/>
  <c r="D108" i="3"/>
  <c r="C26" i="3"/>
  <c r="B26" i="3"/>
  <c r="C37" i="3"/>
  <c r="B37" i="3"/>
  <c r="E37" i="3"/>
  <c r="C63" i="3"/>
  <c r="D63" i="3"/>
  <c r="C92" i="3"/>
  <c r="B92" i="3"/>
  <c r="C105" i="3"/>
  <c r="D105" i="3"/>
  <c r="B105" i="3"/>
  <c r="B39" i="3"/>
  <c r="D39" i="3"/>
  <c r="B21" i="3"/>
  <c r="E21" i="3"/>
  <c r="E34" i="3"/>
  <c r="C34" i="3"/>
  <c r="E76" i="3"/>
  <c r="D76" i="3"/>
  <c r="B89" i="3"/>
  <c r="C89" i="3"/>
  <c r="D89" i="3"/>
  <c r="E23" i="3"/>
  <c r="D23" i="3"/>
  <c r="C23" i="3"/>
  <c r="B23" i="3"/>
  <c r="D31" i="3"/>
  <c r="C31" i="3"/>
  <c r="E60" i="3"/>
  <c r="B60" i="3"/>
  <c r="C60" i="3"/>
  <c r="C73" i="3"/>
  <c r="E73" i="3"/>
  <c r="D73" i="3"/>
  <c r="C65" i="3"/>
  <c r="B65" i="3"/>
  <c r="D65" i="3"/>
  <c r="E110" i="3"/>
  <c r="B110" i="3"/>
  <c r="C110" i="3"/>
  <c r="D44" i="3"/>
  <c r="C44" i="3"/>
  <c r="B44" i="3"/>
  <c r="E44" i="3"/>
  <c r="D57" i="3"/>
  <c r="E57" i="3"/>
  <c r="C68" i="3"/>
  <c r="D68" i="3"/>
  <c r="E68" i="3"/>
  <c r="T17" i="8"/>
  <c r="B94" i="3"/>
  <c r="E94" i="3"/>
  <c r="D28" i="3"/>
  <c r="C28" i="3"/>
  <c r="E28" i="3"/>
  <c r="D41" i="3"/>
  <c r="E41" i="3"/>
  <c r="C70" i="3"/>
  <c r="B70" i="3"/>
  <c r="E52" i="3"/>
  <c r="B52" i="3"/>
  <c r="D52" i="3"/>
  <c r="D78" i="3"/>
  <c r="E78" i="3"/>
  <c r="D54" i="3"/>
  <c r="E54" i="3"/>
  <c r="T8" i="4"/>
  <c r="C96" i="3"/>
  <c r="B96" i="3"/>
  <c r="D62" i="3"/>
  <c r="C62" i="3"/>
  <c r="E62" i="3"/>
  <c r="B62" i="3"/>
  <c r="C38" i="3"/>
  <c r="D38" i="3"/>
  <c r="E20" i="3"/>
  <c r="C20" i="3"/>
  <c r="D20" i="3"/>
  <c r="T18" i="7"/>
  <c r="T10" i="7"/>
  <c r="T9" i="5"/>
  <c r="T10" i="6"/>
  <c r="T7" i="3"/>
  <c r="C24" i="3"/>
  <c r="D24" i="3"/>
  <c r="B24" i="3"/>
  <c r="E24" i="3"/>
  <c r="B25" i="3"/>
  <c r="D25" i="3"/>
  <c r="C25" i="3"/>
  <c r="E25" i="3"/>
  <c r="T15" i="5"/>
  <c r="T13" i="5"/>
  <c r="T16" i="4"/>
  <c r="P18" i="4"/>
  <c r="T18" i="4" s="1"/>
  <c r="P17" i="4"/>
  <c r="T1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<sst xmlns="http://schemas.openxmlformats.org/spreadsheetml/2006/main" count="244" uniqueCount="49">
  <si>
    <t>Produto</t>
  </si>
  <si>
    <t>CPF_CLIENTE</t>
  </si>
  <si>
    <t>CLIENTE</t>
  </si>
  <si>
    <t>PRODUTO</t>
  </si>
  <si>
    <t>VENDEDOR</t>
  </si>
  <si>
    <t>DATA</t>
  </si>
  <si>
    <t>COD_VENDEDOR</t>
  </si>
  <si>
    <t>ID</t>
  </si>
  <si>
    <t>COD_PRODUTO</t>
  </si>
  <si>
    <t>PRODUTOS</t>
  </si>
  <si>
    <t>VIDA</t>
  </si>
  <si>
    <t>AUXILIO</t>
  </si>
  <si>
    <t>DIGITAL</t>
  </si>
  <si>
    <t>NOME_CLIENTE</t>
  </si>
  <si>
    <t>ID_Vendedor</t>
  </si>
  <si>
    <t>Nome_vendedor</t>
  </si>
  <si>
    <t>produto</t>
  </si>
  <si>
    <t>Auxilio</t>
  </si>
  <si>
    <t>Digital</t>
  </si>
  <si>
    <t>Vida</t>
  </si>
  <si>
    <t>LEVANTAMENTO</t>
  </si>
  <si>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</si>
  <si>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</si>
  <si>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</si>
  <si>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</si>
  <si>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</si>
  <si>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</si>
  <si>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</si>
  <si>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</si>
  <si>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</si>
  <si>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</si>
  <si>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</si>
  <si>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</si>
  <si>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</si>
  <si>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FERNANDA</t>
  </si>
  <si>
    <t>LUMA</t>
  </si>
  <si>
    <t>NAYARA</t>
  </si>
  <si>
    <t>SABRINA</t>
  </si>
  <si>
    <t>THALITA</t>
  </si>
  <si>
    <t>VANESSA</t>
  </si>
  <si>
    <t>valores</t>
  </si>
  <si>
    <t>MESES</t>
  </si>
  <si>
    <t>id</t>
  </si>
  <si>
    <t>preço</t>
  </si>
  <si>
    <t>TOTAL</t>
  </si>
  <si>
    <t>Fevereiro</t>
  </si>
  <si>
    <t>CPF</t>
  </si>
  <si>
    <t>ID_VENDAS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</si>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</sst>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9" tint="0.39997558519241921"/>
      <name val="Aptos Display"/>
      <family val="2"/>
    </font>
    <font>
      <sz val="20"/>
      <color theme="1"/>
      <name val="Arial Black"/>
      <family val="2"/>
    </font>
    <font>
      <sz val="14"/>
      <color theme="1"/>
      <name val="Calibri"/>
      <family val="2"/>
      <scheme val="minor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/>
    <xf numFmtId="14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16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4" borderId="10" xfId="0" applyFont="1" applyFill="1" applyBorder="1"/>
    <xf numFmtId="0" fontId="4" fillId="4" borderId="11" xfId="0" applyFont="1" applyFill="1" applyBorder="1"/>
    <xf numFmtId="0" fontId="4" fillId="4" borderId="12" xfId="0" applyFont="1" applyFill="1" applyBorder="1"/>
    <xf numFmtId="0" fontId="0" fillId="4" borderId="0" xfId="0" applyFill="1"/>
    <xf numFmtId="0" fontId="6" fillId="5" borderId="4" xfId="0" applyFont="1" applyFill="1" applyBorder="1"/>
    <xf numFmtId="0" fontId="6" fillId="5" borderId="5" xfId="0" applyFont="1" applyFill="1" applyBorder="1"/>
    <xf numFmtId="0" fontId="6" fillId="5" borderId="6" xfId="0" applyFont="1" applyFill="1" applyBorder="1"/>
    <xf numFmtId="0" fontId="6" fillId="5" borderId="7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0" borderId="4" xfId="0" applyFont="1" applyBorder="1"/>
    <xf numFmtId="0" fontId="6" fillId="0" borderId="5" xfId="0" applyFont="1" applyBorder="1"/>
    <xf numFmtId="0" fontId="6" fillId="3" borderId="6" xfId="0" applyFont="1" applyFill="1" applyBorder="1"/>
    <xf numFmtId="0" fontId="6" fillId="3" borderId="7" xfId="0" applyFont="1" applyFill="1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  <protection locked="1" hidden="0"/>
    </dxf>
    <dxf>
      <numFmt numFmtId="0" formatCode="General"/>
    </dxf>
    <dxf>
      <numFmt numFmtId="0" formatCode="General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9" tint="0.39997558519241921"/>
        <name val="Aptos Display"/>
        <family val="2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D86FC1-90A8-442D-89AC-268BB412484E}" name="Tabela2" displayName="Tabela2" ref="A1:E1048576" totalsRowShown="0" headerRowDxfId="27" headerRowBorderDxfId="26" tableBorderDxfId="25" totalsRowBorderDxfId="24">
  <autoFilter ref="A1:E1048576" xr:uid="{5AD86FC1-90A8-442D-89AC-268BB412484E}"/>
  <tableColumns count="5">
    <tableColumn id="1" xr3:uid="{5ED35B09-9EC0-4293-843A-C9A0D49F5229}" name="DATA" dataDxfId="23"/>
    <tableColumn id="2" xr3:uid="{AC118136-75E7-43D2-A03A-72DE3D9FF292}" name="CPF_CLIENTE" dataDxfId="22"/>
    <tableColumn id="3" xr3:uid="{BCC0968A-F041-4480-AB35-3A300F3EEB39}" name="NOME_CLIENTE" dataDxfId="21"/>
    <tableColumn id="4" xr3:uid="{90B56C76-B56F-47F0-BDFB-956F84F39C95}" name="COD_PRODUTO" dataDxfId="20"/>
    <tableColumn id="5" xr3:uid="{9B0CF994-1821-462A-AA97-626ABBD9F0E5}" name="COD_VENDEDOR" dataDxfId="19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5ADFF-5D4A-4F77-9A52-6ED0BC84BD10}" name="Tabela1" displayName="Tabela1" ref="A1:H1247" totalsRowShown="0">
  <autoFilter ref="A1:H1247" xr:uid="{35F5ADFF-5D4A-4F77-9A52-6ED0BC84BD10}"/>
  <tableColumns count="8">
    <tableColumn id="1" xr3:uid="{E2E83D7F-5867-4D70-B1EB-F5C1FB350370}" name="ID" dataDxfId="18">
      <calculatedColumnFormula>IFERROR(IF(Tabela1[[#This Row],[COD_VENDEDOR]]="", "", ROW()), "")</calculatedColumnFormula>
    </tableColumn>
    <tableColumn id="2" xr3:uid="{2577EBC6-B7E2-43E8-982D-A85B87418B28}" name="DATA" dataDxfId="17">
      <calculatedColumnFormula>IF(VALUE(Preencha!A2)=0,"",VALUE(Preencha!A2))</calculatedColumnFormula>
    </tableColumn>
    <tableColumn id="3" xr3:uid="{4A32E4CA-F09F-4FC2-B3F3-252C865F6C81}" name="CPF_CLIENTE" dataDxfId="16">
      <calculatedColumnFormula>IF(VALUE(Preencha!B2)=0,"",VALUE(Preencha!B2))</calculatedColumnFormula>
    </tableColumn>
    <tableColumn id="4" xr3:uid="{1AB0BD76-9826-49AD-89A1-FB185D6FCFA1}" name="CLIENTE" dataDxfId="15">
      <calculatedColumnFormula>T(Preencha!C2)</calculatedColumnFormula>
    </tableColumn>
    <tableColumn id="5" xr3:uid="{765713D1-8CFB-4E22-ACA6-6B7FC076A3DE}" name="COD_PRODUTO" dataDxfId="14">
      <calculatedColumnFormula>IF(VALUE(Preencha!D2)=0,"",VALUE(Preencha!D2))</calculatedColumnFormula>
    </tableColumn>
    <tableColumn id="6" xr3:uid="{6C9408EF-B86F-4E89-BD75-E776A975A8BD}" name="PRODUTO" dataDxfId="13">
      <calculatedColumnFormula>IFERROR(VLOOKUP(E2,$M$10:$N$19,2,0),"")</calculatedColumnFormula>
    </tableColumn>
    <tableColumn id="7" xr3:uid="{6716C7BF-563D-44CE-9FC6-83F2E0402628}" name="COD_VENDEDOR" dataDxfId="12">
      <calculatedColumnFormula>IF(VALUE(Preencha!E2)=0,"",VALUE(Preencha!E2))</calculatedColumnFormula>
    </tableColumn>
    <tableColumn id="8" xr3:uid="{CCE7EF6A-A7A6-4800-B4FC-20EFF5CDF9E6}" name="VENDEDOR" dataDxfId="11">
      <calculatedColumnFormula>IFERROR(VLOOKUP(G2,$M$2:$N$8,2,0),"")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2FC4D6-F34C-47C2-AD33-BC6AD3A4708E}" name="Tabela4" displayName="Tabela4" ref="A17:E110" totalsRowShown="0">
  <autoFilter ref="A17:E110" xr:uid="{572FC4D6-F34C-47C2-AD33-BC6AD3A4708E}"/>
  <tableColumns count="5">
    <tableColumn id="1" xr3:uid="{D236D790-9316-46CB-9EF4-8F3479C8F864}" name="ID_VENDAS" dataDxfId="10">
      <calculatedColumnFormula array="1">IFERROR(INDEX(_xlfn._xlws.FILTER(Processado!$A:$A, (Processado!$H:$H = $B$2)), ROW(Processado!2:2)-1), "")</calculatedColumnFormula>
    </tableColumn>
    <tableColumn id="2" xr3:uid="{CD8DE86D-1135-4A13-80EF-AD5201EDE114}" name="DATA" dataDxfId="9">
      <calculatedColumnFormula>IFERROR(VLOOKUP($A18,Processado!$A:$H,COLUMN(),0),"")</calculatedColumnFormula>
    </tableColumn>
    <tableColumn id="3" xr3:uid="{2A40B0FA-D0B5-47A7-A230-99D639095984}" name="CPF" dataDxfId="8">
      <calculatedColumnFormula>IFERROR(VLOOKUP($A18,Processado!$A:$H,3,0),"")</calculatedColumnFormula>
    </tableColumn>
    <tableColumn id="4" xr3:uid="{9B924219-5B1E-48A4-BF5A-AD6349BE78BE}" name="NOME_CLIENTE" dataDxfId="7">
      <calculatedColumnFormula>IFERROR(VLOOKUP($A18,Processado!$A:$H,COLUMN(),0),"")</calculatedColumnFormula>
    </tableColumn>
    <tableColumn id="5" xr3:uid="{7666FF4A-5D64-49E8-B4EE-DD4101AC2203}" name="PRODUTO" dataDxfId="6">
      <calculatedColumnFormula>IFERROR(VLOOKUP($A18,Processado!$A:$H,6,0),"")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E7FBF4-E7F2-4809-8714-CF9C072782A0}" name="Tabela5" displayName="Tabela5" ref="A17:E290" totalsRowShown="0">
  <autoFilter ref="A17:E290" xr:uid="{CEE7FBF4-E7F2-4809-8714-CF9C072782A0}"/>
  <tableColumns count="5">
    <tableColumn id="1" xr3:uid="{42203DBD-D700-4929-B662-796654911846}" name="ID_VENDAS" dataDxfId="5">
      <calculatedColumnFormula array="1">IFERROR(INDEX(_xlfn._xlws.FILTER(Processado!$A:$A, (Processado!$H:$H = $B$2)), ROW(Processado!2:2)-1), "")</calculatedColumnFormula>
    </tableColumn>
    <tableColumn id="2" xr3:uid="{5E830B69-BF78-4E70-9766-DC7D3BDEA9A1}" name="DATA"/>
    <tableColumn id="3" xr3:uid="{B66AB8FC-8B83-493B-AFD5-7B06CA30409D}" name="CPF"/>
    <tableColumn id="4" xr3:uid="{B7505B71-1D60-4A64-AF3B-3CDEB9F8699C}" name="NOME_CLIENTE"/>
    <tableColumn id="5" xr3:uid="{B8D5736E-5DB4-406A-981F-089A2DD51C30}" name="PRODUT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0BFF8E-1BD4-418E-9F28-971EFB7AE7CB}" name="Tabela6" displayName="Tabela6" ref="A17:E178" totalsRowShown="0">
  <autoFilter ref="A17:E178" xr:uid="{E60BFF8E-1BD4-418E-9F28-971EFB7AE7CB}"/>
  <tableColumns count="5">
    <tableColumn id="1" xr3:uid="{B3BFB16C-3A24-426C-9FF4-6E31BB179715}" name="ID_VENDAS" dataDxfId="4">
      <calculatedColumnFormula array="1">IFERROR(INDEX(_xlfn._xlws.FILTER(Processado!$A:$A, (Processado!$H:$H = $B$2)), ROW(Processado!2:2)-1), "")</calculatedColumnFormula>
    </tableColumn>
    <tableColumn id="2" xr3:uid="{04E370A3-3DCF-4D28-A810-1F1AAF9962C3}" name="DATA"/>
    <tableColumn id="3" xr3:uid="{CEAB7F7B-8617-4610-8E4A-CBA5DC356C85}" name="CPF"/>
    <tableColumn id="4" xr3:uid="{83DB5B61-80D4-402E-941F-0F1F5B84DAEA}" name="NOME_CLIENTE"/>
    <tableColumn id="5" xr3:uid="{DAA83C7D-FA15-4E7E-9B82-B39870E08288}" name="PRODUT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E1D95-6A43-413F-AA80-338D589E511F}" name="Tabela7" displayName="Tabela7" ref="A17:E182" totalsRowShown="0">
  <autoFilter ref="A17:E182" xr:uid="{2A1E1D95-6A43-413F-AA80-338D589E511F}"/>
  <tableColumns count="5">
    <tableColumn id="1" xr3:uid="{CA7905F4-AD6D-4886-88D6-1D3CA4E2F64D}" name="ID_VENDAS" dataDxfId="3">
      <calculatedColumnFormula array="1">IFERROR(INDEX(_xlfn._xlws.FILTER(Processado!$A:$A, (Processado!$H:$H = $B$2)), ROW(Processado!2:2)-1), "")</calculatedColumnFormula>
    </tableColumn>
    <tableColumn id="2" xr3:uid="{45B4651B-4FAB-4D49-BB3D-5BF3158ABEEB}" name="DATA"/>
    <tableColumn id="3" xr3:uid="{69BF90FC-9CA0-4D40-8BE2-06AEE371D232}" name="CPF"/>
    <tableColumn id="4" xr3:uid="{C8117686-AEB8-4A0A-907C-35C2CAD1FAF2}" name="NOME_CLIENTE"/>
    <tableColumn id="5" xr3:uid="{A1A128A7-CF3E-4A42-AA4D-897107B523B4}" name="PRODUT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627BE2-5671-46E3-AFF7-ECC21904030C}" name="Tabela8" displayName="Tabela8" ref="A17:E146" totalsRowShown="0">
  <autoFilter ref="A17:E146" xr:uid="{0C627BE2-5671-46E3-AFF7-ECC21904030C}"/>
  <tableColumns count="5">
    <tableColumn id="1" xr3:uid="{92F34A72-72E8-4911-B168-2180FB4D3534}" name="ID_VENDAS" dataDxfId="2">
      <calculatedColumnFormula array="1">IFERROR(INDEX(_xlfn._xlws.FILTER(Processado!$A:$A, (Processado!$H:$H = $B$2)), ROW(Processado!2:2)-1), "")</calculatedColumnFormula>
    </tableColumn>
    <tableColumn id="2" xr3:uid="{AE735DF6-C3A5-4082-A9E8-0F42824B7DDE}" name="DATA"/>
    <tableColumn id="3" xr3:uid="{AB2B547F-2334-4CD8-8141-A5EE6B91A142}" name="CPF"/>
    <tableColumn id="4" xr3:uid="{8FBD9232-CE6C-40F5-8F9A-5052E12A05C2}" name="NOME_CLIENTE"/>
    <tableColumn id="5" xr3:uid="{DAE6DA9A-582E-4D9E-89E1-0533D6F8CADA}" name="PRODUT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9502-82B9-4470-9272-BDDB6943933D}" name="Tabela9" displayName="Tabela9" ref="A17:E68" totalsRowShown="0">
  <autoFilter ref="A17:E68" xr:uid="{A99B9502-82B9-4470-9272-BDDB6943933D}"/>
  <tableColumns count="5">
    <tableColumn id="1" xr3:uid="{68E4F63A-E7A4-47F3-BF7A-BE53D25324E4}" name="ID_VENDAS" dataDxfId="1">
      <calculatedColumnFormula array="1">IFERROR(INDEX(_xlfn._xlws.FILTER(Processado!$A:$A, (Processado!$H:$H = $B$2)), ROW(Processado!2:2)-1), "")</calculatedColumnFormula>
    </tableColumn>
    <tableColumn id="2" xr3:uid="{D1372AA3-5744-4E64-B73B-24A550A57A53}" name="DATA"/>
    <tableColumn id="3" xr3:uid="{749C380F-4FE8-4D27-8DE1-0E4F70AF8338}" name="CPF" dataDxfId="0">
      <calculatedColumnFormula>IFERROR(VLOOKUP($A18,Processado!$A:$H,3,0),"")</calculatedColumnFormula>
    </tableColumn>
    <tableColumn id="4" xr3:uid="{448E4957-4A95-4772-8038-1E087910447C}" name="NOME_CLIENTE"/>
    <tableColumn id="5" xr3:uid="{7B9DE56E-2512-4753-BE01-63148C4A03F1}" name="PRODU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C06B-5713-4306-A776-1657A24D5010}">
  <dimension ref="A1:C4"/>
  <sheetViews>
    <sheetView workbookViewId="0">
      <selection activeCell="H12" sqref="H12"/>
    </sheetView>
  </sheetViews>
  <sheetFormatPr defaultRowHeight="14.4" x14ac:dyDescent="0.3"/>
  <sheetData>
    <row r="1" spans="1:3" x14ac:dyDescent="0.3">
      <c r="A1" t="s">
        <v>42</v>
      </c>
      <c r="B1" t="s">
        <v>16</v>
      </c>
      <c r="C1" t="s">
        <v>43</v>
      </c>
    </row>
    <row r="2" spans="1:3" x14ac:dyDescent="0.3">
      <c r="A2">
        <v>1</v>
      </c>
      <c r="B2" t="s">
        <v>11</v>
      </c>
      <c r="C2">
        <v>10</v>
      </c>
    </row>
    <row r="3" spans="1:3" x14ac:dyDescent="0.3">
      <c r="A3">
        <v>2</v>
      </c>
      <c r="B3" t="s">
        <v>12</v>
      </c>
      <c r="C3">
        <v>15</v>
      </c>
    </row>
    <row r="4" spans="1:3" x14ac:dyDescent="0.3">
      <c r="A4">
        <v>3</v>
      </c>
      <c r="B4" t="s">
        <v>10</v>
      </c>
      <c r="C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D10F-B5EF-42ED-8D54-8CB426A8CAC3}">
  <dimension ref="A1:J1048576"/>
  <sheetViews>
    <sheetView workbookViewId="0">
      <selection activeCell="A3" sqref="A3"/>
    </sheetView>
  </sheetViews>
  <sheetFormatPr defaultRowHeight="14.4" x14ac:dyDescent="0.3"/>
  <cols>
    <col min="1" max="1" width="18.44140625" style="13" customWidth="1"/>
    <col min="2" max="2" width="24.33203125" style="1" customWidth="1"/>
    <col min="3" max="3" width="23.77734375" style="1" customWidth="1"/>
    <col min="4" max="4" width="23.21875" style="1" customWidth="1"/>
    <col min="5" max="5" width="22.5546875" style="14" customWidth="1"/>
    <col min="9" max="9" width="15.109375" bestFit="1" customWidth="1"/>
    <col min="10" max="10" width="12.5546875" bestFit="1" customWidth="1"/>
  </cols>
  <sheetData>
    <row r="1" spans="1:10" ht="18.600000000000001" thickBot="1" x14ac:dyDescent="0.4">
      <c r="A1" s="18" t="s">
        <v>5</v>
      </c>
      <c r="B1" s="19" t="s">
        <v>1</v>
      </c>
      <c r="C1" s="19" t="s">
        <v>13</v>
      </c>
      <c r="D1" s="19" t="s">
        <v>8</v>
      </c>
      <c r="E1" s="20" t="s">
        <v>6</v>
      </c>
    </row>
    <row r="2" spans="1:10" x14ac:dyDescent="0.3">
      <c r="A2" s="12">
        <v>45413</v>
      </c>
      <c r="B2" s="1">
        <v>32145215</v>
      </c>
      <c r="C2" s="1" t="s">
        <v>48</v>
      </c>
      <c r="D2" s="1">
        <v>1</v>
      </c>
      <c r="E2" s="14">
        <v>1</v>
      </c>
      <c r="I2" s="10" t="s">
        <v>6</v>
      </c>
      <c r="J2" s="11" t="s">
        <v>4</v>
      </c>
    </row>
    <row r="3" spans="1:10" ht="18" x14ac:dyDescent="0.35">
      <c r="A3" s="12"/>
      <c r="I3" s="22">
        <v>1</v>
      </c>
      <c r="J3" s="23" t="s">
        <v>34</v>
      </c>
    </row>
    <row r="4" spans="1:10" ht="18" x14ac:dyDescent="0.35">
      <c r="A4" s="12"/>
      <c r="I4" s="22">
        <v>2</v>
      </c>
      <c r="J4" s="23" t="s">
        <v>35</v>
      </c>
    </row>
    <row r="5" spans="1:10" ht="18" x14ac:dyDescent="0.35">
      <c r="A5" s="12"/>
      <c r="I5" s="22">
        <v>3</v>
      </c>
      <c r="J5" s="23" t="s">
        <v>36</v>
      </c>
    </row>
    <row r="6" spans="1:10" ht="18" x14ac:dyDescent="0.35">
      <c r="A6" s="12"/>
      <c r="I6" s="22">
        <v>4</v>
      </c>
      <c r="J6" s="23" t="s">
        <v>37</v>
      </c>
    </row>
    <row r="7" spans="1:10" ht="18" x14ac:dyDescent="0.35">
      <c r="A7" s="12"/>
      <c r="I7" s="22">
        <v>5</v>
      </c>
      <c r="J7" s="23" t="s">
        <v>38</v>
      </c>
    </row>
    <row r="8" spans="1:10" ht="18.600000000000001" thickBot="1" x14ac:dyDescent="0.4">
      <c r="I8" s="24">
        <v>6</v>
      </c>
      <c r="J8" s="25" t="s">
        <v>39</v>
      </c>
    </row>
    <row r="9" spans="1:10" ht="15" thickBot="1" x14ac:dyDescent="0.35"/>
    <row r="10" spans="1:10" x14ac:dyDescent="0.3">
      <c r="I10" s="10" t="s">
        <v>8</v>
      </c>
      <c r="J10" s="11" t="s">
        <v>9</v>
      </c>
    </row>
    <row r="11" spans="1:10" ht="18" x14ac:dyDescent="0.35">
      <c r="I11" s="26">
        <v>1</v>
      </c>
      <c r="J11" s="27" t="s">
        <v>11</v>
      </c>
    </row>
    <row r="12" spans="1:10" ht="18" x14ac:dyDescent="0.35">
      <c r="I12" s="28">
        <v>2</v>
      </c>
      <c r="J12" s="29" t="s">
        <v>12</v>
      </c>
    </row>
    <row r="13" spans="1:10" ht="18.600000000000001" thickBot="1" x14ac:dyDescent="0.4">
      <c r="I13" s="30">
        <v>3</v>
      </c>
      <c r="J13" s="31" t="s">
        <v>10</v>
      </c>
    </row>
    <row r="1048576" spans="1:5" x14ac:dyDescent="0.3">
      <c r="A1048576" s="15"/>
      <c r="B1048576" s="16"/>
      <c r="C1048576" s="16"/>
      <c r="D1048576" s="16"/>
      <c r="E1048576" s="1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8C1E-2927-46D3-9082-4335D8D29551}">
  <dimension ref="A1:N1247"/>
  <sheetViews>
    <sheetView tabSelected="1" workbookViewId="0">
      <selection activeCell="D27" sqref="D27"/>
    </sheetView>
  </sheetViews>
  <sheetFormatPr defaultRowHeight="14.4" x14ac:dyDescent="0.3"/>
  <cols>
    <col min="2" max="2" width="10.5546875" style="9" bestFit="1" customWidth="1"/>
    <col min="3" max="3" width="15.88671875" customWidth="1"/>
    <col min="4" max="4" width="9.77734375" customWidth="1"/>
    <col min="5" max="5" width="16" customWidth="1"/>
    <col min="6" max="6" width="11.33203125" customWidth="1"/>
    <col min="7" max="7" width="17" customWidth="1"/>
    <col min="8" max="8" width="12.33203125" customWidth="1"/>
    <col min="13" max="13" width="20.109375" hidden="1" customWidth="1"/>
    <col min="14" max="14" width="17.33203125" hidden="1" customWidth="1"/>
  </cols>
  <sheetData>
    <row r="1" spans="1:14" ht="15" thickBot="1" x14ac:dyDescent="0.35">
      <c r="A1" t="s">
        <v>7</v>
      </c>
      <c r="B1" s="9" t="s">
        <v>5</v>
      </c>
      <c r="C1" t="s">
        <v>1</v>
      </c>
      <c r="D1" t="s">
        <v>2</v>
      </c>
      <c r="E1" t="s">
        <v>8</v>
      </c>
      <c r="F1" t="s">
        <v>3</v>
      </c>
      <c r="G1" t="s">
        <v>6</v>
      </c>
      <c r="H1" t="s">
        <v>4</v>
      </c>
    </row>
    <row r="2" spans="1:14" x14ac:dyDescent="0.3">
      <c r="A2">
        <f>IFERROR(IF(Tabela1[[#This Row],[COD_VENDEDOR]]="", "", ROW()), "")</f>
        <v>2</v>
      </c>
      <c r="B2" s="9">
        <f>IF(VALUE(Preencha!A2)=0,"",VALUE(Preencha!A2))</f>
        <v>45413</v>
      </c>
      <c r="C2">
        <f>IF(VALUE(Preencha!B2)=0,"",VALUE(Preencha!B2))</f>
        <v>32145215</v>
      </c>
      <c r="D2" t="str">
        <f>T(Preencha!C2)</f>
        <v>teste</v>
      </c>
      <c r="E2">
        <f>IF(VALUE(Preencha!D2)=0,"",VALUE(Preencha!D2))</f>
        <v>1</v>
      </c>
      <c r="F2" t="str">
        <f t="shared" ref="F2:F65" si="0">IFERROR(VLOOKUP(E2,$M$10:$N$19,2,0),"")</f>
        <v>AUXILIO</v>
      </c>
      <c r="G2">
        <f>IF(VALUE(Preencha!E2)=0,"",VALUE(Preencha!E2))</f>
        <v>1</v>
      </c>
      <c r="H2" t="str">
        <f t="shared" ref="H2:H65" si="1">IFERROR(VLOOKUP(G2,$M$2:$N$8,2,0),"")</f>
        <v>FERNANDA</v>
      </c>
      <c r="M2" s="2" t="s">
        <v>6</v>
      </c>
      <c r="N2" s="3" t="s">
        <v>4</v>
      </c>
    </row>
    <row r="3" spans="1:14" x14ac:dyDescent="0.3">
      <c r="A3" t="str">
        <f>IFERROR(IF(Tabela1[[#This Row],[COD_VENDEDOR]]="", "", ROW()), "")</f>
        <v/>
      </c>
      <c r="B3" s="9" t="str">
        <f>IF(VALUE(Preencha!A3)=0,"",VALUE(Preencha!A3))</f>
        <v/>
      </c>
      <c r="C3" t="str">
        <f>IF(VALUE(Preencha!B3)=0,"",VALUE(Preencha!B3))</f>
        <v/>
      </c>
      <c r="D3" t="str">
        <f>T(Preencha!C3)</f>
        <v/>
      </c>
      <c r="E3" t="str">
        <f>IF(VALUE(Preencha!D3)=0,"",VALUE(Preencha!D3))</f>
        <v/>
      </c>
      <c r="F3" t="str">
        <f t="shared" si="0"/>
        <v/>
      </c>
      <c r="G3" t="str">
        <f>IF(VALUE(Preencha!E3)=0,"",VALUE(Preencha!E3))</f>
        <v/>
      </c>
      <c r="H3" t="str">
        <f t="shared" si="1"/>
        <v/>
      </c>
      <c r="M3" s="4">
        <v>1</v>
      </c>
      <c r="N3" s="5" t="s">
        <v>34</v>
      </c>
    </row>
    <row r="4" spans="1:14" x14ac:dyDescent="0.3">
      <c r="A4" t="str">
        <f>IFERROR(IF(Tabela1[[#This Row],[COD_VENDEDOR]]="", "", ROW()), "")</f>
        <v/>
      </c>
      <c r="B4" s="9" t="str">
        <f>IF(VALUE(Preencha!A4)=0,"",VALUE(Preencha!A4))</f>
        <v/>
      </c>
      <c r="C4" t="str">
        <f>IF(VALUE(Preencha!B4)=0,"",VALUE(Preencha!B4))</f>
        <v/>
      </c>
      <c r="D4" t="str">
        <f>T(Preencha!C4)</f>
        <v/>
      </c>
      <c r="E4" t="str">
        <f>IF(VALUE(Preencha!D4)=0,"",VALUE(Preencha!D4))</f>
        <v/>
      </c>
      <c r="F4" t="str">
        <f t="shared" si="0"/>
        <v/>
      </c>
      <c r="G4" t="str">
        <f>IF(VALUE(Preencha!E4)=0,"",VALUE(Preencha!E4))</f>
        <v/>
      </c>
      <c r="H4" t="str">
        <f t="shared" si="1"/>
        <v/>
      </c>
      <c r="M4" s="4">
        <v>2</v>
      </c>
      <c r="N4" s="5" t="s">
        <v>35</v>
      </c>
    </row>
    <row r="5" spans="1:14" x14ac:dyDescent="0.3">
      <c r="A5" t="str">
        <f>IFERROR(IF(Tabela1[[#This Row],[COD_VENDEDOR]]="", "", ROW()), "")</f>
        <v/>
      </c>
      <c r="B5" s="9" t="str">
        <f>IF(VALUE(Preencha!A5)=0,"",VALUE(Preencha!A5))</f>
        <v/>
      </c>
      <c r="C5" t="str">
        <f>IF(VALUE(Preencha!B5)=0,"",VALUE(Preencha!B5))</f>
        <v/>
      </c>
      <c r="D5" t="str">
        <f>T(Preencha!C5)</f>
        <v/>
      </c>
      <c r="E5" t="str">
        <f>IF(VALUE(Preencha!D5)=0,"",VALUE(Preencha!D5))</f>
        <v/>
      </c>
      <c r="F5" t="str">
        <f t="shared" si="0"/>
        <v/>
      </c>
      <c r="G5" t="str">
        <f>IF(VALUE(Preencha!E5)=0,"",VALUE(Preencha!E5))</f>
        <v/>
      </c>
      <c r="H5" t="str">
        <f t="shared" si="1"/>
        <v/>
      </c>
      <c r="M5" s="4">
        <v>3</v>
      </c>
      <c r="N5" s="5" t="s">
        <v>36</v>
      </c>
    </row>
    <row r="6" spans="1:14" x14ac:dyDescent="0.3">
      <c r="A6" t="str">
        <f>IFERROR(IF(Tabela1[[#This Row],[COD_VENDEDOR]]="", "", ROW()), "")</f>
        <v/>
      </c>
      <c r="B6" s="9" t="str">
        <f>IF(VALUE(Preencha!A6)=0,"",VALUE(Preencha!A6))</f>
        <v/>
      </c>
      <c r="C6" t="str">
        <f>IF(VALUE(Preencha!B6)=0,"",VALUE(Preencha!B6))</f>
        <v/>
      </c>
      <c r="D6" t="str">
        <f>T(Preencha!C6)</f>
        <v/>
      </c>
      <c r="E6" t="str">
        <f>IF(VALUE(Preencha!D6)=0,"",VALUE(Preencha!D6))</f>
        <v/>
      </c>
      <c r="F6" t="str">
        <f t="shared" si="0"/>
        <v/>
      </c>
      <c r="G6" t="str">
        <f>IF(VALUE(Preencha!E6)=0,"",VALUE(Preencha!E6))</f>
        <v/>
      </c>
      <c r="H6" t="str">
        <f t="shared" si="1"/>
        <v/>
      </c>
      <c r="M6" s="4">
        <v>4</v>
      </c>
      <c r="N6" s="5" t="s">
        <v>37</v>
      </c>
    </row>
    <row r="7" spans="1:14" x14ac:dyDescent="0.3">
      <c r="A7" t="str">
        <f>IFERROR(IF(Tabela1[[#This Row],[COD_VENDEDOR]]="", "", ROW()), "")</f>
        <v/>
      </c>
      <c r="B7" s="9" t="str">
        <f>IF(VALUE(Preencha!A7)=0,"",VALUE(Preencha!A7))</f>
        <v/>
      </c>
      <c r="C7" t="str">
        <f>IF(VALUE(Preencha!B7)=0,"",VALUE(Preencha!B7))</f>
        <v/>
      </c>
      <c r="D7" t="str">
        <f>T(Preencha!C7)</f>
        <v/>
      </c>
      <c r="E7" t="str">
        <f>IF(VALUE(Preencha!D7)=0,"",VALUE(Preencha!D7))</f>
        <v/>
      </c>
      <c r="F7" t="str">
        <f t="shared" si="0"/>
        <v/>
      </c>
      <c r="G7" t="str">
        <f>IF(VALUE(Preencha!E7)=0,"",VALUE(Preencha!E7))</f>
        <v/>
      </c>
      <c r="H7" t="str">
        <f t="shared" si="1"/>
        <v/>
      </c>
      <c r="M7" s="4">
        <v>5</v>
      </c>
      <c r="N7" s="5" t="s">
        <v>38</v>
      </c>
    </row>
    <row r="8" spans="1:14" ht="15" thickBot="1" x14ac:dyDescent="0.35">
      <c r="A8" t="str">
        <f>IFERROR(IF(Tabela1[[#This Row],[COD_VENDEDOR]]="", "", ROW()), "")</f>
        <v/>
      </c>
      <c r="B8" s="9" t="str">
        <f>IF(VALUE(Preencha!A8)=0,"",VALUE(Preencha!A8))</f>
        <v/>
      </c>
      <c r="C8" t="str">
        <f>IF(VALUE(Preencha!B8)=0,"",VALUE(Preencha!B8))</f>
        <v/>
      </c>
      <c r="D8" t="str">
        <f>T(Preencha!C8)</f>
        <v/>
      </c>
      <c r="E8" t="str">
        <f>IF(VALUE(Preencha!D8)=0,"",VALUE(Preencha!D8))</f>
        <v/>
      </c>
      <c r="F8" t="str">
        <f t="shared" si="0"/>
        <v/>
      </c>
      <c r="G8" t="str">
        <f>IF(VALUE(Preencha!E8)=0,"",VALUE(Preencha!E8))</f>
        <v/>
      </c>
      <c r="H8" t="str">
        <f t="shared" si="1"/>
        <v/>
      </c>
      <c r="M8" s="6">
        <v>6</v>
      </c>
      <c r="N8" s="7" t="s">
        <v>39</v>
      </c>
    </row>
    <row r="9" spans="1:14" x14ac:dyDescent="0.3">
      <c r="A9" t="str">
        <f>IFERROR(IF(Tabela1[[#This Row],[COD_VENDEDOR]]="", "", ROW()), "")</f>
        <v/>
      </c>
      <c r="B9" s="9" t="str">
        <f>IF(VALUE(Preencha!A9)=0,"",VALUE(Preencha!A9))</f>
        <v/>
      </c>
      <c r="C9" t="str">
        <f>IF(VALUE(Preencha!B9)=0,"",VALUE(Preencha!B9))</f>
        <v/>
      </c>
      <c r="D9" t="str">
        <f>T(Preencha!C9)</f>
        <v/>
      </c>
      <c r="E9" t="str">
        <f>IF(VALUE(Preencha!D9)=0,"",VALUE(Preencha!D9))</f>
        <v/>
      </c>
      <c r="F9" t="str">
        <f t="shared" si="0"/>
        <v/>
      </c>
      <c r="G9" t="str">
        <f>IF(VALUE(Preencha!E9)=0,"",VALUE(Preencha!E9))</f>
        <v/>
      </c>
      <c r="H9" t="str">
        <f t="shared" si="1"/>
        <v/>
      </c>
    </row>
    <row r="10" spans="1:14" x14ac:dyDescent="0.3">
      <c r="A10" t="str">
        <f>IFERROR(IF(Tabela1[[#This Row],[COD_VENDEDOR]]="", "", ROW()), "")</f>
        <v/>
      </c>
      <c r="B10" s="9" t="str">
        <f>IF(VALUE(Preencha!A10)=0,"",VALUE(Preencha!A10))</f>
        <v/>
      </c>
      <c r="C10" t="str">
        <f>IF(VALUE(Preencha!B10)=0,"",VALUE(Preencha!B10))</f>
        <v/>
      </c>
      <c r="D10" t="str">
        <f>T(Preencha!C10)</f>
        <v/>
      </c>
      <c r="E10" t="str">
        <f>IF(VALUE(Preencha!D10)=0,"",VALUE(Preencha!D10))</f>
        <v/>
      </c>
      <c r="F10" t="str">
        <f t="shared" si="0"/>
        <v/>
      </c>
      <c r="G10" t="str">
        <f>IF(VALUE(Preencha!E10)=0,"",VALUE(Preencha!E10))</f>
        <v/>
      </c>
      <c r="H10" t="str">
        <f t="shared" si="1"/>
        <v/>
      </c>
      <c r="M10" t="s">
        <v>8</v>
      </c>
      <c r="N10" t="s">
        <v>9</v>
      </c>
    </row>
    <row r="11" spans="1:14" x14ac:dyDescent="0.3">
      <c r="A11" t="str">
        <f>IFERROR(IF(Tabela1[[#This Row],[COD_VENDEDOR]]="", "", ROW()), "")</f>
        <v/>
      </c>
      <c r="B11" s="9" t="str">
        <f>IF(VALUE(Preencha!A11)=0,"",VALUE(Preencha!A11))</f>
        <v/>
      </c>
      <c r="C11" t="str">
        <f>IF(VALUE(Preencha!B11)=0,"",VALUE(Preencha!B11))</f>
        <v/>
      </c>
      <c r="D11" t="str">
        <f>T(Preencha!C11)</f>
        <v/>
      </c>
      <c r="E11" t="str">
        <f>IF(VALUE(Preencha!D11)=0,"",VALUE(Preencha!D11))</f>
        <v/>
      </c>
      <c r="F11" t="str">
        <f t="shared" si="0"/>
        <v/>
      </c>
      <c r="G11" t="str">
        <f>IF(VALUE(Preencha!E11)=0,"",VALUE(Preencha!E11))</f>
        <v/>
      </c>
      <c r="H11" t="str">
        <f t="shared" si="1"/>
        <v/>
      </c>
      <c r="M11">
        <v>1</v>
      </c>
      <c r="N11" t="s">
        <v>11</v>
      </c>
    </row>
    <row r="12" spans="1:14" x14ac:dyDescent="0.3">
      <c r="A12" t="str">
        <f>IFERROR(IF(Tabela1[[#This Row],[COD_VENDEDOR]]="", "", ROW()), "")</f>
        <v/>
      </c>
      <c r="B12" s="9" t="str">
        <f>IF(VALUE(Preencha!A12)=0,"",VALUE(Preencha!A12))</f>
        <v/>
      </c>
      <c r="C12" t="str">
        <f>IF(VALUE(Preencha!B12)=0,"",VALUE(Preencha!B12))</f>
        <v/>
      </c>
      <c r="D12" t="str">
        <f>T(Preencha!C12)</f>
        <v/>
      </c>
      <c r="E12" t="str">
        <f>IF(VALUE(Preencha!D12)=0,"",VALUE(Preencha!D12))</f>
        <v/>
      </c>
      <c r="F12" t="str">
        <f t="shared" si="0"/>
        <v/>
      </c>
      <c r="G12" t="str">
        <f>IF(VALUE(Preencha!E12)=0,"",VALUE(Preencha!E12))</f>
        <v/>
      </c>
      <c r="H12" t="str">
        <f t="shared" si="1"/>
        <v/>
      </c>
      <c r="M12">
        <v>2</v>
      </c>
      <c r="N12" t="s">
        <v>12</v>
      </c>
    </row>
    <row r="13" spans="1:14" x14ac:dyDescent="0.3">
      <c r="A13" t="str">
        <f>IFERROR(IF(Tabela1[[#This Row],[COD_VENDEDOR]]="", "", ROW()), "")</f>
        <v/>
      </c>
      <c r="B13" s="9" t="str">
        <f>IF(VALUE(Preencha!A13)=0,"",VALUE(Preencha!A13))</f>
        <v/>
      </c>
      <c r="C13" t="str">
        <f>IF(VALUE(Preencha!B13)=0,"",VALUE(Preencha!B13))</f>
        <v/>
      </c>
      <c r="D13" t="str">
        <f>T(Preencha!C13)</f>
        <v/>
      </c>
      <c r="E13" t="str">
        <f>IF(VALUE(Preencha!D13)=0,"",VALUE(Preencha!D13))</f>
        <v/>
      </c>
      <c r="F13" t="str">
        <f t="shared" si="0"/>
        <v/>
      </c>
      <c r="G13" t="str">
        <f>IF(VALUE(Preencha!E13)=0,"",VALUE(Preencha!E13))</f>
        <v/>
      </c>
      <c r="H13" t="str">
        <f t="shared" si="1"/>
        <v/>
      </c>
      <c r="M13">
        <v>3</v>
      </c>
      <c r="N13" t="s">
        <v>10</v>
      </c>
    </row>
    <row r="14" spans="1:14" x14ac:dyDescent="0.3">
      <c r="A14" t="str">
        <f>IFERROR(IF(Tabela1[[#This Row],[COD_VENDEDOR]]="", "", ROW()), "")</f>
        <v/>
      </c>
      <c r="B14" s="9" t="str">
        <f>IF(VALUE(Preencha!A14)=0,"",VALUE(Preencha!A14))</f>
        <v/>
      </c>
      <c r="C14" t="str">
        <f>IF(VALUE(Preencha!B14)=0,"",VALUE(Preencha!B14))</f>
        <v/>
      </c>
      <c r="D14" t="str">
        <f>T(Preencha!C14)</f>
        <v/>
      </c>
      <c r="E14" t="str">
        <f>IF(VALUE(Preencha!D14)=0,"",VALUE(Preencha!D14))</f>
        <v/>
      </c>
      <c r="F14" t="str">
        <f t="shared" si="0"/>
        <v/>
      </c>
      <c r="G14" t="str">
        <f>IF(VALUE(Preencha!E14)=0,"",VALUE(Preencha!E14))</f>
        <v/>
      </c>
      <c r="H14" t="str">
        <f t="shared" si="1"/>
        <v/>
      </c>
      <c r="M14">
        <v>4</v>
      </c>
    </row>
    <row r="15" spans="1:14" x14ac:dyDescent="0.3">
      <c r="A15" t="str">
        <f>IFERROR(IF(Tabela1[[#This Row],[COD_VENDEDOR]]="", "", ROW()), "")</f>
        <v/>
      </c>
      <c r="B15" s="9" t="str">
        <f>IF(VALUE(Preencha!A15)=0,"",VALUE(Preencha!A15))</f>
        <v/>
      </c>
      <c r="C15" t="str">
        <f>IF(VALUE(Preencha!B15)=0,"",VALUE(Preencha!B15))</f>
        <v/>
      </c>
      <c r="D15" t="str">
        <f>T(Preencha!C15)</f>
        <v/>
      </c>
      <c r="E15" t="str">
        <f>IF(VALUE(Preencha!D15)=0,"",VALUE(Preencha!D15))</f>
        <v/>
      </c>
      <c r="F15" t="str">
        <f t="shared" si="0"/>
        <v/>
      </c>
      <c r="G15" t="str">
        <f>IF(VALUE(Preencha!E15)=0,"",VALUE(Preencha!E15))</f>
        <v/>
      </c>
      <c r="H15" t="str">
        <f t="shared" si="1"/>
        <v/>
      </c>
      <c r="M15">
        <v>5</v>
      </c>
    </row>
    <row r="16" spans="1:14" x14ac:dyDescent="0.3">
      <c r="A16" t="str">
        <f>IFERROR(IF(Tabela1[[#This Row],[COD_VENDEDOR]]="", "", ROW()), "")</f>
        <v/>
      </c>
      <c r="B16" s="9" t="str">
        <f>IF(VALUE(Preencha!A16)=0,"",VALUE(Preencha!A16))</f>
        <v/>
      </c>
      <c r="C16" t="str">
        <f>IF(VALUE(Preencha!B16)=0,"",VALUE(Preencha!B16))</f>
        <v/>
      </c>
      <c r="D16" t="str">
        <f>T(Preencha!C16)</f>
        <v/>
      </c>
      <c r="E16" t="str">
        <f>IF(VALUE(Preencha!D16)=0,"",VALUE(Preencha!D16))</f>
        <v/>
      </c>
      <c r="F16" t="str">
        <f t="shared" si="0"/>
        <v/>
      </c>
      <c r="G16" t="str">
        <f>IF(VALUE(Preencha!E16)=0,"",VALUE(Preencha!E16))</f>
        <v/>
      </c>
      <c r="H16" t="str">
        <f t="shared" si="1"/>
        <v/>
      </c>
      <c r="M16">
        <v>6</v>
      </c>
    </row>
    <row r="17" spans="1:8" x14ac:dyDescent="0.3">
      <c r="A17" t="str">
        <f>IFERROR(IF(Tabela1[[#This Row],[COD_VENDEDOR]]="", "", ROW()), "")</f>
        <v/>
      </c>
      <c r="B17" s="9" t="str">
        <f>IF(VALUE(Preencha!A17)=0,"",VALUE(Preencha!A17))</f>
        <v/>
      </c>
      <c r="C17" t="str">
        <f>IF(VALUE(Preencha!B17)=0,"",VALUE(Preencha!B17))</f>
        <v/>
      </c>
      <c r="D17" t="str">
        <f>T(Preencha!C17)</f>
        <v/>
      </c>
      <c r="E17" t="str">
        <f>IF(VALUE(Preencha!D17)=0,"",VALUE(Preencha!D17))</f>
        <v/>
      </c>
      <c r="F17" t="str">
        <f t="shared" si="0"/>
        <v/>
      </c>
      <c r="G17" t="str">
        <f>IF(VALUE(Preencha!E17)=0,"",VALUE(Preencha!E17))</f>
        <v/>
      </c>
      <c r="H17" t="str">
        <f t="shared" si="1"/>
        <v/>
      </c>
    </row>
    <row r="18" spans="1:8" x14ac:dyDescent="0.3">
      <c r="A18" t="str">
        <f>IFERROR(IF(Tabela1[[#This Row],[COD_VENDEDOR]]="", "", ROW()), "")</f>
        <v/>
      </c>
      <c r="B18" s="9" t="str">
        <f>IF(VALUE(Preencha!A18)=0,"",VALUE(Preencha!A18))</f>
        <v/>
      </c>
      <c r="C18" t="str">
        <f>IF(VALUE(Preencha!B18)=0,"",VALUE(Preencha!B18))</f>
        <v/>
      </c>
      <c r="D18" t="str">
        <f>T(Preencha!C18)</f>
        <v/>
      </c>
      <c r="E18" t="str">
        <f>IF(VALUE(Preencha!D18)=0,"",VALUE(Preencha!D18))</f>
        <v/>
      </c>
      <c r="F18" t="str">
        <f t="shared" si="0"/>
        <v/>
      </c>
      <c r="G18" t="str">
        <f>IF(VALUE(Preencha!E18)=0,"",VALUE(Preencha!E18))</f>
        <v/>
      </c>
      <c r="H18" t="str">
        <f t="shared" si="1"/>
        <v/>
      </c>
    </row>
    <row r="19" spans="1:8" x14ac:dyDescent="0.3">
      <c r="A19" t="str">
        <f>IFERROR(IF(Tabela1[[#This Row],[COD_VENDEDOR]]="", "", ROW()), "")</f>
        <v/>
      </c>
      <c r="B19" s="9" t="str">
        <f>IF(VALUE(Preencha!A19)=0,"",VALUE(Preencha!A19))</f>
        <v/>
      </c>
      <c r="C19" t="str">
        <f>IF(VALUE(Preencha!B19)=0,"",VALUE(Preencha!B19))</f>
        <v/>
      </c>
      <c r="D19" t="str">
        <f>T(Preencha!C19)</f>
        <v/>
      </c>
      <c r="E19" t="str">
        <f>IF(VALUE(Preencha!D19)=0,"",VALUE(Preencha!D19))</f>
        <v/>
      </c>
      <c r="F19" t="str">
        <f t="shared" si="0"/>
        <v/>
      </c>
      <c r="G19" t="str">
        <f>IF(VALUE(Preencha!E19)=0,"",VALUE(Preencha!E19))</f>
        <v/>
      </c>
      <c r="H19" t="str">
        <f t="shared" si="1"/>
        <v/>
      </c>
    </row>
    <row r="20" spans="1:8" x14ac:dyDescent="0.3">
      <c r="A20" t="str">
        <f>IFERROR(IF(Tabela1[[#This Row],[COD_VENDEDOR]]="", "", ROW()), "")</f>
        <v/>
      </c>
      <c r="B20" s="9" t="str">
        <f>IF(VALUE(Preencha!A20)=0,"",VALUE(Preencha!A20))</f>
        <v/>
      </c>
      <c r="C20" t="str">
        <f>IF(VALUE(Preencha!B20)=0,"",VALUE(Preencha!B20))</f>
        <v/>
      </c>
      <c r="D20" t="str">
        <f>T(Preencha!C20)</f>
        <v/>
      </c>
      <c r="E20" t="str">
        <f>IF(VALUE(Preencha!D20)=0,"",VALUE(Preencha!D20))</f>
        <v/>
      </c>
      <c r="F20" t="str">
        <f t="shared" si="0"/>
        <v/>
      </c>
      <c r="G20" t="str">
        <f>IF(VALUE(Preencha!E20)=0,"",VALUE(Preencha!E20))</f>
        <v/>
      </c>
      <c r="H20" t="str">
        <f t="shared" si="1"/>
        <v/>
      </c>
    </row>
    <row r="21" spans="1:8" x14ac:dyDescent="0.3">
      <c r="A21" t="str">
        <f>IFERROR(IF(Tabela1[[#This Row],[COD_VENDEDOR]]="", "", ROW()), "")</f>
        <v/>
      </c>
      <c r="B21" s="9" t="str">
        <f>IF(VALUE(Preencha!A21)=0,"",VALUE(Preencha!A21))</f>
        <v/>
      </c>
      <c r="C21" t="str">
        <f>IF(VALUE(Preencha!B21)=0,"",VALUE(Preencha!B21))</f>
        <v/>
      </c>
      <c r="D21" t="str">
        <f>T(Preencha!C21)</f>
        <v/>
      </c>
      <c r="E21" t="str">
        <f>IF(VALUE(Preencha!D21)=0,"",VALUE(Preencha!D21))</f>
        <v/>
      </c>
      <c r="F21" t="str">
        <f t="shared" si="0"/>
        <v/>
      </c>
      <c r="G21" t="str">
        <f>IF(VALUE(Preencha!E21)=0,"",VALUE(Preencha!E21))</f>
        <v/>
      </c>
      <c r="H21" t="str">
        <f t="shared" si="1"/>
        <v/>
      </c>
    </row>
    <row r="22" spans="1:8" x14ac:dyDescent="0.3">
      <c r="A22" t="str">
        <f>IFERROR(IF(Tabela1[[#This Row],[COD_VENDEDOR]]="", "", ROW()), "")</f>
        <v/>
      </c>
      <c r="B22" s="9" t="str">
        <f>IF(VALUE(Preencha!A22)=0,"",VALUE(Preencha!A22))</f>
        <v/>
      </c>
      <c r="C22" t="str">
        <f>IF(VALUE(Preencha!B22)=0,"",VALUE(Preencha!B22))</f>
        <v/>
      </c>
      <c r="D22" t="str">
        <f>T(Preencha!C22)</f>
        <v/>
      </c>
      <c r="E22" t="str">
        <f>IF(VALUE(Preencha!D22)=0,"",VALUE(Preencha!D22))</f>
        <v/>
      </c>
      <c r="F22" t="str">
        <f t="shared" si="0"/>
        <v/>
      </c>
      <c r="G22" t="str">
        <f>IF(VALUE(Preencha!E22)=0,"",VALUE(Preencha!E22))</f>
        <v/>
      </c>
      <c r="H22" t="str">
        <f t="shared" si="1"/>
        <v/>
      </c>
    </row>
    <row r="23" spans="1:8" x14ac:dyDescent="0.3">
      <c r="A23" t="str">
        <f>IFERROR(IF(Tabela1[[#This Row],[COD_VENDEDOR]]="", "", ROW()), "")</f>
        <v/>
      </c>
      <c r="B23" s="9" t="str">
        <f>IF(VALUE(Preencha!A23)=0,"",VALUE(Preencha!A23))</f>
        <v/>
      </c>
      <c r="C23" t="str">
        <f>IF(VALUE(Preencha!B23)=0,"",VALUE(Preencha!B23))</f>
        <v/>
      </c>
      <c r="D23" t="str">
        <f>T(Preencha!C23)</f>
        <v/>
      </c>
      <c r="E23" t="str">
        <f>IF(VALUE(Preencha!D23)=0,"",VALUE(Preencha!D23))</f>
        <v/>
      </c>
      <c r="F23" t="str">
        <f t="shared" si="0"/>
        <v/>
      </c>
      <c r="G23" t="str">
        <f>IF(VALUE(Preencha!E23)=0,"",VALUE(Preencha!E23))</f>
        <v/>
      </c>
      <c r="H23" t="str">
        <f t="shared" si="1"/>
        <v/>
      </c>
    </row>
    <row r="24" spans="1:8" x14ac:dyDescent="0.3">
      <c r="A24" t="str">
        <f>IFERROR(IF(Tabela1[[#This Row],[COD_VENDEDOR]]="", "", ROW()), "")</f>
        <v/>
      </c>
      <c r="B24" s="9" t="str">
        <f>IF(VALUE(Preencha!A24)=0,"",VALUE(Preencha!A24))</f>
        <v/>
      </c>
      <c r="C24" t="str">
        <f>IF(VALUE(Preencha!B24)=0,"",VALUE(Preencha!B24))</f>
        <v/>
      </c>
      <c r="D24" t="str">
        <f>T(Preencha!C24)</f>
        <v/>
      </c>
      <c r="E24" t="str">
        <f>IF(VALUE(Preencha!D24)=0,"",VALUE(Preencha!D24))</f>
        <v/>
      </c>
      <c r="F24" t="str">
        <f t="shared" si="0"/>
        <v/>
      </c>
      <c r="G24" t="str">
        <f>IF(VALUE(Preencha!E24)=0,"",VALUE(Preencha!E24))</f>
        <v/>
      </c>
      <c r="H24" t="str">
        <f t="shared" si="1"/>
        <v/>
      </c>
    </row>
    <row r="25" spans="1:8" x14ac:dyDescent="0.3">
      <c r="A25" t="str">
        <f>IFERROR(IF(Tabela1[[#This Row],[COD_VENDEDOR]]="", "", ROW()), "")</f>
        <v/>
      </c>
      <c r="B25" s="9" t="str">
        <f>IF(VALUE(Preencha!A25)=0,"",VALUE(Preencha!A25))</f>
        <v/>
      </c>
      <c r="C25" t="str">
        <f>IF(VALUE(Preencha!B25)=0,"",VALUE(Preencha!B25))</f>
        <v/>
      </c>
      <c r="D25" t="str">
        <f>T(Preencha!C25)</f>
        <v/>
      </c>
      <c r="E25" t="str">
        <f>IF(VALUE(Preencha!D25)=0,"",VALUE(Preencha!D25))</f>
        <v/>
      </c>
      <c r="F25" t="str">
        <f t="shared" si="0"/>
        <v/>
      </c>
      <c r="G25" t="str">
        <f>IF(VALUE(Preencha!E25)=0,"",VALUE(Preencha!E25))</f>
        <v/>
      </c>
      <c r="H25" t="str">
        <f t="shared" si="1"/>
        <v/>
      </c>
    </row>
    <row r="26" spans="1:8" x14ac:dyDescent="0.3">
      <c r="A26" t="str">
        <f>IFERROR(IF(Tabela1[[#This Row],[COD_VENDEDOR]]="", "", ROW()), "")</f>
        <v/>
      </c>
      <c r="B26" s="9" t="str">
        <f>IF(VALUE(Preencha!A26)=0,"",VALUE(Preencha!A26))</f>
        <v/>
      </c>
      <c r="C26" t="str">
        <f>IF(VALUE(Preencha!B26)=0,"",VALUE(Preencha!B26))</f>
        <v/>
      </c>
      <c r="D26" t="str">
        <f>T(Preencha!C26)</f>
        <v/>
      </c>
      <c r="E26" t="str">
        <f>IF(VALUE(Preencha!D26)=0,"",VALUE(Preencha!D26))</f>
        <v/>
      </c>
      <c r="F26" t="str">
        <f t="shared" si="0"/>
        <v/>
      </c>
      <c r="G26" t="str">
        <f>IF(VALUE(Preencha!E26)=0,"",VALUE(Preencha!E26))</f>
        <v/>
      </c>
      <c r="H26" t="str">
        <f t="shared" si="1"/>
        <v/>
      </c>
    </row>
    <row r="27" spans="1:8" x14ac:dyDescent="0.3">
      <c r="A27" t="str">
        <f>IFERROR(IF(Tabela1[[#This Row],[COD_VENDEDOR]]="", "", ROW()), "")</f>
        <v/>
      </c>
      <c r="B27" s="9" t="str">
        <f>IF(VALUE(Preencha!A27)=0,"",VALUE(Preencha!A27))</f>
        <v/>
      </c>
      <c r="C27" t="str">
        <f>IF(VALUE(Preencha!B27)=0,"",VALUE(Preencha!B27))</f>
        <v/>
      </c>
      <c r="D27" t="str">
        <f>T(Preencha!C27)</f>
        <v/>
      </c>
      <c r="E27" t="str">
        <f>IF(VALUE(Preencha!D27)=0,"",VALUE(Preencha!D27))</f>
        <v/>
      </c>
      <c r="F27" t="str">
        <f t="shared" si="0"/>
        <v/>
      </c>
      <c r="G27" t="str">
        <f>IF(VALUE(Preencha!E27)=0,"",VALUE(Preencha!E27))</f>
        <v/>
      </c>
      <c r="H27" t="str">
        <f t="shared" si="1"/>
        <v/>
      </c>
    </row>
    <row r="28" spans="1:8" x14ac:dyDescent="0.3">
      <c r="A28" t="str">
        <f>IFERROR(IF(Tabela1[[#This Row],[COD_VENDEDOR]]="", "", ROW()), "")</f>
        <v/>
      </c>
      <c r="B28" s="9" t="str">
        <f>IF(VALUE(Preencha!A28)=0,"",VALUE(Preencha!A28))</f>
        <v/>
      </c>
      <c r="C28" t="str">
        <f>IF(VALUE(Preencha!B28)=0,"",VALUE(Preencha!B28))</f>
        <v/>
      </c>
      <c r="D28" t="str">
        <f>T(Preencha!C28)</f>
        <v/>
      </c>
      <c r="E28" t="str">
        <f>IF(VALUE(Preencha!D28)=0,"",VALUE(Preencha!D28))</f>
        <v/>
      </c>
      <c r="F28" t="str">
        <f t="shared" si="0"/>
        <v/>
      </c>
      <c r="G28" t="str">
        <f>IF(VALUE(Preencha!E28)=0,"",VALUE(Preencha!E28))</f>
        <v/>
      </c>
      <c r="H28" t="str">
        <f t="shared" si="1"/>
        <v/>
      </c>
    </row>
    <row r="29" spans="1:8" x14ac:dyDescent="0.3">
      <c r="A29" t="str">
        <f>IFERROR(IF(Tabela1[[#This Row],[COD_VENDEDOR]]="", "", ROW()), "")</f>
        <v/>
      </c>
      <c r="B29" s="9" t="str">
        <f>IF(VALUE(Preencha!A29)=0,"",VALUE(Preencha!A29))</f>
        <v/>
      </c>
      <c r="C29" t="str">
        <f>IF(VALUE(Preencha!B29)=0,"",VALUE(Preencha!B29))</f>
        <v/>
      </c>
      <c r="D29" t="str">
        <f>T(Preencha!C29)</f>
        <v/>
      </c>
      <c r="E29" t="str">
        <f>IF(VALUE(Preencha!D29)=0,"",VALUE(Preencha!D29))</f>
        <v/>
      </c>
      <c r="F29" t="str">
        <f t="shared" si="0"/>
        <v/>
      </c>
      <c r="G29" t="str">
        <f>IF(VALUE(Preencha!E29)=0,"",VALUE(Preencha!E29))</f>
        <v/>
      </c>
      <c r="H29" t="str">
        <f t="shared" si="1"/>
        <v/>
      </c>
    </row>
    <row r="30" spans="1:8" x14ac:dyDescent="0.3">
      <c r="A30" t="str">
        <f>IFERROR(IF(Tabela1[[#This Row],[COD_VENDEDOR]]="", "", ROW()), "")</f>
        <v/>
      </c>
      <c r="B30" s="9" t="str">
        <f>IF(VALUE(Preencha!A30)=0,"",VALUE(Preencha!A30))</f>
        <v/>
      </c>
      <c r="C30" t="str">
        <f>IF(VALUE(Preencha!B30)=0,"",VALUE(Preencha!B30))</f>
        <v/>
      </c>
      <c r="D30" t="str">
        <f>T(Preencha!C30)</f>
        <v/>
      </c>
      <c r="E30" t="str">
        <f>IF(VALUE(Preencha!D30)=0,"",VALUE(Preencha!D30))</f>
        <v/>
      </c>
      <c r="F30" t="str">
        <f t="shared" si="0"/>
        <v/>
      </c>
      <c r="G30" t="str">
        <f>IF(VALUE(Preencha!E30)=0,"",VALUE(Preencha!E30))</f>
        <v/>
      </c>
      <c r="H30" t="str">
        <f t="shared" si="1"/>
        <v/>
      </c>
    </row>
    <row r="31" spans="1:8" x14ac:dyDescent="0.3">
      <c r="A31" t="str">
        <f>IFERROR(IF(Tabela1[[#This Row],[COD_VENDEDOR]]="", "", ROW()), "")</f>
        <v/>
      </c>
      <c r="B31" s="9" t="str">
        <f>IF(VALUE(Preencha!A31)=0,"",VALUE(Preencha!A31))</f>
        <v/>
      </c>
      <c r="C31" t="str">
        <f>IF(VALUE(Preencha!B31)=0,"",VALUE(Preencha!B31))</f>
        <v/>
      </c>
      <c r="D31" t="str">
        <f>T(Preencha!C31)</f>
        <v/>
      </c>
      <c r="E31" t="str">
        <f>IF(VALUE(Preencha!D31)=0,"",VALUE(Preencha!D31))</f>
        <v/>
      </c>
      <c r="F31" t="str">
        <f t="shared" si="0"/>
        <v/>
      </c>
      <c r="G31" t="str">
        <f>IF(VALUE(Preencha!E31)=0,"",VALUE(Preencha!E31))</f>
        <v/>
      </c>
      <c r="H31" t="str">
        <f t="shared" si="1"/>
        <v/>
      </c>
    </row>
    <row r="32" spans="1:8" x14ac:dyDescent="0.3">
      <c r="A32" t="str">
        <f>IFERROR(IF(Tabela1[[#This Row],[COD_VENDEDOR]]="", "", ROW()), "")</f>
        <v/>
      </c>
      <c r="B32" s="9" t="str">
        <f>IF(VALUE(Preencha!A32)=0,"",VALUE(Preencha!A32))</f>
        <v/>
      </c>
      <c r="C32" t="str">
        <f>IF(VALUE(Preencha!B32)=0,"",VALUE(Preencha!B32))</f>
        <v/>
      </c>
      <c r="D32" t="str">
        <f>T(Preencha!C32)</f>
        <v/>
      </c>
      <c r="E32" t="str">
        <f>IF(VALUE(Preencha!D32)=0,"",VALUE(Preencha!D32))</f>
        <v/>
      </c>
      <c r="F32" t="str">
        <f t="shared" si="0"/>
        <v/>
      </c>
      <c r="G32" t="str">
        <f>IF(VALUE(Preencha!E32)=0,"",VALUE(Preencha!E32))</f>
        <v/>
      </c>
      <c r="H32" t="str">
        <f t="shared" si="1"/>
        <v/>
      </c>
    </row>
    <row r="33" spans="1:8" x14ac:dyDescent="0.3">
      <c r="A33" t="str">
        <f>IFERROR(IF(Tabela1[[#This Row],[COD_VENDEDOR]]="", "", ROW()), "")</f>
        <v/>
      </c>
      <c r="B33" s="9" t="str">
        <f>IF(VALUE(Preencha!A33)=0,"",VALUE(Preencha!A33))</f>
        <v/>
      </c>
      <c r="C33" t="str">
        <f>IF(VALUE(Preencha!B33)=0,"",VALUE(Preencha!B33))</f>
        <v/>
      </c>
      <c r="D33" t="str">
        <f>T(Preencha!C33)</f>
        <v/>
      </c>
      <c r="E33" t="str">
        <f>IF(VALUE(Preencha!D33)=0,"",VALUE(Preencha!D33))</f>
        <v/>
      </c>
      <c r="F33" t="str">
        <f t="shared" si="0"/>
        <v/>
      </c>
      <c r="G33" t="str">
        <f>IF(VALUE(Preencha!E33)=0,"",VALUE(Preencha!E33))</f>
        <v/>
      </c>
      <c r="H33" t="str">
        <f t="shared" si="1"/>
        <v/>
      </c>
    </row>
    <row r="34" spans="1:8" x14ac:dyDescent="0.3">
      <c r="A34" t="str">
        <f>IFERROR(IF(Tabela1[[#This Row],[COD_VENDEDOR]]="", "", ROW()), "")</f>
        <v/>
      </c>
      <c r="B34" s="9" t="str">
        <f>IF(VALUE(Preencha!A34)=0,"",VALUE(Preencha!A34))</f>
        <v/>
      </c>
      <c r="C34" t="str">
        <f>IF(VALUE(Preencha!B34)=0,"",VALUE(Preencha!B34))</f>
        <v/>
      </c>
      <c r="D34" t="str">
        <f>T(Preencha!C34)</f>
        <v/>
      </c>
      <c r="E34" t="str">
        <f>IF(VALUE(Preencha!D34)=0,"",VALUE(Preencha!D34))</f>
        <v/>
      </c>
      <c r="F34" t="str">
        <f t="shared" si="0"/>
        <v/>
      </c>
      <c r="G34" t="str">
        <f>IF(VALUE(Preencha!E34)=0,"",VALUE(Preencha!E34))</f>
        <v/>
      </c>
      <c r="H34" t="str">
        <f t="shared" si="1"/>
        <v/>
      </c>
    </row>
    <row r="35" spans="1:8" x14ac:dyDescent="0.3">
      <c r="A35" t="str">
        <f>IFERROR(IF(Tabela1[[#This Row],[COD_VENDEDOR]]="", "", ROW()), "")</f>
        <v/>
      </c>
      <c r="B35" s="9" t="str">
        <f>IF(VALUE(Preencha!A35)=0,"",VALUE(Preencha!A35))</f>
        <v/>
      </c>
      <c r="C35" t="str">
        <f>IF(VALUE(Preencha!B35)=0,"",VALUE(Preencha!B35))</f>
        <v/>
      </c>
      <c r="D35" t="str">
        <f>T(Preencha!C35)</f>
        <v/>
      </c>
      <c r="E35" t="str">
        <f>IF(VALUE(Preencha!D35)=0,"",VALUE(Preencha!D35))</f>
        <v/>
      </c>
      <c r="F35" t="str">
        <f t="shared" si="0"/>
        <v/>
      </c>
      <c r="G35" t="str">
        <f>IF(VALUE(Preencha!E35)=0,"",VALUE(Preencha!E35))</f>
        <v/>
      </c>
      <c r="H35" t="str">
        <f t="shared" si="1"/>
        <v/>
      </c>
    </row>
    <row r="36" spans="1:8" x14ac:dyDescent="0.3">
      <c r="A36" t="str">
        <f>IFERROR(IF(Tabela1[[#This Row],[COD_VENDEDOR]]="", "", ROW()), "")</f>
        <v/>
      </c>
      <c r="B36" s="9" t="str">
        <f>IF(VALUE(Preencha!A36)=0,"",VALUE(Preencha!A36))</f>
        <v/>
      </c>
      <c r="C36" t="str">
        <f>IF(VALUE(Preencha!B36)=0,"",VALUE(Preencha!B36))</f>
        <v/>
      </c>
      <c r="D36" t="str">
        <f>T(Preencha!C36)</f>
        <v/>
      </c>
      <c r="E36" t="str">
        <f>IF(VALUE(Preencha!D36)=0,"",VALUE(Preencha!D36))</f>
        <v/>
      </c>
      <c r="F36" t="str">
        <f t="shared" si="0"/>
        <v/>
      </c>
      <c r="G36" t="str">
        <f>IF(VALUE(Preencha!E36)=0,"",VALUE(Preencha!E36))</f>
        <v/>
      </c>
      <c r="H36" t="str">
        <f t="shared" si="1"/>
        <v/>
      </c>
    </row>
    <row r="37" spans="1:8" x14ac:dyDescent="0.3">
      <c r="A37" t="str">
        <f>IFERROR(IF(Tabela1[[#This Row],[COD_VENDEDOR]]="", "", ROW()), "")</f>
        <v/>
      </c>
      <c r="B37" s="9" t="str">
        <f>IF(VALUE(Preencha!A37)=0,"",VALUE(Preencha!A37))</f>
        <v/>
      </c>
      <c r="C37" t="str">
        <f>IF(VALUE(Preencha!B37)=0,"",VALUE(Preencha!B37))</f>
        <v/>
      </c>
      <c r="D37" t="str">
        <f>T(Preencha!C37)</f>
        <v/>
      </c>
      <c r="E37" t="str">
        <f>IF(VALUE(Preencha!D37)=0,"",VALUE(Preencha!D37))</f>
        <v/>
      </c>
      <c r="F37" t="str">
        <f t="shared" si="0"/>
        <v/>
      </c>
      <c r="G37" t="str">
        <f>IF(VALUE(Preencha!E37)=0,"",VALUE(Preencha!E37))</f>
        <v/>
      </c>
      <c r="H37" t="str">
        <f t="shared" si="1"/>
        <v/>
      </c>
    </row>
    <row r="38" spans="1:8" x14ac:dyDescent="0.3">
      <c r="A38" t="str">
        <f>IFERROR(IF(Tabela1[[#This Row],[COD_VENDEDOR]]="", "", ROW()), "")</f>
        <v/>
      </c>
      <c r="B38" s="9" t="str">
        <f>IF(VALUE(Preencha!A38)=0,"",VALUE(Preencha!A38))</f>
        <v/>
      </c>
      <c r="C38" t="str">
        <f>IF(VALUE(Preencha!B38)=0,"",VALUE(Preencha!B38))</f>
        <v/>
      </c>
      <c r="D38" t="str">
        <f>T(Preencha!C38)</f>
        <v/>
      </c>
      <c r="E38" t="str">
        <f>IF(VALUE(Preencha!D38)=0,"",VALUE(Preencha!D38))</f>
        <v/>
      </c>
      <c r="F38" t="str">
        <f t="shared" si="0"/>
        <v/>
      </c>
      <c r="G38" t="str">
        <f>IF(VALUE(Preencha!E38)=0,"",VALUE(Preencha!E38))</f>
        <v/>
      </c>
      <c r="H38" t="str">
        <f t="shared" si="1"/>
        <v/>
      </c>
    </row>
    <row r="39" spans="1:8" x14ac:dyDescent="0.3">
      <c r="A39" t="str">
        <f>IFERROR(IF(Tabela1[[#This Row],[COD_VENDEDOR]]="", "", ROW()), "")</f>
        <v/>
      </c>
      <c r="B39" s="9" t="str">
        <f>IF(VALUE(Preencha!A39)=0,"",VALUE(Preencha!A39))</f>
        <v/>
      </c>
      <c r="C39" t="str">
        <f>IF(VALUE(Preencha!B39)=0,"",VALUE(Preencha!B39))</f>
        <v/>
      </c>
      <c r="D39" t="str">
        <f>T(Preencha!C39)</f>
        <v/>
      </c>
      <c r="E39" t="str">
        <f>IF(VALUE(Preencha!D39)=0,"",VALUE(Preencha!D39))</f>
        <v/>
      </c>
      <c r="F39" t="str">
        <f t="shared" si="0"/>
        <v/>
      </c>
      <c r="G39" t="str">
        <f>IF(VALUE(Preencha!E39)=0,"",VALUE(Preencha!E39))</f>
        <v/>
      </c>
      <c r="H39" t="str">
        <f t="shared" si="1"/>
        <v/>
      </c>
    </row>
    <row r="40" spans="1:8" x14ac:dyDescent="0.3">
      <c r="A40" t="str">
        <f>IFERROR(IF(Tabela1[[#This Row],[COD_VENDEDOR]]="", "", ROW()), "")</f>
        <v/>
      </c>
      <c r="B40" s="9" t="str">
        <f>IF(VALUE(Preencha!A40)=0,"",VALUE(Preencha!A40))</f>
        <v/>
      </c>
      <c r="C40" t="str">
        <f>IF(VALUE(Preencha!B40)=0,"",VALUE(Preencha!B40))</f>
        <v/>
      </c>
      <c r="D40" t="str">
        <f>T(Preencha!C40)</f>
        <v/>
      </c>
      <c r="E40" t="str">
        <f>IF(VALUE(Preencha!D40)=0,"",VALUE(Preencha!D40))</f>
        <v/>
      </c>
      <c r="F40" t="str">
        <f t="shared" si="0"/>
        <v/>
      </c>
      <c r="G40" t="str">
        <f>IF(VALUE(Preencha!E40)=0,"",VALUE(Preencha!E40))</f>
        <v/>
      </c>
      <c r="H40" t="str">
        <f t="shared" si="1"/>
        <v/>
      </c>
    </row>
    <row r="41" spans="1:8" x14ac:dyDescent="0.3">
      <c r="A41" t="str">
        <f>IFERROR(IF(Tabela1[[#This Row],[COD_VENDEDOR]]="", "", ROW()), "")</f>
        <v/>
      </c>
      <c r="B41" s="9" t="str">
        <f>IF(VALUE(Preencha!A41)=0,"",VALUE(Preencha!A41))</f>
        <v/>
      </c>
      <c r="C41" t="str">
        <f>IF(VALUE(Preencha!B41)=0,"",VALUE(Preencha!B41))</f>
        <v/>
      </c>
      <c r="D41" t="str">
        <f>T(Preencha!C41)</f>
        <v/>
      </c>
      <c r="E41" t="str">
        <f>IF(VALUE(Preencha!D41)=0,"",VALUE(Preencha!D41))</f>
        <v/>
      </c>
      <c r="F41" t="str">
        <f t="shared" si="0"/>
        <v/>
      </c>
      <c r="G41" t="str">
        <f>IF(VALUE(Preencha!E41)=0,"",VALUE(Preencha!E41))</f>
        <v/>
      </c>
      <c r="H41" t="str">
        <f t="shared" si="1"/>
        <v/>
      </c>
    </row>
    <row r="42" spans="1:8" x14ac:dyDescent="0.3">
      <c r="A42" t="str">
        <f>IFERROR(IF(Tabela1[[#This Row],[COD_VENDEDOR]]="", "", ROW()), "")</f>
        <v/>
      </c>
      <c r="B42" s="9" t="str">
        <f>IF(VALUE(Preencha!A42)=0,"",VALUE(Preencha!A42))</f>
        <v/>
      </c>
      <c r="C42" t="str">
        <f>IF(VALUE(Preencha!B42)=0,"",VALUE(Preencha!B42))</f>
        <v/>
      </c>
      <c r="D42" t="str">
        <f>T(Preencha!C42)</f>
        <v/>
      </c>
      <c r="E42" t="str">
        <f>IF(VALUE(Preencha!D42)=0,"",VALUE(Preencha!D42))</f>
        <v/>
      </c>
      <c r="F42" t="str">
        <f t="shared" si="0"/>
        <v/>
      </c>
      <c r="G42" t="str">
        <f>IF(VALUE(Preencha!E42)=0,"",VALUE(Preencha!E42))</f>
        <v/>
      </c>
      <c r="H42" t="str">
        <f t="shared" si="1"/>
        <v/>
      </c>
    </row>
    <row r="43" spans="1:8" x14ac:dyDescent="0.3">
      <c r="A43" t="str">
        <f>IFERROR(IF(Tabela1[[#This Row],[COD_VENDEDOR]]="", "", ROW()), "")</f>
        <v/>
      </c>
      <c r="B43" s="9" t="str">
        <f>IF(VALUE(Preencha!A43)=0,"",VALUE(Preencha!A43))</f>
        <v/>
      </c>
      <c r="C43" t="str">
        <f>IF(VALUE(Preencha!B43)=0,"",VALUE(Preencha!B43))</f>
        <v/>
      </c>
      <c r="D43" t="str">
        <f>T(Preencha!C43)</f>
        <v/>
      </c>
      <c r="E43" t="str">
        <f>IF(VALUE(Preencha!D43)=0,"",VALUE(Preencha!D43))</f>
        <v/>
      </c>
      <c r="F43" t="str">
        <f t="shared" si="0"/>
        <v/>
      </c>
      <c r="G43" t="str">
        <f>IF(VALUE(Preencha!E43)=0,"",VALUE(Preencha!E43))</f>
        <v/>
      </c>
      <c r="H43" t="str">
        <f t="shared" si="1"/>
        <v/>
      </c>
    </row>
    <row r="44" spans="1:8" x14ac:dyDescent="0.3">
      <c r="A44" t="str">
        <f>IFERROR(IF(Tabela1[[#This Row],[COD_VENDEDOR]]="", "", ROW()), "")</f>
        <v/>
      </c>
      <c r="B44" s="9" t="str">
        <f>IF(VALUE(Preencha!A44)=0,"",VALUE(Preencha!A44))</f>
        <v/>
      </c>
      <c r="C44" t="str">
        <f>IF(VALUE(Preencha!B44)=0,"",VALUE(Preencha!B44))</f>
        <v/>
      </c>
      <c r="D44" t="str">
        <f>T(Preencha!C44)</f>
        <v/>
      </c>
      <c r="E44" t="str">
        <f>IF(VALUE(Preencha!D44)=0,"",VALUE(Preencha!D44))</f>
        <v/>
      </c>
      <c r="F44" t="str">
        <f t="shared" si="0"/>
        <v/>
      </c>
      <c r="G44" t="str">
        <f>IF(VALUE(Preencha!E44)=0,"",VALUE(Preencha!E44))</f>
        <v/>
      </c>
      <c r="H44" t="str">
        <f t="shared" si="1"/>
        <v/>
      </c>
    </row>
    <row r="45" spans="1:8" x14ac:dyDescent="0.3">
      <c r="A45" t="str">
        <f>IFERROR(IF(Tabela1[[#This Row],[COD_VENDEDOR]]="", "", ROW()), "")</f>
        <v/>
      </c>
      <c r="B45" s="9" t="str">
        <f>IF(VALUE(Preencha!A45)=0,"",VALUE(Preencha!A45))</f>
        <v/>
      </c>
      <c r="C45" t="str">
        <f>IF(VALUE(Preencha!B45)=0,"",VALUE(Preencha!B45))</f>
        <v/>
      </c>
      <c r="D45" t="str">
        <f>T(Preencha!C45)</f>
        <v/>
      </c>
      <c r="E45" t="str">
        <f>IF(VALUE(Preencha!D45)=0,"",VALUE(Preencha!D45))</f>
        <v/>
      </c>
      <c r="F45" t="str">
        <f t="shared" si="0"/>
        <v/>
      </c>
      <c r="G45" t="str">
        <f>IF(VALUE(Preencha!E45)=0,"",VALUE(Preencha!E45))</f>
        <v/>
      </c>
      <c r="H45" t="str">
        <f t="shared" si="1"/>
        <v/>
      </c>
    </row>
    <row r="46" spans="1:8" x14ac:dyDescent="0.3">
      <c r="A46" t="str">
        <f>IFERROR(IF(Tabela1[[#This Row],[COD_VENDEDOR]]="", "", ROW()), "")</f>
        <v/>
      </c>
      <c r="B46" s="9" t="str">
        <f>IF(VALUE(Preencha!A46)=0,"",VALUE(Preencha!A46))</f>
        <v/>
      </c>
      <c r="C46" t="str">
        <f>IF(VALUE(Preencha!B46)=0,"",VALUE(Preencha!B46))</f>
        <v/>
      </c>
      <c r="D46" t="str">
        <f>T(Preencha!C46)</f>
        <v/>
      </c>
      <c r="E46" t="str">
        <f>IF(VALUE(Preencha!D46)=0,"",VALUE(Preencha!D46))</f>
        <v/>
      </c>
      <c r="F46" t="str">
        <f t="shared" si="0"/>
        <v/>
      </c>
      <c r="G46" t="str">
        <f>IF(VALUE(Preencha!E46)=0,"",VALUE(Preencha!E46))</f>
        <v/>
      </c>
      <c r="H46" t="str">
        <f t="shared" si="1"/>
        <v/>
      </c>
    </row>
    <row r="47" spans="1:8" x14ac:dyDescent="0.3">
      <c r="A47" t="str">
        <f>IFERROR(IF(Tabela1[[#This Row],[COD_VENDEDOR]]="", "", ROW()), "")</f>
        <v/>
      </c>
      <c r="B47" s="9" t="str">
        <f>IF(VALUE(Preencha!A47)=0,"",VALUE(Preencha!A47))</f>
        <v/>
      </c>
      <c r="C47" t="str">
        <f>IF(VALUE(Preencha!B47)=0,"",VALUE(Preencha!B47))</f>
        <v/>
      </c>
      <c r="D47" t="str">
        <f>T(Preencha!C47)</f>
        <v/>
      </c>
      <c r="E47" t="str">
        <f>IF(VALUE(Preencha!D47)=0,"",VALUE(Preencha!D47))</f>
        <v/>
      </c>
      <c r="F47" t="str">
        <f t="shared" si="0"/>
        <v/>
      </c>
      <c r="G47" t="str">
        <f>IF(VALUE(Preencha!E47)=0,"",VALUE(Preencha!E47))</f>
        <v/>
      </c>
      <c r="H47" t="str">
        <f t="shared" si="1"/>
        <v/>
      </c>
    </row>
    <row r="48" spans="1:8" x14ac:dyDescent="0.3">
      <c r="A48" t="str">
        <f>IFERROR(IF(Tabela1[[#This Row],[COD_VENDEDOR]]="", "", ROW()), "")</f>
        <v/>
      </c>
      <c r="B48" s="9" t="str">
        <f>IF(VALUE(Preencha!A48)=0,"",VALUE(Preencha!A48))</f>
        <v/>
      </c>
      <c r="C48" t="str">
        <f>IF(VALUE(Preencha!B48)=0,"",VALUE(Preencha!B48))</f>
        <v/>
      </c>
      <c r="D48" t="str">
        <f>T(Preencha!C48)</f>
        <v/>
      </c>
      <c r="E48" t="str">
        <f>IF(VALUE(Preencha!D48)=0,"",VALUE(Preencha!D48))</f>
        <v/>
      </c>
      <c r="F48" t="str">
        <f t="shared" si="0"/>
        <v/>
      </c>
      <c r="G48" t="str">
        <f>IF(VALUE(Preencha!E48)=0,"",VALUE(Preencha!E48))</f>
        <v/>
      </c>
      <c r="H48" t="str">
        <f t="shared" si="1"/>
        <v/>
      </c>
    </row>
    <row r="49" spans="1:8" x14ac:dyDescent="0.3">
      <c r="A49" t="str">
        <f>IFERROR(IF(Tabela1[[#This Row],[COD_VENDEDOR]]="", "", ROW()), "")</f>
        <v/>
      </c>
      <c r="B49" s="9" t="str">
        <f>IF(VALUE(Preencha!A49)=0,"",VALUE(Preencha!A49))</f>
        <v/>
      </c>
      <c r="C49" t="str">
        <f>IF(VALUE(Preencha!B49)=0,"",VALUE(Preencha!B49))</f>
        <v/>
      </c>
      <c r="D49" t="str">
        <f>T(Preencha!C49)</f>
        <v/>
      </c>
      <c r="E49" t="str">
        <f>IF(VALUE(Preencha!D49)=0,"",VALUE(Preencha!D49))</f>
        <v/>
      </c>
      <c r="F49" t="str">
        <f t="shared" si="0"/>
        <v/>
      </c>
      <c r="G49" t="str">
        <f>IF(VALUE(Preencha!E49)=0,"",VALUE(Preencha!E49))</f>
        <v/>
      </c>
      <c r="H49" t="str">
        <f t="shared" si="1"/>
        <v/>
      </c>
    </row>
    <row r="50" spans="1:8" x14ac:dyDescent="0.3">
      <c r="A50" t="str">
        <f>IFERROR(IF(Tabela1[[#This Row],[COD_VENDEDOR]]="", "", ROW()), "")</f>
        <v/>
      </c>
      <c r="B50" s="9" t="str">
        <f>IF(VALUE(Preencha!A50)=0,"",VALUE(Preencha!A50))</f>
        <v/>
      </c>
      <c r="C50" t="str">
        <f>IF(VALUE(Preencha!B50)=0,"",VALUE(Preencha!B50))</f>
        <v/>
      </c>
      <c r="D50" t="str">
        <f>T(Preencha!C50)</f>
        <v/>
      </c>
      <c r="E50" t="str">
        <f>IF(VALUE(Preencha!D50)=0,"",VALUE(Preencha!D50))</f>
        <v/>
      </c>
      <c r="F50" t="str">
        <f t="shared" si="0"/>
        <v/>
      </c>
      <c r="G50" t="str">
        <f>IF(VALUE(Preencha!E50)=0,"",VALUE(Preencha!E50))</f>
        <v/>
      </c>
      <c r="H50" t="str">
        <f t="shared" si="1"/>
        <v/>
      </c>
    </row>
    <row r="51" spans="1:8" x14ac:dyDescent="0.3">
      <c r="A51" t="str">
        <f>IFERROR(IF(Tabela1[[#This Row],[COD_VENDEDOR]]="", "", ROW()), "")</f>
        <v/>
      </c>
      <c r="B51" s="9" t="str">
        <f>IF(VALUE(Preencha!A51)=0,"",VALUE(Preencha!A51))</f>
        <v/>
      </c>
      <c r="C51" t="str">
        <f>IF(VALUE(Preencha!B51)=0,"",VALUE(Preencha!B51))</f>
        <v/>
      </c>
      <c r="D51" t="str">
        <f>T(Preencha!C51)</f>
        <v/>
      </c>
      <c r="E51" t="str">
        <f>IF(VALUE(Preencha!D51)=0,"",VALUE(Preencha!D51))</f>
        <v/>
      </c>
      <c r="F51" t="str">
        <f t="shared" si="0"/>
        <v/>
      </c>
      <c r="G51" t="str">
        <f>IF(VALUE(Preencha!E51)=0,"",VALUE(Preencha!E51))</f>
        <v/>
      </c>
      <c r="H51" t="str">
        <f t="shared" si="1"/>
        <v/>
      </c>
    </row>
    <row r="52" spans="1:8" x14ac:dyDescent="0.3">
      <c r="A52" t="str">
        <f>IFERROR(IF(Tabela1[[#This Row],[COD_VENDEDOR]]="", "", ROW()), "")</f>
        <v/>
      </c>
      <c r="B52" s="9" t="str">
        <f>IF(VALUE(Preencha!A52)=0,"",VALUE(Preencha!A52))</f>
        <v/>
      </c>
      <c r="C52" t="str">
        <f>IF(VALUE(Preencha!B52)=0,"",VALUE(Preencha!B52))</f>
        <v/>
      </c>
      <c r="D52" t="str">
        <f>T(Preencha!C52)</f>
        <v/>
      </c>
      <c r="E52" t="str">
        <f>IF(VALUE(Preencha!D52)=0,"",VALUE(Preencha!D52))</f>
        <v/>
      </c>
      <c r="F52" t="str">
        <f t="shared" si="0"/>
        <v/>
      </c>
      <c r="G52" t="str">
        <f>IF(VALUE(Preencha!E52)=0,"",VALUE(Preencha!E52))</f>
        <v/>
      </c>
      <c r="H52" t="str">
        <f t="shared" si="1"/>
        <v/>
      </c>
    </row>
    <row r="53" spans="1:8" x14ac:dyDescent="0.3">
      <c r="A53" t="str">
        <f>IFERROR(IF(Tabela1[[#This Row],[COD_VENDEDOR]]="", "", ROW()), "")</f>
        <v/>
      </c>
      <c r="B53" s="9" t="str">
        <f>IF(VALUE(Preencha!A53)=0,"",VALUE(Preencha!A53))</f>
        <v/>
      </c>
      <c r="C53" t="str">
        <f>IF(VALUE(Preencha!B53)=0,"",VALUE(Preencha!B53))</f>
        <v/>
      </c>
      <c r="D53" t="str">
        <f>T(Preencha!C53)</f>
        <v/>
      </c>
      <c r="E53" t="str">
        <f>IF(VALUE(Preencha!D53)=0,"",VALUE(Preencha!D53))</f>
        <v/>
      </c>
      <c r="F53" t="str">
        <f t="shared" si="0"/>
        <v/>
      </c>
      <c r="G53" t="str">
        <f>IF(VALUE(Preencha!E53)=0,"",VALUE(Preencha!E53))</f>
        <v/>
      </c>
      <c r="H53" t="str">
        <f t="shared" si="1"/>
        <v/>
      </c>
    </row>
    <row r="54" spans="1:8" x14ac:dyDescent="0.3">
      <c r="A54" t="str">
        <f>IFERROR(IF(Tabela1[[#This Row],[COD_VENDEDOR]]="", "", ROW()), "")</f>
        <v/>
      </c>
      <c r="B54" s="9" t="str">
        <f>IF(VALUE(Preencha!A54)=0,"",VALUE(Preencha!A54))</f>
        <v/>
      </c>
      <c r="C54" t="str">
        <f>IF(VALUE(Preencha!B54)=0,"",VALUE(Preencha!B54))</f>
        <v/>
      </c>
      <c r="D54" t="str">
        <f>T(Preencha!C54)</f>
        <v/>
      </c>
      <c r="E54" t="str">
        <f>IF(VALUE(Preencha!D54)=0,"",VALUE(Preencha!D54))</f>
        <v/>
      </c>
      <c r="F54" t="str">
        <f t="shared" si="0"/>
        <v/>
      </c>
      <c r="G54" t="str">
        <f>IF(VALUE(Preencha!E54)=0,"",VALUE(Preencha!E54))</f>
        <v/>
      </c>
      <c r="H54" t="str">
        <f t="shared" si="1"/>
        <v/>
      </c>
    </row>
    <row r="55" spans="1:8" x14ac:dyDescent="0.3">
      <c r="A55" t="str">
        <f>IFERROR(IF(Tabela1[[#This Row],[COD_VENDEDOR]]="", "", ROW()), "")</f>
        <v/>
      </c>
      <c r="B55" s="9" t="str">
        <f>IF(VALUE(Preencha!A55)=0,"",VALUE(Preencha!A55))</f>
        <v/>
      </c>
      <c r="C55" t="str">
        <f>IF(VALUE(Preencha!B55)=0,"",VALUE(Preencha!B55))</f>
        <v/>
      </c>
      <c r="D55" t="str">
        <f>T(Preencha!C55)</f>
        <v/>
      </c>
      <c r="E55" t="str">
        <f>IF(VALUE(Preencha!D55)=0,"",VALUE(Preencha!D55))</f>
        <v/>
      </c>
      <c r="F55" t="str">
        <f t="shared" si="0"/>
        <v/>
      </c>
      <c r="G55" t="str">
        <f>IF(VALUE(Preencha!E55)=0,"",VALUE(Preencha!E55))</f>
        <v/>
      </c>
      <c r="H55" t="str">
        <f t="shared" si="1"/>
        <v/>
      </c>
    </row>
    <row r="56" spans="1:8" x14ac:dyDescent="0.3">
      <c r="A56" t="str">
        <f>IFERROR(IF(Tabela1[[#This Row],[COD_VENDEDOR]]="", "", ROW()), "")</f>
        <v/>
      </c>
      <c r="B56" s="9" t="str">
        <f>IF(VALUE(Preencha!A56)=0,"",VALUE(Preencha!A56))</f>
        <v/>
      </c>
      <c r="C56" t="str">
        <f>IF(VALUE(Preencha!B56)=0,"",VALUE(Preencha!B56))</f>
        <v/>
      </c>
      <c r="D56" t="str">
        <f>T(Preencha!C56)</f>
        <v/>
      </c>
      <c r="E56" t="str">
        <f>IF(VALUE(Preencha!D56)=0,"",VALUE(Preencha!D56))</f>
        <v/>
      </c>
      <c r="F56" t="str">
        <f t="shared" si="0"/>
        <v/>
      </c>
      <c r="G56" t="str">
        <f>IF(VALUE(Preencha!E56)=0,"",VALUE(Preencha!E56))</f>
        <v/>
      </c>
      <c r="H56" t="str">
        <f t="shared" si="1"/>
        <v/>
      </c>
    </row>
    <row r="57" spans="1:8" x14ac:dyDescent="0.3">
      <c r="A57" t="str">
        <f>IFERROR(IF(Tabela1[[#This Row],[COD_VENDEDOR]]="", "", ROW()), "")</f>
        <v/>
      </c>
      <c r="B57" s="9" t="str">
        <f>IF(VALUE(Preencha!A57)=0,"",VALUE(Preencha!A57))</f>
        <v/>
      </c>
      <c r="C57" t="str">
        <f>IF(VALUE(Preencha!B57)=0,"",VALUE(Preencha!B57))</f>
        <v/>
      </c>
      <c r="D57" t="str">
        <f>T(Preencha!C57)</f>
        <v/>
      </c>
      <c r="E57" t="str">
        <f>IF(VALUE(Preencha!D57)=0,"",VALUE(Preencha!D57))</f>
        <v/>
      </c>
      <c r="F57" t="str">
        <f t="shared" si="0"/>
        <v/>
      </c>
      <c r="G57" t="str">
        <f>IF(VALUE(Preencha!E57)=0,"",VALUE(Preencha!E57))</f>
        <v/>
      </c>
      <c r="H57" t="str">
        <f t="shared" si="1"/>
        <v/>
      </c>
    </row>
    <row r="58" spans="1:8" x14ac:dyDescent="0.3">
      <c r="A58" t="str">
        <f>IFERROR(IF(Tabela1[[#This Row],[COD_VENDEDOR]]="", "", ROW()), "")</f>
        <v/>
      </c>
      <c r="B58" s="9" t="str">
        <f>IF(VALUE(Preencha!A58)=0,"",VALUE(Preencha!A58))</f>
        <v/>
      </c>
      <c r="C58" t="str">
        <f>IF(VALUE(Preencha!B58)=0,"",VALUE(Preencha!B58))</f>
        <v/>
      </c>
      <c r="D58" t="str">
        <f>T(Preencha!C58)</f>
        <v/>
      </c>
      <c r="E58" t="str">
        <f>IF(VALUE(Preencha!D58)=0,"",VALUE(Preencha!D58))</f>
        <v/>
      </c>
      <c r="F58" t="str">
        <f t="shared" si="0"/>
        <v/>
      </c>
      <c r="G58" t="str">
        <f>IF(VALUE(Preencha!E58)=0,"",VALUE(Preencha!E58))</f>
        <v/>
      </c>
      <c r="H58" t="str">
        <f t="shared" si="1"/>
        <v/>
      </c>
    </row>
    <row r="59" spans="1:8" x14ac:dyDescent="0.3">
      <c r="A59" t="str">
        <f>IFERROR(IF(Tabela1[[#This Row],[COD_VENDEDOR]]="", "", ROW()), "")</f>
        <v/>
      </c>
      <c r="B59" s="9" t="str">
        <f>IF(VALUE(Preencha!A59)=0,"",VALUE(Preencha!A59))</f>
        <v/>
      </c>
      <c r="C59" t="str">
        <f>IF(VALUE(Preencha!B59)=0,"",VALUE(Preencha!B59))</f>
        <v/>
      </c>
      <c r="D59" t="str">
        <f>T(Preencha!C59)</f>
        <v/>
      </c>
      <c r="E59" t="str">
        <f>IF(VALUE(Preencha!D59)=0,"",VALUE(Preencha!D59))</f>
        <v/>
      </c>
      <c r="F59" t="str">
        <f t="shared" si="0"/>
        <v/>
      </c>
      <c r="G59" t="str">
        <f>IF(VALUE(Preencha!E59)=0,"",VALUE(Preencha!E59))</f>
        <v/>
      </c>
      <c r="H59" t="str">
        <f t="shared" si="1"/>
        <v/>
      </c>
    </row>
    <row r="60" spans="1:8" x14ac:dyDescent="0.3">
      <c r="A60" t="str">
        <f>IFERROR(IF(Tabela1[[#This Row],[COD_VENDEDOR]]="", "", ROW()), "")</f>
        <v/>
      </c>
      <c r="B60" s="9" t="str">
        <f>IF(VALUE(Preencha!A60)=0,"",VALUE(Preencha!A60))</f>
        <v/>
      </c>
      <c r="C60" t="str">
        <f>IF(VALUE(Preencha!B60)=0,"",VALUE(Preencha!B60))</f>
        <v/>
      </c>
      <c r="D60" t="str">
        <f>T(Preencha!C60)</f>
        <v/>
      </c>
      <c r="E60" t="str">
        <f>IF(VALUE(Preencha!D60)=0,"",VALUE(Preencha!D60))</f>
        <v/>
      </c>
      <c r="F60" t="str">
        <f t="shared" si="0"/>
        <v/>
      </c>
      <c r="G60" t="str">
        <f>IF(VALUE(Preencha!E60)=0,"",VALUE(Preencha!E60))</f>
        <v/>
      </c>
      <c r="H60" t="str">
        <f t="shared" si="1"/>
        <v/>
      </c>
    </row>
    <row r="61" spans="1:8" x14ac:dyDescent="0.3">
      <c r="A61" t="str">
        <f>IFERROR(IF(Tabela1[[#This Row],[COD_VENDEDOR]]="", "", ROW()), "")</f>
        <v/>
      </c>
      <c r="B61" s="9" t="str">
        <f>IF(VALUE(Preencha!A61)=0,"",VALUE(Preencha!A61))</f>
        <v/>
      </c>
      <c r="C61" t="str">
        <f>IF(VALUE(Preencha!B61)=0,"",VALUE(Preencha!B61))</f>
        <v/>
      </c>
      <c r="D61" t="str">
        <f>T(Preencha!C61)</f>
        <v/>
      </c>
      <c r="E61" t="str">
        <f>IF(VALUE(Preencha!D61)=0,"",VALUE(Preencha!D61))</f>
        <v/>
      </c>
      <c r="F61" t="str">
        <f t="shared" si="0"/>
        <v/>
      </c>
      <c r="G61" t="str">
        <f>IF(VALUE(Preencha!E61)=0,"",VALUE(Preencha!E61))</f>
        <v/>
      </c>
      <c r="H61" t="str">
        <f t="shared" si="1"/>
        <v/>
      </c>
    </row>
    <row r="62" spans="1:8" x14ac:dyDescent="0.3">
      <c r="A62" t="str">
        <f>IFERROR(IF(Tabela1[[#This Row],[COD_VENDEDOR]]="", "", ROW()), "")</f>
        <v/>
      </c>
      <c r="B62" s="9" t="str">
        <f>IF(VALUE(Preencha!A62)=0,"",VALUE(Preencha!A62))</f>
        <v/>
      </c>
      <c r="C62" t="str">
        <f>IF(VALUE(Preencha!B62)=0,"",VALUE(Preencha!B62))</f>
        <v/>
      </c>
      <c r="D62" t="str">
        <f>T(Preencha!C62)</f>
        <v/>
      </c>
      <c r="E62" t="str">
        <f>IF(VALUE(Preencha!D62)=0,"",VALUE(Preencha!D62))</f>
        <v/>
      </c>
      <c r="F62" t="str">
        <f t="shared" si="0"/>
        <v/>
      </c>
      <c r="G62" t="str">
        <f>IF(VALUE(Preencha!E62)=0,"",VALUE(Preencha!E62))</f>
        <v/>
      </c>
      <c r="H62" t="str">
        <f t="shared" si="1"/>
        <v/>
      </c>
    </row>
    <row r="63" spans="1:8" x14ac:dyDescent="0.3">
      <c r="A63" t="str">
        <f>IFERROR(IF(Tabela1[[#This Row],[COD_VENDEDOR]]="", "", ROW()), "")</f>
        <v/>
      </c>
      <c r="B63" s="9" t="str">
        <f>IF(VALUE(Preencha!A63)=0,"",VALUE(Preencha!A63))</f>
        <v/>
      </c>
      <c r="C63" t="str">
        <f>IF(VALUE(Preencha!B63)=0,"",VALUE(Preencha!B63))</f>
        <v/>
      </c>
      <c r="D63" t="str">
        <f>T(Preencha!C63)</f>
        <v/>
      </c>
      <c r="E63" t="str">
        <f>IF(VALUE(Preencha!D63)=0,"",VALUE(Preencha!D63))</f>
        <v/>
      </c>
      <c r="F63" t="str">
        <f t="shared" si="0"/>
        <v/>
      </c>
      <c r="G63" t="str">
        <f>IF(VALUE(Preencha!E63)=0,"",VALUE(Preencha!E63))</f>
        <v/>
      </c>
      <c r="H63" t="str">
        <f t="shared" si="1"/>
        <v/>
      </c>
    </row>
    <row r="64" spans="1:8" x14ac:dyDescent="0.3">
      <c r="A64" t="str">
        <f>IFERROR(IF(Tabela1[[#This Row],[COD_VENDEDOR]]="", "", ROW()), "")</f>
        <v/>
      </c>
      <c r="B64" s="9" t="str">
        <f>IF(VALUE(Preencha!A64)=0,"",VALUE(Preencha!A64))</f>
        <v/>
      </c>
      <c r="C64" t="str">
        <f>IF(VALUE(Preencha!B64)=0,"",VALUE(Preencha!B64))</f>
        <v/>
      </c>
      <c r="D64" t="str">
        <f>T(Preencha!C64)</f>
        <v/>
      </c>
      <c r="E64" t="str">
        <f>IF(VALUE(Preencha!D64)=0,"",VALUE(Preencha!D64))</f>
        <v/>
      </c>
      <c r="F64" t="str">
        <f t="shared" si="0"/>
        <v/>
      </c>
      <c r="G64" t="str">
        <f>IF(VALUE(Preencha!E64)=0,"",VALUE(Preencha!E64))</f>
        <v/>
      </c>
      <c r="H64" t="str">
        <f t="shared" si="1"/>
        <v/>
      </c>
    </row>
    <row r="65" spans="1:8" x14ac:dyDescent="0.3">
      <c r="A65" t="str">
        <f>IFERROR(IF(Tabela1[[#This Row],[COD_VENDEDOR]]="", "", ROW()), "")</f>
        <v/>
      </c>
      <c r="B65" s="9" t="str">
        <f>IF(VALUE(Preencha!A65)=0,"",VALUE(Preencha!A65))</f>
        <v/>
      </c>
      <c r="C65" t="str">
        <f>IF(VALUE(Preencha!B65)=0,"",VALUE(Preencha!B65))</f>
        <v/>
      </c>
      <c r="D65" t="str">
        <f>T(Preencha!C65)</f>
        <v/>
      </c>
      <c r="E65" t="str">
        <f>IF(VALUE(Preencha!D65)=0,"",VALUE(Preencha!D65))</f>
        <v/>
      </c>
      <c r="F65" t="str">
        <f t="shared" si="0"/>
        <v/>
      </c>
      <c r="G65" t="str">
        <f>IF(VALUE(Preencha!E65)=0,"",VALUE(Preencha!E65))</f>
        <v/>
      </c>
      <c r="H65" t="str">
        <f t="shared" si="1"/>
        <v/>
      </c>
    </row>
    <row r="66" spans="1:8" x14ac:dyDescent="0.3">
      <c r="A66" t="str">
        <f>IFERROR(IF(Tabela1[[#This Row],[COD_VENDEDOR]]="", "", ROW()), "")</f>
        <v/>
      </c>
      <c r="B66" s="9" t="str">
        <f>IF(VALUE(Preencha!A66)=0,"",VALUE(Preencha!A66))</f>
        <v/>
      </c>
      <c r="C66" t="str">
        <f>IF(VALUE(Preencha!B66)=0,"",VALUE(Preencha!B66))</f>
        <v/>
      </c>
      <c r="D66" t="str">
        <f>T(Preencha!C66)</f>
        <v/>
      </c>
      <c r="E66" t="str">
        <f>IF(VALUE(Preencha!D66)=0,"",VALUE(Preencha!D66))</f>
        <v/>
      </c>
      <c r="F66" t="str">
        <f t="shared" ref="F66:F129" si="2">IFERROR(VLOOKUP(E66,$M$10:$N$19,2,0),"")</f>
        <v/>
      </c>
      <c r="G66" t="str">
        <f>IF(VALUE(Preencha!E66)=0,"",VALUE(Preencha!E66))</f>
        <v/>
      </c>
      <c r="H66" t="str">
        <f t="shared" ref="H66:H129" si="3">IFERROR(VLOOKUP(G66,$M$2:$N$8,2,0),"")</f>
        <v/>
      </c>
    </row>
    <row r="67" spans="1:8" x14ac:dyDescent="0.3">
      <c r="A67" t="str">
        <f>IFERROR(IF(Tabela1[[#This Row],[COD_VENDEDOR]]="", "", ROW()), "")</f>
        <v/>
      </c>
      <c r="B67" s="9" t="str">
        <f>IF(VALUE(Preencha!A67)=0,"",VALUE(Preencha!A67))</f>
        <v/>
      </c>
      <c r="C67" t="str">
        <f>IF(VALUE(Preencha!B67)=0,"",VALUE(Preencha!B67))</f>
        <v/>
      </c>
      <c r="D67" t="str">
        <f>T(Preencha!C67)</f>
        <v/>
      </c>
      <c r="E67" t="str">
        <f>IF(VALUE(Preencha!D67)=0,"",VALUE(Preencha!D67))</f>
        <v/>
      </c>
      <c r="F67" t="str">
        <f t="shared" si="2"/>
        <v/>
      </c>
      <c r="G67" t="str">
        <f>IF(VALUE(Preencha!E67)=0,"",VALUE(Preencha!E67))</f>
        <v/>
      </c>
      <c r="H67" t="str">
        <f t="shared" si="3"/>
        <v/>
      </c>
    </row>
    <row r="68" spans="1:8" x14ac:dyDescent="0.3">
      <c r="A68" t="str">
        <f>IFERROR(IF(Tabela1[[#This Row],[COD_VENDEDOR]]="", "", ROW()), "")</f>
        <v/>
      </c>
      <c r="B68" s="9" t="str">
        <f>IF(VALUE(Preencha!A68)=0,"",VALUE(Preencha!A68))</f>
        <v/>
      </c>
      <c r="C68" t="str">
        <f>IF(VALUE(Preencha!B68)=0,"",VALUE(Preencha!B68))</f>
        <v/>
      </c>
      <c r="D68" t="str">
        <f>T(Preencha!C68)</f>
        <v/>
      </c>
      <c r="E68" t="str">
        <f>IF(VALUE(Preencha!D68)=0,"",VALUE(Preencha!D68))</f>
        <v/>
      </c>
      <c r="F68" t="str">
        <f t="shared" si="2"/>
        <v/>
      </c>
      <c r="G68" t="str">
        <f>IF(VALUE(Preencha!E68)=0,"",VALUE(Preencha!E68))</f>
        <v/>
      </c>
      <c r="H68" t="str">
        <f t="shared" si="3"/>
        <v/>
      </c>
    </row>
    <row r="69" spans="1:8" x14ac:dyDescent="0.3">
      <c r="A69" t="str">
        <f>IFERROR(IF(Tabela1[[#This Row],[COD_VENDEDOR]]="", "", ROW()), "")</f>
        <v/>
      </c>
      <c r="B69" s="9" t="str">
        <f>IF(VALUE(Preencha!A69)=0,"",VALUE(Preencha!A69))</f>
        <v/>
      </c>
      <c r="C69" t="str">
        <f>IF(VALUE(Preencha!B69)=0,"",VALUE(Preencha!B69))</f>
        <v/>
      </c>
      <c r="D69" t="str">
        <f>T(Preencha!C69)</f>
        <v/>
      </c>
      <c r="E69" t="str">
        <f>IF(VALUE(Preencha!D69)=0,"",VALUE(Preencha!D69))</f>
        <v/>
      </c>
      <c r="F69" t="str">
        <f t="shared" si="2"/>
        <v/>
      </c>
      <c r="G69" t="str">
        <f>IF(VALUE(Preencha!E69)=0,"",VALUE(Preencha!E69))</f>
        <v/>
      </c>
      <c r="H69" t="str">
        <f t="shared" si="3"/>
        <v/>
      </c>
    </row>
    <row r="70" spans="1:8" x14ac:dyDescent="0.3">
      <c r="A70" t="str">
        <f>IFERROR(IF(Tabela1[[#This Row],[COD_VENDEDOR]]="", "", ROW()), "")</f>
        <v/>
      </c>
      <c r="B70" s="9" t="str">
        <f>IF(VALUE(Preencha!A70)=0,"",VALUE(Preencha!A70))</f>
        <v/>
      </c>
      <c r="C70" t="str">
        <f>IF(VALUE(Preencha!B70)=0,"",VALUE(Preencha!B70))</f>
        <v/>
      </c>
      <c r="D70" t="str">
        <f>T(Preencha!C70)</f>
        <v/>
      </c>
      <c r="E70" t="str">
        <f>IF(VALUE(Preencha!D70)=0,"",VALUE(Preencha!D70))</f>
        <v/>
      </c>
      <c r="F70" t="str">
        <f t="shared" si="2"/>
        <v/>
      </c>
      <c r="G70" t="str">
        <f>IF(VALUE(Preencha!E70)=0,"",VALUE(Preencha!E70))</f>
        <v/>
      </c>
      <c r="H70" t="str">
        <f t="shared" si="3"/>
        <v/>
      </c>
    </row>
    <row r="71" spans="1:8" x14ac:dyDescent="0.3">
      <c r="A71" t="str">
        <f>IFERROR(IF(Tabela1[[#This Row],[COD_VENDEDOR]]="", "", ROW()), "")</f>
        <v/>
      </c>
      <c r="B71" s="9" t="str">
        <f>IF(VALUE(Preencha!A71)=0,"",VALUE(Preencha!A71))</f>
        <v/>
      </c>
      <c r="C71" t="str">
        <f>IF(VALUE(Preencha!B71)=0,"",VALUE(Preencha!B71))</f>
        <v/>
      </c>
      <c r="D71" t="str">
        <f>T(Preencha!C71)</f>
        <v/>
      </c>
      <c r="E71" t="str">
        <f>IF(VALUE(Preencha!D71)=0,"",VALUE(Preencha!D71))</f>
        <v/>
      </c>
      <c r="F71" t="str">
        <f t="shared" si="2"/>
        <v/>
      </c>
      <c r="G71" t="str">
        <f>IF(VALUE(Preencha!E71)=0,"",VALUE(Preencha!E71))</f>
        <v/>
      </c>
      <c r="H71" t="str">
        <f t="shared" si="3"/>
        <v/>
      </c>
    </row>
    <row r="72" spans="1:8" x14ac:dyDescent="0.3">
      <c r="A72" t="str">
        <f>IFERROR(IF(Tabela1[[#This Row],[COD_VENDEDOR]]="", "", ROW()), "")</f>
        <v/>
      </c>
      <c r="B72" s="9" t="str">
        <f>IF(VALUE(Preencha!A72)=0,"",VALUE(Preencha!A72))</f>
        <v/>
      </c>
      <c r="C72" t="str">
        <f>IF(VALUE(Preencha!B72)=0,"",VALUE(Preencha!B72))</f>
        <v/>
      </c>
      <c r="D72" t="str">
        <f>T(Preencha!C72)</f>
        <v/>
      </c>
      <c r="E72" t="str">
        <f>IF(VALUE(Preencha!D72)=0,"",VALUE(Preencha!D72))</f>
        <v/>
      </c>
      <c r="F72" t="str">
        <f t="shared" si="2"/>
        <v/>
      </c>
      <c r="G72" t="str">
        <f>IF(VALUE(Preencha!E72)=0,"",VALUE(Preencha!E72))</f>
        <v/>
      </c>
      <c r="H72" t="str">
        <f t="shared" si="3"/>
        <v/>
      </c>
    </row>
    <row r="73" spans="1:8" x14ac:dyDescent="0.3">
      <c r="A73" t="str">
        <f>IFERROR(IF(Tabela1[[#This Row],[COD_VENDEDOR]]="", "", ROW()), "")</f>
        <v/>
      </c>
      <c r="B73" s="9" t="str">
        <f>IF(VALUE(Preencha!A73)=0,"",VALUE(Preencha!A73))</f>
        <v/>
      </c>
      <c r="C73" t="str">
        <f>IF(VALUE(Preencha!B73)=0,"",VALUE(Preencha!B73))</f>
        <v/>
      </c>
      <c r="D73" t="str">
        <f>T(Preencha!C73)</f>
        <v/>
      </c>
      <c r="E73" t="str">
        <f>IF(VALUE(Preencha!D73)=0,"",VALUE(Preencha!D73))</f>
        <v/>
      </c>
      <c r="F73" t="str">
        <f t="shared" si="2"/>
        <v/>
      </c>
      <c r="G73" t="str">
        <f>IF(VALUE(Preencha!E73)=0,"",VALUE(Preencha!E73))</f>
        <v/>
      </c>
      <c r="H73" t="str">
        <f t="shared" si="3"/>
        <v/>
      </c>
    </row>
    <row r="74" spans="1:8" x14ac:dyDescent="0.3">
      <c r="A74" t="str">
        <f>IFERROR(IF(Tabela1[[#This Row],[COD_VENDEDOR]]="", "", ROW()), "")</f>
        <v/>
      </c>
      <c r="B74" s="9" t="str">
        <f>IF(VALUE(Preencha!A74)=0,"",VALUE(Preencha!A74))</f>
        <v/>
      </c>
      <c r="C74" t="str">
        <f>IF(VALUE(Preencha!B74)=0,"",VALUE(Preencha!B74))</f>
        <v/>
      </c>
      <c r="D74" t="str">
        <f>T(Preencha!C74)</f>
        <v/>
      </c>
      <c r="E74" t="str">
        <f>IF(VALUE(Preencha!D74)=0,"",VALUE(Preencha!D74))</f>
        <v/>
      </c>
      <c r="F74" t="str">
        <f t="shared" si="2"/>
        <v/>
      </c>
      <c r="G74" t="str">
        <f>IF(VALUE(Preencha!E74)=0,"",VALUE(Preencha!E74))</f>
        <v/>
      </c>
      <c r="H74" t="str">
        <f t="shared" si="3"/>
        <v/>
      </c>
    </row>
    <row r="75" spans="1:8" x14ac:dyDescent="0.3">
      <c r="A75" t="str">
        <f>IFERROR(IF(Tabela1[[#This Row],[COD_VENDEDOR]]="", "", ROW()), "")</f>
        <v/>
      </c>
      <c r="B75" s="9" t="str">
        <f>IF(VALUE(Preencha!A75)=0,"",VALUE(Preencha!A75))</f>
        <v/>
      </c>
      <c r="C75" t="str">
        <f>IF(VALUE(Preencha!B75)=0,"",VALUE(Preencha!B75))</f>
        <v/>
      </c>
      <c r="D75" t="str">
        <f>T(Preencha!C75)</f>
        <v/>
      </c>
      <c r="E75" t="str">
        <f>IF(VALUE(Preencha!D75)=0,"",VALUE(Preencha!D75))</f>
        <v/>
      </c>
      <c r="F75" t="str">
        <f t="shared" si="2"/>
        <v/>
      </c>
      <c r="G75" t="str">
        <f>IF(VALUE(Preencha!E75)=0,"",VALUE(Preencha!E75))</f>
        <v/>
      </c>
      <c r="H75" t="str">
        <f t="shared" si="3"/>
        <v/>
      </c>
    </row>
    <row r="76" spans="1:8" x14ac:dyDescent="0.3">
      <c r="A76" t="str">
        <f>IFERROR(IF(Tabela1[[#This Row],[COD_VENDEDOR]]="", "", ROW()), "")</f>
        <v/>
      </c>
      <c r="B76" s="9" t="str">
        <f>IF(VALUE(Preencha!A76)=0,"",VALUE(Preencha!A76))</f>
        <v/>
      </c>
      <c r="C76" t="str">
        <f>IF(VALUE(Preencha!B76)=0,"",VALUE(Preencha!B76))</f>
        <v/>
      </c>
      <c r="D76" t="str">
        <f>T(Preencha!C76)</f>
        <v/>
      </c>
      <c r="E76" t="str">
        <f>IF(VALUE(Preencha!D76)=0,"",VALUE(Preencha!D76))</f>
        <v/>
      </c>
      <c r="F76" t="str">
        <f t="shared" si="2"/>
        <v/>
      </c>
      <c r="G76" t="str">
        <f>IF(VALUE(Preencha!E76)=0,"",VALUE(Preencha!E76))</f>
        <v/>
      </c>
      <c r="H76" t="str">
        <f t="shared" si="3"/>
        <v/>
      </c>
    </row>
    <row r="77" spans="1:8" x14ac:dyDescent="0.3">
      <c r="A77" t="str">
        <f>IFERROR(IF(Tabela1[[#This Row],[COD_VENDEDOR]]="", "", ROW()), "")</f>
        <v/>
      </c>
      <c r="B77" s="9" t="str">
        <f>IF(VALUE(Preencha!A77)=0,"",VALUE(Preencha!A77))</f>
        <v/>
      </c>
      <c r="C77" t="str">
        <f>IF(VALUE(Preencha!B77)=0,"",VALUE(Preencha!B77))</f>
        <v/>
      </c>
      <c r="D77" t="str">
        <f>T(Preencha!C77)</f>
        <v/>
      </c>
      <c r="E77" t="str">
        <f>IF(VALUE(Preencha!D77)=0,"",VALUE(Preencha!D77))</f>
        <v/>
      </c>
      <c r="F77" t="str">
        <f t="shared" si="2"/>
        <v/>
      </c>
      <c r="G77" t="str">
        <f>IF(VALUE(Preencha!E77)=0,"",VALUE(Preencha!E77))</f>
        <v/>
      </c>
      <c r="H77" t="str">
        <f t="shared" si="3"/>
        <v/>
      </c>
    </row>
    <row r="78" spans="1:8" x14ac:dyDescent="0.3">
      <c r="A78" t="str">
        <f>IFERROR(IF(Tabela1[[#This Row],[COD_VENDEDOR]]="", "", ROW()), "")</f>
        <v/>
      </c>
      <c r="B78" s="9" t="str">
        <f>IF(VALUE(Preencha!A78)=0,"",VALUE(Preencha!A78))</f>
        <v/>
      </c>
      <c r="C78" t="str">
        <f>IF(VALUE(Preencha!B78)=0,"",VALUE(Preencha!B78))</f>
        <v/>
      </c>
      <c r="D78" t="str">
        <f>T(Preencha!C78)</f>
        <v/>
      </c>
      <c r="E78" t="str">
        <f>IF(VALUE(Preencha!D78)=0,"",VALUE(Preencha!D78))</f>
        <v/>
      </c>
      <c r="F78" t="str">
        <f t="shared" si="2"/>
        <v/>
      </c>
      <c r="G78" t="str">
        <f>IF(VALUE(Preencha!E78)=0,"",VALUE(Preencha!E78))</f>
        <v/>
      </c>
      <c r="H78" t="str">
        <f t="shared" si="3"/>
        <v/>
      </c>
    </row>
    <row r="79" spans="1:8" x14ac:dyDescent="0.3">
      <c r="A79" t="str">
        <f>IFERROR(IF(Tabela1[[#This Row],[COD_VENDEDOR]]="", "", ROW()), "")</f>
        <v/>
      </c>
      <c r="B79" s="9" t="str">
        <f>IF(VALUE(Preencha!A79)=0,"",VALUE(Preencha!A79))</f>
        <v/>
      </c>
      <c r="C79" t="str">
        <f>IF(VALUE(Preencha!B79)=0,"",VALUE(Preencha!B79))</f>
        <v/>
      </c>
      <c r="D79" t="str">
        <f>T(Preencha!C79)</f>
        <v/>
      </c>
      <c r="E79" t="str">
        <f>IF(VALUE(Preencha!D79)=0,"",VALUE(Preencha!D79))</f>
        <v/>
      </c>
      <c r="F79" t="str">
        <f t="shared" si="2"/>
        <v/>
      </c>
      <c r="G79" t="str">
        <f>IF(VALUE(Preencha!E79)=0,"",VALUE(Preencha!E79))</f>
        <v/>
      </c>
      <c r="H79" t="str">
        <f t="shared" si="3"/>
        <v/>
      </c>
    </row>
    <row r="80" spans="1:8" x14ac:dyDescent="0.3">
      <c r="A80" t="str">
        <f>IFERROR(IF(Tabela1[[#This Row],[COD_VENDEDOR]]="", "", ROW()), "")</f>
        <v/>
      </c>
      <c r="B80" s="9" t="str">
        <f>IF(VALUE(Preencha!A80)=0,"",VALUE(Preencha!A80))</f>
        <v/>
      </c>
      <c r="C80" t="str">
        <f>IF(VALUE(Preencha!B80)=0,"",VALUE(Preencha!B80))</f>
        <v/>
      </c>
      <c r="D80" t="str">
        <f>T(Preencha!C80)</f>
        <v/>
      </c>
      <c r="E80" t="str">
        <f>IF(VALUE(Preencha!D80)=0,"",VALUE(Preencha!D80))</f>
        <v/>
      </c>
      <c r="F80" t="str">
        <f t="shared" si="2"/>
        <v/>
      </c>
      <c r="G80" t="str">
        <f>IF(VALUE(Preencha!E80)=0,"",VALUE(Preencha!E80))</f>
        <v/>
      </c>
      <c r="H80" t="str">
        <f t="shared" si="3"/>
        <v/>
      </c>
    </row>
    <row r="81" spans="1:8" x14ac:dyDescent="0.3">
      <c r="A81" t="str">
        <f>IFERROR(IF(Tabela1[[#This Row],[COD_VENDEDOR]]="", "", ROW()), "")</f>
        <v/>
      </c>
      <c r="B81" s="9" t="str">
        <f>IF(VALUE(Preencha!A81)=0,"",VALUE(Preencha!A81))</f>
        <v/>
      </c>
      <c r="C81" t="str">
        <f>IF(VALUE(Preencha!B81)=0,"",VALUE(Preencha!B81))</f>
        <v/>
      </c>
      <c r="D81" t="str">
        <f>T(Preencha!C81)</f>
        <v/>
      </c>
      <c r="E81" t="str">
        <f>IF(VALUE(Preencha!D81)=0,"",VALUE(Preencha!D81))</f>
        <v/>
      </c>
      <c r="F81" t="str">
        <f t="shared" si="2"/>
        <v/>
      </c>
      <c r="G81" t="str">
        <f>IF(VALUE(Preencha!E81)=0,"",VALUE(Preencha!E81))</f>
        <v/>
      </c>
      <c r="H81" t="str">
        <f t="shared" si="3"/>
        <v/>
      </c>
    </row>
    <row r="82" spans="1:8" x14ac:dyDescent="0.3">
      <c r="A82" t="str">
        <f>IFERROR(IF(Tabela1[[#This Row],[COD_VENDEDOR]]="", "", ROW()), "")</f>
        <v/>
      </c>
      <c r="B82" s="9" t="str">
        <f>IF(VALUE(Preencha!A82)=0,"",VALUE(Preencha!A82))</f>
        <v/>
      </c>
      <c r="C82" t="str">
        <f>IF(VALUE(Preencha!B82)=0,"",VALUE(Preencha!B82))</f>
        <v/>
      </c>
      <c r="D82" t="str">
        <f>T(Preencha!C82)</f>
        <v/>
      </c>
      <c r="E82" t="str">
        <f>IF(VALUE(Preencha!D82)=0,"",VALUE(Preencha!D82))</f>
        <v/>
      </c>
      <c r="F82" t="str">
        <f t="shared" si="2"/>
        <v/>
      </c>
      <c r="G82" t="str">
        <f>IF(VALUE(Preencha!E82)=0,"",VALUE(Preencha!E82))</f>
        <v/>
      </c>
      <c r="H82" t="str">
        <f t="shared" si="3"/>
        <v/>
      </c>
    </row>
    <row r="83" spans="1:8" x14ac:dyDescent="0.3">
      <c r="A83" t="str">
        <f>IFERROR(IF(Tabela1[[#This Row],[COD_VENDEDOR]]="", "", ROW()), "")</f>
        <v/>
      </c>
      <c r="B83" s="9" t="str">
        <f>IF(VALUE(Preencha!A83)=0,"",VALUE(Preencha!A83))</f>
        <v/>
      </c>
      <c r="C83" t="str">
        <f>IF(VALUE(Preencha!B83)=0,"",VALUE(Preencha!B83))</f>
        <v/>
      </c>
      <c r="D83" t="str">
        <f>T(Preencha!C83)</f>
        <v/>
      </c>
      <c r="E83" t="str">
        <f>IF(VALUE(Preencha!D83)=0,"",VALUE(Preencha!D83))</f>
        <v/>
      </c>
      <c r="F83" t="str">
        <f t="shared" si="2"/>
        <v/>
      </c>
      <c r="G83" t="str">
        <f>IF(VALUE(Preencha!E83)=0,"",VALUE(Preencha!E83))</f>
        <v/>
      </c>
      <c r="H83" t="str">
        <f t="shared" si="3"/>
        <v/>
      </c>
    </row>
    <row r="84" spans="1:8" x14ac:dyDescent="0.3">
      <c r="A84" t="str">
        <f>IFERROR(IF(Tabela1[[#This Row],[COD_VENDEDOR]]="", "", ROW()), "")</f>
        <v/>
      </c>
      <c r="B84" s="9" t="str">
        <f>IF(VALUE(Preencha!A84)=0,"",VALUE(Preencha!A84))</f>
        <v/>
      </c>
      <c r="C84" t="str">
        <f>IF(VALUE(Preencha!B84)=0,"",VALUE(Preencha!B84))</f>
        <v/>
      </c>
      <c r="D84" t="str">
        <f>T(Preencha!C84)</f>
        <v/>
      </c>
      <c r="E84" t="str">
        <f>IF(VALUE(Preencha!D84)=0,"",VALUE(Preencha!D84))</f>
        <v/>
      </c>
      <c r="F84" t="str">
        <f t="shared" si="2"/>
        <v/>
      </c>
      <c r="G84" t="str">
        <f>IF(VALUE(Preencha!E84)=0,"",VALUE(Preencha!E84))</f>
        <v/>
      </c>
      <c r="H84" t="str">
        <f t="shared" si="3"/>
        <v/>
      </c>
    </row>
    <row r="85" spans="1:8" x14ac:dyDescent="0.3">
      <c r="A85" t="str">
        <f>IFERROR(IF(Tabela1[[#This Row],[COD_VENDEDOR]]="", "", ROW()), "")</f>
        <v/>
      </c>
      <c r="B85" s="9" t="str">
        <f>IF(VALUE(Preencha!A85)=0,"",VALUE(Preencha!A85))</f>
        <v/>
      </c>
      <c r="C85" t="str">
        <f>IF(VALUE(Preencha!B85)=0,"",VALUE(Preencha!B85))</f>
        <v/>
      </c>
      <c r="D85" t="str">
        <f>T(Preencha!C85)</f>
        <v/>
      </c>
      <c r="E85" t="str">
        <f>IF(VALUE(Preencha!D85)=0,"",VALUE(Preencha!D85))</f>
        <v/>
      </c>
      <c r="F85" t="str">
        <f t="shared" si="2"/>
        <v/>
      </c>
      <c r="G85" t="str">
        <f>IF(VALUE(Preencha!E85)=0,"",VALUE(Preencha!E85))</f>
        <v/>
      </c>
      <c r="H85" t="str">
        <f t="shared" si="3"/>
        <v/>
      </c>
    </row>
    <row r="86" spans="1:8" x14ac:dyDescent="0.3">
      <c r="A86" t="str">
        <f>IFERROR(IF(Tabela1[[#This Row],[COD_VENDEDOR]]="", "", ROW()), "")</f>
        <v/>
      </c>
      <c r="B86" s="9" t="str">
        <f>IF(VALUE(Preencha!A86)=0,"",VALUE(Preencha!A86))</f>
        <v/>
      </c>
      <c r="C86" t="str">
        <f>IF(VALUE(Preencha!B86)=0,"",VALUE(Preencha!B86))</f>
        <v/>
      </c>
      <c r="D86" t="str">
        <f>T(Preencha!C86)</f>
        <v/>
      </c>
      <c r="E86" t="str">
        <f>IF(VALUE(Preencha!D86)=0,"",VALUE(Preencha!D86))</f>
        <v/>
      </c>
      <c r="F86" t="str">
        <f t="shared" si="2"/>
        <v/>
      </c>
      <c r="G86" t="str">
        <f>IF(VALUE(Preencha!E86)=0,"",VALUE(Preencha!E86))</f>
        <v/>
      </c>
      <c r="H86" t="str">
        <f t="shared" si="3"/>
        <v/>
      </c>
    </row>
    <row r="87" spans="1:8" x14ac:dyDescent="0.3">
      <c r="A87" t="str">
        <f>IFERROR(IF(Tabela1[[#This Row],[COD_VENDEDOR]]="", "", ROW()), "")</f>
        <v/>
      </c>
      <c r="B87" s="9" t="str">
        <f>IF(VALUE(Preencha!A87)=0,"",VALUE(Preencha!A87))</f>
        <v/>
      </c>
      <c r="C87" t="str">
        <f>IF(VALUE(Preencha!B87)=0,"",VALUE(Preencha!B87))</f>
        <v/>
      </c>
      <c r="D87" t="str">
        <f>T(Preencha!C87)</f>
        <v/>
      </c>
      <c r="E87" t="str">
        <f>IF(VALUE(Preencha!D87)=0,"",VALUE(Preencha!D87))</f>
        <v/>
      </c>
      <c r="F87" t="str">
        <f t="shared" si="2"/>
        <v/>
      </c>
      <c r="G87" t="str">
        <f>IF(VALUE(Preencha!E87)=0,"",VALUE(Preencha!E87))</f>
        <v/>
      </c>
      <c r="H87" t="str">
        <f t="shared" si="3"/>
        <v/>
      </c>
    </row>
    <row r="88" spans="1:8" x14ac:dyDescent="0.3">
      <c r="A88" t="str">
        <f>IFERROR(IF(Tabela1[[#This Row],[COD_VENDEDOR]]="", "", ROW()), "")</f>
        <v/>
      </c>
      <c r="B88" s="9" t="str">
        <f>IF(VALUE(Preencha!A88)=0,"",VALUE(Preencha!A88))</f>
        <v/>
      </c>
      <c r="C88" t="str">
        <f>IF(VALUE(Preencha!B88)=0,"",VALUE(Preencha!B88))</f>
        <v/>
      </c>
      <c r="D88" t="str">
        <f>T(Preencha!C88)</f>
        <v/>
      </c>
      <c r="E88" t="str">
        <f>IF(VALUE(Preencha!D88)=0,"",VALUE(Preencha!D88))</f>
        <v/>
      </c>
      <c r="F88" t="str">
        <f t="shared" si="2"/>
        <v/>
      </c>
      <c r="G88" t="str">
        <f>IF(VALUE(Preencha!E88)=0,"",VALUE(Preencha!E88))</f>
        <v/>
      </c>
      <c r="H88" t="str">
        <f t="shared" si="3"/>
        <v/>
      </c>
    </row>
    <row r="89" spans="1:8" x14ac:dyDescent="0.3">
      <c r="A89" t="str">
        <f>IFERROR(IF(Tabela1[[#This Row],[COD_VENDEDOR]]="", "", ROW()), "")</f>
        <v/>
      </c>
      <c r="B89" s="9" t="str">
        <f>IF(VALUE(Preencha!A89)=0,"",VALUE(Preencha!A89))</f>
        <v/>
      </c>
      <c r="C89" t="str">
        <f>IF(VALUE(Preencha!B89)=0,"",VALUE(Preencha!B89))</f>
        <v/>
      </c>
      <c r="D89" t="str">
        <f>T(Preencha!C89)</f>
        <v/>
      </c>
      <c r="E89" t="str">
        <f>IF(VALUE(Preencha!D89)=0,"",VALUE(Preencha!D89))</f>
        <v/>
      </c>
      <c r="F89" t="str">
        <f t="shared" si="2"/>
        <v/>
      </c>
      <c r="G89" t="str">
        <f>IF(VALUE(Preencha!E89)=0,"",VALUE(Preencha!E89))</f>
        <v/>
      </c>
      <c r="H89" t="str">
        <f t="shared" si="3"/>
        <v/>
      </c>
    </row>
    <row r="90" spans="1:8" x14ac:dyDescent="0.3">
      <c r="A90" t="str">
        <f>IFERROR(IF(Tabela1[[#This Row],[COD_VENDEDOR]]="", "", ROW()), "")</f>
        <v/>
      </c>
      <c r="B90" s="9" t="str">
        <f>IF(VALUE(Preencha!A90)=0,"",VALUE(Preencha!A90))</f>
        <v/>
      </c>
      <c r="C90" t="str">
        <f>IF(VALUE(Preencha!B90)=0,"",VALUE(Preencha!B90))</f>
        <v/>
      </c>
      <c r="D90" t="str">
        <f>T(Preencha!C90)</f>
        <v/>
      </c>
      <c r="E90" t="str">
        <f>IF(VALUE(Preencha!D90)=0,"",VALUE(Preencha!D90))</f>
        <v/>
      </c>
      <c r="F90" t="str">
        <f t="shared" si="2"/>
        <v/>
      </c>
      <c r="G90" t="str">
        <f>IF(VALUE(Preencha!E90)=0,"",VALUE(Preencha!E90))</f>
        <v/>
      </c>
      <c r="H90" t="str">
        <f t="shared" si="3"/>
        <v/>
      </c>
    </row>
    <row r="91" spans="1:8" x14ac:dyDescent="0.3">
      <c r="A91" t="str">
        <f>IFERROR(IF(Tabela1[[#This Row],[COD_VENDEDOR]]="", "", ROW()), "")</f>
        <v/>
      </c>
      <c r="B91" s="9" t="str">
        <f>IF(VALUE(Preencha!A91)=0,"",VALUE(Preencha!A91))</f>
        <v/>
      </c>
      <c r="C91" t="str">
        <f>IF(VALUE(Preencha!B91)=0,"",VALUE(Preencha!B91))</f>
        <v/>
      </c>
      <c r="D91" t="str">
        <f>T(Preencha!C91)</f>
        <v/>
      </c>
      <c r="E91" t="str">
        <f>IF(VALUE(Preencha!D91)=0,"",VALUE(Preencha!D91))</f>
        <v/>
      </c>
      <c r="F91" t="str">
        <f t="shared" si="2"/>
        <v/>
      </c>
      <c r="G91" t="str">
        <f>IF(VALUE(Preencha!E91)=0,"",VALUE(Preencha!E91))</f>
        <v/>
      </c>
      <c r="H91" t="str">
        <f t="shared" si="3"/>
        <v/>
      </c>
    </row>
    <row r="92" spans="1:8" x14ac:dyDescent="0.3">
      <c r="A92" t="str">
        <f>IFERROR(IF(Tabela1[[#This Row],[COD_VENDEDOR]]="", "", ROW()), "")</f>
        <v/>
      </c>
      <c r="B92" s="9" t="str">
        <f>IF(VALUE(Preencha!A92)=0,"",VALUE(Preencha!A92))</f>
        <v/>
      </c>
      <c r="C92" t="str">
        <f>IF(VALUE(Preencha!B92)=0,"",VALUE(Preencha!B92))</f>
        <v/>
      </c>
      <c r="D92" t="str">
        <f>T(Preencha!C92)</f>
        <v/>
      </c>
      <c r="E92" t="str">
        <f>IF(VALUE(Preencha!D92)=0,"",VALUE(Preencha!D92))</f>
        <v/>
      </c>
      <c r="F92" t="str">
        <f t="shared" si="2"/>
        <v/>
      </c>
      <c r="G92" t="str">
        <f>IF(VALUE(Preencha!E92)=0,"",VALUE(Preencha!E92))</f>
        <v/>
      </c>
      <c r="H92" t="str">
        <f t="shared" si="3"/>
        <v/>
      </c>
    </row>
    <row r="93" spans="1:8" x14ac:dyDescent="0.3">
      <c r="A93" t="str">
        <f>IFERROR(IF(Tabela1[[#This Row],[COD_VENDEDOR]]="", "", ROW()), "")</f>
        <v/>
      </c>
      <c r="B93" s="9" t="str">
        <f>IF(VALUE(Preencha!A93)=0,"",VALUE(Preencha!A93))</f>
        <v/>
      </c>
      <c r="C93" t="str">
        <f>IF(VALUE(Preencha!B93)=0,"",VALUE(Preencha!B93))</f>
        <v/>
      </c>
      <c r="D93" t="str">
        <f>T(Preencha!C93)</f>
        <v/>
      </c>
      <c r="E93" t="str">
        <f>IF(VALUE(Preencha!D93)=0,"",VALUE(Preencha!D93))</f>
        <v/>
      </c>
      <c r="F93" t="str">
        <f t="shared" si="2"/>
        <v/>
      </c>
      <c r="G93" t="str">
        <f>IF(VALUE(Preencha!E93)=0,"",VALUE(Preencha!E93))</f>
        <v/>
      </c>
      <c r="H93" t="str">
        <f t="shared" si="3"/>
        <v/>
      </c>
    </row>
    <row r="94" spans="1:8" x14ac:dyDescent="0.3">
      <c r="A94" t="str">
        <f>IFERROR(IF(Tabela1[[#This Row],[COD_VENDEDOR]]="", "", ROW()), "")</f>
        <v/>
      </c>
      <c r="B94" s="9" t="str">
        <f>IF(VALUE(Preencha!A94)=0,"",VALUE(Preencha!A94))</f>
        <v/>
      </c>
      <c r="C94" t="str">
        <f>IF(VALUE(Preencha!B94)=0,"",VALUE(Preencha!B94))</f>
        <v/>
      </c>
      <c r="D94" t="str">
        <f>T(Preencha!C94)</f>
        <v/>
      </c>
      <c r="E94" t="str">
        <f>IF(VALUE(Preencha!D94)=0,"",VALUE(Preencha!D94))</f>
        <v/>
      </c>
      <c r="F94" t="str">
        <f t="shared" si="2"/>
        <v/>
      </c>
      <c r="G94" t="str">
        <f>IF(VALUE(Preencha!E94)=0,"",VALUE(Preencha!E94))</f>
        <v/>
      </c>
      <c r="H94" t="str">
        <f t="shared" si="3"/>
        <v/>
      </c>
    </row>
    <row r="95" spans="1:8" x14ac:dyDescent="0.3">
      <c r="A95" t="str">
        <f>IFERROR(IF(Tabela1[[#This Row],[COD_VENDEDOR]]="", "", ROW()), "")</f>
        <v/>
      </c>
      <c r="B95" s="9" t="str">
        <f>IF(VALUE(Preencha!A95)=0,"",VALUE(Preencha!A95))</f>
        <v/>
      </c>
      <c r="C95" t="str">
        <f>IF(VALUE(Preencha!B95)=0,"",VALUE(Preencha!B95))</f>
        <v/>
      </c>
      <c r="D95" t="str">
        <f>T(Preencha!C95)</f>
        <v/>
      </c>
      <c r="E95" t="str">
        <f>IF(VALUE(Preencha!D95)=0,"",VALUE(Preencha!D95))</f>
        <v/>
      </c>
      <c r="F95" t="str">
        <f t="shared" si="2"/>
        <v/>
      </c>
      <c r="G95" t="str">
        <f>IF(VALUE(Preencha!E95)=0,"",VALUE(Preencha!E95))</f>
        <v/>
      </c>
      <c r="H95" t="str">
        <f t="shared" si="3"/>
        <v/>
      </c>
    </row>
    <row r="96" spans="1:8" x14ac:dyDescent="0.3">
      <c r="A96" t="str">
        <f>IFERROR(IF(Tabela1[[#This Row],[COD_VENDEDOR]]="", "", ROW()), "")</f>
        <v/>
      </c>
      <c r="B96" s="9" t="str">
        <f>IF(VALUE(Preencha!A96)=0,"",VALUE(Preencha!A96))</f>
        <v/>
      </c>
      <c r="C96" t="str">
        <f>IF(VALUE(Preencha!B96)=0,"",VALUE(Preencha!B96))</f>
        <v/>
      </c>
      <c r="D96" t="str">
        <f>T(Preencha!C96)</f>
        <v/>
      </c>
      <c r="E96" t="str">
        <f>IF(VALUE(Preencha!D96)=0,"",VALUE(Preencha!D96))</f>
        <v/>
      </c>
      <c r="F96" t="str">
        <f t="shared" si="2"/>
        <v/>
      </c>
      <c r="G96" t="str">
        <f>IF(VALUE(Preencha!E96)=0,"",VALUE(Preencha!E96))</f>
        <v/>
      </c>
      <c r="H96" t="str">
        <f t="shared" si="3"/>
        <v/>
      </c>
    </row>
    <row r="97" spans="1:8" x14ac:dyDescent="0.3">
      <c r="A97" t="str">
        <f>IFERROR(IF(Tabela1[[#This Row],[COD_VENDEDOR]]="", "", ROW()), "")</f>
        <v/>
      </c>
      <c r="B97" s="9" t="str">
        <f>IF(VALUE(Preencha!A97)=0,"",VALUE(Preencha!A97))</f>
        <v/>
      </c>
      <c r="C97" t="str">
        <f>IF(VALUE(Preencha!B97)=0,"",VALUE(Preencha!B97))</f>
        <v/>
      </c>
      <c r="D97" t="str">
        <f>T(Preencha!C97)</f>
        <v/>
      </c>
      <c r="E97" t="str">
        <f>IF(VALUE(Preencha!D97)=0,"",VALUE(Preencha!D97))</f>
        <v/>
      </c>
      <c r="F97" t="str">
        <f t="shared" si="2"/>
        <v/>
      </c>
      <c r="G97" t="str">
        <f>IF(VALUE(Preencha!E97)=0,"",VALUE(Preencha!E97))</f>
        <v/>
      </c>
      <c r="H97" t="str">
        <f t="shared" si="3"/>
        <v/>
      </c>
    </row>
    <row r="98" spans="1:8" x14ac:dyDescent="0.3">
      <c r="A98" t="str">
        <f>IFERROR(IF(Tabela1[[#This Row],[COD_VENDEDOR]]="", "", ROW()), "")</f>
        <v/>
      </c>
      <c r="B98" s="9" t="str">
        <f>IF(VALUE(Preencha!A98)=0,"",VALUE(Preencha!A98))</f>
        <v/>
      </c>
      <c r="C98" t="str">
        <f>IF(VALUE(Preencha!B98)=0,"",VALUE(Preencha!B98))</f>
        <v/>
      </c>
      <c r="D98" t="str">
        <f>T(Preencha!C98)</f>
        <v/>
      </c>
      <c r="E98" t="str">
        <f>IF(VALUE(Preencha!D98)=0,"",VALUE(Preencha!D98))</f>
        <v/>
      </c>
      <c r="F98" t="str">
        <f t="shared" si="2"/>
        <v/>
      </c>
      <c r="G98" t="str">
        <f>IF(VALUE(Preencha!E98)=0,"",VALUE(Preencha!E98))</f>
        <v/>
      </c>
      <c r="H98" t="str">
        <f t="shared" si="3"/>
        <v/>
      </c>
    </row>
    <row r="99" spans="1:8" x14ac:dyDescent="0.3">
      <c r="A99" t="str">
        <f>IFERROR(IF(Tabela1[[#This Row],[COD_VENDEDOR]]="", "", ROW()), "")</f>
        <v/>
      </c>
      <c r="B99" s="9" t="str">
        <f>IF(VALUE(Preencha!A99)=0,"",VALUE(Preencha!A99))</f>
        <v/>
      </c>
      <c r="C99" t="str">
        <f>IF(VALUE(Preencha!B99)=0,"",VALUE(Preencha!B99))</f>
        <v/>
      </c>
      <c r="D99" t="str">
        <f>T(Preencha!C99)</f>
        <v/>
      </c>
      <c r="E99" t="str">
        <f>IF(VALUE(Preencha!D99)=0,"",VALUE(Preencha!D99))</f>
        <v/>
      </c>
      <c r="F99" t="str">
        <f t="shared" si="2"/>
        <v/>
      </c>
      <c r="G99" t="str">
        <f>IF(VALUE(Preencha!E99)=0,"",VALUE(Preencha!E99))</f>
        <v/>
      </c>
      <c r="H99" t="str">
        <f t="shared" si="3"/>
        <v/>
      </c>
    </row>
    <row r="100" spans="1:8" x14ac:dyDescent="0.3">
      <c r="A100" t="str">
        <f>IFERROR(IF(Tabela1[[#This Row],[COD_VENDEDOR]]="", "", ROW()), "")</f>
        <v/>
      </c>
      <c r="B100" s="9" t="str">
        <f>IF(VALUE(Preencha!A100)=0,"",VALUE(Preencha!A100))</f>
        <v/>
      </c>
      <c r="C100" t="str">
        <f>IF(VALUE(Preencha!B100)=0,"",VALUE(Preencha!B100))</f>
        <v/>
      </c>
      <c r="D100" t="str">
        <f>T(Preencha!C100)</f>
        <v/>
      </c>
      <c r="E100" t="str">
        <f>IF(VALUE(Preencha!D100)=0,"",VALUE(Preencha!D100))</f>
        <v/>
      </c>
      <c r="F100" t="str">
        <f t="shared" si="2"/>
        <v/>
      </c>
      <c r="G100" t="str">
        <f>IF(VALUE(Preencha!E100)=0,"",VALUE(Preencha!E100))</f>
        <v/>
      </c>
      <c r="H100" t="str">
        <f t="shared" si="3"/>
        <v/>
      </c>
    </row>
    <row r="101" spans="1:8" x14ac:dyDescent="0.3">
      <c r="A101" t="str">
        <f>IFERROR(IF(Tabela1[[#This Row],[COD_VENDEDOR]]="", "", ROW()), "")</f>
        <v/>
      </c>
      <c r="B101" s="9" t="str">
        <f>IF(VALUE(Preencha!A101)=0,"",VALUE(Preencha!A101))</f>
        <v/>
      </c>
      <c r="C101" t="str">
        <f>IF(VALUE(Preencha!B101)=0,"",VALUE(Preencha!B101))</f>
        <v/>
      </c>
      <c r="D101" t="str">
        <f>T(Preencha!C101)</f>
        <v/>
      </c>
      <c r="E101" t="str">
        <f>IF(VALUE(Preencha!D101)=0,"",VALUE(Preencha!D101))</f>
        <v/>
      </c>
      <c r="F101" t="str">
        <f t="shared" si="2"/>
        <v/>
      </c>
      <c r="G101" t="str">
        <f>IF(VALUE(Preencha!E101)=0,"",VALUE(Preencha!E101))</f>
        <v/>
      </c>
      <c r="H101" t="str">
        <f t="shared" si="3"/>
        <v/>
      </c>
    </row>
    <row r="102" spans="1:8" x14ac:dyDescent="0.3">
      <c r="A102" t="str">
        <f>IFERROR(IF(Tabela1[[#This Row],[COD_VENDEDOR]]="", "", ROW()), "")</f>
        <v/>
      </c>
      <c r="B102" s="9" t="str">
        <f>IF(VALUE(Preencha!A102)=0,"",VALUE(Preencha!A102))</f>
        <v/>
      </c>
      <c r="C102" t="str">
        <f>IF(VALUE(Preencha!B102)=0,"",VALUE(Preencha!B102))</f>
        <v/>
      </c>
      <c r="D102" t="str">
        <f>T(Preencha!C102)</f>
        <v/>
      </c>
      <c r="E102" t="str">
        <f>IF(VALUE(Preencha!D102)=0,"",VALUE(Preencha!D102))</f>
        <v/>
      </c>
      <c r="F102" t="str">
        <f t="shared" si="2"/>
        <v/>
      </c>
      <c r="G102" t="str">
        <f>IF(VALUE(Preencha!E102)=0,"",VALUE(Preencha!E102))</f>
        <v/>
      </c>
      <c r="H102" t="str">
        <f t="shared" si="3"/>
        <v/>
      </c>
    </row>
    <row r="103" spans="1:8" x14ac:dyDescent="0.3">
      <c r="A103" t="str">
        <f>IFERROR(IF(Tabela1[[#This Row],[COD_VENDEDOR]]="", "", ROW()), "")</f>
        <v/>
      </c>
      <c r="B103" s="9" t="str">
        <f>IF(VALUE(Preencha!A103)=0,"",VALUE(Preencha!A103))</f>
        <v/>
      </c>
      <c r="C103" t="str">
        <f>IF(VALUE(Preencha!B103)=0,"",VALUE(Preencha!B103))</f>
        <v/>
      </c>
      <c r="D103" t="str">
        <f>T(Preencha!C103)</f>
        <v/>
      </c>
      <c r="E103" t="str">
        <f>IF(VALUE(Preencha!D103)=0,"",VALUE(Preencha!D103))</f>
        <v/>
      </c>
      <c r="F103" t="str">
        <f t="shared" si="2"/>
        <v/>
      </c>
      <c r="G103" t="str">
        <f>IF(VALUE(Preencha!E103)=0,"",VALUE(Preencha!E103))</f>
        <v/>
      </c>
      <c r="H103" t="str">
        <f t="shared" si="3"/>
        <v/>
      </c>
    </row>
    <row r="104" spans="1:8" x14ac:dyDescent="0.3">
      <c r="A104" t="str">
        <f>IFERROR(IF(Tabela1[[#This Row],[COD_VENDEDOR]]="", "", ROW()), "")</f>
        <v/>
      </c>
      <c r="B104" s="9" t="str">
        <f>IF(VALUE(Preencha!A104)=0,"",VALUE(Preencha!A104))</f>
        <v/>
      </c>
      <c r="C104" t="str">
        <f>IF(VALUE(Preencha!B104)=0,"",VALUE(Preencha!B104))</f>
        <v/>
      </c>
      <c r="D104" t="str">
        <f>T(Preencha!C104)</f>
        <v/>
      </c>
      <c r="E104" t="str">
        <f>IF(VALUE(Preencha!D104)=0,"",VALUE(Preencha!D104))</f>
        <v/>
      </c>
      <c r="F104" t="str">
        <f t="shared" si="2"/>
        <v/>
      </c>
      <c r="G104" t="str">
        <f>IF(VALUE(Preencha!E104)=0,"",VALUE(Preencha!E104))</f>
        <v/>
      </c>
      <c r="H104" t="str">
        <f t="shared" si="3"/>
        <v/>
      </c>
    </row>
    <row r="105" spans="1:8" x14ac:dyDescent="0.3">
      <c r="A105" t="str">
        <f>IFERROR(IF(Tabela1[[#This Row],[COD_VENDEDOR]]="", "", ROW()), "")</f>
        <v/>
      </c>
      <c r="B105" s="9" t="str">
        <f>IF(VALUE(Preencha!A105)=0,"",VALUE(Preencha!A105))</f>
        <v/>
      </c>
      <c r="C105" t="str">
        <f>IF(VALUE(Preencha!B105)=0,"",VALUE(Preencha!B105))</f>
        <v/>
      </c>
      <c r="D105" t="str">
        <f>T(Preencha!C105)</f>
        <v/>
      </c>
      <c r="E105" t="str">
        <f>IF(VALUE(Preencha!D105)=0,"",VALUE(Preencha!D105))</f>
        <v/>
      </c>
      <c r="F105" t="str">
        <f t="shared" si="2"/>
        <v/>
      </c>
      <c r="G105" t="str">
        <f>IF(VALUE(Preencha!E105)=0,"",VALUE(Preencha!E105))</f>
        <v/>
      </c>
      <c r="H105" t="str">
        <f t="shared" si="3"/>
        <v/>
      </c>
    </row>
    <row r="106" spans="1:8" x14ac:dyDescent="0.3">
      <c r="A106" t="str">
        <f>IFERROR(IF(Tabela1[[#This Row],[COD_VENDEDOR]]="", "", ROW()), "")</f>
        <v/>
      </c>
      <c r="B106" s="9" t="str">
        <f>IF(VALUE(Preencha!A106)=0,"",VALUE(Preencha!A106))</f>
        <v/>
      </c>
      <c r="C106" t="str">
        <f>IF(VALUE(Preencha!B106)=0,"",VALUE(Preencha!B106))</f>
        <v/>
      </c>
      <c r="D106" t="str">
        <f>T(Preencha!C106)</f>
        <v/>
      </c>
      <c r="E106" t="str">
        <f>IF(VALUE(Preencha!D106)=0,"",VALUE(Preencha!D106))</f>
        <v/>
      </c>
      <c r="F106" t="str">
        <f t="shared" si="2"/>
        <v/>
      </c>
      <c r="G106" t="str">
        <f>IF(VALUE(Preencha!E106)=0,"",VALUE(Preencha!E106))</f>
        <v/>
      </c>
      <c r="H106" t="str">
        <f t="shared" si="3"/>
        <v/>
      </c>
    </row>
    <row r="107" spans="1:8" x14ac:dyDescent="0.3">
      <c r="A107" t="str">
        <f>IFERROR(IF(Tabela1[[#This Row],[COD_VENDEDOR]]="", "", ROW()), "")</f>
        <v/>
      </c>
      <c r="B107" s="9" t="str">
        <f>IF(VALUE(Preencha!A107)=0,"",VALUE(Preencha!A107))</f>
        <v/>
      </c>
      <c r="C107" t="str">
        <f>IF(VALUE(Preencha!B107)=0,"",VALUE(Preencha!B107))</f>
        <v/>
      </c>
      <c r="D107" t="str">
        <f>T(Preencha!C107)</f>
        <v/>
      </c>
      <c r="E107" t="str">
        <f>IF(VALUE(Preencha!D107)=0,"",VALUE(Preencha!D107))</f>
        <v/>
      </c>
      <c r="F107" t="str">
        <f t="shared" si="2"/>
        <v/>
      </c>
      <c r="G107" t="str">
        <f>IF(VALUE(Preencha!E107)=0,"",VALUE(Preencha!E107))</f>
        <v/>
      </c>
      <c r="H107" t="str">
        <f t="shared" si="3"/>
        <v/>
      </c>
    </row>
    <row r="108" spans="1:8" x14ac:dyDescent="0.3">
      <c r="A108" t="str">
        <f>IFERROR(IF(Tabela1[[#This Row],[COD_VENDEDOR]]="", "", ROW()), "")</f>
        <v/>
      </c>
      <c r="B108" s="9" t="str">
        <f>IF(VALUE(Preencha!A108)=0,"",VALUE(Preencha!A108))</f>
        <v/>
      </c>
      <c r="C108" t="str">
        <f>IF(VALUE(Preencha!B108)=0,"",VALUE(Preencha!B108))</f>
        <v/>
      </c>
      <c r="D108" t="str">
        <f>T(Preencha!C108)</f>
        <v/>
      </c>
      <c r="E108" t="str">
        <f>IF(VALUE(Preencha!D108)=0,"",VALUE(Preencha!D108))</f>
        <v/>
      </c>
      <c r="F108" t="str">
        <f t="shared" si="2"/>
        <v/>
      </c>
      <c r="G108" t="str">
        <f>IF(VALUE(Preencha!E108)=0,"",VALUE(Preencha!E108))</f>
        <v/>
      </c>
      <c r="H108" t="str">
        <f t="shared" si="3"/>
        <v/>
      </c>
    </row>
    <row r="109" spans="1:8" x14ac:dyDescent="0.3">
      <c r="A109" t="str">
        <f>IFERROR(IF(Tabela1[[#This Row],[COD_VENDEDOR]]="", "", ROW()), "")</f>
        <v/>
      </c>
      <c r="B109" s="9" t="str">
        <f>IF(VALUE(Preencha!A109)=0,"",VALUE(Preencha!A109))</f>
        <v/>
      </c>
      <c r="C109" t="str">
        <f>IF(VALUE(Preencha!B109)=0,"",VALUE(Preencha!B109))</f>
        <v/>
      </c>
      <c r="D109" t="str">
        <f>T(Preencha!C109)</f>
        <v/>
      </c>
      <c r="E109" t="str">
        <f>IF(VALUE(Preencha!D109)=0,"",VALUE(Preencha!D109))</f>
        <v/>
      </c>
      <c r="F109" t="str">
        <f t="shared" si="2"/>
        <v/>
      </c>
      <c r="G109" t="str">
        <f>IF(VALUE(Preencha!E109)=0,"",VALUE(Preencha!E109))</f>
        <v/>
      </c>
      <c r="H109" t="str">
        <f t="shared" si="3"/>
        <v/>
      </c>
    </row>
    <row r="110" spans="1:8" x14ac:dyDescent="0.3">
      <c r="A110" t="str">
        <f>IFERROR(IF(Tabela1[[#This Row],[COD_VENDEDOR]]="", "", ROW()), "")</f>
        <v/>
      </c>
      <c r="B110" s="9" t="str">
        <f>IF(VALUE(Preencha!A110)=0,"",VALUE(Preencha!A110))</f>
        <v/>
      </c>
      <c r="C110" t="str">
        <f>IF(VALUE(Preencha!B110)=0,"",VALUE(Preencha!B110))</f>
        <v/>
      </c>
      <c r="D110" t="str">
        <f>T(Preencha!C110)</f>
        <v/>
      </c>
      <c r="E110" t="str">
        <f>IF(VALUE(Preencha!D110)=0,"",VALUE(Preencha!D110))</f>
        <v/>
      </c>
      <c r="F110" t="str">
        <f t="shared" si="2"/>
        <v/>
      </c>
      <c r="G110" t="str">
        <f>IF(VALUE(Preencha!E110)=0,"",VALUE(Preencha!E110))</f>
        <v/>
      </c>
      <c r="H110" t="str">
        <f t="shared" si="3"/>
        <v/>
      </c>
    </row>
    <row r="111" spans="1:8" x14ac:dyDescent="0.3">
      <c r="A111" t="str">
        <f>IFERROR(IF(Tabela1[[#This Row],[COD_VENDEDOR]]="", "", ROW()), "")</f>
        <v/>
      </c>
      <c r="B111" s="9" t="str">
        <f>IF(VALUE(Preencha!A111)=0,"",VALUE(Preencha!A111))</f>
        <v/>
      </c>
      <c r="C111" t="str">
        <f>IF(VALUE(Preencha!B111)=0,"",VALUE(Preencha!B111))</f>
        <v/>
      </c>
      <c r="D111" t="str">
        <f>T(Preencha!C111)</f>
        <v/>
      </c>
      <c r="E111" t="str">
        <f>IF(VALUE(Preencha!D111)=0,"",VALUE(Preencha!D111))</f>
        <v/>
      </c>
      <c r="F111" t="str">
        <f t="shared" si="2"/>
        <v/>
      </c>
      <c r="G111" t="str">
        <f>IF(VALUE(Preencha!E111)=0,"",VALUE(Preencha!E111))</f>
        <v/>
      </c>
      <c r="H111" t="str">
        <f t="shared" si="3"/>
        <v/>
      </c>
    </row>
    <row r="112" spans="1:8" x14ac:dyDescent="0.3">
      <c r="A112" t="str">
        <f>IFERROR(IF(Tabela1[[#This Row],[COD_VENDEDOR]]="", "", ROW()), "")</f>
        <v/>
      </c>
      <c r="B112" s="9" t="str">
        <f>IF(VALUE(Preencha!A112)=0,"",VALUE(Preencha!A112))</f>
        <v/>
      </c>
      <c r="C112" t="str">
        <f>IF(VALUE(Preencha!B112)=0,"",VALUE(Preencha!B112))</f>
        <v/>
      </c>
      <c r="D112" t="str">
        <f>T(Preencha!C112)</f>
        <v/>
      </c>
      <c r="E112" t="str">
        <f>IF(VALUE(Preencha!D112)=0,"",VALUE(Preencha!D112))</f>
        <v/>
      </c>
      <c r="F112" t="str">
        <f t="shared" si="2"/>
        <v/>
      </c>
      <c r="G112" t="str">
        <f>IF(VALUE(Preencha!E112)=0,"",VALUE(Preencha!E112))</f>
        <v/>
      </c>
      <c r="H112" t="str">
        <f t="shared" si="3"/>
        <v/>
      </c>
    </row>
    <row r="113" spans="1:8" x14ac:dyDescent="0.3">
      <c r="A113" t="str">
        <f>IFERROR(IF(Tabela1[[#This Row],[COD_VENDEDOR]]="", "", ROW()), "")</f>
        <v/>
      </c>
      <c r="B113" s="9" t="str">
        <f>IF(VALUE(Preencha!A113)=0,"",VALUE(Preencha!A113))</f>
        <v/>
      </c>
      <c r="C113" t="str">
        <f>IF(VALUE(Preencha!B113)=0,"",VALUE(Preencha!B113))</f>
        <v/>
      </c>
      <c r="D113" t="str">
        <f>T(Preencha!C113)</f>
        <v/>
      </c>
      <c r="E113" t="str">
        <f>IF(VALUE(Preencha!D113)=0,"",VALUE(Preencha!D113))</f>
        <v/>
      </c>
      <c r="F113" t="str">
        <f t="shared" si="2"/>
        <v/>
      </c>
      <c r="G113" t="str">
        <f>IF(VALUE(Preencha!E113)=0,"",VALUE(Preencha!E113))</f>
        <v/>
      </c>
      <c r="H113" t="str">
        <f t="shared" si="3"/>
        <v/>
      </c>
    </row>
    <row r="114" spans="1:8" x14ac:dyDescent="0.3">
      <c r="A114" t="str">
        <f>IFERROR(IF(Tabela1[[#This Row],[COD_VENDEDOR]]="", "", ROW()), "")</f>
        <v/>
      </c>
      <c r="B114" s="9" t="str">
        <f>IF(VALUE(Preencha!A114)=0,"",VALUE(Preencha!A114))</f>
        <v/>
      </c>
      <c r="C114" t="str">
        <f>IF(VALUE(Preencha!B114)=0,"",VALUE(Preencha!B114))</f>
        <v/>
      </c>
      <c r="D114" t="str">
        <f>T(Preencha!C114)</f>
        <v/>
      </c>
      <c r="E114" t="str">
        <f>IF(VALUE(Preencha!D114)=0,"",VALUE(Preencha!D114))</f>
        <v/>
      </c>
      <c r="F114" t="str">
        <f t="shared" si="2"/>
        <v/>
      </c>
      <c r="G114" t="str">
        <f>IF(VALUE(Preencha!E114)=0,"",VALUE(Preencha!E114))</f>
        <v/>
      </c>
      <c r="H114" t="str">
        <f t="shared" si="3"/>
        <v/>
      </c>
    </row>
    <row r="115" spans="1:8" x14ac:dyDescent="0.3">
      <c r="A115" t="str">
        <f>IFERROR(IF(Tabela1[[#This Row],[COD_VENDEDOR]]="", "", ROW()), "")</f>
        <v/>
      </c>
      <c r="B115" s="9" t="str">
        <f>IF(VALUE(Preencha!A115)=0,"",VALUE(Preencha!A115))</f>
        <v/>
      </c>
      <c r="C115" t="str">
        <f>IF(VALUE(Preencha!B115)=0,"",VALUE(Preencha!B115))</f>
        <v/>
      </c>
      <c r="D115" t="str">
        <f>T(Preencha!C115)</f>
        <v/>
      </c>
      <c r="E115" t="str">
        <f>IF(VALUE(Preencha!D115)=0,"",VALUE(Preencha!D115))</f>
        <v/>
      </c>
      <c r="F115" t="str">
        <f t="shared" si="2"/>
        <v/>
      </c>
      <c r="G115" t="str">
        <f>IF(VALUE(Preencha!E115)=0,"",VALUE(Preencha!E115))</f>
        <v/>
      </c>
      <c r="H115" t="str">
        <f t="shared" si="3"/>
        <v/>
      </c>
    </row>
    <row r="116" spans="1:8" x14ac:dyDescent="0.3">
      <c r="A116" t="str">
        <f>IFERROR(IF(Tabela1[[#This Row],[COD_VENDEDOR]]="", "", ROW()), "")</f>
        <v/>
      </c>
      <c r="B116" s="9" t="str">
        <f>IF(VALUE(Preencha!A116)=0,"",VALUE(Preencha!A116))</f>
        <v/>
      </c>
      <c r="C116" t="str">
        <f>IF(VALUE(Preencha!B116)=0,"",VALUE(Preencha!B116))</f>
        <v/>
      </c>
      <c r="D116" t="str">
        <f>T(Preencha!C116)</f>
        <v/>
      </c>
      <c r="E116" t="str">
        <f>IF(VALUE(Preencha!D116)=0,"",VALUE(Preencha!D116))</f>
        <v/>
      </c>
      <c r="F116" t="str">
        <f t="shared" si="2"/>
        <v/>
      </c>
      <c r="G116" t="str">
        <f>IF(VALUE(Preencha!E116)=0,"",VALUE(Preencha!E116))</f>
        <v/>
      </c>
      <c r="H116" t="str">
        <f t="shared" si="3"/>
        <v/>
      </c>
    </row>
    <row r="117" spans="1:8" x14ac:dyDescent="0.3">
      <c r="A117" t="str">
        <f>IFERROR(IF(Tabela1[[#This Row],[COD_VENDEDOR]]="", "", ROW()), "")</f>
        <v/>
      </c>
      <c r="B117" s="9" t="str">
        <f>IF(VALUE(Preencha!A117)=0,"",VALUE(Preencha!A117))</f>
        <v/>
      </c>
      <c r="C117" t="str">
        <f>IF(VALUE(Preencha!B117)=0,"",VALUE(Preencha!B117))</f>
        <v/>
      </c>
      <c r="D117" t="str">
        <f>T(Preencha!C117)</f>
        <v/>
      </c>
      <c r="E117" t="str">
        <f>IF(VALUE(Preencha!D117)=0,"",VALUE(Preencha!D117))</f>
        <v/>
      </c>
      <c r="F117" t="str">
        <f t="shared" si="2"/>
        <v/>
      </c>
      <c r="G117" t="str">
        <f>IF(VALUE(Preencha!E117)=0,"",VALUE(Preencha!E117))</f>
        <v/>
      </c>
      <c r="H117" t="str">
        <f t="shared" si="3"/>
        <v/>
      </c>
    </row>
    <row r="118" spans="1:8" x14ac:dyDescent="0.3">
      <c r="A118" t="str">
        <f>IFERROR(IF(Tabela1[[#This Row],[COD_VENDEDOR]]="", "", ROW()), "")</f>
        <v/>
      </c>
      <c r="B118" s="9" t="str">
        <f>IF(VALUE(Preencha!A118)=0,"",VALUE(Preencha!A118))</f>
        <v/>
      </c>
      <c r="C118" t="str">
        <f>IF(VALUE(Preencha!B118)=0,"",VALUE(Preencha!B118))</f>
        <v/>
      </c>
      <c r="D118" t="str">
        <f>T(Preencha!C118)</f>
        <v/>
      </c>
      <c r="E118" t="str">
        <f>IF(VALUE(Preencha!D118)=0,"",VALUE(Preencha!D118))</f>
        <v/>
      </c>
      <c r="F118" t="str">
        <f t="shared" si="2"/>
        <v/>
      </c>
      <c r="G118" t="str">
        <f>IF(VALUE(Preencha!E118)=0,"",VALUE(Preencha!E118))</f>
        <v/>
      </c>
      <c r="H118" t="str">
        <f t="shared" si="3"/>
        <v/>
      </c>
    </row>
    <row r="119" spans="1:8" x14ac:dyDescent="0.3">
      <c r="A119" t="str">
        <f>IFERROR(IF(Tabela1[[#This Row],[COD_VENDEDOR]]="", "", ROW()), "")</f>
        <v/>
      </c>
      <c r="B119" s="9" t="str">
        <f>IF(VALUE(Preencha!A119)=0,"",VALUE(Preencha!A119))</f>
        <v/>
      </c>
      <c r="C119" t="str">
        <f>IF(VALUE(Preencha!B119)=0,"",VALUE(Preencha!B119))</f>
        <v/>
      </c>
      <c r="D119" t="str">
        <f>T(Preencha!C119)</f>
        <v/>
      </c>
      <c r="E119" t="str">
        <f>IF(VALUE(Preencha!D119)=0,"",VALUE(Preencha!D119))</f>
        <v/>
      </c>
      <c r="F119" t="str">
        <f t="shared" si="2"/>
        <v/>
      </c>
      <c r="G119" t="str">
        <f>IF(VALUE(Preencha!E119)=0,"",VALUE(Preencha!E119))</f>
        <v/>
      </c>
      <c r="H119" t="str">
        <f t="shared" si="3"/>
        <v/>
      </c>
    </row>
    <row r="120" spans="1:8" x14ac:dyDescent="0.3">
      <c r="A120" t="str">
        <f>IFERROR(IF(Tabela1[[#This Row],[COD_VENDEDOR]]="", "", ROW()), "")</f>
        <v/>
      </c>
      <c r="B120" s="9" t="str">
        <f>IF(VALUE(Preencha!A120)=0,"",VALUE(Preencha!A120))</f>
        <v/>
      </c>
      <c r="C120" t="str">
        <f>IF(VALUE(Preencha!B120)=0,"",VALUE(Preencha!B120))</f>
        <v/>
      </c>
      <c r="D120" t="str">
        <f>T(Preencha!C120)</f>
        <v/>
      </c>
      <c r="E120" t="str">
        <f>IF(VALUE(Preencha!D120)=0,"",VALUE(Preencha!D120))</f>
        <v/>
      </c>
      <c r="F120" t="str">
        <f t="shared" si="2"/>
        <v/>
      </c>
      <c r="G120" t="str">
        <f>IF(VALUE(Preencha!E120)=0,"",VALUE(Preencha!E120))</f>
        <v/>
      </c>
      <c r="H120" t="str">
        <f t="shared" si="3"/>
        <v/>
      </c>
    </row>
    <row r="121" spans="1:8" x14ac:dyDescent="0.3">
      <c r="A121" t="str">
        <f>IFERROR(IF(Tabela1[[#This Row],[COD_VENDEDOR]]="", "", ROW()), "")</f>
        <v/>
      </c>
      <c r="B121" s="9" t="str">
        <f>IF(VALUE(Preencha!A121)=0,"",VALUE(Preencha!A121))</f>
        <v/>
      </c>
      <c r="C121" t="str">
        <f>IF(VALUE(Preencha!B121)=0,"",VALUE(Preencha!B121))</f>
        <v/>
      </c>
      <c r="D121" t="str">
        <f>T(Preencha!C121)</f>
        <v/>
      </c>
      <c r="E121" t="str">
        <f>IF(VALUE(Preencha!D121)=0,"",VALUE(Preencha!D121))</f>
        <v/>
      </c>
      <c r="F121" t="str">
        <f t="shared" si="2"/>
        <v/>
      </c>
      <c r="G121" t="str">
        <f>IF(VALUE(Preencha!E121)=0,"",VALUE(Preencha!E121))</f>
        <v/>
      </c>
      <c r="H121" t="str">
        <f t="shared" si="3"/>
        <v/>
      </c>
    </row>
    <row r="122" spans="1:8" x14ac:dyDescent="0.3">
      <c r="A122" t="str">
        <f>IFERROR(IF(Tabela1[[#This Row],[COD_VENDEDOR]]="", "", ROW()), "")</f>
        <v/>
      </c>
      <c r="B122" s="9" t="str">
        <f>IF(VALUE(Preencha!A122)=0,"",VALUE(Preencha!A122))</f>
        <v/>
      </c>
      <c r="C122" t="str">
        <f>IF(VALUE(Preencha!B122)=0,"",VALUE(Preencha!B122))</f>
        <v/>
      </c>
      <c r="D122" t="str">
        <f>T(Preencha!C122)</f>
        <v/>
      </c>
      <c r="E122" t="str">
        <f>IF(VALUE(Preencha!D122)=0,"",VALUE(Preencha!D122))</f>
        <v/>
      </c>
      <c r="F122" t="str">
        <f t="shared" si="2"/>
        <v/>
      </c>
      <c r="G122" t="str">
        <f>IF(VALUE(Preencha!E122)=0,"",VALUE(Preencha!E122))</f>
        <v/>
      </c>
      <c r="H122" t="str">
        <f t="shared" si="3"/>
        <v/>
      </c>
    </row>
    <row r="123" spans="1:8" x14ac:dyDescent="0.3">
      <c r="A123" t="str">
        <f>IFERROR(IF(Tabela1[[#This Row],[COD_VENDEDOR]]="", "", ROW()), "")</f>
        <v/>
      </c>
      <c r="B123" s="9" t="str">
        <f>IF(VALUE(Preencha!A123)=0,"",VALUE(Preencha!A123))</f>
        <v/>
      </c>
      <c r="C123" t="str">
        <f>IF(VALUE(Preencha!B123)=0,"",VALUE(Preencha!B123))</f>
        <v/>
      </c>
      <c r="D123" t="str">
        <f>T(Preencha!C123)</f>
        <v/>
      </c>
      <c r="E123" t="str">
        <f>IF(VALUE(Preencha!D123)=0,"",VALUE(Preencha!D123))</f>
        <v/>
      </c>
      <c r="F123" t="str">
        <f t="shared" si="2"/>
        <v/>
      </c>
      <c r="G123" t="str">
        <f>IF(VALUE(Preencha!E123)=0,"",VALUE(Preencha!E123))</f>
        <v/>
      </c>
      <c r="H123" t="str">
        <f t="shared" si="3"/>
        <v/>
      </c>
    </row>
    <row r="124" spans="1:8" x14ac:dyDescent="0.3">
      <c r="A124" t="str">
        <f>IFERROR(IF(Tabela1[[#This Row],[COD_VENDEDOR]]="", "", ROW()), "")</f>
        <v/>
      </c>
      <c r="B124" s="9" t="str">
        <f>IF(VALUE(Preencha!A124)=0,"",VALUE(Preencha!A124))</f>
        <v/>
      </c>
      <c r="C124" t="str">
        <f>IF(VALUE(Preencha!B124)=0,"",VALUE(Preencha!B124))</f>
        <v/>
      </c>
      <c r="D124" t="str">
        <f>T(Preencha!C124)</f>
        <v/>
      </c>
      <c r="E124" t="str">
        <f>IF(VALUE(Preencha!D124)=0,"",VALUE(Preencha!D124))</f>
        <v/>
      </c>
      <c r="F124" t="str">
        <f t="shared" si="2"/>
        <v/>
      </c>
      <c r="G124" t="str">
        <f>IF(VALUE(Preencha!E124)=0,"",VALUE(Preencha!E124))</f>
        <v/>
      </c>
      <c r="H124" t="str">
        <f t="shared" si="3"/>
        <v/>
      </c>
    </row>
    <row r="125" spans="1:8" x14ac:dyDescent="0.3">
      <c r="A125" t="str">
        <f>IFERROR(IF(Tabela1[[#This Row],[COD_VENDEDOR]]="", "", ROW()), "")</f>
        <v/>
      </c>
      <c r="B125" s="9" t="str">
        <f>IF(VALUE(Preencha!A125)=0,"",VALUE(Preencha!A125))</f>
        <v/>
      </c>
      <c r="C125" t="str">
        <f>IF(VALUE(Preencha!B125)=0,"",VALUE(Preencha!B125))</f>
        <v/>
      </c>
      <c r="D125" t="str">
        <f>T(Preencha!C125)</f>
        <v/>
      </c>
      <c r="E125" t="str">
        <f>IF(VALUE(Preencha!D125)=0,"",VALUE(Preencha!D125))</f>
        <v/>
      </c>
      <c r="F125" t="str">
        <f t="shared" si="2"/>
        <v/>
      </c>
      <c r="G125" t="str">
        <f>IF(VALUE(Preencha!E125)=0,"",VALUE(Preencha!E125))</f>
        <v/>
      </c>
      <c r="H125" t="str">
        <f t="shared" si="3"/>
        <v/>
      </c>
    </row>
    <row r="126" spans="1:8" x14ac:dyDescent="0.3">
      <c r="A126" t="str">
        <f>IFERROR(IF(Tabela1[[#This Row],[COD_VENDEDOR]]="", "", ROW()), "")</f>
        <v/>
      </c>
      <c r="B126" s="9" t="str">
        <f>IF(VALUE(Preencha!A126)=0,"",VALUE(Preencha!A126))</f>
        <v/>
      </c>
      <c r="C126" t="str">
        <f>IF(VALUE(Preencha!B126)=0,"",VALUE(Preencha!B126))</f>
        <v/>
      </c>
      <c r="D126" t="str">
        <f>T(Preencha!C126)</f>
        <v/>
      </c>
      <c r="E126" t="str">
        <f>IF(VALUE(Preencha!D126)=0,"",VALUE(Preencha!D126))</f>
        <v/>
      </c>
      <c r="F126" t="str">
        <f t="shared" si="2"/>
        <v/>
      </c>
      <c r="G126" t="str">
        <f>IF(VALUE(Preencha!E126)=0,"",VALUE(Preencha!E126))</f>
        <v/>
      </c>
      <c r="H126" t="str">
        <f t="shared" si="3"/>
        <v/>
      </c>
    </row>
    <row r="127" spans="1:8" x14ac:dyDescent="0.3">
      <c r="A127" t="str">
        <f>IFERROR(IF(Tabela1[[#This Row],[COD_VENDEDOR]]="", "", ROW()), "")</f>
        <v/>
      </c>
      <c r="B127" s="9" t="str">
        <f>IF(VALUE(Preencha!A127)=0,"",VALUE(Preencha!A127))</f>
        <v/>
      </c>
      <c r="C127" t="str">
        <f>IF(VALUE(Preencha!B127)=0,"",VALUE(Preencha!B127))</f>
        <v/>
      </c>
      <c r="D127" t="str">
        <f>T(Preencha!C127)</f>
        <v/>
      </c>
      <c r="E127" t="str">
        <f>IF(VALUE(Preencha!D127)=0,"",VALUE(Preencha!D127))</f>
        <v/>
      </c>
      <c r="F127" t="str">
        <f t="shared" si="2"/>
        <v/>
      </c>
      <c r="G127" t="str">
        <f>IF(VALUE(Preencha!E127)=0,"",VALUE(Preencha!E127))</f>
        <v/>
      </c>
      <c r="H127" t="str">
        <f t="shared" si="3"/>
        <v/>
      </c>
    </row>
    <row r="128" spans="1:8" x14ac:dyDescent="0.3">
      <c r="A128" t="str">
        <f>IFERROR(IF(Tabela1[[#This Row],[COD_VENDEDOR]]="", "", ROW()), "")</f>
        <v/>
      </c>
      <c r="B128" s="9" t="str">
        <f>IF(VALUE(Preencha!A128)=0,"",VALUE(Preencha!A128))</f>
        <v/>
      </c>
      <c r="C128" t="str">
        <f>IF(VALUE(Preencha!B128)=0,"",VALUE(Preencha!B128))</f>
        <v/>
      </c>
      <c r="D128" t="str">
        <f>T(Preencha!C128)</f>
        <v/>
      </c>
      <c r="E128" t="str">
        <f>IF(VALUE(Preencha!D128)=0,"",VALUE(Preencha!D128))</f>
        <v/>
      </c>
      <c r="F128" t="str">
        <f t="shared" si="2"/>
        <v/>
      </c>
      <c r="G128" t="str">
        <f>IF(VALUE(Preencha!E128)=0,"",VALUE(Preencha!E128))</f>
        <v/>
      </c>
      <c r="H128" t="str">
        <f t="shared" si="3"/>
        <v/>
      </c>
    </row>
    <row r="129" spans="1:8" x14ac:dyDescent="0.3">
      <c r="A129" t="str">
        <f>IFERROR(IF(Tabela1[[#This Row],[COD_VENDEDOR]]="", "", ROW()), "")</f>
        <v/>
      </c>
      <c r="B129" s="9" t="str">
        <f>IF(VALUE(Preencha!A129)=0,"",VALUE(Preencha!A129))</f>
        <v/>
      </c>
      <c r="C129" t="str">
        <f>IF(VALUE(Preencha!B129)=0,"",VALUE(Preencha!B129))</f>
        <v/>
      </c>
      <c r="D129" t="str">
        <f>T(Preencha!C129)</f>
        <v/>
      </c>
      <c r="E129" t="str">
        <f>IF(VALUE(Preencha!D129)=0,"",VALUE(Preencha!D129))</f>
        <v/>
      </c>
      <c r="F129" t="str">
        <f t="shared" si="2"/>
        <v/>
      </c>
      <c r="G129" t="str">
        <f>IF(VALUE(Preencha!E129)=0,"",VALUE(Preencha!E129))</f>
        <v/>
      </c>
      <c r="H129" t="str">
        <f t="shared" si="3"/>
        <v/>
      </c>
    </row>
    <row r="130" spans="1:8" x14ac:dyDescent="0.3">
      <c r="A130" t="str">
        <f>IFERROR(IF(Tabela1[[#This Row],[COD_VENDEDOR]]="", "", ROW()), "")</f>
        <v/>
      </c>
      <c r="B130" s="9" t="str">
        <f>IF(VALUE(Preencha!A130)=0,"",VALUE(Preencha!A130))</f>
        <v/>
      </c>
      <c r="C130" t="str">
        <f>IF(VALUE(Preencha!B130)=0,"",VALUE(Preencha!B130))</f>
        <v/>
      </c>
      <c r="D130" t="str">
        <f>T(Preencha!C130)</f>
        <v/>
      </c>
      <c r="E130" t="str">
        <f>IF(VALUE(Preencha!D130)=0,"",VALUE(Preencha!D130))</f>
        <v/>
      </c>
      <c r="F130" t="str">
        <f t="shared" ref="F130:F193" si="4">IFERROR(VLOOKUP(E130,$M$10:$N$19,2,0),"")</f>
        <v/>
      </c>
      <c r="G130" t="str">
        <f>IF(VALUE(Preencha!E130)=0,"",VALUE(Preencha!E130))</f>
        <v/>
      </c>
      <c r="H130" t="str">
        <f t="shared" ref="H130:H193" si="5">IFERROR(VLOOKUP(G130,$M$2:$N$8,2,0),"")</f>
        <v/>
      </c>
    </row>
    <row r="131" spans="1:8" x14ac:dyDescent="0.3">
      <c r="A131" t="str">
        <f>IFERROR(IF(Tabela1[[#This Row],[COD_VENDEDOR]]="", "", ROW()), "")</f>
        <v/>
      </c>
      <c r="B131" s="9" t="str">
        <f>IF(VALUE(Preencha!A131)=0,"",VALUE(Preencha!A131))</f>
        <v/>
      </c>
      <c r="C131" t="str">
        <f>IF(VALUE(Preencha!B131)=0,"",VALUE(Preencha!B131))</f>
        <v/>
      </c>
      <c r="D131" t="str">
        <f>T(Preencha!C131)</f>
        <v/>
      </c>
      <c r="E131" t="str">
        <f>IF(VALUE(Preencha!D131)=0,"",VALUE(Preencha!D131))</f>
        <v/>
      </c>
      <c r="F131" t="str">
        <f t="shared" si="4"/>
        <v/>
      </c>
      <c r="G131" t="str">
        <f>IF(VALUE(Preencha!E131)=0,"",VALUE(Preencha!E131))</f>
        <v/>
      </c>
      <c r="H131" t="str">
        <f t="shared" si="5"/>
        <v/>
      </c>
    </row>
    <row r="132" spans="1:8" x14ac:dyDescent="0.3">
      <c r="A132" t="str">
        <f>IFERROR(IF(Tabela1[[#This Row],[COD_VENDEDOR]]="", "", ROW()), "")</f>
        <v/>
      </c>
      <c r="B132" s="9" t="str">
        <f>IF(VALUE(Preencha!A132)=0,"",VALUE(Preencha!A132))</f>
        <v/>
      </c>
      <c r="C132" t="str">
        <f>IF(VALUE(Preencha!B132)=0,"",VALUE(Preencha!B132))</f>
        <v/>
      </c>
      <c r="D132" t="str">
        <f>T(Preencha!C132)</f>
        <v/>
      </c>
      <c r="E132" t="str">
        <f>IF(VALUE(Preencha!D132)=0,"",VALUE(Preencha!D132))</f>
        <v/>
      </c>
      <c r="F132" t="str">
        <f t="shared" si="4"/>
        <v/>
      </c>
      <c r="G132" t="str">
        <f>IF(VALUE(Preencha!E132)=0,"",VALUE(Preencha!E132))</f>
        <v/>
      </c>
      <c r="H132" t="str">
        <f t="shared" si="5"/>
        <v/>
      </c>
    </row>
    <row r="133" spans="1:8" x14ac:dyDescent="0.3">
      <c r="A133" t="str">
        <f>IFERROR(IF(Tabela1[[#This Row],[COD_VENDEDOR]]="", "", ROW()), "")</f>
        <v/>
      </c>
      <c r="B133" s="9" t="str">
        <f>IF(VALUE(Preencha!A133)=0,"",VALUE(Preencha!A133))</f>
        <v/>
      </c>
      <c r="C133" t="str">
        <f>IF(VALUE(Preencha!B133)=0,"",VALUE(Preencha!B133))</f>
        <v/>
      </c>
      <c r="D133" t="str">
        <f>T(Preencha!C133)</f>
        <v/>
      </c>
      <c r="E133" t="str">
        <f>IF(VALUE(Preencha!D133)=0,"",VALUE(Preencha!D133))</f>
        <v/>
      </c>
      <c r="F133" t="str">
        <f t="shared" si="4"/>
        <v/>
      </c>
      <c r="G133" t="str">
        <f>IF(VALUE(Preencha!E133)=0,"",VALUE(Preencha!E133))</f>
        <v/>
      </c>
      <c r="H133" t="str">
        <f t="shared" si="5"/>
        <v/>
      </c>
    </row>
    <row r="134" spans="1:8" x14ac:dyDescent="0.3">
      <c r="A134" t="str">
        <f>IFERROR(IF(Tabela1[[#This Row],[COD_VENDEDOR]]="", "", ROW()), "")</f>
        <v/>
      </c>
      <c r="B134" s="9" t="str">
        <f>IF(VALUE(Preencha!A134)=0,"",VALUE(Preencha!A134))</f>
        <v/>
      </c>
      <c r="C134" t="str">
        <f>IF(VALUE(Preencha!B134)=0,"",VALUE(Preencha!B134))</f>
        <v/>
      </c>
      <c r="D134" t="str">
        <f>T(Preencha!C134)</f>
        <v/>
      </c>
      <c r="E134" t="str">
        <f>IF(VALUE(Preencha!D134)=0,"",VALUE(Preencha!D134))</f>
        <v/>
      </c>
      <c r="F134" t="str">
        <f t="shared" si="4"/>
        <v/>
      </c>
      <c r="G134" t="str">
        <f>IF(VALUE(Preencha!E134)=0,"",VALUE(Preencha!E134))</f>
        <v/>
      </c>
      <c r="H134" t="str">
        <f t="shared" si="5"/>
        <v/>
      </c>
    </row>
    <row r="135" spans="1:8" x14ac:dyDescent="0.3">
      <c r="A135" t="str">
        <f>IFERROR(IF(Tabela1[[#This Row],[COD_VENDEDOR]]="", "", ROW()), "")</f>
        <v/>
      </c>
      <c r="B135" s="9" t="str">
        <f>IF(VALUE(Preencha!A135)=0,"",VALUE(Preencha!A135))</f>
        <v/>
      </c>
      <c r="C135" t="str">
        <f>IF(VALUE(Preencha!B135)=0,"",VALUE(Preencha!B135))</f>
        <v/>
      </c>
      <c r="D135" t="str">
        <f>T(Preencha!C135)</f>
        <v/>
      </c>
      <c r="E135" t="str">
        <f>IF(VALUE(Preencha!D135)=0,"",VALUE(Preencha!D135))</f>
        <v/>
      </c>
      <c r="F135" t="str">
        <f t="shared" si="4"/>
        <v/>
      </c>
      <c r="G135" t="str">
        <f>IF(VALUE(Preencha!E135)=0,"",VALUE(Preencha!E135))</f>
        <v/>
      </c>
      <c r="H135" t="str">
        <f t="shared" si="5"/>
        <v/>
      </c>
    </row>
    <row r="136" spans="1:8" x14ac:dyDescent="0.3">
      <c r="A136" t="str">
        <f>IFERROR(IF(Tabela1[[#This Row],[COD_VENDEDOR]]="", "", ROW()), "")</f>
        <v/>
      </c>
      <c r="B136" s="9" t="str">
        <f>IF(VALUE(Preencha!A136)=0,"",VALUE(Preencha!A136))</f>
        <v/>
      </c>
      <c r="C136" t="str">
        <f>IF(VALUE(Preencha!B136)=0,"",VALUE(Preencha!B136))</f>
        <v/>
      </c>
      <c r="D136" t="str">
        <f>T(Preencha!C136)</f>
        <v/>
      </c>
      <c r="E136" t="str">
        <f>IF(VALUE(Preencha!D136)=0,"",VALUE(Preencha!D136))</f>
        <v/>
      </c>
      <c r="F136" t="str">
        <f t="shared" si="4"/>
        <v/>
      </c>
      <c r="G136" t="str">
        <f>IF(VALUE(Preencha!E136)=0,"",VALUE(Preencha!E136))</f>
        <v/>
      </c>
      <c r="H136" t="str">
        <f t="shared" si="5"/>
        <v/>
      </c>
    </row>
    <row r="137" spans="1:8" x14ac:dyDescent="0.3">
      <c r="A137" t="str">
        <f>IFERROR(IF(Tabela1[[#This Row],[COD_VENDEDOR]]="", "", ROW()), "")</f>
        <v/>
      </c>
      <c r="B137" s="9" t="str">
        <f>IF(VALUE(Preencha!A137)=0,"",VALUE(Preencha!A137))</f>
        <v/>
      </c>
      <c r="C137" t="str">
        <f>IF(VALUE(Preencha!B137)=0,"",VALUE(Preencha!B137))</f>
        <v/>
      </c>
      <c r="D137" t="str">
        <f>T(Preencha!C137)</f>
        <v/>
      </c>
      <c r="E137" t="str">
        <f>IF(VALUE(Preencha!D137)=0,"",VALUE(Preencha!D137))</f>
        <v/>
      </c>
      <c r="F137" t="str">
        <f t="shared" si="4"/>
        <v/>
      </c>
      <c r="G137" t="str">
        <f>IF(VALUE(Preencha!E137)=0,"",VALUE(Preencha!E137))</f>
        <v/>
      </c>
      <c r="H137" t="str">
        <f t="shared" si="5"/>
        <v/>
      </c>
    </row>
    <row r="138" spans="1:8" x14ac:dyDescent="0.3">
      <c r="A138" t="str">
        <f>IFERROR(IF(Tabela1[[#This Row],[COD_VENDEDOR]]="", "", ROW()), "")</f>
        <v/>
      </c>
      <c r="B138" s="9" t="str">
        <f>IF(VALUE(Preencha!A138)=0,"",VALUE(Preencha!A138))</f>
        <v/>
      </c>
      <c r="C138" t="str">
        <f>IF(VALUE(Preencha!B138)=0,"",VALUE(Preencha!B138))</f>
        <v/>
      </c>
      <c r="D138" t="str">
        <f>T(Preencha!C138)</f>
        <v/>
      </c>
      <c r="E138" t="str">
        <f>IF(VALUE(Preencha!D138)=0,"",VALUE(Preencha!D138))</f>
        <v/>
      </c>
      <c r="F138" t="str">
        <f t="shared" si="4"/>
        <v/>
      </c>
      <c r="G138" t="str">
        <f>IF(VALUE(Preencha!E138)=0,"",VALUE(Preencha!E138))</f>
        <v/>
      </c>
      <c r="H138" t="str">
        <f t="shared" si="5"/>
        <v/>
      </c>
    </row>
    <row r="139" spans="1:8" x14ac:dyDescent="0.3">
      <c r="A139" t="str">
        <f>IFERROR(IF(Tabela1[[#This Row],[COD_VENDEDOR]]="", "", ROW()), "")</f>
        <v/>
      </c>
      <c r="B139" s="9" t="str">
        <f>IF(VALUE(Preencha!A139)=0,"",VALUE(Preencha!A139))</f>
        <v/>
      </c>
      <c r="C139" t="str">
        <f>IF(VALUE(Preencha!B139)=0,"",VALUE(Preencha!B139))</f>
        <v/>
      </c>
      <c r="D139" t="str">
        <f>T(Preencha!C139)</f>
        <v/>
      </c>
      <c r="E139" t="str">
        <f>IF(VALUE(Preencha!D139)=0,"",VALUE(Preencha!D139))</f>
        <v/>
      </c>
      <c r="F139" t="str">
        <f t="shared" si="4"/>
        <v/>
      </c>
      <c r="G139" t="str">
        <f>IF(VALUE(Preencha!E139)=0,"",VALUE(Preencha!E139))</f>
        <v/>
      </c>
      <c r="H139" t="str">
        <f t="shared" si="5"/>
        <v/>
      </c>
    </row>
    <row r="140" spans="1:8" x14ac:dyDescent="0.3">
      <c r="A140" t="str">
        <f>IFERROR(IF(Tabela1[[#This Row],[COD_VENDEDOR]]="", "", ROW()), "")</f>
        <v/>
      </c>
      <c r="B140" s="9" t="str">
        <f>IF(VALUE(Preencha!A140)=0,"",VALUE(Preencha!A140))</f>
        <v/>
      </c>
      <c r="C140" t="str">
        <f>IF(VALUE(Preencha!B140)=0,"",VALUE(Preencha!B140))</f>
        <v/>
      </c>
      <c r="D140" t="str">
        <f>T(Preencha!C140)</f>
        <v/>
      </c>
      <c r="E140" t="str">
        <f>IF(VALUE(Preencha!D140)=0,"",VALUE(Preencha!D140))</f>
        <v/>
      </c>
      <c r="F140" t="str">
        <f t="shared" si="4"/>
        <v/>
      </c>
      <c r="G140" t="str">
        <f>IF(VALUE(Preencha!E140)=0,"",VALUE(Preencha!E140))</f>
        <v/>
      </c>
      <c r="H140" t="str">
        <f t="shared" si="5"/>
        <v/>
      </c>
    </row>
    <row r="141" spans="1:8" x14ac:dyDescent="0.3">
      <c r="A141" t="str">
        <f>IFERROR(IF(Tabela1[[#This Row],[COD_VENDEDOR]]="", "", ROW()), "")</f>
        <v/>
      </c>
      <c r="B141" s="9" t="str">
        <f>IF(VALUE(Preencha!A141)=0,"",VALUE(Preencha!A141))</f>
        <v/>
      </c>
      <c r="C141" t="str">
        <f>IF(VALUE(Preencha!B141)=0,"",VALUE(Preencha!B141))</f>
        <v/>
      </c>
      <c r="D141" t="str">
        <f>T(Preencha!C141)</f>
        <v/>
      </c>
      <c r="E141" t="str">
        <f>IF(VALUE(Preencha!D141)=0,"",VALUE(Preencha!D141))</f>
        <v/>
      </c>
      <c r="F141" t="str">
        <f t="shared" si="4"/>
        <v/>
      </c>
      <c r="G141" t="str">
        <f>IF(VALUE(Preencha!E141)=0,"",VALUE(Preencha!E141))</f>
        <v/>
      </c>
      <c r="H141" t="str">
        <f t="shared" si="5"/>
        <v/>
      </c>
    </row>
    <row r="142" spans="1:8" x14ac:dyDescent="0.3">
      <c r="A142" t="str">
        <f>IFERROR(IF(Tabela1[[#This Row],[COD_VENDEDOR]]="", "", ROW()), "")</f>
        <v/>
      </c>
      <c r="B142" s="9" t="str">
        <f>IF(VALUE(Preencha!A142)=0,"",VALUE(Preencha!A142))</f>
        <v/>
      </c>
      <c r="C142" t="str">
        <f>IF(VALUE(Preencha!B142)=0,"",VALUE(Preencha!B142))</f>
        <v/>
      </c>
      <c r="D142" t="str">
        <f>T(Preencha!C142)</f>
        <v/>
      </c>
      <c r="E142" t="str">
        <f>IF(VALUE(Preencha!D142)=0,"",VALUE(Preencha!D142))</f>
        <v/>
      </c>
      <c r="F142" t="str">
        <f t="shared" si="4"/>
        <v/>
      </c>
      <c r="G142" t="str">
        <f>IF(VALUE(Preencha!E142)=0,"",VALUE(Preencha!E142))</f>
        <v/>
      </c>
      <c r="H142" t="str">
        <f t="shared" si="5"/>
        <v/>
      </c>
    </row>
    <row r="143" spans="1:8" x14ac:dyDescent="0.3">
      <c r="A143" t="str">
        <f>IFERROR(IF(Tabela1[[#This Row],[COD_VENDEDOR]]="", "", ROW()), "")</f>
        <v/>
      </c>
      <c r="B143" s="9" t="str">
        <f>IF(VALUE(Preencha!A143)=0,"",VALUE(Preencha!A143))</f>
        <v/>
      </c>
      <c r="C143" t="str">
        <f>IF(VALUE(Preencha!B143)=0,"",VALUE(Preencha!B143))</f>
        <v/>
      </c>
      <c r="D143" t="str">
        <f>T(Preencha!C143)</f>
        <v/>
      </c>
      <c r="E143" t="str">
        <f>IF(VALUE(Preencha!D143)=0,"",VALUE(Preencha!D143))</f>
        <v/>
      </c>
      <c r="F143" t="str">
        <f t="shared" si="4"/>
        <v/>
      </c>
      <c r="G143" t="str">
        <f>IF(VALUE(Preencha!E143)=0,"",VALUE(Preencha!E143))</f>
        <v/>
      </c>
      <c r="H143" t="str">
        <f t="shared" si="5"/>
        <v/>
      </c>
    </row>
    <row r="144" spans="1:8" x14ac:dyDescent="0.3">
      <c r="A144" t="str">
        <f>IFERROR(IF(Tabela1[[#This Row],[COD_VENDEDOR]]="", "", ROW()), "")</f>
        <v/>
      </c>
      <c r="B144" s="9" t="str">
        <f>IF(VALUE(Preencha!A144)=0,"",VALUE(Preencha!A144))</f>
        <v/>
      </c>
      <c r="C144" t="str">
        <f>IF(VALUE(Preencha!B144)=0,"",VALUE(Preencha!B144))</f>
        <v/>
      </c>
      <c r="D144" t="str">
        <f>T(Preencha!C144)</f>
        <v/>
      </c>
      <c r="E144" t="str">
        <f>IF(VALUE(Preencha!D144)=0,"",VALUE(Preencha!D144))</f>
        <v/>
      </c>
      <c r="F144" t="str">
        <f t="shared" si="4"/>
        <v/>
      </c>
      <c r="G144" t="str">
        <f>IF(VALUE(Preencha!E144)=0,"",VALUE(Preencha!E144))</f>
        <v/>
      </c>
      <c r="H144" t="str">
        <f t="shared" si="5"/>
        <v/>
      </c>
    </row>
    <row r="145" spans="1:8" x14ac:dyDescent="0.3">
      <c r="A145" t="str">
        <f>IFERROR(IF(Tabela1[[#This Row],[COD_VENDEDOR]]="", "", ROW()), "")</f>
        <v/>
      </c>
      <c r="B145" s="9" t="str">
        <f>IF(VALUE(Preencha!A145)=0,"",VALUE(Preencha!A145))</f>
        <v/>
      </c>
      <c r="C145" t="str">
        <f>IF(VALUE(Preencha!B145)=0,"",VALUE(Preencha!B145))</f>
        <v/>
      </c>
      <c r="D145" t="str">
        <f>T(Preencha!C145)</f>
        <v/>
      </c>
      <c r="E145" t="str">
        <f>IF(VALUE(Preencha!D145)=0,"",VALUE(Preencha!D145))</f>
        <v/>
      </c>
      <c r="F145" t="str">
        <f t="shared" si="4"/>
        <v/>
      </c>
      <c r="G145" t="str">
        <f>IF(VALUE(Preencha!E145)=0,"",VALUE(Preencha!E145))</f>
        <v/>
      </c>
      <c r="H145" t="str">
        <f t="shared" si="5"/>
        <v/>
      </c>
    </row>
    <row r="146" spans="1:8" x14ac:dyDescent="0.3">
      <c r="A146" t="str">
        <f>IFERROR(IF(Tabela1[[#This Row],[COD_VENDEDOR]]="", "", ROW()), "")</f>
        <v/>
      </c>
      <c r="B146" s="9" t="str">
        <f>IF(VALUE(Preencha!A146)=0,"",VALUE(Preencha!A146))</f>
        <v/>
      </c>
      <c r="C146" t="str">
        <f>IF(VALUE(Preencha!B146)=0,"",VALUE(Preencha!B146))</f>
        <v/>
      </c>
      <c r="D146" t="str">
        <f>T(Preencha!C146)</f>
        <v/>
      </c>
      <c r="E146" t="str">
        <f>IF(VALUE(Preencha!D146)=0,"",VALUE(Preencha!D146))</f>
        <v/>
      </c>
      <c r="F146" t="str">
        <f t="shared" si="4"/>
        <v/>
      </c>
      <c r="G146" t="str">
        <f>IF(VALUE(Preencha!E146)=0,"",VALUE(Preencha!E146))</f>
        <v/>
      </c>
      <c r="H146" t="str">
        <f t="shared" si="5"/>
        <v/>
      </c>
    </row>
    <row r="147" spans="1:8" x14ac:dyDescent="0.3">
      <c r="A147" t="str">
        <f>IFERROR(IF(Tabela1[[#This Row],[COD_VENDEDOR]]="", "", ROW()), "")</f>
        <v/>
      </c>
      <c r="B147" s="9" t="str">
        <f>IF(VALUE(Preencha!A147)=0,"",VALUE(Preencha!A147))</f>
        <v/>
      </c>
      <c r="C147" t="str">
        <f>IF(VALUE(Preencha!B147)=0,"",VALUE(Preencha!B147))</f>
        <v/>
      </c>
      <c r="D147" t="str">
        <f>T(Preencha!C147)</f>
        <v/>
      </c>
      <c r="E147" t="str">
        <f>IF(VALUE(Preencha!D147)=0,"",VALUE(Preencha!D147))</f>
        <v/>
      </c>
      <c r="F147" t="str">
        <f t="shared" si="4"/>
        <v/>
      </c>
      <c r="G147" t="str">
        <f>IF(VALUE(Preencha!E147)=0,"",VALUE(Preencha!E147))</f>
        <v/>
      </c>
      <c r="H147" t="str">
        <f t="shared" si="5"/>
        <v/>
      </c>
    </row>
    <row r="148" spans="1:8" x14ac:dyDescent="0.3">
      <c r="A148" t="str">
        <f>IFERROR(IF(Tabela1[[#This Row],[COD_VENDEDOR]]="", "", ROW()), "")</f>
        <v/>
      </c>
      <c r="B148" s="9" t="str">
        <f>IF(VALUE(Preencha!A148)=0,"",VALUE(Preencha!A148))</f>
        <v/>
      </c>
      <c r="C148" t="str">
        <f>IF(VALUE(Preencha!B148)=0,"",VALUE(Preencha!B148))</f>
        <v/>
      </c>
      <c r="D148" t="str">
        <f>T(Preencha!C148)</f>
        <v/>
      </c>
      <c r="E148" t="str">
        <f>IF(VALUE(Preencha!D148)=0,"",VALUE(Preencha!D148))</f>
        <v/>
      </c>
      <c r="F148" t="str">
        <f t="shared" si="4"/>
        <v/>
      </c>
      <c r="G148" t="str">
        <f>IF(VALUE(Preencha!E148)=0,"",VALUE(Preencha!E148))</f>
        <v/>
      </c>
      <c r="H148" t="str">
        <f t="shared" si="5"/>
        <v/>
      </c>
    </row>
    <row r="149" spans="1:8" x14ac:dyDescent="0.3">
      <c r="A149" t="str">
        <f>IFERROR(IF(Tabela1[[#This Row],[COD_VENDEDOR]]="", "", ROW()), "")</f>
        <v/>
      </c>
      <c r="B149" s="9" t="str">
        <f>IF(VALUE(Preencha!A149)=0,"",VALUE(Preencha!A149))</f>
        <v/>
      </c>
      <c r="C149" t="str">
        <f>IF(VALUE(Preencha!B149)=0,"",VALUE(Preencha!B149))</f>
        <v/>
      </c>
      <c r="D149" t="str">
        <f>T(Preencha!C149)</f>
        <v/>
      </c>
      <c r="E149" t="str">
        <f>IF(VALUE(Preencha!D149)=0,"",VALUE(Preencha!D149))</f>
        <v/>
      </c>
      <c r="F149" t="str">
        <f t="shared" si="4"/>
        <v/>
      </c>
      <c r="G149" t="str">
        <f>IF(VALUE(Preencha!E149)=0,"",VALUE(Preencha!E149))</f>
        <v/>
      </c>
      <c r="H149" t="str">
        <f t="shared" si="5"/>
        <v/>
      </c>
    </row>
    <row r="150" spans="1:8" x14ac:dyDescent="0.3">
      <c r="A150" t="str">
        <f>IFERROR(IF(Tabela1[[#This Row],[COD_VENDEDOR]]="", "", ROW()), "")</f>
        <v/>
      </c>
      <c r="B150" s="9" t="str">
        <f>IF(VALUE(Preencha!A150)=0,"",VALUE(Preencha!A150))</f>
        <v/>
      </c>
      <c r="C150" t="str">
        <f>IF(VALUE(Preencha!B150)=0,"",VALUE(Preencha!B150))</f>
        <v/>
      </c>
      <c r="D150" t="str">
        <f>T(Preencha!C150)</f>
        <v/>
      </c>
      <c r="E150" t="str">
        <f>IF(VALUE(Preencha!D150)=0,"",VALUE(Preencha!D150))</f>
        <v/>
      </c>
      <c r="F150" t="str">
        <f t="shared" si="4"/>
        <v/>
      </c>
      <c r="G150" t="str">
        <f>IF(VALUE(Preencha!E150)=0,"",VALUE(Preencha!E150))</f>
        <v/>
      </c>
      <c r="H150" t="str">
        <f t="shared" si="5"/>
        <v/>
      </c>
    </row>
    <row r="151" spans="1:8" x14ac:dyDescent="0.3">
      <c r="A151" t="str">
        <f>IFERROR(IF(Tabela1[[#This Row],[COD_VENDEDOR]]="", "", ROW()), "")</f>
        <v/>
      </c>
      <c r="B151" s="9" t="str">
        <f>IF(VALUE(Preencha!A151)=0,"",VALUE(Preencha!A151))</f>
        <v/>
      </c>
      <c r="C151" t="str">
        <f>IF(VALUE(Preencha!B151)=0,"",VALUE(Preencha!B151))</f>
        <v/>
      </c>
      <c r="D151" t="str">
        <f>T(Preencha!C151)</f>
        <v/>
      </c>
      <c r="E151" t="str">
        <f>IF(VALUE(Preencha!D151)=0,"",VALUE(Preencha!D151))</f>
        <v/>
      </c>
      <c r="F151" t="str">
        <f t="shared" si="4"/>
        <v/>
      </c>
      <c r="G151" t="str">
        <f>IF(VALUE(Preencha!E151)=0,"",VALUE(Preencha!E151))</f>
        <v/>
      </c>
      <c r="H151" t="str">
        <f t="shared" si="5"/>
        <v/>
      </c>
    </row>
    <row r="152" spans="1:8" x14ac:dyDescent="0.3">
      <c r="A152" t="str">
        <f>IFERROR(IF(Tabela1[[#This Row],[COD_VENDEDOR]]="", "", ROW()), "")</f>
        <v/>
      </c>
      <c r="B152" s="9" t="str">
        <f>IF(VALUE(Preencha!A152)=0,"",VALUE(Preencha!A152))</f>
        <v/>
      </c>
      <c r="C152" t="str">
        <f>IF(VALUE(Preencha!B152)=0,"",VALUE(Preencha!B152))</f>
        <v/>
      </c>
      <c r="D152" t="str">
        <f>T(Preencha!C152)</f>
        <v/>
      </c>
      <c r="E152" t="str">
        <f>IF(VALUE(Preencha!D152)=0,"",VALUE(Preencha!D152))</f>
        <v/>
      </c>
      <c r="F152" t="str">
        <f t="shared" si="4"/>
        <v/>
      </c>
      <c r="G152" t="str">
        <f>IF(VALUE(Preencha!E152)=0,"",VALUE(Preencha!E152))</f>
        <v/>
      </c>
      <c r="H152" t="str">
        <f t="shared" si="5"/>
        <v/>
      </c>
    </row>
    <row r="153" spans="1:8" x14ac:dyDescent="0.3">
      <c r="A153" t="str">
        <f>IFERROR(IF(Tabela1[[#This Row],[COD_VENDEDOR]]="", "", ROW()), "")</f>
        <v/>
      </c>
      <c r="B153" s="9" t="str">
        <f>IF(VALUE(Preencha!A153)=0,"",VALUE(Preencha!A153))</f>
        <v/>
      </c>
      <c r="C153" t="str">
        <f>IF(VALUE(Preencha!B153)=0,"",VALUE(Preencha!B153))</f>
        <v/>
      </c>
      <c r="D153" t="str">
        <f>T(Preencha!C153)</f>
        <v/>
      </c>
      <c r="E153" t="str">
        <f>IF(VALUE(Preencha!D153)=0,"",VALUE(Preencha!D153))</f>
        <v/>
      </c>
      <c r="F153" t="str">
        <f t="shared" si="4"/>
        <v/>
      </c>
      <c r="G153" t="str">
        <f>IF(VALUE(Preencha!E153)=0,"",VALUE(Preencha!E153))</f>
        <v/>
      </c>
      <c r="H153" t="str">
        <f t="shared" si="5"/>
        <v/>
      </c>
    </row>
    <row r="154" spans="1:8" x14ac:dyDescent="0.3">
      <c r="A154" t="str">
        <f>IFERROR(IF(Tabela1[[#This Row],[COD_VENDEDOR]]="", "", ROW()), "")</f>
        <v/>
      </c>
      <c r="B154" s="9" t="str">
        <f>IF(VALUE(Preencha!A154)=0,"",VALUE(Preencha!A154))</f>
        <v/>
      </c>
      <c r="C154" t="str">
        <f>IF(VALUE(Preencha!B154)=0,"",VALUE(Preencha!B154))</f>
        <v/>
      </c>
      <c r="D154" t="str">
        <f>T(Preencha!C154)</f>
        <v/>
      </c>
      <c r="E154" t="str">
        <f>IF(VALUE(Preencha!D154)=0,"",VALUE(Preencha!D154))</f>
        <v/>
      </c>
      <c r="F154" t="str">
        <f t="shared" si="4"/>
        <v/>
      </c>
      <c r="G154" t="str">
        <f>IF(VALUE(Preencha!E154)=0,"",VALUE(Preencha!E154))</f>
        <v/>
      </c>
      <c r="H154" t="str">
        <f t="shared" si="5"/>
        <v/>
      </c>
    </row>
    <row r="155" spans="1:8" x14ac:dyDescent="0.3">
      <c r="A155" t="str">
        <f>IFERROR(IF(Tabela1[[#This Row],[COD_VENDEDOR]]="", "", ROW()), "")</f>
        <v/>
      </c>
      <c r="B155" s="9" t="str">
        <f>IF(VALUE(Preencha!A155)=0,"",VALUE(Preencha!A155))</f>
        <v/>
      </c>
      <c r="C155" t="str">
        <f>IF(VALUE(Preencha!B155)=0,"",VALUE(Preencha!B155))</f>
        <v/>
      </c>
      <c r="D155" t="str">
        <f>T(Preencha!C155)</f>
        <v/>
      </c>
      <c r="E155" t="str">
        <f>IF(VALUE(Preencha!D155)=0,"",VALUE(Preencha!D155))</f>
        <v/>
      </c>
      <c r="F155" t="str">
        <f t="shared" si="4"/>
        <v/>
      </c>
      <c r="G155" t="str">
        <f>IF(VALUE(Preencha!E155)=0,"",VALUE(Preencha!E155))</f>
        <v/>
      </c>
      <c r="H155" t="str">
        <f t="shared" si="5"/>
        <v/>
      </c>
    </row>
    <row r="156" spans="1:8" x14ac:dyDescent="0.3">
      <c r="A156" t="str">
        <f>IFERROR(IF(Tabela1[[#This Row],[COD_VENDEDOR]]="", "", ROW()), "")</f>
        <v/>
      </c>
      <c r="B156" s="9" t="str">
        <f>IF(VALUE(Preencha!A156)=0,"",VALUE(Preencha!A156))</f>
        <v/>
      </c>
      <c r="C156" t="str">
        <f>IF(VALUE(Preencha!B156)=0,"",VALUE(Preencha!B156))</f>
        <v/>
      </c>
      <c r="D156" t="str">
        <f>T(Preencha!C156)</f>
        <v/>
      </c>
      <c r="E156" t="str">
        <f>IF(VALUE(Preencha!D156)=0,"",VALUE(Preencha!D156))</f>
        <v/>
      </c>
      <c r="F156" t="str">
        <f t="shared" si="4"/>
        <v/>
      </c>
      <c r="G156" t="str">
        <f>IF(VALUE(Preencha!E156)=0,"",VALUE(Preencha!E156))</f>
        <v/>
      </c>
      <c r="H156" t="str">
        <f t="shared" si="5"/>
        <v/>
      </c>
    </row>
    <row r="157" spans="1:8" x14ac:dyDescent="0.3">
      <c r="A157" t="str">
        <f>IFERROR(IF(Tabela1[[#This Row],[COD_VENDEDOR]]="", "", ROW()), "")</f>
        <v/>
      </c>
      <c r="B157" s="9" t="str">
        <f>IF(VALUE(Preencha!A157)=0,"",VALUE(Preencha!A157))</f>
        <v/>
      </c>
      <c r="C157" t="str">
        <f>IF(VALUE(Preencha!B157)=0,"",VALUE(Preencha!B157))</f>
        <v/>
      </c>
      <c r="D157" t="str">
        <f>T(Preencha!C157)</f>
        <v/>
      </c>
      <c r="E157" t="str">
        <f>IF(VALUE(Preencha!D157)=0,"",VALUE(Preencha!D157))</f>
        <v/>
      </c>
      <c r="F157" t="str">
        <f t="shared" si="4"/>
        <v/>
      </c>
      <c r="G157" t="str">
        <f>IF(VALUE(Preencha!E157)=0,"",VALUE(Preencha!E157))</f>
        <v/>
      </c>
      <c r="H157" t="str">
        <f t="shared" si="5"/>
        <v/>
      </c>
    </row>
    <row r="158" spans="1:8" x14ac:dyDescent="0.3">
      <c r="A158" t="str">
        <f>IFERROR(IF(Tabela1[[#This Row],[COD_VENDEDOR]]="", "", ROW()), "")</f>
        <v/>
      </c>
      <c r="B158" s="9" t="str">
        <f>IF(VALUE(Preencha!A158)=0,"",VALUE(Preencha!A158))</f>
        <v/>
      </c>
      <c r="C158" t="str">
        <f>IF(VALUE(Preencha!B158)=0,"",VALUE(Preencha!B158))</f>
        <v/>
      </c>
      <c r="D158" t="str">
        <f>T(Preencha!C158)</f>
        <v/>
      </c>
      <c r="E158" t="str">
        <f>IF(VALUE(Preencha!D158)=0,"",VALUE(Preencha!D158))</f>
        <v/>
      </c>
      <c r="F158" t="str">
        <f t="shared" si="4"/>
        <v/>
      </c>
      <c r="G158" t="str">
        <f>IF(VALUE(Preencha!E158)=0,"",VALUE(Preencha!E158))</f>
        <v/>
      </c>
      <c r="H158" t="str">
        <f t="shared" si="5"/>
        <v/>
      </c>
    </row>
    <row r="159" spans="1:8" x14ac:dyDescent="0.3">
      <c r="A159" t="str">
        <f>IFERROR(IF(Tabela1[[#This Row],[COD_VENDEDOR]]="", "", ROW()), "")</f>
        <v/>
      </c>
      <c r="B159" s="9" t="str">
        <f>IF(VALUE(Preencha!A159)=0,"",VALUE(Preencha!A159))</f>
        <v/>
      </c>
      <c r="C159" t="str">
        <f>IF(VALUE(Preencha!B159)=0,"",VALUE(Preencha!B159))</f>
        <v/>
      </c>
      <c r="D159" t="str">
        <f>T(Preencha!C159)</f>
        <v/>
      </c>
      <c r="E159" t="str">
        <f>IF(VALUE(Preencha!D159)=0,"",VALUE(Preencha!D159))</f>
        <v/>
      </c>
      <c r="F159" t="str">
        <f t="shared" si="4"/>
        <v/>
      </c>
      <c r="G159" t="str">
        <f>IF(VALUE(Preencha!E159)=0,"",VALUE(Preencha!E159))</f>
        <v/>
      </c>
      <c r="H159" t="str">
        <f t="shared" si="5"/>
        <v/>
      </c>
    </row>
    <row r="160" spans="1:8" x14ac:dyDescent="0.3">
      <c r="A160" t="str">
        <f>IFERROR(IF(Tabela1[[#This Row],[COD_VENDEDOR]]="", "", ROW()), "")</f>
        <v/>
      </c>
      <c r="B160" s="9" t="str">
        <f>IF(VALUE(Preencha!A160)=0,"",VALUE(Preencha!A160))</f>
        <v/>
      </c>
      <c r="C160" t="str">
        <f>IF(VALUE(Preencha!B160)=0,"",VALUE(Preencha!B160))</f>
        <v/>
      </c>
      <c r="D160" t="str">
        <f>T(Preencha!C160)</f>
        <v/>
      </c>
      <c r="E160" t="str">
        <f>IF(VALUE(Preencha!D160)=0,"",VALUE(Preencha!D160))</f>
        <v/>
      </c>
      <c r="F160" t="str">
        <f t="shared" si="4"/>
        <v/>
      </c>
      <c r="G160" t="str">
        <f>IF(VALUE(Preencha!E160)=0,"",VALUE(Preencha!E160))</f>
        <v/>
      </c>
      <c r="H160" t="str">
        <f t="shared" si="5"/>
        <v/>
      </c>
    </row>
    <row r="161" spans="1:8" x14ac:dyDescent="0.3">
      <c r="A161" t="str">
        <f>IFERROR(IF(Tabela1[[#This Row],[COD_VENDEDOR]]="", "", ROW()), "")</f>
        <v/>
      </c>
      <c r="B161" s="9" t="str">
        <f>IF(VALUE(Preencha!A161)=0,"",VALUE(Preencha!A161))</f>
        <v/>
      </c>
      <c r="C161" t="str">
        <f>IF(VALUE(Preencha!B161)=0,"",VALUE(Preencha!B161))</f>
        <v/>
      </c>
      <c r="D161" t="str">
        <f>T(Preencha!C161)</f>
        <v/>
      </c>
      <c r="E161" t="str">
        <f>IF(VALUE(Preencha!D161)=0,"",VALUE(Preencha!D161))</f>
        <v/>
      </c>
      <c r="F161" t="str">
        <f t="shared" si="4"/>
        <v/>
      </c>
      <c r="G161" t="str">
        <f>IF(VALUE(Preencha!E161)=0,"",VALUE(Preencha!E161))</f>
        <v/>
      </c>
      <c r="H161" t="str">
        <f t="shared" si="5"/>
        <v/>
      </c>
    </row>
    <row r="162" spans="1:8" x14ac:dyDescent="0.3">
      <c r="A162" t="str">
        <f>IFERROR(IF(Tabela1[[#This Row],[COD_VENDEDOR]]="", "", ROW()), "")</f>
        <v/>
      </c>
      <c r="B162" s="9" t="str">
        <f>IF(VALUE(Preencha!A162)=0,"",VALUE(Preencha!A162))</f>
        <v/>
      </c>
      <c r="C162" t="str">
        <f>IF(VALUE(Preencha!B162)=0,"",VALUE(Preencha!B162))</f>
        <v/>
      </c>
      <c r="D162" t="str">
        <f>T(Preencha!C162)</f>
        <v/>
      </c>
      <c r="E162" t="str">
        <f>IF(VALUE(Preencha!D162)=0,"",VALUE(Preencha!D162))</f>
        <v/>
      </c>
      <c r="F162" t="str">
        <f t="shared" si="4"/>
        <v/>
      </c>
      <c r="G162" t="str">
        <f>IF(VALUE(Preencha!E162)=0,"",VALUE(Preencha!E162))</f>
        <v/>
      </c>
      <c r="H162" t="str">
        <f t="shared" si="5"/>
        <v/>
      </c>
    </row>
    <row r="163" spans="1:8" x14ac:dyDescent="0.3">
      <c r="A163" t="str">
        <f>IFERROR(IF(Tabela1[[#This Row],[COD_VENDEDOR]]="", "", ROW()), "")</f>
        <v/>
      </c>
      <c r="B163" s="9" t="str">
        <f>IF(VALUE(Preencha!A163)=0,"",VALUE(Preencha!A163))</f>
        <v/>
      </c>
      <c r="C163" t="str">
        <f>IF(VALUE(Preencha!B163)=0,"",VALUE(Preencha!B163))</f>
        <v/>
      </c>
      <c r="D163" t="str">
        <f>T(Preencha!C163)</f>
        <v/>
      </c>
      <c r="E163" t="str">
        <f>IF(VALUE(Preencha!D163)=0,"",VALUE(Preencha!D163))</f>
        <v/>
      </c>
      <c r="F163" t="str">
        <f t="shared" si="4"/>
        <v/>
      </c>
      <c r="G163" t="str">
        <f>IF(VALUE(Preencha!E163)=0,"",VALUE(Preencha!E163))</f>
        <v/>
      </c>
      <c r="H163" t="str">
        <f t="shared" si="5"/>
        <v/>
      </c>
    </row>
    <row r="164" spans="1:8" x14ac:dyDescent="0.3">
      <c r="A164" t="str">
        <f>IFERROR(IF(Tabela1[[#This Row],[COD_VENDEDOR]]="", "", ROW()), "")</f>
        <v/>
      </c>
      <c r="B164" s="9" t="str">
        <f>IF(VALUE(Preencha!A164)=0,"",VALUE(Preencha!A164))</f>
        <v/>
      </c>
      <c r="C164" t="str">
        <f>IF(VALUE(Preencha!B164)=0,"",VALUE(Preencha!B164))</f>
        <v/>
      </c>
      <c r="D164" t="str">
        <f>T(Preencha!C164)</f>
        <v/>
      </c>
      <c r="E164" t="str">
        <f>IF(VALUE(Preencha!D164)=0,"",VALUE(Preencha!D164))</f>
        <v/>
      </c>
      <c r="F164" t="str">
        <f t="shared" si="4"/>
        <v/>
      </c>
      <c r="G164" t="str">
        <f>IF(VALUE(Preencha!E164)=0,"",VALUE(Preencha!E164))</f>
        <v/>
      </c>
      <c r="H164" t="str">
        <f t="shared" si="5"/>
        <v/>
      </c>
    </row>
    <row r="165" spans="1:8" x14ac:dyDescent="0.3">
      <c r="A165" t="str">
        <f>IFERROR(IF(Tabela1[[#This Row],[COD_VENDEDOR]]="", "", ROW()), "")</f>
        <v/>
      </c>
      <c r="B165" s="9" t="str">
        <f>IF(VALUE(Preencha!A165)=0,"",VALUE(Preencha!A165))</f>
        <v/>
      </c>
      <c r="C165" t="str">
        <f>IF(VALUE(Preencha!B165)=0,"",VALUE(Preencha!B165))</f>
        <v/>
      </c>
      <c r="D165" t="str">
        <f>T(Preencha!C165)</f>
        <v/>
      </c>
      <c r="E165" t="str">
        <f>IF(VALUE(Preencha!D165)=0,"",VALUE(Preencha!D165))</f>
        <v/>
      </c>
      <c r="F165" t="str">
        <f t="shared" si="4"/>
        <v/>
      </c>
      <c r="G165" t="str">
        <f>IF(VALUE(Preencha!E165)=0,"",VALUE(Preencha!E165))</f>
        <v/>
      </c>
      <c r="H165" t="str">
        <f t="shared" si="5"/>
        <v/>
      </c>
    </row>
    <row r="166" spans="1:8" x14ac:dyDescent="0.3">
      <c r="A166" t="str">
        <f>IFERROR(IF(Tabela1[[#This Row],[COD_VENDEDOR]]="", "", ROW()), "")</f>
        <v/>
      </c>
      <c r="B166" s="9" t="str">
        <f>IF(VALUE(Preencha!A166)=0,"",VALUE(Preencha!A166))</f>
        <v/>
      </c>
      <c r="C166" t="str">
        <f>IF(VALUE(Preencha!B166)=0,"",VALUE(Preencha!B166))</f>
        <v/>
      </c>
      <c r="D166" t="str">
        <f>T(Preencha!C166)</f>
        <v/>
      </c>
      <c r="E166" t="str">
        <f>IF(VALUE(Preencha!D166)=0,"",VALUE(Preencha!D166))</f>
        <v/>
      </c>
      <c r="F166" t="str">
        <f t="shared" si="4"/>
        <v/>
      </c>
      <c r="G166" t="str">
        <f>IF(VALUE(Preencha!E166)=0,"",VALUE(Preencha!E166))</f>
        <v/>
      </c>
      <c r="H166" t="str">
        <f t="shared" si="5"/>
        <v/>
      </c>
    </row>
    <row r="167" spans="1:8" x14ac:dyDescent="0.3">
      <c r="A167" t="str">
        <f>IFERROR(IF(Tabela1[[#This Row],[COD_VENDEDOR]]="", "", ROW()), "")</f>
        <v/>
      </c>
      <c r="B167" s="9" t="str">
        <f>IF(VALUE(Preencha!A167)=0,"",VALUE(Preencha!A167))</f>
        <v/>
      </c>
      <c r="C167" t="str">
        <f>IF(VALUE(Preencha!B167)=0,"",VALUE(Preencha!B167))</f>
        <v/>
      </c>
      <c r="D167" t="str">
        <f>T(Preencha!C167)</f>
        <v/>
      </c>
      <c r="E167" t="str">
        <f>IF(VALUE(Preencha!D167)=0,"",VALUE(Preencha!D167))</f>
        <v/>
      </c>
      <c r="F167" t="str">
        <f t="shared" si="4"/>
        <v/>
      </c>
      <c r="G167" t="str">
        <f>IF(VALUE(Preencha!E167)=0,"",VALUE(Preencha!E167))</f>
        <v/>
      </c>
      <c r="H167" t="str">
        <f t="shared" si="5"/>
        <v/>
      </c>
    </row>
    <row r="168" spans="1:8" x14ac:dyDescent="0.3">
      <c r="A168" t="str">
        <f>IFERROR(IF(Tabela1[[#This Row],[COD_VENDEDOR]]="", "", ROW()), "")</f>
        <v/>
      </c>
      <c r="B168" s="9" t="str">
        <f>IF(VALUE(Preencha!A168)=0,"",VALUE(Preencha!A168))</f>
        <v/>
      </c>
      <c r="C168" t="str">
        <f>IF(VALUE(Preencha!B168)=0,"",VALUE(Preencha!B168))</f>
        <v/>
      </c>
      <c r="D168" t="str">
        <f>T(Preencha!C168)</f>
        <v/>
      </c>
      <c r="E168" t="str">
        <f>IF(VALUE(Preencha!D168)=0,"",VALUE(Preencha!D168))</f>
        <v/>
      </c>
      <c r="F168" t="str">
        <f t="shared" si="4"/>
        <v/>
      </c>
      <c r="G168" t="str">
        <f>IF(VALUE(Preencha!E168)=0,"",VALUE(Preencha!E168))</f>
        <v/>
      </c>
      <c r="H168" t="str">
        <f t="shared" si="5"/>
        <v/>
      </c>
    </row>
    <row r="169" spans="1:8" x14ac:dyDescent="0.3">
      <c r="A169" t="str">
        <f>IFERROR(IF(Tabela1[[#This Row],[COD_VENDEDOR]]="", "", ROW()), "")</f>
        <v/>
      </c>
      <c r="B169" s="9" t="str">
        <f>IF(VALUE(Preencha!A169)=0,"",VALUE(Preencha!A169))</f>
        <v/>
      </c>
      <c r="C169" t="str">
        <f>IF(VALUE(Preencha!B169)=0,"",VALUE(Preencha!B169))</f>
        <v/>
      </c>
      <c r="D169" t="str">
        <f>T(Preencha!C169)</f>
        <v/>
      </c>
      <c r="E169" t="str">
        <f>IF(VALUE(Preencha!D169)=0,"",VALUE(Preencha!D169))</f>
        <v/>
      </c>
      <c r="F169" t="str">
        <f t="shared" si="4"/>
        <v/>
      </c>
      <c r="G169" t="str">
        <f>IF(VALUE(Preencha!E169)=0,"",VALUE(Preencha!E169))</f>
        <v/>
      </c>
      <c r="H169" t="str">
        <f t="shared" si="5"/>
        <v/>
      </c>
    </row>
    <row r="170" spans="1:8" x14ac:dyDescent="0.3">
      <c r="A170" t="str">
        <f>IFERROR(IF(Tabela1[[#This Row],[COD_VENDEDOR]]="", "", ROW()), "")</f>
        <v/>
      </c>
      <c r="B170" s="9" t="str">
        <f>IF(VALUE(Preencha!A170)=0,"",VALUE(Preencha!A170))</f>
        <v/>
      </c>
      <c r="C170" t="str">
        <f>IF(VALUE(Preencha!B170)=0,"",VALUE(Preencha!B170))</f>
        <v/>
      </c>
      <c r="D170" t="str">
        <f>T(Preencha!C170)</f>
        <v/>
      </c>
      <c r="E170" t="str">
        <f>IF(VALUE(Preencha!D170)=0,"",VALUE(Preencha!D170))</f>
        <v/>
      </c>
      <c r="F170" t="str">
        <f t="shared" si="4"/>
        <v/>
      </c>
      <c r="G170" t="str">
        <f>IF(VALUE(Preencha!E170)=0,"",VALUE(Preencha!E170))</f>
        <v/>
      </c>
      <c r="H170" t="str">
        <f t="shared" si="5"/>
        <v/>
      </c>
    </row>
    <row r="171" spans="1:8" x14ac:dyDescent="0.3">
      <c r="A171" t="str">
        <f>IFERROR(IF(Tabela1[[#This Row],[COD_VENDEDOR]]="", "", ROW()), "")</f>
        <v/>
      </c>
      <c r="B171" s="9" t="str">
        <f>IF(VALUE(Preencha!A171)=0,"",VALUE(Preencha!A171))</f>
        <v/>
      </c>
      <c r="C171" t="str">
        <f>IF(VALUE(Preencha!B171)=0,"",VALUE(Preencha!B171))</f>
        <v/>
      </c>
      <c r="D171" t="str">
        <f>T(Preencha!C171)</f>
        <v/>
      </c>
      <c r="E171" t="str">
        <f>IF(VALUE(Preencha!D171)=0,"",VALUE(Preencha!D171))</f>
        <v/>
      </c>
      <c r="F171" t="str">
        <f t="shared" si="4"/>
        <v/>
      </c>
      <c r="G171" t="str">
        <f>IF(VALUE(Preencha!E171)=0,"",VALUE(Preencha!E171))</f>
        <v/>
      </c>
      <c r="H171" t="str">
        <f t="shared" si="5"/>
        <v/>
      </c>
    </row>
    <row r="172" spans="1:8" x14ac:dyDescent="0.3">
      <c r="A172" t="str">
        <f>IFERROR(IF(Tabela1[[#This Row],[COD_VENDEDOR]]="", "", ROW()), "")</f>
        <v/>
      </c>
      <c r="B172" s="9" t="str">
        <f>IF(VALUE(Preencha!A172)=0,"",VALUE(Preencha!A172))</f>
        <v/>
      </c>
      <c r="C172" t="str">
        <f>IF(VALUE(Preencha!B172)=0,"",VALUE(Preencha!B172))</f>
        <v/>
      </c>
      <c r="D172" t="str">
        <f>T(Preencha!C172)</f>
        <v/>
      </c>
      <c r="E172" t="str">
        <f>IF(VALUE(Preencha!D172)=0,"",VALUE(Preencha!D172))</f>
        <v/>
      </c>
      <c r="F172" t="str">
        <f t="shared" si="4"/>
        <v/>
      </c>
      <c r="G172" t="str">
        <f>IF(VALUE(Preencha!E172)=0,"",VALUE(Preencha!E172))</f>
        <v/>
      </c>
      <c r="H172" t="str">
        <f t="shared" si="5"/>
        <v/>
      </c>
    </row>
    <row r="173" spans="1:8" x14ac:dyDescent="0.3">
      <c r="A173" t="str">
        <f>IFERROR(IF(Tabela1[[#This Row],[COD_VENDEDOR]]="", "", ROW()), "")</f>
        <v/>
      </c>
      <c r="B173" s="9" t="str">
        <f>IF(VALUE(Preencha!A173)=0,"",VALUE(Preencha!A173))</f>
        <v/>
      </c>
      <c r="C173" t="str">
        <f>IF(VALUE(Preencha!B173)=0,"",VALUE(Preencha!B173))</f>
        <v/>
      </c>
      <c r="D173" t="str">
        <f>T(Preencha!C173)</f>
        <v/>
      </c>
      <c r="E173" t="str">
        <f>IF(VALUE(Preencha!D173)=0,"",VALUE(Preencha!D173))</f>
        <v/>
      </c>
      <c r="F173" t="str">
        <f t="shared" si="4"/>
        <v/>
      </c>
      <c r="G173" t="str">
        <f>IF(VALUE(Preencha!E173)=0,"",VALUE(Preencha!E173))</f>
        <v/>
      </c>
      <c r="H173" t="str">
        <f t="shared" si="5"/>
        <v/>
      </c>
    </row>
    <row r="174" spans="1:8" x14ac:dyDescent="0.3">
      <c r="A174" t="str">
        <f>IFERROR(IF(Tabela1[[#This Row],[COD_VENDEDOR]]="", "", ROW()), "")</f>
        <v/>
      </c>
      <c r="B174" s="9" t="str">
        <f>IF(VALUE(Preencha!A174)=0,"",VALUE(Preencha!A174))</f>
        <v/>
      </c>
      <c r="C174" t="str">
        <f>IF(VALUE(Preencha!B174)=0,"",VALUE(Preencha!B174))</f>
        <v/>
      </c>
      <c r="D174" t="str">
        <f>T(Preencha!C174)</f>
        <v/>
      </c>
      <c r="E174" t="str">
        <f>IF(VALUE(Preencha!D174)=0,"",VALUE(Preencha!D174))</f>
        <v/>
      </c>
      <c r="F174" t="str">
        <f t="shared" si="4"/>
        <v/>
      </c>
      <c r="G174" t="str">
        <f>IF(VALUE(Preencha!E174)=0,"",VALUE(Preencha!E174))</f>
        <v/>
      </c>
      <c r="H174" t="str">
        <f t="shared" si="5"/>
        <v/>
      </c>
    </row>
    <row r="175" spans="1:8" x14ac:dyDescent="0.3">
      <c r="A175" t="str">
        <f>IFERROR(IF(Tabela1[[#This Row],[COD_VENDEDOR]]="", "", ROW()), "")</f>
        <v/>
      </c>
      <c r="B175" s="9" t="str">
        <f>IF(VALUE(Preencha!A175)=0,"",VALUE(Preencha!A175))</f>
        <v/>
      </c>
      <c r="C175" t="str">
        <f>IF(VALUE(Preencha!B175)=0,"",VALUE(Preencha!B175))</f>
        <v/>
      </c>
      <c r="D175" t="str">
        <f>T(Preencha!C175)</f>
        <v/>
      </c>
      <c r="E175" t="str">
        <f>IF(VALUE(Preencha!D175)=0,"",VALUE(Preencha!D175))</f>
        <v/>
      </c>
      <c r="F175" t="str">
        <f t="shared" si="4"/>
        <v/>
      </c>
      <c r="G175" t="str">
        <f>IF(VALUE(Preencha!E175)=0,"",VALUE(Preencha!E175))</f>
        <v/>
      </c>
      <c r="H175" t="str">
        <f t="shared" si="5"/>
        <v/>
      </c>
    </row>
    <row r="176" spans="1:8" x14ac:dyDescent="0.3">
      <c r="A176" t="str">
        <f>IFERROR(IF(Tabela1[[#This Row],[COD_VENDEDOR]]="", "", ROW()), "")</f>
        <v/>
      </c>
      <c r="B176" s="9" t="str">
        <f>IF(VALUE(Preencha!A176)=0,"",VALUE(Preencha!A176))</f>
        <v/>
      </c>
      <c r="C176" t="str">
        <f>IF(VALUE(Preencha!B176)=0,"",VALUE(Preencha!B176))</f>
        <v/>
      </c>
      <c r="D176" t="str">
        <f>T(Preencha!C176)</f>
        <v/>
      </c>
      <c r="E176" t="str">
        <f>IF(VALUE(Preencha!D176)=0,"",VALUE(Preencha!D176))</f>
        <v/>
      </c>
      <c r="F176" t="str">
        <f t="shared" si="4"/>
        <v/>
      </c>
      <c r="G176" t="str">
        <f>IF(VALUE(Preencha!E176)=0,"",VALUE(Preencha!E176))</f>
        <v/>
      </c>
      <c r="H176" t="str">
        <f t="shared" si="5"/>
        <v/>
      </c>
    </row>
    <row r="177" spans="1:8" x14ac:dyDescent="0.3">
      <c r="A177" t="str">
        <f>IFERROR(IF(Tabela1[[#This Row],[COD_VENDEDOR]]="", "", ROW()), "")</f>
        <v/>
      </c>
      <c r="B177" s="9" t="str">
        <f>IF(VALUE(Preencha!A177)=0,"",VALUE(Preencha!A177))</f>
        <v/>
      </c>
      <c r="C177" t="str">
        <f>IF(VALUE(Preencha!B177)=0,"",VALUE(Preencha!B177))</f>
        <v/>
      </c>
      <c r="D177" t="str">
        <f>T(Preencha!C177)</f>
        <v/>
      </c>
      <c r="E177" t="str">
        <f>IF(VALUE(Preencha!D177)=0,"",VALUE(Preencha!D177))</f>
        <v/>
      </c>
      <c r="F177" t="str">
        <f t="shared" si="4"/>
        <v/>
      </c>
      <c r="G177" t="str">
        <f>IF(VALUE(Preencha!E177)=0,"",VALUE(Preencha!E177))</f>
        <v/>
      </c>
      <c r="H177" t="str">
        <f t="shared" si="5"/>
        <v/>
      </c>
    </row>
    <row r="178" spans="1:8" x14ac:dyDescent="0.3">
      <c r="A178" t="str">
        <f>IFERROR(IF(Tabela1[[#This Row],[COD_VENDEDOR]]="", "", ROW()), "")</f>
        <v/>
      </c>
      <c r="B178" s="9" t="str">
        <f>IF(VALUE(Preencha!A178)=0,"",VALUE(Preencha!A178))</f>
        <v/>
      </c>
      <c r="C178" t="str">
        <f>IF(VALUE(Preencha!B178)=0,"",VALUE(Preencha!B178))</f>
        <v/>
      </c>
      <c r="D178" t="str">
        <f>T(Preencha!C178)</f>
        <v/>
      </c>
      <c r="E178" t="str">
        <f>IF(VALUE(Preencha!D178)=0,"",VALUE(Preencha!D178))</f>
        <v/>
      </c>
      <c r="F178" t="str">
        <f t="shared" si="4"/>
        <v/>
      </c>
      <c r="G178" t="str">
        <f>IF(VALUE(Preencha!E178)=0,"",VALUE(Preencha!E178))</f>
        <v/>
      </c>
      <c r="H178" t="str">
        <f t="shared" si="5"/>
        <v/>
      </c>
    </row>
    <row r="179" spans="1:8" x14ac:dyDescent="0.3">
      <c r="A179" t="str">
        <f>IFERROR(IF(Tabela1[[#This Row],[COD_VENDEDOR]]="", "", ROW()), "")</f>
        <v/>
      </c>
      <c r="B179" s="9" t="str">
        <f>IF(VALUE(Preencha!A179)=0,"",VALUE(Preencha!A179))</f>
        <v/>
      </c>
      <c r="C179" t="str">
        <f>IF(VALUE(Preencha!B179)=0,"",VALUE(Preencha!B179))</f>
        <v/>
      </c>
      <c r="D179" t="str">
        <f>T(Preencha!C179)</f>
        <v/>
      </c>
      <c r="E179" t="str">
        <f>IF(VALUE(Preencha!D179)=0,"",VALUE(Preencha!D179))</f>
        <v/>
      </c>
      <c r="F179" t="str">
        <f t="shared" si="4"/>
        <v/>
      </c>
      <c r="G179" t="str">
        <f>IF(VALUE(Preencha!E179)=0,"",VALUE(Preencha!E179))</f>
        <v/>
      </c>
      <c r="H179" t="str">
        <f t="shared" si="5"/>
        <v/>
      </c>
    </row>
    <row r="180" spans="1:8" x14ac:dyDescent="0.3">
      <c r="A180" t="str">
        <f>IFERROR(IF(Tabela1[[#This Row],[COD_VENDEDOR]]="", "", ROW()), "")</f>
        <v/>
      </c>
      <c r="B180" s="9" t="str">
        <f>IF(VALUE(Preencha!A180)=0,"",VALUE(Preencha!A180))</f>
        <v/>
      </c>
      <c r="C180" t="str">
        <f>IF(VALUE(Preencha!B180)=0,"",VALUE(Preencha!B180))</f>
        <v/>
      </c>
      <c r="D180" t="str">
        <f>T(Preencha!C180)</f>
        <v/>
      </c>
      <c r="E180" t="str">
        <f>IF(VALUE(Preencha!D180)=0,"",VALUE(Preencha!D180))</f>
        <v/>
      </c>
      <c r="F180" t="str">
        <f t="shared" si="4"/>
        <v/>
      </c>
      <c r="G180" t="str">
        <f>IF(VALUE(Preencha!E180)=0,"",VALUE(Preencha!E180))</f>
        <v/>
      </c>
      <c r="H180" t="str">
        <f t="shared" si="5"/>
        <v/>
      </c>
    </row>
    <row r="181" spans="1:8" x14ac:dyDescent="0.3">
      <c r="A181" t="str">
        <f>IFERROR(IF(Tabela1[[#This Row],[COD_VENDEDOR]]="", "", ROW()), "")</f>
        <v/>
      </c>
      <c r="B181" s="9" t="str">
        <f>IF(VALUE(Preencha!A181)=0,"",VALUE(Preencha!A181))</f>
        <v/>
      </c>
      <c r="C181" t="str">
        <f>IF(VALUE(Preencha!B181)=0,"",VALUE(Preencha!B181))</f>
        <v/>
      </c>
      <c r="D181" t="str">
        <f>T(Preencha!C181)</f>
        <v/>
      </c>
      <c r="E181" t="str">
        <f>IF(VALUE(Preencha!D181)=0,"",VALUE(Preencha!D181))</f>
        <v/>
      </c>
      <c r="F181" t="str">
        <f t="shared" si="4"/>
        <v/>
      </c>
      <c r="G181" t="str">
        <f>IF(VALUE(Preencha!E181)=0,"",VALUE(Preencha!E181))</f>
        <v/>
      </c>
      <c r="H181" t="str">
        <f t="shared" si="5"/>
        <v/>
      </c>
    </row>
    <row r="182" spans="1:8" x14ac:dyDescent="0.3">
      <c r="A182" t="str">
        <f>IFERROR(IF(Tabela1[[#This Row],[COD_VENDEDOR]]="", "", ROW()), "")</f>
        <v/>
      </c>
      <c r="B182" s="9" t="str">
        <f>IF(VALUE(Preencha!A182)=0,"",VALUE(Preencha!A182))</f>
        <v/>
      </c>
      <c r="C182" t="str">
        <f>IF(VALUE(Preencha!B182)=0,"",VALUE(Preencha!B182))</f>
        <v/>
      </c>
      <c r="D182" t="str">
        <f>T(Preencha!C182)</f>
        <v/>
      </c>
      <c r="E182" t="str">
        <f>IF(VALUE(Preencha!D182)=0,"",VALUE(Preencha!D182))</f>
        <v/>
      </c>
      <c r="F182" t="str">
        <f t="shared" si="4"/>
        <v/>
      </c>
      <c r="G182" t="str">
        <f>IF(VALUE(Preencha!E182)=0,"",VALUE(Preencha!E182))</f>
        <v/>
      </c>
      <c r="H182" t="str">
        <f t="shared" si="5"/>
        <v/>
      </c>
    </row>
    <row r="183" spans="1:8" x14ac:dyDescent="0.3">
      <c r="A183" t="str">
        <f>IFERROR(IF(Tabela1[[#This Row],[COD_VENDEDOR]]="", "", ROW()), "")</f>
        <v/>
      </c>
      <c r="B183" s="9" t="str">
        <f>IF(VALUE(Preencha!A183)=0,"",VALUE(Preencha!A183))</f>
        <v/>
      </c>
      <c r="C183" t="str">
        <f>IF(VALUE(Preencha!B183)=0,"",VALUE(Preencha!B183))</f>
        <v/>
      </c>
      <c r="D183" t="str">
        <f>T(Preencha!C183)</f>
        <v/>
      </c>
      <c r="E183" t="str">
        <f>IF(VALUE(Preencha!D183)=0,"",VALUE(Preencha!D183))</f>
        <v/>
      </c>
      <c r="F183" t="str">
        <f t="shared" si="4"/>
        <v/>
      </c>
      <c r="G183" t="str">
        <f>IF(VALUE(Preencha!E183)=0,"",VALUE(Preencha!E183))</f>
        <v/>
      </c>
      <c r="H183" t="str">
        <f t="shared" si="5"/>
        <v/>
      </c>
    </row>
    <row r="184" spans="1:8" x14ac:dyDescent="0.3">
      <c r="A184" t="str">
        <f>IFERROR(IF(Tabela1[[#This Row],[COD_VENDEDOR]]="", "", ROW()), "")</f>
        <v/>
      </c>
      <c r="B184" s="9" t="str">
        <f>IF(VALUE(Preencha!A184)=0,"",VALUE(Preencha!A184))</f>
        <v/>
      </c>
      <c r="C184" t="str">
        <f>IF(VALUE(Preencha!B184)=0,"",VALUE(Preencha!B184))</f>
        <v/>
      </c>
      <c r="D184" t="str">
        <f>T(Preencha!C184)</f>
        <v/>
      </c>
      <c r="E184" t="str">
        <f>IF(VALUE(Preencha!D184)=0,"",VALUE(Preencha!D184))</f>
        <v/>
      </c>
      <c r="F184" t="str">
        <f t="shared" si="4"/>
        <v/>
      </c>
      <c r="G184" t="str">
        <f>IF(VALUE(Preencha!E184)=0,"",VALUE(Preencha!E184))</f>
        <v/>
      </c>
      <c r="H184" t="str">
        <f t="shared" si="5"/>
        <v/>
      </c>
    </row>
    <row r="185" spans="1:8" x14ac:dyDescent="0.3">
      <c r="A185" t="str">
        <f>IFERROR(IF(Tabela1[[#This Row],[COD_VENDEDOR]]="", "", ROW()), "")</f>
        <v/>
      </c>
      <c r="B185" s="9" t="str">
        <f>IF(VALUE(Preencha!A185)=0,"",VALUE(Preencha!A185))</f>
        <v/>
      </c>
      <c r="C185" t="str">
        <f>IF(VALUE(Preencha!B185)=0,"",VALUE(Preencha!B185))</f>
        <v/>
      </c>
      <c r="D185" t="str">
        <f>T(Preencha!C185)</f>
        <v/>
      </c>
      <c r="E185" t="str">
        <f>IF(VALUE(Preencha!D185)=0,"",VALUE(Preencha!D185))</f>
        <v/>
      </c>
      <c r="F185" t="str">
        <f t="shared" si="4"/>
        <v/>
      </c>
      <c r="G185" t="str">
        <f>IF(VALUE(Preencha!E185)=0,"",VALUE(Preencha!E185))</f>
        <v/>
      </c>
      <c r="H185" t="str">
        <f t="shared" si="5"/>
        <v/>
      </c>
    </row>
    <row r="186" spans="1:8" x14ac:dyDescent="0.3">
      <c r="A186" t="str">
        <f>IFERROR(IF(Tabela1[[#This Row],[COD_VENDEDOR]]="", "", ROW()), "")</f>
        <v/>
      </c>
      <c r="B186" s="9" t="str">
        <f>IF(VALUE(Preencha!A186)=0,"",VALUE(Preencha!A186))</f>
        <v/>
      </c>
      <c r="C186" t="str">
        <f>IF(VALUE(Preencha!B186)=0,"",VALUE(Preencha!B186))</f>
        <v/>
      </c>
      <c r="D186" t="str">
        <f>T(Preencha!C186)</f>
        <v/>
      </c>
      <c r="E186" t="str">
        <f>IF(VALUE(Preencha!D186)=0,"",VALUE(Preencha!D186))</f>
        <v/>
      </c>
      <c r="F186" t="str">
        <f t="shared" si="4"/>
        <v/>
      </c>
      <c r="G186" t="str">
        <f>IF(VALUE(Preencha!E186)=0,"",VALUE(Preencha!E186))</f>
        <v/>
      </c>
      <c r="H186" t="str">
        <f t="shared" si="5"/>
        <v/>
      </c>
    </row>
    <row r="187" spans="1:8" x14ac:dyDescent="0.3">
      <c r="A187" t="str">
        <f>IFERROR(IF(Tabela1[[#This Row],[COD_VENDEDOR]]="", "", ROW()), "")</f>
        <v/>
      </c>
      <c r="B187" s="9" t="str">
        <f>IF(VALUE(Preencha!A187)=0,"",VALUE(Preencha!A187))</f>
        <v/>
      </c>
      <c r="C187" t="str">
        <f>IF(VALUE(Preencha!B187)=0,"",VALUE(Preencha!B187))</f>
        <v/>
      </c>
      <c r="D187" t="str">
        <f>T(Preencha!C187)</f>
        <v/>
      </c>
      <c r="E187" t="str">
        <f>IF(VALUE(Preencha!D187)=0,"",VALUE(Preencha!D187))</f>
        <v/>
      </c>
      <c r="F187" t="str">
        <f t="shared" si="4"/>
        <v/>
      </c>
      <c r="G187" t="str">
        <f>IF(VALUE(Preencha!E187)=0,"",VALUE(Preencha!E187))</f>
        <v/>
      </c>
      <c r="H187" t="str">
        <f t="shared" si="5"/>
        <v/>
      </c>
    </row>
    <row r="188" spans="1:8" x14ac:dyDescent="0.3">
      <c r="A188" t="str">
        <f>IFERROR(IF(Tabela1[[#This Row],[COD_VENDEDOR]]="", "", ROW()), "")</f>
        <v/>
      </c>
      <c r="B188" s="9" t="str">
        <f>IF(VALUE(Preencha!A188)=0,"",VALUE(Preencha!A188))</f>
        <v/>
      </c>
      <c r="C188" t="str">
        <f>IF(VALUE(Preencha!B188)=0,"",VALUE(Preencha!B188))</f>
        <v/>
      </c>
      <c r="D188" t="str">
        <f>T(Preencha!C188)</f>
        <v/>
      </c>
      <c r="E188" t="str">
        <f>IF(VALUE(Preencha!D188)=0,"",VALUE(Preencha!D188))</f>
        <v/>
      </c>
      <c r="F188" t="str">
        <f t="shared" si="4"/>
        <v/>
      </c>
      <c r="G188" t="str">
        <f>IF(VALUE(Preencha!E188)=0,"",VALUE(Preencha!E188))</f>
        <v/>
      </c>
      <c r="H188" t="str">
        <f t="shared" si="5"/>
        <v/>
      </c>
    </row>
    <row r="189" spans="1:8" x14ac:dyDescent="0.3">
      <c r="A189" t="str">
        <f>IFERROR(IF(Tabela1[[#This Row],[COD_VENDEDOR]]="", "", ROW()), "")</f>
        <v/>
      </c>
      <c r="B189" s="9" t="str">
        <f>IF(VALUE(Preencha!A189)=0,"",VALUE(Preencha!A189))</f>
        <v/>
      </c>
      <c r="C189" t="str">
        <f>IF(VALUE(Preencha!B189)=0,"",VALUE(Preencha!B189))</f>
        <v/>
      </c>
      <c r="D189" t="str">
        <f>T(Preencha!C189)</f>
        <v/>
      </c>
      <c r="E189" t="str">
        <f>IF(VALUE(Preencha!D189)=0,"",VALUE(Preencha!D189))</f>
        <v/>
      </c>
      <c r="F189" t="str">
        <f t="shared" si="4"/>
        <v/>
      </c>
      <c r="G189" t="str">
        <f>IF(VALUE(Preencha!E189)=0,"",VALUE(Preencha!E189))</f>
        <v/>
      </c>
      <c r="H189" t="str">
        <f t="shared" si="5"/>
        <v/>
      </c>
    </row>
    <row r="190" spans="1:8" x14ac:dyDescent="0.3">
      <c r="A190" t="str">
        <f>IFERROR(IF(Tabela1[[#This Row],[COD_VENDEDOR]]="", "", ROW()), "")</f>
        <v/>
      </c>
      <c r="B190" s="9" t="str">
        <f>IF(VALUE(Preencha!A190)=0,"",VALUE(Preencha!A190))</f>
        <v/>
      </c>
      <c r="C190" t="str">
        <f>IF(VALUE(Preencha!B190)=0,"",VALUE(Preencha!B190))</f>
        <v/>
      </c>
      <c r="D190" t="str">
        <f>T(Preencha!C190)</f>
        <v/>
      </c>
      <c r="E190" t="str">
        <f>IF(VALUE(Preencha!D190)=0,"",VALUE(Preencha!D190))</f>
        <v/>
      </c>
      <c r="F190" t="str">
        <f t="shared" si="4"/>
        <v/>
      </c>
      <c r="G190" t="str">
        <f>IF(VALUE(Preencha!E190)=0,"",VALUE(Preencha!E190))</f>
        <v/>
      </c>
      <c r="H190" t="str">
        <f t="shared" si="5"/>
        <v/>
      </c>
    </row>
    <row r="191" spans="1:8" x14ac:dyDescent="0.3">
      <c r="A191" t="str">
        <f>IFERROR(IF(Tabela1[[#This Row],[COD_VENDEDOR]]="", "", ROW()), "")</f>
        <v/>
      </c>
      <c r="B191" s="9" t="str">
        <f>IF(VALUE(Preencha!A191)=0,"",VALUE(Preencha!A191))</f>
        <v/>
      </c>
      <c r="C191" t="str">
        <f>IF(VALUE(Preencha!B191)=0,"",VALUE(Preencha!B191))</f>
        <v/>
      </c>
      <c r="D191" t="str">
        <f>T(Preencha!C191)</f>
        <v/>
      </c>
      <c r="E191" t="str">
        <f>IF(VALUE(Preencha!D191)=0,"",VALUE(Preencha!D191))</f>
        <v/>
      </c>
      <c r="F191" t="str">
        <f t="shared" si="4"/>
        <v/>
      </c>
      <c r="G191" t="str">
        <f>IF(VALUE(Preencha!E191)=0,"",VALUE(Preencha!E191))</f>
        <v/>
      </c>
      <c r="H191" t="str">
        <f t="shared" si="5"/>
        <v/>
      </c>
    </row>
    <row r="192" spans="1:8" x14ac:dyDescent="0.3">
      <c r="A192" t="str">
        <f>IFERROR(IF(Tabela1[[#This Row],[COD_VENDEDOR]]="", "", ROW()), "")</f>
        <v/>
      </c>
      <c r="B192" s="9" t="str">
        <f>IF(VALUE(Preencha!A192)=0,"",VALUE(Preencha!A192))</f>
        <v/>
      </c>
      <c r="C192" t="str">
        <f>IF(VALUE(Preencha!B192)=0,"",VALUE(Preencha!B192))</f>
        <v/>
      </c>
      <c r="D192" t="str">
        <f>T(Preencha!C192)</f>
        <v/>
      </c>
      <c r="E192" t="str">
        <f>IF(VALUE(Preencha!D192)=0,"",VALUE(Preencha!D192))</f>
        <v/>
      </c>
      <c r="F192" t="str">
        <f t="shared" si="4"/>
        <v/>
      </c>
      <c r="G192" t="str">
        <f>IF(VALUE(Preencha!E192)=0,"",VALUE(Preencha!E192))</f>
        <v/>
      </c>
      <c r="H192" t="str">
        <f t="shared" si="5"/>
        <v/>
      </c>
    </row>
    <row r="193" spans="1:8" x14ac:dyDescent="0.3">
      <c r="A193" t="str">
        <f>IFERROR(IF(Tabela1[[#This Row],[COD_VENDEDOR]]="", "", ROW()), "")</f>
        <v/>
      </c>
      <c r="B193" s="9" t="str">
        <f>IF(VALUE(Preencha!A193)=0,"",VALUE(Preencha!A193))</f>
        <v/>
      </c>
      <c r="C193" t="str">
        <f>IF(VALUE(Preencha!B193)=0,"",VALUE(Preencha!B193))</f>
        <v/>
      </c>
      <c r="D193" t="str">
        <f>T(Preencha!C193)</f>
        <v/>
      </c>
      <c r="E193" t="str">
        <f>IF(VALUE(Preencha!D193)=0,"",VALUE(Preencha!D193))</f>
        <v/>
      </c>
      <c r="F193" t="str">
        <f t="shared" si="4"/>
        <v/>
      </c>
      <c r="G193" t="str">
        <f>IF(VALUE(Preencha!E193)=0,"",VALUE(Preencha!E193))</f>
        <v/>
      </c>
      <c r="H193" t="str">
        <f t="shared" si="5"/>
        <v/>
      </c>
    </row>
    <row r="194" spans="1:8" x14ac:dyDescent="0.3">
      <c r="A194" t="str">
        <f>IFERROR(IF(Tabela1[[#This Row],[COD_VENDEDOR]]="", "", ROW()), "")</f>
        <v/>
      </c>
      <c r="B194" s="9" t="str">
        <f>IF(VALUE(Preencha!A194)=0,"",VALUE(Preencha!A194))</f>
        <v/>
      </c>
      <c r="C194" t="str">
        <f>IF(VALUE(Preencha!B194)=0,"",VALUE(Preencha!B194))</f>
        <v/>
      </c>
      <c r="D194" t="str">
        <f>T(Preencha!C194)</f>
        <v/>
      </c>
      <c r="E194" t="str">
        <f>IF(VALUE(Preencha!D194)=0,"",VALUE(Preencha!D194))</f>
        <v/>
      </c>
      <c r="F194" t="str">
        <f t="shared" ref="F194:F257" si="6">IFERROR(VLOOKUP(E194,$M$10:$N$19,2,0),"")</f>
        <v/>
      </c>
      <c r="G194" t="str">
        <f>IF(VALUE(Preencha!E194)=0,"",VALUE(Preencha!E194))</f>
        <v/>
      </c>
      <c r="H194" t="str">
        <f t="shared" ref="H194:H257" si="7">IFERROR(VLOOKUP(G194,$M$2:$N$8,2,0),"")</f>
        <v/>
      </c>
    </row>
    <row r="195" spans="1:8" x14ac:dyDescent="0.3">
      <c r="A195" t="str">
        <f>IFERROR(IF(Tabela1[[#This Row],[COD_VENDEDOR]]="", "", ROW()), "")</f>
        <v/>
      </c>
      <c r="B195" s="9" t="str">
        <f>IF(VALUE(Preencha!A195)=0,"",VALUE(Preencha!A195))</f>
        <v/>
      </c>
      <c r="C195" t="str">
        <f>IF(VALUE(Preencha!B195)=0,"",VALUE(Preencha!B195))</f>
        <v/>
      </c>
      <c r="D195" t="str">
        <f>T(Preencha!C195)</f>
        <v/>
      </c>
      <c r="E195" t="str">
        <f>IF(VALUE(Preencha!D195)=0,"",VALUE(Preencha!D195))</f>
        <v/>
      </c>
      <c r="F195" t="str">
        <f t="shared" si="6"/>
        <v/>
      </c>
      <c r="G195" t="str">
        <f>IF(VALUE(Preencha!E195)=0,"",VALUE(Preencha!E195))</f>
        <v/>
      </c>
      <c r="H195" t="str">
        <f t="shared" si="7"/>
        <v/>
      </c>
    </row>
    <row r="196" spans="1:8" x14ac:dyDescent="0.3">
      <c r="A196" t="str">
        <f>IFERROR(IF(Tabela1[[#This Row],[COD_VENDEDOR]]="", "", ROW()), "")</f>
        <v/>
      </c>
      <c r="B196" s="9" t="str">
        <f>IF(VALUE(Preencha!A196)=0,"",VALUE(Preencha!A196))</f>
        <v/>
      </c>
      <c r="C196" t="str">
        <f>IF(VALUE(Preencha!B196)=0,"",VALUE(Preencha!B196))</f>
        <v/>
      </c>
      <c r="D196" t="str">
        <f>T(Preencha!C196)</f>
        <v/>
      </c>
      <c r="E196" t="str">
        <f>IF(VALUE(Preencha!D196)=0,"",VALUE(Preencha!D196))</f>
        <v/>
      </c>
      <c r="F196" t="str">
        <f t="shared" si="6"/>
        <v/>
      </c>
      <c r="G196" t="str">
        <f>IF(VALUE(Preencha!E196)=0,"",VALUE(Preencha!E196))</f>
        <v/>
      </c>
      <c r="H196" t="str">
        <f t="shared" si="7"/>
        <v/>
      </c>
    </row>
    <row r="197" spans="1:8" x14ac:dyDescent="0.3">
      <c r="A197" t="str">
        <f>IFERROR(IF(Tabela1[[#This Row],[COD_VENDEDOR]]="", "", ROW()), "")</f>
        <v/>
      </c>
      <c r="B197" s="9" t="str">
        <f>IF(VALUE(Preencha!A197)=0,"",VALUE(Preencha!A197))</f>
        <v/>
      </c>
      <c r="C197" t="str">
        <f>IF(VALUE(Preencha!B197)=0,"",VALUE(Preencha!B197))</f>
        <v/>
      </c>
      <c r="D197" t="str">
        <f>T(Preencha!C197)</f>
        <v/>
      </c>
      <c r="E197" t="str">
        <f>IF(VALUE(Preencha!D197)=0,"",VALUE(Preencha!D197))</f>
        <v/>
      </c>
      <c r="F197" t="str">
        <f t="shared" si="6"/>
        <v/>
      </c>
      <c r="G197" t="str">
        <f>IF(VALUE(Preencha!E197)=0,"",VALUE(Preencha!E197))</f>
        <v/>
      </c>
      <c r="H197" t="str">
        <f t="shared" si="7"/>
        <v/>
      </c>
    </row>
    <row r="198" spans="1:8" x14ac:dyDescent="0.3">
      <c r="A198" t="str">
        <f>IFERROR(IF(Tabela1[[#This Row],[COD_VENDEDOR]]="", "", ROW()), "")</f>
        <v/>
      </c>
      <c r="B198" s="9" t="str">
        <f>IF(VALUE(Preencha!A198)=0,"",VALUE(Preencha!A198))</f>
        <v/>
      </c>
      <c r="C198" t="str">
        <f>IF(VALUE(Preencha!B198)=0,"",VALUE(Preencha!B198))</f>
        <v/>
      </c>
      <c r="D198" t="str">
        <f>T(Preencha!C198)</f>
        <v/>
      </c>
      <c r="E198" t="str">
        <f>IF(VALUE(Preencha!D198)=0,"",VALUE(Preencha!D198))</f>
        <v/>
      </c>
      <c r="F198" t="str">
        <f t="shared" si="6"/>
        <v/>
      </c>
      <c r="G198" t="str">
        <f>IF(VALUE(Preencha!E198)=0,"",VALUE(Preencha!E198))</f>
        <v/>
      </c>
      <c r="H198" t="str">
        <f t="shared" si="7"/>
        <v/>
      </c>
    </row>
    <row r="199" spans="1:8" x14ac:dyDescent="0.3">
      <c r="A199" t="str">
        <f>IFERROR(IF(Tabela1[[#This Row],[COD_VENDEDOR]]="", "", ROW()), "")</f>
        <v/>
      </c>
      <c r="B199" s="9" t="str">
        <f>IF(VALUE(Preencha!A199)=0,"",VALUE(Preencha!A199))</f>
        <v/>
      </c>
      <c r="C199" t="str">
        <f>IF(VALUE(Preencha!B199)=0,"",VALUE(Preencha!B199))</f>
        <v/>
      </c>
      <c r="D199" t="str">
        <f>T(Preencha!C199)</f>
        <v/>
      </c>
      <c r="E199" t="str">
        <f>IF(VALUE(Preencha!D199)=0,"",VALUE(Preencha!D199))</f>
        <v/>
      </c>
      <c r="F199" t="str">
        <f t="shared" si="6"/>
        <v/>
      </c>
      <c r="G199" t="str">
        <f>IF(VALUE(Preencha!E199)=0,"",VALUE(Preencha!E199))</f>
        <v/>
      </c>
      <c r="H199" t="str">
        <f t="shared" si="7"/>
        <v/>
      </c>
    </row>
    <row r="200" spans="1:8" x14ac:dyDescent="0.3">
      <c r="A200" t="str">
        <f>IFERROR(IF(Tabela1[[#This Row],[COD_VENDEDOR]]="", "", ROW()), "")</f>
        <v/>
      </c>
      <c r="B200" s="9" t="str">
        <f>IF(VALUE(Preencha!A200)=0,"",VALUE(Preencha!A200))</f>
        <v/>
      </c>
      <c r="C200" t="str">
        <f>IF(VALUE(Preencha!B200)=0,"",VALUE(Preencha!B200))</f>
        <v/>
      </c>
      <c r="D200" t="str">
        <f>T(Preencha!C200)</f>
        <v/>
      </c>
      <c r="E200" t="str">
        <f>IF(VALUE(Preencha!D200)=0,"",VALUE(Preencha!D200))</f>
        <v/>
      </c>
      <c r="F200" t="str">
        <f t="shared" si="6"/>
        <v/>
      </c>
      <c r="G200" t="str">
        <f>IF(VALUE(Preencha!E200)=0,"",VALUE(Preencha!E200))</f>
        <v/>
      </c>
      <c r="H200" t="str">
        <f t="shared" si="7"/>
        <v/>
      </c>
    </row>
    <row r="201" spans="1:8" x14ac:dyDescent="0.3">
      <c r="A201" t="str">
        <f>IFERROR(IF(Tabela1[[#This Row],[COD_VENDEDOR]]="", "", ROW()), "")</f>
        <v/>
      </c>
      <c r="B201" s="9" t="str">
        <f>IF(VALUE(Preencha!A201)=0,"",VALUE(Preencha!A201))</f>
        <v/>
      </c>
      <c r="C201" t="str">
        <f>IF(VALUE(Preencha!B201)=0,"",VALUE(Preencha!B201))</f>
        <v/>
      </c>
      <c r="D201" t="str">
        <f>T(Preencha!C201)</f>
        <v/>
      </c>
      <c r="E201" t="str">
        <f>IF(VALUE(Preencha!D201)=0,"",VALUE(Preencha!D201))</f>
        <v/>
      </c>
      <c r="F201" t="str">
        <f t="shared" si="6"/>
        <v/>
      </c>
      <c r="G201" t="str">
        <f>IF(VALUE(Preencha!E201)=0,"",VALUE(Preencha!E201))</f>
        <v/>
      </c>
      <c r="H201" t="str">
        <f t="shared" si="7"/>
        <v/>
      </c>
    </row>
    <row r="202" spans="1:8" x14ac:dyDescent="0.3">
      <c r="A202" t="str">
        <f>IFERROR(IF(Tabela1[[#This Row],[COD_VENDEDOR]]="", "", ROW()), "")</f>
        <v/>
      </c>
      <c r="B202" s="9" t="str">
        <f>IF(VALUE(Preencha!A202)=0,"",VALUE(Preencha!A202))</f>
        <v/>
      </c>
      <c r="C202" t="str">
        <f>IF(VALUE(Preencha!B202)=0,"",VALUE(Preencha!B202))</f>
        <v/>
      </c>
      <c r="D202" t="str">
        <f>T(Preencha!C202)</f>
        <v/>
      </c>
      <c r="E202" t="str">
        <f>IF(VALUE(Preencha!D202)=0,"",VALUE(Preencha!D202))</f>
        <v/>
      </c>
      <c r="F202" t="str">
        <f t="shared" si="6"/>
        <v/>
      </c>
      <c r="G202" t="str">
        <f>IF(VALUE(Preencha!E202)=0,"",VALUE(Preencha!E202))</f>
        <v/>
      </c>
      <c r="H202" t="str">
        <f t="shared" si="7"/>
        <v/>
      </c>
    </row>
    <row r="203" spans="1:8" x14ac:dyDescent="0.3">
      <c r="A203" t="str">
        <f>IFERROR(IF(Tabela1[[#This Row],[COD_VENDEDOR]]="", "", ROW()), "")</f>
        <v/>
      </c>
      <c r="B203" s="9" t="str">
        <f>IF(VALUE(Preencha!A203)=0,"",VALUE(Preencha!A203))</f>
        <v/>
      </c>
      <c r="C203" t="str">
        <f>IF(VALUE(Preencha!B203)=0,"",VALUE(Preencha!B203))</f>
        <v/>
      </c>
      <c r="D203" t="str">
        <f>T(Preencha!C203)</f>
        <v/>
      </c>
      <c r="E203" t="str">
        <f>IF(VALUE(Preencha!D203)=0,"",VALUE(Preencha!D203))</f>
        <v/>
      </c>
      <c r="F203" t="str">
        <f t="shared" si="6"/>
        <v/>
      </c>
      <c r="G203" t="str">
        <f>IF(VALUE(Preencha!E203)=0,"",VALUE(Preencha!E203))</f>
        <v/>
      </c>
      <c r="H203" t="str">
        <f t="shared" si="7"/>
        <v/>
      </c>
    </row>
    <row r="204" spans="1:8" x14ac:dyDescent="0.3">
      <c r="A204" t="str">
        <f>IFERROR(IF(Tabela1[[#This Row],[COD_VENDEDOR]]="", "", ROW()), "")</f>
        <v/>
      </c>
      <c r="B204" s="9" t="str">
        <f>IF(VALUE(Preencha!A204)=0,"",VALUE(Preencha!A204))</f>
        <v/>
      </c>
      <c r="C204" t="str">
        <f>IF(VALUE(Preencha!B204)=0,"",VALUE(Preencha!B204))</f>
        <v/>
      </c>
      <c r="D204" t="str">
        <f>T(Preencha!C204)</f>
        <v/>
      </c>
      <c r="E204" t="str">
        <f>IF(VALUE(Preencha!D204)=0,"",VALUE(Preencha!D204))</f>
        <v/>
      </c>
      <c r="F204" t="str">
        <f t="shared" si="6"/>
        <v/>
      </c>
      <c r="G204" t="str">
        <f>IF(VALUE(Preencha!E204)=0,"",VALUE(Preencha!E204))</f>
        <v/>
      </c>
      <c r="H204" t="str">
        <f t="shared" si="7"/>
        <v/>
      </c>
    </row>
    <row r="205" spans="1:8" x14ac:dyDescent="0.3">
      <c r="A205" t="str">
        <f>IFERROR(IF(Tabela1[[#This Row],[COD_VENDEDOR]]="", "", ROW()), "")</f>
        <v/>
      </c>
      <c r="B205" s="9" t="str">
        <f>IF(VALUE(Preencha!A205)=0,"",VALUE(Preencha!A205))</f>
        <v/>
      </c>
      <c r="C205" t="str">
        <f>IF(VALUE(Preencha!B205)=0,"",VALUE(Preencha!B205))</f>
        <v/>
      </c>
      <c r="D205" t="str">
        <f>T(Preencha!C205)</f>
        <v/>
      </c>
      <c r="E205" t="str">
        <f>IF(VALUE(Preencha!D205)=0,"",VALUE(Preencha!D205))</f>
        <v/>
      </c>
      <c r="F205" t="str">
        <f t="shared" si="6"/>
        <v/>
      </c>
      <c r="G205" t="str">
        <f>IF(VALUE(Preencha!E205)=0,"",VALUE(Preencha!E205))</f>
        <v/>
      </c>
      <c r="H205" t="str">
        <f t="shared" si="7"/>
        <v/>
      </c>
    </row>
    <row r="206" spans="1:8" x14ac:dyDescent="0.3">
      <c r="A206" t="str">
        <f>IFERROR(IF(Tabela1[[#This Row],[COD_VENDEDOR]]="", "", ROW()), "")</f>
        <v/>
      </c>
      <c r="B206" s="9" t="str">
        <f>IF(VALUE(Preencha!A206)=0,"",VALUE(Preencha!A206))</f>
        <v/>
      </c>
      <c r="C206" t="str">
        <f>IF(VALUE(Preencha!B206)=0,"",VALUE(Preencha!B206))</f>
        <v/>
      </c>
      <c r="D206" t="str">
        <f>T(Preencha!C206)</f>
        <v/>
      </c>
      <c r="E206" t="str">
        <f>IF(VALUE(Preencha!D206)=0,"",VALUE(Preencha!D206))</f>
        <v/>
      </c>
      <c r="F206" t="str">
        <f t="shared" si="6"/>
        <v/>
      </c>
      <c r="G206" t="str">
        <f>IF(VALUE(Preencha!E206)=0,"",VALUE(Preencha!E206))</f>
        <v/>
      </c>
      <c r="H206" t="str">
        <f t="shared" si="7"/>
        <v/>
      </c>
    </row>
    <row r="207" spans="1:8" x14ac:dyDescent="0.3">
      <c r="A207" t="str">
        <f>IFERROR(IF(Tabela1[[#This Row],[COD_VENDEDOR]]="", "", ROW()), "")</f>
        <v/>
      </c>
      <c r="B207" s="9" t="str">
        <f>IF(VALUE(Preencha!A207)=0,"",VALUE(Preencha!A207))</f>
        <v/>
      </c>
      <c r="C207" t="str">
        <f>IF(VALUE(Preencha!B207)=0,"",VALUE(Preencha!B207))</f>
        <v/>
      </c>
      <c r="D207" t="str">
        <f>T(Preencha!C207)</f>
        <v/>
      </c>
      <c r="E207" t="str">
        <f>IF(VALUE(Preencha!D207)=0,"",VALUE(Preencha!D207))</f>
        <v/>
      </c>
      <c r="F207" t="str">
        <f t="shared" si="6"/>
        <v/>
      </c>
      <c r="G207" t="str">
        <f>IF(VALUE(Preencha!E207)=0,"",VALUE(Preencha!E207))</f>
        <v/>
      </c>
      <c r="H207" t="str">
        <f t="shared" si="7"/>
        <v/>
      </c>
    </row>
    <row r="208" spans="1:8" x14ac:dyDescent="0.3">
      <c r="A208" t="str">
        <f>IFERROR(IF(Tabela1[[#This Row],[COD_VENDEDOR]]="", "", ROW()), "")</f>
        <v/>
      </c>
      <c r="B208" s="9" t="str">
        <f>IF(VALUE(Preencha!A208)=0,"",VALUE(Preencha!A208))</f>
        <v/>
      </c>
      <c r="C208" t="str">
        <f>IF(VALUE(Preencha!B208)=0,"",VALUE(Preencha!B208))</f>
        <v/>
      </c>
      <c r="D208" t="str">
        <f>T(Preencha!C208)</f>
        <v/>
      </c>
      <c r="E208" t="str">
        <f>IF(VALUE(Preencha!D208)=0,"",VALUE(Preencha!D208))</f>
        <v/>
      </c>
      <c r="F208" t="str">
        <f t="shared" si="6"/>
        <v/>
      </c>
      <c r="G208" t="str">
        <f>IF(VALUE(Preencha!E208)=0,"",VALUE(Preencha!E208))</f>
        <v/>
      </c>
      <c r="H208" t="str">
        <f t="shared" si="7"/>
        <v/>
      </c>
    </row>
    <row r="209" spans="1:8" x14ac:dyDescent="0.3">
      <c r="A209" t="str">
        <f>IFERROR(IF(Tabela1[[#This Row],[COD_VENDEDOR]]="", "", ROW()), "")</f>
        <v/>
      </c>
      <c r="B209" s="9" t="str">
        <f>IF(VALUE(Preencha!A209)=0,"",VALUE(Preencha!A209))</f>
        <v/>
      </c>
      <c r="C209" t="str">
        <f>IF(VALUE(Preencha!B209)=0,"",VALUE(Preencha!B209))</f>
        <v/>
      </c>
      <c r="D209" t="str">
        <f>T(Preencha!C209)</f>
        <v/>
      </c>
      <c r="E209" t="str">
        <f>IF(VALUE(Preencha!D209)=0,"",VALUE(Preencha!D209))</f>
        <v/>
      </c>
      <c r="F209" t="str">
        <f t="shared" si="6"/>
        <v/>
      </c>
      <c r="G209" t="str">
        <f>IF(VALUE(Preencha!E209)=0,"",VALUE(Preencha!E209))</f>
        <v/>
      </c>
      <c r="H209" t="str">
        <f t="shared" si="7"/>
        <v/>
      </c>
    </row>
    <row r="210" spans="1:8" x14ac:dyDescent="0.3">
      <c r="A210" t="str">
        <f>IFERROR(IF(Tabela1[[#This Row],[COD_VENDEDOR]]="", "", ROW()), "")</f>
        <v/>
      </c>
      <c r="B210" s="9" t="str">
        <f>IF(VALUE(Preencha!A210)=0,"",VALUE(Preencha!A210))</f>
        <v/>
      </c>
      <c r="C210" t="str">
        <f>IF(VALUE(Preencha!B210)=0,"",VALUE(Preencha!B210))</f>
        <v/>
      </c>
      <c r="D210" t="str">
        <f>T(Preencha!C210)</f>
        <v/>
      </c>
      <c r="E210" t="str">
        <f>IF(VALUE(Preencha!D210)=0,"",VALUE(Preencha!D210))</f>
        <v/>
      </c>
      <c r="F210" t="str">
        <f t="shared" si="6"/>
        <v/>
      </c>
      <c r="G210" t="str">
        <f>IF(VALUE(Preencha!E210)=0,"",VALUE(Preencha!E210))</f>
        <v/>
      </c>
      <c r="H210" t="str">
        <f t="shared" si="7"/>
        <v/>
      </c>
    </row>
    <row r="211" spans="1:8" x14ac:dyDescent="0.3">
      <c r="A211" t="str">
        <f>IFERROR(IF(Tabela1[[#This Row],[COD_VENDEDOR]]="", "", ROW()), "")</f>
        <v/>
      </c>
      <c r="B211" s="9" t="str">
        <f>IF(VALUE(Preencha!A211)=0,"",VALUE(Preencha!A211))</f>
        <v/>
      </c>
      <c r="C211" t="str">
        <f>IF(VALUE(Preencha!B211)=0,"",VALUE(Preencha!B211))</f>
        <v/>
      </c>
      <c r="D211" t="str">
        <f>T(Preencha!C211)</f>
        <v/>
      </c>
      <c r="E211" t="str">
        <f>IF(VALUE(Preencha!D211)=0,"",VALUE(Preencha!D211))</f>
        <v/>
      </c>
      <c r="F211" t="str">
        <f t="shared" si="6"/>
        <v/>
      </c>
      <c r="G211" t="str">
        <f>IF(VALUE(Preencha!E211)=0,"",VALUE(Preencha!E211))</f>
        <v/>
      </c>
      <c r="H211" t="str">
        <f t="shared" si="7"/>
        <v/>
      </c>
    </row>
    <row r="212" spans="1:8" x14ac:dyDescent="0.3">
      <c r="A212" t="str">
        <f>IFERROR(IF(Tabela1[[#This Row],[COD_VENDEDOR]]="", "", ROW()), "")</f>
        <v/>
      </c>
      <c r="B212" s="9" t="str">
        <f>IF(VALUE(Preencha!A212)=0,"",VALUE(Preencha!A212))</f>
        <v/>
      </c>
      <c r="C212" t="str">
        <f>IF(VALUE(Preencha!B212)=0,"",VALUE(Preencha!B212))</f>
        <v/>
      </c>
      <c r="D212" t="str">
        <f>T(Preencha!C212)</f>
        <v/>
      </c>
      <c r="E212" t="str">
        <f>IF(VALUE(Preencha!D212)=0,"",VALUE(Preencha!D212))</f>
        <v/>
      </c>
      <c r="F212" t="str">
        <f t="shared" si="6"/>
        <v/>
      </c>
      <c r="G212" t="str">
        <f>IF(VALUE(Preencha!E212)=0,"",VALUE(Preencha!E212))</f>
        <v/>
      </c>
      <c r="H212" t="str">
        <f t="shared" si="7"/>
        <v/>
      </c>
    </row>
    <row r="213" spans="1:8" x14ac:dyDescent="0.3">
      <c r="A213" t="str">
        <f>IFERROR(IF(Tabela1[[#This Row],[COD_VENDEDOR]]="", "", ROW()), "")</f>
        <v/>
      </c>
      <c r="B213" s="9" t="str">
        <f>IF(VALUE(Preencha!A213)=0,"",VALUE(Preencha!A213))</f>
        <v/>
      </c>
      <c r="C213" t="str">
        <f>IF(VALUE(Preencha!B213)=0,"",VALUE(Preencha!B213))</f>
        <v/>
      </c>
      <c r="D213" t="str">
        <f>T(Preencha!C213)</f>
        <v/>
      </c>
      <c r="E213" t="str">
        <f>IF(VALUE(Preencha!D213)=0,"",VALUE(Preencha!D213))</f>
        <v/>
      </c>
      <c r="F213" t="str">
        <f t="shared" si="6"/>
        <v/>
      </c>
      <c r="G213" t="str">
        <f>IF(VALUE(Preencha!E213)=0,"",VALUE(Preencha!E213))</f>
        <v/>
      </c>
      <c r="H213" t="str">
        <f t="shared" si="7"/>
        <v/>
      </c>
    </row>
    <row r="214" spans="1:8" x14ac:dyDescent="0.3">
      <c r="A214" t="str">
        <f>IFERROR(IF(Tabela1[[#This Row],[COD_VENDEDOR]]="", "", ROW()), "")</f>
        <v/>
      </c>
      <c r="B214" s="9" t="str">
        <f>IF(VALUE(Preencha!A214)=0,"",VALUE(Preencha!A214))</f>
        <v/>
      </c>
      <c r="C214" t="str">
        <f>IF(VALUE(Preencha!B214)=0,"",VALUE(Preencha!B214))</f>
        <v/>
      </c>
      <c r="D214" t="str">
        <f>T(Preencha!C214)</f>
        <v/>
      </c>
      <c r="E214" t="str">
        <f>IF(VALUE(Preencha!D214)=0,"",VALUE(Preencha!D214))</f>
        <v/>
      </c>
      <c r="F214" t="str">
        <f t="shared" si="6"/>
        <v/>
      </c>
      <c r="G214" t="str">
        <f>IF(VALUE(Preencha!E214)=0,"",VALUE(Preencha!E214))</f>
        <v/>
      </c>
      <c r="H214" t="str">
        <f t="shared" si="7"/>
        <v/>
      </c>
    </row>
    <row r="215" spans="1:8" x14ac:dyDescent="0.3">
      <c r="A215" t="str">
        <f>IFERROR(IF(Tabela1[[#This Row],[COD_VENDEDOR]]="", "", ROW()), "")</f>
        <v/>
      </c>
      <c r="B215" s="9" t="str">
        <f>IF(VALUE(Preencha!A215)=0,"",VALUE(Preencha!A215))</f>
        <v/>
      </c>
      <c r="C215" t="str">
        <f>IF(VALUE(Preencha!B215)=0,"",VALUE(Preencha!B215))</f>
        <v/>
      </c>
      <c r="D215" t="str">
        <f>T(Preencha!C215)</f>
        <v/>
      </c>
      <c r="E215" t="str">
        <f>IF(VALUE(Preencha!D215)=0,"",VALUE(Preencha!D215))</f>
        <v/>
      </c>
      <c r="F215" t="str">
        <f t="shared" si="6"/>
        <v/>
      </c>
      <c r="G215" t="str">
        <f>IF(VALUE(Preencha!E215)=0,"",VALUE(Preencha!E215))</f>
        <v/>
      </c>
      <c r="H215" t="str">
        <f t="shared" si="7"/>
        <v/>
      </c>
    </row>
    <row r="216" spans="1:8" x14ac:dyDescent="0.3">
      <c r="A216" t="str">
        <f>IFERROR(IF(Tabela1[[#This Row],[COD_VENDEDOR]]="", "", ROW()), "")</f>
        <v/>
      </c>
      <c r="B216" s="9" t="str">
        <f>IF(VALUE(Preencha!A216)=0,"",VALUE(Preencha!A216))</f>
        <v/>
      </c>
      <c r="C216" t="str">
        <f>IF(VALUE(Preencha!B216)=0,"",VALUE(Preencha!B216))</f>
        <v/>
      </c>
      <c r="D216" t="str">
        <f>T(Preencha!C216)</f>
        <v/>
      </c>
      <c r="E216" t="str">
        <f>IF(VALUE(Preencha!D216)=0,"",VALUE(Preencha!D216))</f>
        <v/>
      </c>
      <c r="F216" t="str">
        <f t="shared" si="6"/>
        <v/>
      </c>
      <c r="G216" t="str">
        <f>IF(VALUE(Preencha!E216)=0,"",VALUE(Preencha!E216))</f>
        <v/>
      </c>
      <c r="H216" t="str">
        <f t="shared" si="7"/>
        <v/>
      </c>
    </row>
    <row r="217" spans="1:8" x14ac:dyDescent="0.3">
      <c r="A217" t="str">
        <f>IFERROR(IF(Tabela1[[#This Row],[COD_VENDEDOR]]="", "", ROW()), "")</f>
        <v/>
      </c>
      <c r="B217" s="9" t="str">
        <f>IF(VALUE(Preencha!A217)=0,"",VALUE(Preencha!A217))</f>
        <v/>
      </c>
      <c r="C217" t="str">
        <f>IF(VALUE(Preencha!B217)=0,"",VALUE(Preencha!B217))</f>
        <v/>
      </c>
      <c r="D217" t="str">
        <f>T(Preencha!C217)</f>
        <v/>
      </c>
      <c r="E217" t="str">
        <f>IF(VALUE(Preencha!D217)=0,"",VALUE(Preencha!D217))</f>
        <v/>
      </c>
      <c r="F217" t="str">
        <f t="shared" si="6"/>
        <v/>
      </c>
      <c r="G217" t="str">
        <f>IF(VALUE(Preencha!E217)=0,"",VALUE(Preencha!E217))</f>
        <v/>
      </c>
      <c r="H217" t="str">
        <f t="shared" si="7"/>
        <v/>
      </c>
    </row>
    <row r="218" spans="1:8" x14ac:dyDescent="0.3">
      <c r="A218" t="str">
        <f>IFERROR(IF(Tabela1[[#This Row],[COD_VENDEDOR]]="", "", ROW()), "")</f>
        <v/>
      </c>
      <c r="B218" s="9" t="str">
        <f>IF(VALUE(Preencha!A218)=0,"",VALUE(Preencha!A218))</f>
        <v/>
      </c>
      <c r="C218" t="str">
        <f>IF(VALUE(Preencha!B218)=0,"",VALUE(Preencha!B218))</f>
        <v/>
      </c>
      <c r="D218" t="str">
        <f>T(Preencha!C218)</f>
        <v/>
      </c>
      <c r="E218" t="str">
        <f>IF(VALUE(Preencha!D218)=0,"",VALUE(Preencha!D218))</f>
        <v/>
      </c>
      <c r="F218" t="str">
        <f t="shared" si="6"/>
        <v/>
      </c>
      <c r="G218" t="str">
        <f>IF(VALUE(Preencha!E218)=0,"",VALUE(Preencha!E218))</f>
        <v/>
      </c>
      <c r="H218" t="str">
        <f t="shared" si="7"/>
        <v/>
      </c>
    </row>
    <row r="219" spans="1:8" x14ac:dyDescent="0.3">
      <c r="A219" t="str">
        <f>IFERROR(IF(Tabela1[[#This Row],[COD_VENDEDOR]]="", "", ROW()), "")</f>
        <v/>
      </c>
      <c r="B219" s="9" t="str">
        <f>IF(VALUE(Preencha!A219)=0,"",VALUE(Preencha!A219))</f>
        <v/>
      </c>
      <c r="C219" t="str">
        <f>IF(VALUE(Preencha!B219)=0,"",VALUE(Preencha!B219))</f>
        <v/>
      </c>
      <c r="D219" t="str">
        <f>T(Preencha!C219)</f>
        <v/>
      </c>
      <c r="E219" t="str">
        <f>IF(VALUE(Preencha!D219)=0,"",VALUE(Preencha!D219))</f>
        <v/>
      </c>
      <c r="F219" t="str">
        <f t="shared" si="6"/>
        <v/>
      </c>
      <c r="G219" t="str">
        <f>IF(VALUE(Preencha!E219)=0,"",VALUE(Preencha!E219))</f>
        <v/>
      </c>
      <c r="H219" t="str">
        <f t="shared" si="7"/>
        <v/>
      </c>
    </row>
    <row r="220" spans="1:8" x14ac:dyDescent="0.3">
      <c r="A220" t="str">
        <f>IFERROR(IF(Tabela1[[#This Row],[COD_VENDEDOR]]="", "", ROW()), "")</f>
        <v/>
      </c>
      <c r="B220" s="9" t="str">
        <f>IF(VALUE(Preencha!A220)=0,"",VALUE(Preencha!A220))</f>
        <v/>
      </c>
      <c r="C220" t="str">
        <f>IF(VALUE(Preencha!B220)=0,"",VALUE(Preencha!B220))</f>
        <v/>
      </c>
      <c r="D220" t="str">
        <f>T(Preencha!C220)</f>
        <v/>
      </c>
      <c r="E220" t="str">
        <f>IF(VALUE(Preencha!D220)=0,"",VALUE(Preencha!D220))</f>
        <v/>
      </c>
      <c r="F220" t="str">
        <f t="shared" si="6"/>
        <v/>
      </c>
      <c r="G220" t="str">
        <f>IF(VALUE(Preencha!E220)=0,"",VALUE(Preencha!E220))</f>
        <v/>
      </c>
      <c r="H220" t="str">
        <f t="shared" si="7"/>
        <v/>
      </c>
    </row>
    <row r="221" spans="1:8" x14ac:dyDescent="0.3">
      <c r="A221" t="str">
        <f>IFERROR(IF(Tabela1[[#This Row],[COD_VENDEDOR]]="", "", ROW()), "")</f>
        <v/>
      </c>
      <c r="B221" s="9" t="str">
        <f>IF(VALUE(Preencha!A221)=0,"",VALUE(Preencha!A221))</f>
        <v/>
      </c>
      <c r="C221" t="str">
        <f>IF(VALUE(Preencha!B221)=0,"",VALUE(Preencha!B221))</f>
        <v/>
      </c>
      <c r="D221" t="str">
        <f>T(Preencha!C221)</f>
        <v/>
      </c>
      <c r="E221" t="str">
        <f>IF(VALUE(Preencha!D221)=0,"",VALUE(Preencha!D221))</f>
        <v/>
      </c>
      <c r="F221" t="str">
        <f t="shared" si="6"/>
        <v/>
      </c>
      <c r="G221" t="str">
        <f>IF(VALUE(Preencha!E221)=0,"",VALUE(Preencha!E221))</f>
        <v/>
      </c>
      <c r="H221" t="str">
        <f t="shared" si="7"/>
        <v/>
      </c>
    </row>
    <row r="222" spans="1:8" x14ac:dyDescent="0.3">
      <c r="A222" t="str">
        <f>IFERROR(IF(Tabela1[[#This Row],[COD_VENDEDOR]]="", "", ROW()), "")</f>
        <v/>
      </c>
      <c r="B222" s="9" t="str">
        <f>IF(VALUE(Preencha!A222)=0,"",VALUE(Preencha!A222))</f>
        <v/>
      </c>
      <c r="C222" t="str">
        <f>IF(VALUE(Preencha!B222)=0,"",VALUE(Preencha!B222))</f>
        <v/>
      </c>
      <c r="D222" t="str">
        <f>T(Preencha!C222)</f>
        <v/>
      </c>
      <c r="E222" t="str">
        <f>IF(VALUE(Preencha!D222)=0,"",VALUE(Preencha!D222))</f>
        <v/>
      </c>
      <c r="F222" t="str">
        <f t="shared" si="6"/>
        <v/>
      </c>
      <c r="G222" t="str">
        <f>IF(VALUE(Preencha!E222)=0,"",VALUE(Preencha!E222))</f>
        <v/>
      </c>
      <c r="H222" t="str">
        <f t="shared" si="7"/>
        <v/>
      </c>
    </row>
    <row r="223" spans="1:8" x14ac:dyDescent="0.3">
      <c r="A223" t="str">
        <f>IFERROR(IF(Tabela1[[#This Row],[COD_VENDEDOR]]="", "", ROW()), "")</f>
        <v/>
      </c>
      <c r="B223" s="9" t="str">
        <f>IF(VALUE(Preencha!A223)=0,"",VALUE(Preencha!A223))</f>
        <v/>
      </c>
      <c r="C223" t="str">
        <f>IF(VALUE(Preencha!B223)=0,"",VALUE(Preencha!B223))</f>
        <v/>
      </c>
      <c r="D223" t="str">
        <f>T(Preencha!C223)</f>
        <v/>
      </c>
      <c r="E223" t="str">
        <f>IF(VALUE(Preencha!D223)=0,"",VALUE(Preencha!D223))</f>
        <v/>
      </c>
      <c r="F223" t="str">
        <f t="shared" si="6"/>
        <v/>
      </c>
      <c r="G223" t="str">
        <f>IF(VALUE(Preencha!E223)=0,"",VALUE(Preencha!E223))</f>
        <v/>
      </c>
      <c r="H223" t="str">
        <f t="shared" si="7"/>
        <v/>
      </c>
    </row>
    <row r="224" spans="1:8" x14ac:dyDescent="0.3">
      <c r="A224" t="str">
        <f>IFERROR(IF(Tabela1[[#This Row],[COD_VENDEDOR]]="", "", ROW()), "")</f>
        <v/>
      </c>
      <c r="B224" s="9" t="str">
        <f>IF(VALUE(Preencha!A224)=0,"",VALUE(Preencha!A224))</f>
        <v/>
      </c>
      <c r="C224" t="str">
        <f>IF(VALUE(Preencha!B224)=0,"",VALUE(Preencha!B224))</f>
        <v/>
      </c>
      <c r="D224" t="str">
        <f>T(Preencha!C224)</f>
        <v/>
      </c>
      <c r="E224" t="str">
        <f>IF(VALUE(Preencha!D224)=0,"",VALUE(Preencha!D224))</f>
        <v/>
      </c>
      <c r="F224" t="str">
        <f t="shared" si="6"/>
        <v/>
      </c>
      <c r="G224" t="str">
        <f>IF(VALUE(Preencha!E224)=0,"",VALUE(Preencha!E224))</f>
        <v/>
      </c>
      <c r="H224" t="str">
        <f t="shared" si="7"/>
        <v/>
      </c>
    </row>
    <row r="225" spans="1:8" x14ac:dyDescent="0.3">
      <c r="A225" t="str">
        <f>IFERROR(IF(Tabela1[[#This Row],[COD_VENDEDOR]]="", "", ROW()), "")</f>
        <v/>
      </c>
      <c r="B225" s="9" t="str">
        <f>IF(VALUE(Preencha!A225)=0,"",VALUE(Preencha!A225))</f>
        <v/>
      </c>
      <c r="C225" t="str">
        <f>IF(VALUE(Preencha!B225)=0,"",VALUE(Preencha!B225))</f>
        <v/>
      </c>
      <c r="D225" t="str">
        <f>T(Preencha!C225)</f>
        <v/>
      </c>
      <c r="E225" t="str">
        <f>IF(VALUE(Preencha!D225)=0,"",VALUE(Preencha!D225))</f>
        <v/>
      </c>
      <c r="F225" t="str">
        <f t="shared" si="6"/>
        <v/>
      </c>
      <c r="G225" t="str">
        <f>IF(VALUE(Preencha!E225)=0,"",VALUE(Preencha!E225))</f>
        <v/>
      </c>
      <c r="H225" t="str">
        <f t="shared" si="7"/>
        <v/>
      </c>
    </row>
    <row r="226" spans="1:8" x14ac:dyDescent="0.3">
      <c r="A226" t="str">
        <f>IFERROR(IF(Tabela1[[#This Row],[COD_VENDEDOR]]="", "", ROW()), "")</f>
        <v/>
      </c>
      <c r="B226" s="9" t="str">
        <f>IF(VALUE(Preencha!A226)=0,"",VALUE(Preencha!A226))</f>
        <v/>
      </c>
      <c r="C226" t="str">
        <f>IF(VALUE(Preencha!B226)=0,"",VALUE(Preencha!B226))</f>
        <v/>
      </c>
      <c r="D226" t="str">
        <f>T(Preencha!C226)</f>
        <v/>
      </c>
      <c r="E226" t="str">
        <f>IF(VALUE(Preencha!D226)=0,"",VALUE(Preencha!D226))</f>
        <v/>
      </c>
      <c r="F226" t="str">
        <f t="shared" si="6"/>
        <v/>
      </c>
      <c r="G226" t="str">
        <f>IF(VALUE(Preencha!E226)=0,"",VALUE(Preencha!E226))</f>
        <v/>
      </c>
      <c r="H226" t="str">
        <f t="shared" si="7"/>
        <v/>
      </c>
    </row>
    <row r="227" spans="1:8" x14ac:dyDescent="0.3">
      <c r="A227" t="str">
        <f>IFERROR(IF(Tabela1[[#This Row],[COD_VENDEDOR]]="", "", ROW()), "")</f>
        <v/>
      </c>
      <c r="B227" s="9" t="str">
        <f>IF(VALUE(Preencha!A227)=0,"",VALUE(Preencha!A227))</f>
        <v/>
      </c>
      <c r="C227" t="str">
        <f>IF(VALUE(Preencha!B227)=0,"",VALUE(Preencha!B227))</f>
        <v/>
      </c>
      <c r="D227" t="str">
        <f>T(Preencha!C227)</f>
        <v/>
      </c>
      <c r="E227" t="str">
        <f>IF(VALUE(Preencha!D227)=0,"",VALUE(Preencha!D227))</f>
        <v/>
      </c>
      <c r="F227" t="str">
        <f t="shared" si="6"/>
        <v/>
      </c>
      <c r="G227" t="str">
        <f>IF(VALUE(Preencha!E227)=0,"",VALUE(Preencha!E227))</f>
        <v/>
      </c>
      <c r="H227" t="str">
        <f t="shared" si="7"/>
        <v/>
      </c>
    </row>
    <row r="228" spans="1:8" x14ac:dyDescent="0.3">
      <c r="A228" t="str">
        <f>IFERROR(IF(Tabela1[[#This Row],[COD_VENDEDOR]]="", "", ROW()), "")</f>
        <v/>
      </c>
      <c r="B228" s="9" t="str">
        <f>IF(VALUE(Preencha!A228)=0,"",VALUE(Preencha!A228))</f>
        <v/>
      </c>
      <c r="C228" t="str">
        <f>IF(VALUE(Preencha!B228)=0,"",VALUE(Preencha!B228))</f>
        <v/>
      </c>
      <c r="D228" t="str">
        <f>T(Preencha!C228)</f>
        <v/>
      </c>
      <c r="E228" t="str">
        <f>IF(VALUE(Preencha!D228)=0,"",VALUE(Preencha!D228))</f>
        <v/>
      </c>
      <c r="F228" t="str">
        <f t="shared" si="6"/>
        <v/>
      </c>
      <c r="G228" t="str">
        <f>IF(VALUE(Preencha!E228)=0,"",VALUE(Preencha!E228))</f>
        <v/>
      </c>
      <c r="H228" t="str">
        <f t="shared" si="7"/>
        <v/>
      </c>
    </row>
    <row r="229" spans="1:8" x14ac:dyDescent="0.3">
      <c r="A229" t="str">
        <f>IFERROR(IF(Tabela1[[#This Row],[COD_VENDEDOR]]="", "", ROW()), "")</f>
        <v/>
      </c>
      <c r="B229" s="9" t="str">
        <f>IF(VALUE(Preencha!A229)=0,"",VALUE(Preencha!A229))</f>
        <v/>
      </c>
      <c r="C229" t="str">
        <f>IF(VALUE(Preencha!B229)=0,"",VALUE(Preencha!B229))</f>
        <v/>
      </c>
      <c r="D229" t="str">
        <f>T(Preencha!C229)</f>
        <v/>
      </c>
      <c r="E229" t="str">
        <f>IF(VALUE(Preencha!D229)=0,"",VALUE(Preencha!D229))</f>
        <v/>
      </c>
      <c r="F229" t="str">
        <f t="shared" si="6"/>
        <v/>
      </c>
      <c r="G229" t="str">
        <f>IF(VALUE(Preencha!E229)=0,"",VALUE(Preencha!E229))</f>
        <v/>
      </c>
      <c r="H229" t="str">
        <f t="shared" si="7"/>
        <v/>
      </c>
    </row>
    <row r="230" spans="1:8" x14ac:dyDescent="0.3">
      <c r="A230" t="str">
        <f>IFERROR(IF(Tabela1[[#This Row],[COD_VENDEDOR]]="", "", ROW()), "")</f>
        <v/>
      </c>
      <c r="B230" s="9" t="str">
        <f>IF(VALUE(Preencha!A230)=0,"",VALUE(Preencha!A230))</f>
        <v/>
      </c>
      <c r="C230" t="str">
        <f>IF(VALUE(Preencha!B230)=0,"",VALUE(Preencha!B230))</f>
        <v/>
      </c>
      <c r="D230" t="str">
        <f>T(Preencha!C230)</f>
        <v/>
      </c>
      <c r="E230" t="str">
        <f>IF(VALUE(Preencha!D230)=0,"",VALUE(Preencha!D230))</f>
        <v/>
      </c>
      <c r="F230" t="str">
        <f t="shared" si="6"/>
        <v/>
      </c>
      <c r="G230" t="str">
        <f>IF(VALUE(Preencha!E230)=0,"",VALUE(Preencha!E230))</f>
        <v/>
      </c>
      <c r="H230" t="str">
        <f t="shared" si="7"/>
        <v/>
      </c>
    </row>
    <row r="231" spans="1:8" x14ac:dyDescent="0.3">
      <c r="A231" t="str">
        <f>IFERROR(IF(Tabela1[[#This Row],[COD_VENDEDOR]]="", "", ROW()), "")</f>
        <v/>
      </c>
      <c r="B231" s="9" t="str">
        <f>IF(VALUE(Preencha!A231)=0,"",VALUE(Preencha!A231))</f>
        <v/>
      </c>
      <c r="C231" t="str">
        <f>IF(VALUE(Preencha!B231)=0,"",VALUE(Preencha!B231))</f>
        <v/>
      </c>
      <c r="D231" t="str">
        <f>T(Preencha!C231)</f>
        <v/>
      </c>
      <c r="E231" t="str">
        <f>IF(VALUE(Preencha!D231)=0,"",VALUE(Preencha!D231))</f>
        <v/>
      </c>
      <c r="F231" t="str">
        <f t="shared" si="6"/>
        <v/>
      </c>
      <c r="G231" t="str">
        <f>IF(VALUE(Preencha!E231)=0,"",VALUE(Preencha!E231))</f>
        <v/>
      </c>
      <c r="H231" t="str">
        <f t="shared" si="7"/>
        <v/>
      </c>
    </row>
    <row r="232" spans="1:8" x14ac:dyDescent="0.3">
      <c r="A232" t="str">
        <f>IFERROR(IF(Tabela1[[#This Row],[COD_VENDEDOR]]="", "", ROW()), "")</f>
        <v/>
      </c>
      <c r="B232" s="9" t="str">
        <f>IF(VALUE(Preencha!A232)=0,"",VALUE(Preencha!A232))</f>
        <v/>
      </c>
      <c r="C232" t="str">
        <f>IF(VALUE(Preencha!B232)=0,"",VALUE(Preencha!B232))</f>
        <v/>
      </c>
      <c r="D232" t="str">
        <f>T(Preencha!C232)</f>
        <v/>
      </c>
      <c r="E232" t="str">
        <f>IF(VALUE(Preencha!D232)=0,"",VALUE(Preencha!D232))</f>
        <v/>
      </c>
      <c r="F232" t="str">
        <f t="shared" si="6"/>
        <v/>
      </c>
      <c r="G232" t="str">
        <f>IF(VALUE(Preencha!E232)=0,"",VALUE(Preencha!E232))</f>
        <v/>
      </c>
      <c r="H232" t="str">
        <f t="shared" si="7"/>
        <v/>
      </c>
    </row>
    <row r="233" spans="1:8" x14ac:dyDescent="0.3">
      <c r="A233" t="str">
        <f>IFERROR(IF(Tabela1[[#This Row],[COD_VENDEDOR]]="", "", ROW()), "")</f>
        <v/>
      </c>
      <c r="B233" s="9" t="str">
        <f>IF(VALUE(Preencha!A233)=0,"",VALUE(Preencha!A233))</f>
        <v/>
      </c>
      <c r="C233" t="str">
        <f>IF(VALUE(Preencha!B233)=0,"",VALUE(Preencha!B233))</f>
        <v/>
      </c>
      <c r="D233" t="str">
        <f>T(Preencha!C233)</f>
        <v/>
      </c>
      <c r="E233" t="str">
        <f>IF(VALUE(Preencha!D233)=0,"",VALUE(Preencha!D233))</f>
        <v/>
      </c>
      <c r="F233" t="str">
        <f t="shared" si="6"/>
        <v/>
      </c>
      <c r="G233" t="str">
        <f>IF(VALUE(Preencha!E233)=0,"",VALUE(Preencha!E233))</f>
        <v/>
      </c>
      <c r="H233" t="str">
        <f t="shared" si="7"/>
        <v/>
      </c>
    </row>
    <row r="234" spans="1:8" x14ac:dyDescent="0.3">
      <c r="A234" t="str">
        <f>IFERROR(IF(Tabela1[[#This Row],[COD_VENDEDOR]]="", "", ROW()), "")</f>
        <v/>
      </c>
      <c r="B234" s="9" t="str">
        <f>IF(VALUE(Preencha!A234)=0,"",VALUE(Preencha!A234))</f>
        <v/>
      </c>
      <c r="C234" t="str">
        <f>IF(VALUE(Preencha!B234)=0,"",VALUE(Preencha!B234))</f>
        <v/>
      </c>
      <c r="D234" t="str">
        <f>T(Preencha!C234)</f>
        <v/>
      </c>
      <c r="E234" t="str">
        <f>IF(VALUE(Preencha!D234)=0,"",VALUE(Preencha!D234))</f>
        <v/>
      </c>
      <c r="F234" t="str">
        <f t="shared" si="6"/>
        <v/>
      </c>
      <c r="G234" t="str">
        <f>IF(VALUE(Preencha!E234)=0,"",VALUE(Preencha!E234))</f>
        <v/>
      </c>
      <c r="H234" t="str">
        <f t="shared" si="7"/>
        <v/>
      </c>
    </row>
    <row r="235" spans="1:8" x14ac:dyDescent="0.3">
      <c r="A235" t="str">
        <f>IFERROR(IF(Tabela1[[#This Row],[COD_VENDEDOR]]="", "", ROW()), "")</f>
        <v/>
      </c>
      <c r="B235" s="9" t="str">
        <f>IF(VALUE(Preencha!A235)=0,"",VALUE(Preencha!A235))</f>
        <v/>
      </c>
      <c r="C235" t="str">
        <f>IF(VALUE(Preencha!B235)=0,"",VALUE(Preencha!B235))</f>
        <v/>
      </c>
      <c r="D235" t="str">
        <f>T(Preencha!C235)</f>
        <v/>
      </c>
      <c r="E235" t="str">
        <f>IF(VALUE(Preencha!D235)=0,"",VALUE(Preencha!D235))</f>
        <v/>
      </c>
      <c r="F235" t="str">
        <f t="shared" si="6"/>
        <v/>
      </c>
      <c r="G235" t="str">
        <f>IF(VALUE(Preencha!E235)=0,"",VALUE(Preencha!E235))</f>
        <v/>
      </c>
      <c r="H235" t="str">
        <f t="shared" si="7"/>
        <v/>
      </c>
    </row>
    <row r="236" spans="1:8" x14ac:dyDescent="0.3">
      <c r="A236" t="str">
        <f>IFERROR(IF(Tabela1[[#This Row],[COD_VENDEDOR]]="", "", ROW()), "")</f>
        <v/>
      </c>
      <c r="B236" s="9" t="str">
        <f>IF(VALUE(Preencha!A236)=0,"",VALUE(Preencha!A236))</f>
        <v/>
      </c>
      <c r="C236" t="str">
        <f>IF(VALUE(Preencha!B236)=0,"",VALUE(Preencha!B236))</f>
        <v/>
      </c>
      <c r="D236" t="str">
        <f>T(Preencha!C236)</f>
        <v/>
      </c>
      <c r="E236" t="str">
        <f>IF(VALUE(Preencha!D236)=0,"",VALUE(Preencha!D236))</f>
        <v/>
      </c>
      <c r="F236" t="str">
        <f t="shared" si="6"/>
        <v/>
      </c>
      <c r="G236" t="str">
        <f>IF(VALUE(Preencha!E236)=0,"",VALUE(Preencha!E236))</f>
        <v/>
      </c>
      <c r="H236" t="str">
        <f t="shared" si="7"/>
        <v/>
      </c>
    </row>
    <row r="237" spans="1:8" x14ac:dyDescent="0.3">
      <c r="A237" t="str">
        <f>IFERROR(IF(Tabela1[[#This Row],[COD_VENDEDOR]]="", "", ROW()), "")</f>
        <v/>
      </c>
      <c r="B237" s="9" t="str">
        <f>IF(VALUE(Preencha!A237)=0,"",VALUE(Preencha!A237))</f>
        <v/>
      </c>
      <c r="C237" t="str">
        <f>IF(VALUE(Preencha!B237)=0,"",VALUE(Preencha!B237))</f>
        <v/>
      </c>
      <c r="D237" t="str">
        <f>T(Preencha!C237)</f>
        <v/>
      </c>
      <c r="E237" t="str">
        <f>IF(VALUE(Preencha!D237)=0,"",VALUE(Preencha!D237))</f>
        <v/>
      </c>
      <c r="F237" t="str">
        <f t="shared" si="6"/>
        <v/>
      </c>
      <c r="G237" t="str">
        <f>IF(VALUE(Preencha!E237)=0,"",VALUE(Preencha!E237))</f>
        <v/>
      </c>
      <c r="H237" t="str">
        <f t="shared" si="7"/>
        <v/>
      </c>
    </row>
    <row r="238" spans="1:8" x14ac:dyDescent="0.3">
      <c r="A238" t="str">
        <f>IFERROR(IF(Tabela1[[#This Row],[COD_VENDEDOR]]="", "", ROW()), "")</f>
        <v/>
      </c>
      <c r="B238" s="9" t="str">
        <f>IF(VALUE(Preencha!A238)=0,"",VALUE(Preencha!A238))</f>
        <v/>
      </c>
      <c r="C238" t="str">
        <f>IF(VALUE(Preencha!B238)=0,"",VALUE(Preencha!B238))</f>
        <v/>
      </c>
      <c r="D238" t="str">
        <f>T(Preencha!C238)</f>
        <v/>
      </c>
      <c r="E238" t="str">
        <f>IF(VALUE(Preencha!D238)=0,"",VALUE(Preencha!D238))</f>
        <v/>
      </c>
      <c r="F238" t="str">
        <f t="shared" si="6"/>
        <v/>
      </c>
      <c r="G238" t="str">
        <f>IF(VALUE(Preencha!E238)=0,"",VALUE(Preencha!E238))</f>
        <v/>
      </c>
      <c r="H238" t="str">
        <f t="shared" si="7"/>
        <v/>
      </c>
    </row>
    <row r="239" spans="1:8" x14ac:dyDescent="0.3">
      <c r="A239" t="str">
        <f>IFERROR(IF(Tabela1[[#This Row],[COD_VENDEDOR]]="", "", ROW()), "")</f>
        <v/>
      </c>
      <c r="B239" s="9" t="str">
        <f>IF(VALUE(Preencha!A239)=0,"",VALUE(Preencha!A239))</f>
        <v/>
      </c>
      <c r="C239" t="str">
        <f>IF(VALUE(Preencha!B239)=0,"",VALUE(Preencha!B239))</f>
        <v/>
      </c>
      <c r="D239" t="str">
        <f>T(Preencha!C239)</f>
        <v/>
      </c>
      <c r="E239" t="str">
        <f>IF(VALUE(Preencha!D239)=0,"",VALUE(Preencha!D239))</f>
        <v/>
      </c>
      <c r="F239" t="str">
        <f t="shared" si="6"/>
        <v/>
      </c>
      <c r="G239" t="str">
        <f>IF(VALUE(Preencha!E239)=0,"",VALUE(Preencha!E239))</f>
        <v/>
      </c>
      <c r="H239" t="str">
        <f t="shared" si="7"/>
        <v/>
      </c>
    </row>
    <row r="240" spans="1:8" x14ac:dyDescent="0.3">
      <c r="A240" t="str">
        <f>IFERROR(IF(Tabela1[[#This Row],[COD_VENDEDOR]]="", "", ROW()), "")</f>
        <v/>
      </c>
      <c r="B240" s="9" t="str">
        <f>IF(VALUE(Preencha!A240)=0,"",VALUE(Preencha!A240))</f>
        <v/>
      </c>
      <c r="C240" t="str">
        <f>IF(VALUE(Preencha!B240)=0,"",VALUE(Preencha!B240))</f>
        <v/>
      </c>
      <c r="D240" t="str">
        <f>T(Preencha!C240)</f>
        <v/>
      </c>
      <c r="E240" t="str">
        <f>IF(VALUE(Preencha!D240)=0,"",VALUE(Preencha!D240))</f>
        <v/>
      </c>
      <c r="F240" t="str">
        <f t="shared" si="6"/>
        <v/>
      </c>
      <c r="G240" t="str">
        <f>IF(VALUE(Preencha!E240)=0,"",VALUE(Preencha!E240))</f>
        <v/>
      </c>
      <c r="H240" t="str">
        <f t="shared" si="7"/>
        <v/>
      </c>
    </row>
    <row r="241" spans="1:8" x14ac:dyDescent="0.3">
      <c r="A241" t="str">
        <f>IFERROR(IF(Tabela1[[#This Row],[COD_VENDEDOR]]="", "", ROW()), "")</f>
        <v/>
      </c>
      <c r="B241" s="9" t="str">
        <f>IF(VALUE(Preencha!A241)=0,"",VALUE(Preencha!A241))</f>
        <v/>
      </c>
      <c r="C241" t="str">
        <f>IF(VALUE(Preencha!B241)=0,"",VALUE(Preencha!B241))</f>
        <v/>
      </c>
      <c r="D241" t="str">
        <f>T(Preencha!C241)</f>
        <v/>
      </c>
      <c r="E241" t="str">
        <f>IF(VALUE(Preencha!D241)=0,"",VALUE(Preencha!D241))</f>
        <v/>
      </c>
      <c r="F241" t="str">
        <f t="shared" si="6"/>
        <v/>
      </c>
      <c r="G241" t="str">
        <f>IF(VALUE(Preencha!E241)=0,"",VALUE(Preencha!E241))</f>
        <v/>
      </c>
      <c r="H241" t="str">
        <f t="shared" si="7"/>
        <v/>
      </c>
    </row>
    <row r="242" spans="1:8" x14ac:dyDescent="0.3">
      <c r="A242" t="str">
        <f>IFERROR(IF(Tabela1[[#This Row],[COD_VENDEDOR]]="", "", ROW()), "")</f>
        <v/>
      </c>
      <c r="B242" s="9" t="str">
        <f>IF(VALUE(Preencha!A242)=0,"",VALUE(Preencha!A242))</f>
        <v/>
      </c>
      <c r="C242" t="str">
        <f>IF(VALUE(Preencha!B242)=0,"",VALUE(Preencha!B242))</f>
        <v/>
      </c>
      <c r="D242" t="str">
        <f>T(Preencha!C242)</f>
        <v/>
      </c>
      <c r="E242" t="str">
        <f>IF(VALUE(Preencha!D242)=0,"",VALUE(Preencha!D242))</f>
        <v/>
      </c>
      <c r="F242" t="str">
        <f t="shared" si="6"/>
        <v/>
      </c>
      <c r="G242" t="str">
        <f>IF(VALUE(Preencha!E242)=0,"",VALUE(Preencha!E242))</f>
        <v/>
      </c>
      <c r="H242" t="str">
        <f t="shared" si="7"/>
        <v/>
      </c>
    </row>
    <row r="243" spans="1:8" x14ac:dyDescent="0.3">
      <c r="A243" t="str">
        <f>IFERROR(IF(Tabela1[[#This Row],[COD_VENDEDOR]]="", "", ROW()), "")</f>
        <v/>
      </c>
      <c r="B243" s="9" t="str">
        <f>IF(VALUE(Preencha!A243)=0,"",VALUE(Preencha!A243))</f>
        <v/>
      </c>
      <c r="C243" t="str">
        <f>IF(VALUE(Preencha!B243)=0,"",VALUE(Preencha!B243))</f>
        <v/>
      </c>
      <c r="D243" t="str">
        <f>T(Preencha!C243)</f>
        <v/>
      </c>
      <c r="E243" t="str">
        <f>IF(VALUE(Preencha!D243)=0,"",VALUE(Preencha!D243))</f>
        <v/>
      </c>
      <c r="F243" t="str">
        <f t="shared" si="6"/>
        <v/>
      </c>
      <c r="G243" t="str">
        <f>IF(VALUE(Preencha!E243)=0,"",VALUE(Preencha!E243))</f>
        <v/>
      </c>
      <c r="H243" t="str">
        <f t="shared" si="7"/>
        <v/>
      </c>
    </row>
    <row r="244" spans="1:8" x14ac:dyDescent="0.3">
      <c r="A244" t="str">
        <f>IFERROR(IF(Tabela1[[#This Row],[COD_VENDEDOR]]="", "", ROW()), "")</f>
        <v/>
      </c>
      <c r="B244" s="9" t="str">
        <f>IF(VALUE(Preencha!A244)=0,"",VALUE(Preencha!A244))</f>
        <v/>
      </c>
      <c r="C244" t="str">
        <f>IF(VALUE(Preencha!B244)=0,"",VALUE(Preencha!B244))</f>
        <v/>
      </c>
      <c r="D244" t="str">
        <f>T(Preencha!C244)</f>
        <v/>
      </c>
      <c r="E244" t="str">
        <f>IF(VALUE(Preencha!D244)=0,"",VALUE(Preencha!D244))</f>
        <v/>
      </c>
      <c r="F244" t="str">
        <f t="shared" si="6"/>
        <v/>
      </c>
      <c r="G244" t="str">
        <f>IF(VALUE(Preencha!E244)=0,"",VALUE(Preencha!E244))</f>
        <v/>
      </c>
      <c r="H244" t="str">
        <f t="shared" si="7"/>
        <v/>
      </c>
    </row>
    <row r="245" spans="1:8" x14ac:dyDescent="0.3">
      <c r="A245" t="str">
        <f>IFERROR(IF(Tabela1[[#This Row],[COD_VENDEDOR]]="", "", ROW()), "")</f>
        <v/>
      </c>
      <c r="B245" s="9" t="str">
        <f>IF(VALUE(Preencha!A245)=0,"",VALUE(Preencha!A245))</f>
        <v/>
      </c>
      <c r="C245" t="str">
        <f>IF(VALUE(Preencha!B245)=0,"",VALUE(Preencha!B245))</f>
        <v/>
      </c>
      <c r="D245" t="str">
        <f>T(Preencha!C245)</f>
        <v/>
      </c>
      <c r="E245" t="str">
        <f>IF(VALUE(Preencha!D245)=0,"",VALUE(Preencha!D245))</f>
        <v/>
      </c>
      <c r="F245" t="str">
        <f t="shared" si="6"/>
        <v/>
      </c>
      <c r="G245" t="str">
        <f>IF(VALUE(Preencha!E245)=0,"",VALUE(Preencha!E245))</f>
        <v/>
      </c>
      <c r="H245" t="str">
        <f t="shared" si="7"/>
        <v/>
      </c>
    </row>
    <row r="246" spans="1:8" x14ac:dyDescent="0.3">
      <c r="A246" t="str">
        <f>IFERROR(IF(Tabela1[[#This Row],[COD_VENDEDOR]]="", "", ROW()), "")</f>
        <v/>
      </c>
      <c r="B246" s="9" t="str">
        <f>IF(VALUE(Preencha!A246)=0,"",VALUE(Preencha!A246))</f>
        <v/>
      </c>
      <c r="C246" t="str">
        <f>IF(VALUE(Preencha!B246)=0,"",VALUE(Preencha!B246))</f>
        <v/>
      </c>
      <c r="D246" t="str">
        <f>T(Preencha!C246)</f>
        <v/>
      </c>
      <c r="E246" t="str">
        <f>IF(VALUE(Preencha!D246)=0,"",VALUE(Preencha!D246))</f>
        <v/>
      </c>
      <c r="F246" t="str">
        <f t="shared" si="6"/>
        <v/>
      </c>
      <c r="G246" t="str">
        <f>IF(VALUE(Preencha!E246)=0,"",VALUE(Preencha!E246))</f>
        <v/>
      </c>
      <c r="H246" t="str">
        <f t="shared" si="7"/>
        <v/>
      </c>
    </row>
    <row r="247" spans="1:8" x14ac:dyDescent="0.3">
      <c r="A247" t="str">
        <f>IFERROR(IF(Tabela1[[#This Row],[COD_VENDEDOR]]="", "", ROW()), "")</f>
        <v/>
      </c>
      <c r="B247" s="9" t="str">
        <f>IF(VALUE(Preencha!A247)=0,"",VALUE(Preencha!A247))</f>
        <v/>
      </c>
      <c r="C247" t="str">
        <f>IF(VALUE(Preencha!B247)=0,"",VALUE(Preencha!B247))</f>
        <v/>
      </c>
      <c r="D247" t="str">
        <f>T(Preencha!C247)</f>
        <v/>
      </c>
      <c r="E247" t="str">
        <f>IF(VALUE(Preencha!D247)=0,"",VALUE(Preencha!D247))</f>
        <v/>
      </c>
      <c r="F247" t="str">
        <f t="shared" si="6"/>
        <v/>
      </c>
      <c r="G247" t="str">
        <f>IF(VALUE(Preencha!E247)=0,"",VALUE(Preencha!E247))</f>
        <v/>
      </c>
      <c r="H247" t="str">
        <f t="shared" si="7"/>
        <v/>
      </c>
    </row>
    <row r="248" spans="1:8" x14ac:dyDescent="0.3">
      <c r="A248" t="str">
        <f>IFERROR(IF(Tabela1[[#This Row],[COD_VENDEDOR]]="", "", ROW()), "")</f>
        <v/>
      </c>
      <c r="B248" s="9" t="str">
        <f>IF(VALUE(Preencha!A248)=0,"",VALUE(Preencha!A248))</f>
        <v/>
      </c>
      <c r="C248" t="str">
        <f>IF(VALUE(Preencha!B248)=0,"",VALUE(Preencha!B248))</f>
        <v/>
      </c>
      <c r="D248" t="str">
        <f>T(Preencha!C248)</f>
        <v/>
      </c>
      <c r="E248" t="str">
        <f>IF(VALUE(Preencha!D248)=0,"",VALUE(Preencha!D248))</f>
        <v/>
      </c>
      <c r="F248" t="str">
        <f t="shared" si="6"/>
        <v/>
      </c>
      <c r="G248" t="str">
        <f>IF(VALUE(Preencha!E248)=0,"",VALUE(Preencha!E248))</f>
        <v/>
      </c>
      <c r="H248" t="str">
        <f t="shared" si="7"/>
        <v/>
      </c>
    </row>
    <row r="249" spans="1:8" x14ac:dyDescent="0.3">
      <c r="A249" t="str">
        <f>IFERROR(IF(Tabela1[[#This Row],[COD_VENDEDOR]]="", "", ROW()), "")</f>
        <v/>
      </c>
      <c r="B249" s="9" t="str">
        <f>IF(VALUE(Preencha!A249)=0,"",VALUE(Preencha!A249))</f>
        <v/>
      </c>
      <c r="C249" t="str">
        <f>IF(VALUE(Preencha!B249)=0,"",VALUE(Preencha!B249))</f>
        <v/>
      </c>
      <c r="D249" t="str">
        <f>T(Preencha!C249)</f>
        <v/>
      </c>
      <c r="E249" t="str">
        <f>IF(VALUE(Preencha!D249)=0,"",VALUE(Preencha!D249))</f>
        <v/>
      </c>
      <c r="F249" t="str">
        <f t="shared" si="6"/>
        <v/>
      </c>
      <c r="G249" t="str">
        <f>IF(VALUE(Preencha!E249)=0,"",VALUE(Preencha!E249))</f>
        <v/>
      </c>
      <c r="H249" t="str">
        <f t="shared" si="7"/>
        <v/>
      </c>
    </row>
    <row r="250" spans="1:8" x14ac:dyDescent="0.3">
      <c r="A250" t="str">
        <f>IFERROR(IF(Tabela1[[#This Row],[COD_VENDEDOR]]="", "", ROW()), "")</f>
        <v/>
      </c>
      <c r="B250" s="9" t="str">
        <f>IF(VALUE(Preencha!A250)=0,"",VALUE(Preencha!A250))</f>
        <v/>
      </c>
      <c r="C250" t="str">
        <f>IF(VALUE(Preencha!B250)=0,"",VALUE(Preencha!B250))</f>
        <v/>
      </c>
      <c r="D250" t="str">
        <f>T(Preencha!C250)</f>
        <v/>
      </c>
      <c r="E250" t="str">
        <f>IF(VALUE(Preencha!D250)=0,"",VALUE(Preencha!D250))</f>
        <v/>
      </c>
      <c r="F250" t="str">
        <f t="shared" si="6"/>
        <v/>
      </c>
      <c r="G250" t="str">
        <f>IF(VALUE(Preencha!E250)=0,"",VALUE(Preencha!E250))</f>
        <v/>
      </c>
      <c r="H250" t="str">
        <f t="shared" si="7"/>
        <v/>
      </c>
    </row>
    <row r="251" spans="1:8" x14ac:dyDescent="0.3">
      <c r="A251" t="str">
        <f>IFERROR(IF(Tabela1[[#This Row],[COD_VENDEDOR]]="", "", ROW()), "")</f>
        <v/>
      </c>
      <c r="B251" s="9" t="str">
        <f>IF(VALUE(Preencha!A251)=0,"",VALUE(Preencha!A251))</f>
        <v/>
      </c>
      <c r="C251" t="str">
        <f>IF(VALUE(Preencha!B251)=0,"",VALUE(Preencha!B251))</f>
        <v/>
      </c>
      <c r="D251" t="str">
        <f>T(Preencha!C251)</f>
        <v/>
      </c>
      <c r="E251" t="str">
        <f>IF(VALUE(Preencha!D251)=0,"",VALUE(Preencha!D251))</f>
        <v/>
      </c>
      <c r="F251" t="str">
        <f t="shared" si="6"/>
        <v/>
      </c>
      <c r="G251" t="str">
        <f>IF(VALUE(Preencha!E251)=0,"",VALUE(Preencha!E251))</f>
        <v/>
      </c>
      <c r="H251" t="str">
        <f t="shared" si="7"/>
        <v/>
      </c>
    </row>
    <row r="252" spans="1:8" x14ac:dyDescent="0.3">
      <c r="A252" t="str">
        <f>IFERROR(IF(Tabela1[[#This Row],[COD_VENDEDOR]]="", "", ROW()), "")</f>
        <v/>
      </c>
      <c r="B252" s="9" t="str">
        <f>IF(VALUE(Preencha!A252)=0,"",VALUE(Preencha!A252))</f>
        <v/>
      </c>
      <c r="C252" t="str">
        <f>IF(VALUE(Preencha!B252)=0,"",VALUE(Preencha!B252))</f>
        <v/>
      </c>
      <c r="D252" t="str">
        <f>T(Preencha!C252)</f>
        <v/>
      </c>
      <c r="E252" t="str">
        <f>IF(VALUE(Preencha!D252)=0,"",VALUE(Preencha!D252))</f>
        <v/>
      </c>
      <c r="F252" t="str">
        <f t="shared" si="6"/>
        <v/>
      </c>
      <c r="G252" t="str">
        <f>IF(VALUE(Preencha!E252)=0,"",VALUE(Preencha!E252))</f>
        <v/>
      </c>
      <c r="H252" t="str">
        <f t="shared" si="7"/>
        <v/>
      </c>
    </row>
    <row r="253" spans="1:8" x14ac:dyDescent="0.3">
      <c r="A253" t="str">
        <f>IFERROR(IF(Tabela1[[#This Row],[COD_VENDEDOR]]="", "", ROW()), "")</f>
        <v/>
      </c>
      <c r="B253" s="9" t="str">
        <f>IF(VALUE(Preencha!A253)=0,"",VALUE(Preencha!A253))</f>
        <v/>
      </c>
      <c r="C253" t="str">
        <f>IF(VALUE(Preencha!B253)=0,"",VALUE(Preencha!B253))</f>
        <v/>
      </c>
      <c r="D253" t="str">
        <f>T(Preencha!C253)</f>
        <v/>
      </c>
      <c r="E253" t="str">
        <f>IF(VALUE(Preencha!D253)=0,"",VALUE(Preencha!D253))</f>
        <v/>
      </c>
      <c r="F253" t="str">
        <f t="shared" si="6"/>
        <v/>
      </c>
      <c r="G253" t="str">
        <f>IF(VALUE(Preencha!E253)=0,"",VALUE(Preencha!E253))</f>
        <v/>
      </c>
      <c r="H253" t="str">
        <f t="shared" si="7"/>
        <v/>
      </c>
    </row>
    <row r="254" spans="1:8" x14ac:dyDescent="0.3">
      <c r="A254" t="str">
        <f>IFERROR(IF(Tabela1[[#This Row],[COD_VENDEDOR]]="", "", ROW()), "")</f>
        <v/>
      </c>
      <c r="B254" s="9" t="str">
        <f>IF(VALUE(Preencha!A254)=0,"",VALUE(Preencha!A254))</f>
        <v/>
      </c>
      <c r="C254" t="str">
        <f>IF(VALUE(Preencha!B254)=0,"",VALUE(Preencha!B254))</f>
        <v/>
      </c>
      <c r="D254" t="str">
        <f>T(Preencha!C254)</f>
        <v/>
      </c>
      <c r="E254" t="str">
        <f>IF(VALUE(Preencha!D254)=0,"",VALUE(Preencha!D254))</f>
        <v/>
      </c>
      <c r="F254" t="str">
        <f t="shared" si="6"/>
        <v/>
      </c>
      <c r="G254" t="str">
        <f>IF(VALUE(Preencha!E254)=0,"",VALUE(Preencha!E254))</f>
        <v/>
      </c>
      <c r="H254" t="str">
        <f t="shared" si="7"/>
        <v/>
      </c>
    </row>
    <row r="255" spans="1:8" x14ac:dyDescent="0.3">
      <c r="A255" t="str">
        <f>IFERROR(IF(Tabela1[[#This Row],[COD_VENDEDOR]]="", "", ROW()), "")</f>
        <v/>
      </c>
      <c r="B255" s="9" t="str">
        <f>IF(VALUE(Preencha!A255)=0,"",VALUE(Preencha!A255))</f>
        <v/>
      </c>
      <c r="C255" t="str">
        <f>IF(VALUE(Preencha!B255)=0,"",VALUE(Preencha!B255))</f>
        <v/>
      </c>
      <c r="D255" t="str">
        <f>T(Preencha!C255)</f>
        <v/>
      </c>
      <c r="E255" t="str">
        <f>IF(VALUE(Preencha!D255)=0,"",VALUE(Preencha!D255))</f>
        <v/>
      </c>
      <c r="F255" t="str">
        <f t="shared" si="6"/>
        <v/>
      </c>
      <c r="G255" t="str">
        <f>IF(VALUE(Preencha!E255)=0,"",VALUE(Preencha!E255))</f>
        <v/>
      </c>
      <c r="H255" t="str">
        <f t="shared" si="7"/>
        <v/>
      </c>
    </row>
    <row r="256" spans="1:8" x14ac:dyDescent="0.3">
      <c r="A256" t="str">
        <f>IFERROR(IF(Tabela1[[#This Row],[COD_VENDEDOR]]="", "", ROW()), "")</f>
        <v/>
      </c>
      <c r="B256" s="9" t="str">
        <f>IF(VALUE(Preencha!A256)=0,"",VALUE(Preencha!A256))</f>
        <v/>
      </c>
      <c r="C256" t="str">
        <f>IF(VALUE(Preencha!B256)=0,"",VALUE(Preencha!B256))</f>
        <v/>
      </c>
      <c r="D256" t="str">
        <f>T(Preencha!C256)</f>
        <v/>
      </c>
      <c r="E256" t="str">
        <f>IF(VALUE(Preencha!D256)=0,"",VALUE(Preencha!D256))</f>
        <v/>
      </c>
      <c r="F256" t="str">
        <f t="shared" si="6"/>
        <v/>
      </c>
      <c r="G256" t="str">
        <f>IF(VALUE(Preencha!E256)=0,"",VALUE(Preencha!E256))</f>
        <v/>
      </c>
      <c r="H256" t="str">
        <f t="shared" si="7"/>
        <v/>
      </c>
    </row>
    <row r="257" spans="1:8" x14ac:dyDescent="0.3">
      <c r="A257" t="str">
        <f>IFERROR(IF(Tabela1[[#This Row],[COD_VENDEDOR]]="", "", ROW()), "")</f>
        <v/>
      </c>
      <c r="B257" s="9" t="str">
        <f>IF(VALUE(Preencha!A257)=0,"",VALUE(Preencha!A257))</f>
        <v/>
      </c>
      <c r="C257" t="str">
        <f>IF(VALUE(Preencha!B257)=0,"",VALUE(Preencha!B257))</f>
        <v/>
      </c>
      <c r="D257" t="str">
        <f>T(Preencha!C257)</f>
        <v/>
      </c>
      <c r="E257" t="str">
        <f>IF(VALUE(Preencha!D257)=0,"",VALUE(Preencha!D257))</f>
        <v/>
      </c>
      <c r="F257" t="str">
        <f t="shared" si="6"/>
        <v/>
      </c>
      <c r="G257" t="str">
        <f>IF(VALUE(Preencha!E257)=0,"",VALUE(Preencha!E257))</f>
        <v/>
      </c>
      <c r="H257" t="str">
        <f t="shared" si="7"/>
        <v/>
      </c>
    </row>
    <row r="258" spans="1:8" x14ac:dyDescent="0.3">
      <c r="A258" t="str">
        <f>IFERROR(IF(Tabela1[[#This Row],[COD_VENDEDOR]]="", "", ROW()), "")</f>
        <v/>
      </c>
      <c r="B258" s="9" t="str">
        <f>IF(VALUE(Preencha!A258)=0,"",VALUE(Preencha!A258))</f>
        <v/>
      </c>
      <c r="C258" t="str">
        <f>IF(VALUE(Preencha!B258)=0,"",VALUE(Preencha!B258))</f>
        <v/>
      </c>
      <c r="D258" t="str">
        <f>T(Preencha!C258)</f>
        <v/>
      </c>
      <c r="E258" t="str">
        <f>IF(VALUE(Preencha!D258)=0,"",VALUE(Preencha!D258))</f>
        <v/>
      </c>
      <c r="F258" t="str">
        <f t="shared" ref="F258:F321" si="8">IFERROR(VLOOKUP(E258,$M$10:$N$19,2,0),"")</f>
        <v/>
      </c>
      <c r="G258" t="str">
        <f>IF(VALUE(Preencha!E258)=0,"",VALUE(Preencha!E258))</f>
        <v/>
      </c>
      <c r="H258" t="str">
        <f t="shared" ref="H258:H321" si="9">IFERROR(VLOOKUP(G258,$M$2:$N$8,2,0),"")</f>
        <v/>
      </c>
    </row>
    <row r="259" spans="1:8" x14ac:dyDescent="0.3">
      <c r="A259" t="str">
        <f>IFERROR(IF(Tabela1[[#This Row],[COD_VENDEDOR]]="", "", ROW()), "")</f>
        <v/>
      </c>
      <c r="B259" s="9" t="str">
        <f>IF(VALUE(Preencha!A259)=0,"",VALUE(Preencha!A259))</f>
        <v/>
      </c>
      <c r="C259" t="str">
        <f>IF(VALUE(Preencha!B259)=0,"",VALUE(Preencha!B259))</f>
        <v/>
      </c>
      <c r="D259" t="str">
        <f>T(Preencha!C259)</f>
        <v/>
      </c>
      <c r="E259" t="str">
        <f>IF(VALUE(Preencha!D259)=0,"",VALUE(Preencha!D259))</f>
        <v/>
      </c>
      <c r="F259" t="str">
        <f t="shared" si="8"/>
        <v/>
      </c>
      <c r="G259" t="str">
        <f>IF(VALUE(Preencha!E259)=0,"",VALUE(Preencha!E259))</f>
        <v/>
      </c>
      <c r="H259" t="str">
        <f t="shared" si="9"/>
        <v/>
      </c>
    </row>
    <row r="260" spans="1:8" x14ac:dyDescent="0.3">
      <c r="A260" t="str">
        <f>IFERROR(IF(Tabela1[[#This Row],[COD_VENDEDOR]]="", "", ROW()), "")</f>
        <v/>
      </c>
      <c r="B260" s="9" t="str">
        <f>IF(VALUE(Preencha!A260)=0,"",VALUE(Preencha!A260))</f>
        <v/>
      </c>
      <c r="C260" t="str">
        <f>IF(VALUE(Preencha!B260)=0,"",VALUE(Preencha!B260))</f>
        <v/>
      </c>
      <c r="D260" t="str">
        <f>T(Preencha!C260)</f>
        <v/>
      </c>
      <c r="E260" t="str">
        <f>IF(VALUE(Preencha!D260)=0,"",VALUE(Preencha!D260))</f>
        <v/>
      </c>
      <c r="F260" t="str">
        <f t="shared" si="8"/>
        <v/>
      </c>
      <c r="G260" t="str">
        <f>IF(VALUE(Preencha!E260)=0,"",VALUE(Preencha!E260))</f>
        <v/>
      </c>
      <c r="H260" t="str">
        <f t="shared" si="9"/>
        <v/>
      </c>
    </row>
    <row r="261" spans="1:8" x14ac:dyDescent="0.3">
      <c r="A261" t="str">
        <f>IFERROR(IF(Tabela1[[#This Row],[COD_VENDEDOR]]="", "", ROW()), "")</f>
        <v/>
      </c>
      <c r="B261" s="9" t="str">
        <f>IF(VALUE(Preencha!A261)=0,"",VALUE(Preencha!A261))</f>
        <v/>
      </c>
      <c r="C261" t="str">
        <f>IF(VALUE(Preencha!B261)=0,"",VALUE(Preencha!B261))</f>
        <v/>
      </c>
      <c r="D261" t="str">
        <f>T(Preencha!C261)</f>
        <v/>
      </c>
      <c r="E261" t="str">
        <f>IF(VALUE(Preencha!D261)=0,"",VALUE(Preencha!D261))</f>
        <v/>
      </c>
      <c r="F261" t="str">
        <f t="shared" si="8"/>
        <v/>
      </c>
      <c r="G261" t="str">
        <f>IF(VALUE(Preencha!E261)=0,"",VALUE(Preencha!E261))</f>
        <v/>
      </c>
      <c r="H261" t="str">
        <f t="shared" si="9"/>
        <v/>
      </c>
    </row>
    <row r="262" spans="1:8" x14ac:dyDescent="0.3">
      <c r="A262" t="str">
        <f>IFERROR(IF(Tabela1[[#This Row],[COD_VENDEDOR]]="", "", ROW()), "")</f>
        <v/>
      </c>
      <c r="B262" s="9" t="str">
        <f>IF(VALUE(Preencha!A262)=0,"",VALUE(Preencha!A262))</f>
        <v/>
      </c>
      <c r="C262" t="str">
        <f>IF(VALUE(Preencha!B262)=0,"",VALUE(Preencha!B262))</f>
        <v/>
      </c>
      <c r="D262" t="str">
        <f>T(Preencha!C262)</f>
        <v/>
      </c>
      <c r="E262" t="str">
        <f>IF(VALUE(Preencha!D262)=0,"",VALUE(Preencha!D262))</f>
        <v/>
      </c>
      <c r="F262" t="str">
        <f t="shared" si="8"/>
        <v/>
      </c>
      <c r="G262" t="str">
        <f>IF(VALUE(Preencha!E262)=0,"",VALUE(Preencha!E262))</f>
        <v/>
      </c>
      <c r="H262" t="str">
        <f t="shared" si="9"/>
        <v/>
      </c>
    </row>
    <row r="263" spans="1:8" x14ac:dyDescent="0.3">
      <c r="A263" t="str">
        <f>IFERROR(IF(Tabela1[[#This Row],[COD_VENDEDOR]]="", "", ROW()), "")</f>
        <v/>
      </c>
      <c r="B263" s="9" t="str">
        <f>IF(VALUE(Preencha!A263)=0,"",VALUE(Preencha!A263))</f>
        <v/>
      </c>
      <c r="C263" t="str">
        <f>IF(VALUE(Preencha!B263)=0,"",VALUE(Preencha!B263))</f>
        <v/>
      </c>
      <c r="D263" t="str">
        <f>T(Preencha!C263)</f>
        <v/>
      </c>
      <c r="E263" t="str">
        <f>IF(VALUE(Preencha!D263)=0,"",VALUE(Preencha!D263))</f>
        <v/>
      </c>
      <c r="F263" t="str">
        <f t="shared" si="8"/>
        <v/>
      </c>
      <c r="G263" t="str">
        <f>IF(VALUE(Preencha!E263)=0,"",VALUE(Preencha!E263))</f>
        <v/>
      </c>
      <c r="H263" t="str">
        <f t="shared" si="9"/>
        <v/>
      </c>
    </row>
    <row r="264" spans="1:8" x14ac:dyDescent="0.3">
      <c r="A264" t="str">
        <f>IFERROR(IF(Tabela1[[#This Row],[COD_VENDEDOR]]="", "", ROW()), "")</f>
        <v/>
      </c>
      <c r="B264" s="9" t="str">
        <f>IF(VALUE(Preencha!A264)=0,"",VALUE(Preencha!A264))</f>
        <v/>
      </c>
      <c r="C264" t="str">
        <f>IF(VALUE(Preencha!B264)=0,"",VALUE(Preencha!B264))</f>
        <v/>
      </c>
      <c r="D264" t="str">
        <f>T(Preencha!C264)</f>
        <v/>
      </c>
      <c r="E264" t="str">
        <f>IF(VALUE(Preencha!D264)=0,"",VALUE(Preencha!D264))</f>
        <v/>
      </c>
      <c r="F264" t="str">
        <f t="shared" si="8"/>
        <v/>
      </c>
      <c r="G264" t="str">
        <f>IF(VALUE(Preencha!E264)=0,"",VALUE(Preencha!E264))</f>
        <v/>
      </c>
      <c r="H264" t="str">
        <f t="shared" si="9"/>
        <v/>
      </c>
    </row>
    <row r="265" spans="1:8" x14ac:dyDescent="0.3">
      <c r="A265" t="str">
        <f>IFERROR(IF(Tabela1[[#This Row],[COD_VENDEDOR]]="", "", ROW()), "")</f>
        <v/>
      </c>
      <c r="B265" s="9" t="str">
        <f>IF(VALUE(Preencha!A265)=0,"",VALUE(Preencha!A265))</f>
        <v/>
      </c>
      <c r="C265" t="str">
        <f>IF(VALUE(Preencha!B265)=0,"",VALUE(Preencha!B265))</f>
        <v/>
      </c>
      <c r="D265" t="str">
        <f>T(Preencha!C265)</f>
        <v/>
      </c>
      <c r="E265" t="str">
        <f>IF(VALUE(Preencha!D265)=0,"",VALUE(Preencha!D265))</f>
        <v/>
      </c>
      <c r="F265" t="str">
        <f t="shared" si="8"/>
        <v/>
      </c>
      <c r="G265" t="str">
        <f>IF(VALUE(Preencha!E265)=0,"",VALUE(Preencha!E265))</f>
        <v/>
      </c>
      <c r="H265" t="str">
        <f t="shared" si="9"/>
        <v/>
      </c>
    </row>
    <row r="266" spans="1:8" x14ac:dyDescent="0.3">
      <c r="A266" t="str">
        <f>IFERROR(IF(Tabela1[[#This Row],[COD_VENDEDOR]]="", "", ROW()), "")</f>
        <v/>
      </c>
      <c r="B266" s="9" t="str">
        <f>IF(VALUE(Preencha!A266)=0,"",VALUE(Preencha!A266))</f>
        <v/>
      </c>
      <c r="C266" t="str">
        <f>IF(VALUE(Preencha!B266)=0,"",VALUE(Preencha!B266))</f>
        <v/>
      </c>
      <c r="D266" t="str">
        <f>T(Preencha!C266)</f>
        <v/>
      </c>
      <c r="E266" t="str">
        <f>IF(VALUE(Preencha!D266)=0,"",VALUE(Preencha!D266))</f>
        <v/>
      </c>
      <c r="F266" t="str">
        <f t="shared" si="8"/>
        <v/>
      </c>
      <c r="G266" t="str">
        <f>IF(VALUE(Preencha!E266)=0,"",VALUE(Preencha!E266))</f>
        <v/>
      </c>
      <c r="H266" t="str">
        <f t="shared" si="9"/>
        <v/>
      </c>
    </row>
    <row r="267" spans="1:8" x14ac:dyDescent="0.3">
      <c r="A267" t="str">
        <f>IFERROR(IF(Tabela1[[#This Row],[COD_VENDEDOR]]="", "", ROW()), "")</f>
        <v/>
      </c>
      <c r="B267" s="9" t="str">
        <f>IF(VALUE(Preencha!A267)=0,"",VALUE(Preencha!A267))</f>
        <v/>
      </c>
      <c r="C267" t="str">
        <f>IF(VALUE(Preencha!B267)=0,"",VALUE(Preencha!B267))</f>
        <v/>
      </c>
      <c r="D267" t="str">
        <f>T(Preencha!C267)</f>
        <v/>
      </c>
      <c r="E267" t="str">
        <f>IF(VALUE(Preencha!D267)=0,"",VALUE(Preencha!D267))</f>
        <v/>
      </c>
      <c r="F267" t="str">
        <f t="shared" si="8"/>
        <v/>
      </c>
      <c r="G267" t="str">
        <f>IF(VALUE(Preencha!E267)=0,"",VALUE(Preencha!E267))</f>
        <v/>
      </c>
      <c r="H267" t="str">
        <f t="shared" si="9"/>
        <v/>
      </c>
    </row>
    <row r="268" spans="1:8" x14ac:dyDescent="0.3">
      <c r="A268" t="str">
        <f>IFERROR(IF(Tabela1[[#This Row],[COD_VENDEDOR]]="", "", ROW()), "")</f>
        <v/>
      </c>
      <c r="B268" s="9" t="str">
        <f>IF(VALUE(Preencha!A268)=0,"",VALUE(Preencha!A268))</f>
        <v/>
      </c>
      <c r="C268" t="str">
        <f>IF(VALUE(Preencha!B268)=0,"",VALUE(Preencha!B268))</f>
        <v/>
      </c>
      <c r="D268" t="str">
        <f>T(Preencha!C268)</f>
        <v/>
      </c>
      <c r="E268" t="str">
        <f>IF(VALUE(Preencha!D268)=0,"",VALUE(Preencha!D268))</f>
        <v/>
      </c>
      <c r="F268" t="str">
        <f t="shared" si="8"/>
        <v/>
      </c>
      <c r="G268" t="str">
        <f>IF(VALUE(Preencha!E268)=0,"",VALUE(Preencha!E268))</f>
        <v/>
      </c>
      <c r="H268" t="str">
        <f t="shared" si="9"/>
        <v/>
      </c>
    </row>
    <row r="269" spans="1:8" x14ac:dyDescent="0.3">
      <c r="A269" t="str">
        <f>IFERROR(IF(Tabela1[[#This Row],[COD_VENDEDOR]]="", "", ROW()), "")</f>
        <v/>
      </c>
      <c r="B269" s="9" t="str">
        <f>IF(VALUE(Preencha!A269)=0,"",VALUE(Preencha!A269))</f>
        <v/>
      </c>
      <c r="C269" t="str">
        <f>IF(VALUE(Preencha!B269)=0,"",VALUE(Preencha!B269))</f>
        <v/>
      </c>
      <c r="D269" t="str">
        <f>T(Preencha!C269)</f>
        <v/>
      </c>
      <c r="E269" t="str">
        <f>IF(VALUE(Preencha!D269)=0,"",VALUE(Preencha!D269))</f>
        <v/>
      </c>
      <c r="F269" t="str">
        <f t="shared" si="8"/>
        <v/>
      </c>
      <c r="G269" t="str">
        <f>IF(VALUE(Preencha!E269)=0,"",VALUE(Preencha!E269))</f>
        <v/>
      </c>
      <c r="H269" t="str">
        <f t="shared" si="9"/>
        <v/>
      </c>
    </row>
    <row r="270" spans="1:8" x14ac:dyDescent="0.3">
      <c r="A270" t="str">
        <f>IFERROR(IF(Tabela1[[#This Row],[COD_VENDEDOR]]="", "", ROW()), "")</f>
        <v/>
      </c>
      <c r="B270" s="9" t="str">
        <f>IF(VALUE(Preencha!A270)=0,"",VALUE(Preencha!A270))</f>
        <v/>
      </c>
      <c r="C270" t="str">
        <f>IF(VALUE(Preencha!B270)=0,"",VALUE(Preencha!B270))</f>
        <v/>
      </c>
      <c r="D270" t="str">
        <f>T(Preencha!C270)</f>
        <v/>
      </c>
      <c r="E270" t="str">
        <f>IF(VALUE(Preencha!D270)=0,"",VALUE(Preencha!D270))</f>
        <v/>
      </c>
      <c r="F270" t="str">
        <f t="shared" si="8"/>
        <v/>
      </c>
      <c r="G270" t="str">
        <f>IF(VALUE(Preencha!E270)=0,"",VALUE(Preencha!E270))</f>
        <v/>
      </c>
      <c r="H270" t="str">
        <f t="shared" si="9"/>
        <v/>
      </c>
    </row>
    <row r="271" spans="1:8" x14ac:dyDescent="0.3">
      <c r="A271" t="str">
        <f>IFERROR(IF(Tabela1[[#This Row],[COD_VENDEDOR]]="", "", ROW()), "")</f>
        <v/>
      </c>
      <c r="B271" s="9" t="str">
        <f>IF(VALUE(Preencha!A271)=0,"",VALUE(Preencha!A271))</f>
        <v/>
      </c>
      <c r="C271" t="str">
        <f>IF(VALUE(Preencha!B271)=0,"",VALUE(Preencha!B271))</f>
        <v/>
      </c>
      <c r="D271" t="str">
        <f>T(Preencha!C271)</f>
        <v/>
      </c>
      <c r="E271" t="str">
        <f>IF(VALUE(Preencha!D271)=0,"",VALUE(Preencha!D271))</f>
        <v/>
      </c>
      <c r="F271" t="str">
        <f t="shared" si="8"/>
        <v/>
      </c>
      <c r="G271" t="str">
        <f>IF(VALUE(Preencha!E271)=0,"",VALUE(Preencha!E271))</f>
        <v/>
      </c>
      <c r="H271" t="str">
        <f t="shared" si="9"/>
        <v/>
      </c>
    </row>
    <row r="272" spans="1:8" x14ac:dyDescent="0.3">
      <c r="A272" t="str">
        <f>IFERROR(IF(Tabela1[[#This Row],[COD_VENDEDOR]]="", "", ROW()), "")</f>
        <v/>
      </c>
      <c r="B272" s="9" t="str">
        <f>IF(VALUE(Preencha!A272)=0,"",VALUE(Preencha!A272))</f>
        <v/>
      </c>
      <c r="C272" t="str">
        <f>IF(VALUE(Preencha!B272)=0,"",VALUE(Preencha!B272))</f>
        <v/>
      </c>
      <c r="D272" t="str">
        <f>T(Preencha!C272)</f>
        <v/>
      </c>
      <c r="E272" t="str">
        <f>IF(VALUE(Preencha!D272)=0,"",VALUE(Preencha!D272))</f>
        <v/>
      </c>
      <c r="F272" t="str">
        <f t="shared" si="8"/>
        <v/>
      </c>
      <c r="G272" t="str">
        <f>IF(VALUE(Preencha!E272)=0,"",VALUE(Preencha!E272))</f>
        <v/>
      </c>
      <c r="H272" t="str">
        <f t="shared" si="9"/>
        <v/>
      </c>
    </row>
    <row r="273" spans="1:8" x14ac:dyDescent="0.3">
      <c r="A273" t="str">
        <f>IFERROR(IF(Tabela1[[#This Row],[COD_VENDEDOR]]="", "", ROW()), "")</f>
        <v/>
      </c>
      <c r="B273" s="9" t="str">
        <f>IF(VALUE(Preencha!A273)=0,"",VALUE(Preencha!A273))</f>
        <v/>
      </c>
      <c r="C273" t="str">
        <f>IF(VALUE(Preencha!B273)=0,"",VALUE(Preencha!B273))</f>
        <v/>
      </c>
      <c r="D273" t="str">
        <f>T(Preencha!C273)</f>
        <v/>
      </c>
      <c r="E273" t="str">
        <f>IF(VALUE(Preencha!D273)=0,"",VALUE(Preencha!D273))</f>
        <v/>
      </c>
      <c r="F273" t="str">
        <f t="shared" si="8"/>
        <v/>
      </c>
      <c r="G273" t="str">
        <f>IF(VALUE(Preencha!E273)=0,"",VALUE(Preencha!E273))</f>
        <v/>
      </c>
      <c r="H273" t="str">
        <f t="shared" si="9"/>
        <v/>
      </c>
    </row>
    <row r="274" spans="1:8" x14ac:dyDescent="0.3">
      <c r="A274" t="str">
        <f>IFERROR(IF(Tabela1[[#This Row],[COD_VENDEDOR]]="", "", ROW()), "")</f>
        <v/>
      </c>
      <c r="B274" s="9" t="str">
        <f>IF(VALUE(Preencha!A274)=0,"",VALUE(Preencha!A274))</f>
        <v/>
      </c>
      <c r="C274" t="str">
        <f>IF(VALUE(Preencha!B274)=0,"",VALUE(Preencha!B274))</f>
        <v/>
      </c>
      <c r="D274" t="str">
        <f>T(Preencha!C274)</f>
        <v/>
      </c>
      <c r="E274" t="str">
        <f>IF(VALUE(Preencha!D274)=0,"",VALUE(Preencha!D274))</f>
        <v/>
      </c>
      <c r="F274" t="str">
        <f t="shared" si="8"/>
        <v/>
      </c>
      <c r="G274" t="str">
        <f>IF(VALUE(Preencha!E274)=0,"",VALUE(Preencha!E274))</f>
        <v/>
      </c>
      <c r="H274" t="str">
        <f t="shared" si="9"/>
        <v/>
      </c>
    </row>
    <row r="275" spans="1:8" x14ac:dyDescent="0.3">
      <c r="A275" t="str">
        <f>IFERROR(IF(Tabela1[[#This Row],[COD_VENDEDOR]]="", "", ROW()), "")</f>
        <v/>
      </c>
      <c r="B275" s="9" t="str">
        <f>IF(VALUE(Preencha!A275)=0,"",VALUE(Preencha!A275))</f>
        <v/>
      </c>
      <c r="C275" t="str">
        <f>IF(VALUE(Preencha!B275)=0,"",VALUE(Preencha!B275))</f>
        <v/>
      </c>
      <c r="D275" t="str">
        <f>T(Preencha!C275)</f>
        <v/>
      </c>
      <c r="E275" t="str">
        <f>IF(VALUE(Preencha!D275)=0,"",VALUE(Preencha!D275))</f>
        <v/>
      </c>
      <c r="F275" t="str">
        <f t="shared" si="8"/>
        <v/>
      </c>
      <c r="G275" t="str">
        <f>IF(VALUE(Preencha!E275)=0,"",VALUE(Preencha!E275))</f>
        <v/>
      </c>
      <c r="H275" t="str">
        <f t="shared" si="9"/>
        <v/>
      </c>
    </row>
    <row r="276" spans="1:8" x14ac:dyDescent="0.3">
      <c r="A276" t="str">
        <f>IFERROR(IF(Tabela1[[#This Row],[COD_VENDEDOR]]="", "", ROW()), "")</f>
        <v/>
      </c>
      <c r="B276" s="9" t="str">
        <f>IF(VALUE(Preencha!A276)=0,"",VALUE(Preencha!A276))</f>
        <v/>
      </c>
      <c r="C276" t="str">
        <f>IF(VALUE(Preencha!B276)=0,"",VALUE(Preencha!B276))</f>
        <v/>
      </c>
      <c r="D276" t="str">
        <f>T(Preencha!C276)</f>
        <v/>
      </c>
      <c r="E276" t="str">
        <f>IF(VALUE(Preencha!D276)=0,"",VALUE(Preencha!D276))</f>
        <v/>
      </c>
      <c r="F276" t="str">
        <f t="shared" si="8"/>
        <v/>
      </c>
      <c r="G276" t="str">
        <f>IF(VALUE(Preencha!E276)=0,"",VALUE(Preencha!E276))</f>
        <v/>
      </c>
      <c r="H276" t="str">
        <f t="shared" si="9"/>
        <v/>
      </c>
    </row>
    <row r="277" spans="1:8" x14ac:dyDescent="0.3">
      <c r="A277" t="str">
        <f>IFERROR(IF(Tabela1[[#This Row],[COD_VENDEDOR]]="", "", ROW()), "")</f>
        <v/>
      </c>
      <c r="B277" s="9" t="str">
        <f>IF(VALUE(Preencha!A277)=0,"",VALUE(Preencha!A277))</f>
        <v/>
      </c>
      <c r="C277" t="str">
        <f>IF(VALUE(Preencha!B277)=0,"",VALUE(Preencha!B277))</f>
        <v/>
      </c>
      <c r="D277" t="str">
        <f>T(Preencha!C277)</f>
        <v/>
      </c>
      <c r="E277" t="str">
        <f>IF(VALUE(Preencha!D277)=0,"",VALUE(Preencha!D277))</f>
        <v/>
      </c>
      <c r="F277" t="str">
        <f t="shared" si="8"/>
        <v/>
      </c>
      <c r="G277" t="str">
        <f>IF(VALUE(Preencha!E277)=0,"",VALUE(Preencha!E277))</f>
        <v/>
      </c>
      <c r="H277" t="str">
        <f t="shared" si="9"/>
        <v/>
      </c>
    </row>
    <row r="278" spans="1:8" x14ac:dyDescent="0.3">
      <c r="A278" t="str">
        <f>IFERROR(IF(Tabela1[[#This Row],[COD_VENDEDOR]]="", "", ROW()), "")</f>
        <v/>
      </c>
      <c r="B278" s="9" t="str">
        <f>IF(VALUE(Preencha!A278)=0,"",VALUE(Preencha!A278))</f>
        <v/>
      </c>
      <c r="C278" t="str">
        <f>IF(VALUE(Preencha!B278)=0,"",VALUE(Preencha!B278))</f>
        <v/>
      </c>
      <c r="D278" t="str">
        <f>T(Preencha!C278)</f>
        <v/>
      </c>
      <c r="E278" t="str">
        <f>IF(VALUE(Preencha!D278)=0,"",VALUE(Preencha!D278))</f>
        <v/>
      </c>
      <c r="F278" t="str">
        <f t="shared" si="8"/>
        <v/>
      </c>
      <c r="G278" t="str">
        <f>IF(VALUE(Preencha!E278)=0,"",VALUE(Preencha!E278))</f>
        <v/>
      </c>
      <c r="H278" t="str">
        <f t="shared" si="9"/>
        <v/>
      </c>
    </row>
    <row r="279" spans="1:8" x14ac:dyDescent="0.3">
      <c r="A279" t="str">
        <f>IFERROR(IF(Tabela1[[#This Row],[COD_VENDEDOR]]="", "", ROW()), "")</f>
        <v/>
      </c>
      <c r="B279" s="9" t="str">
        <f>IF(VALUE(Preencha!A279)=0,"",VALUE(Preencha!A279))</f>
        <v/>
      </c>
      <c r="C279" t="str">
        <f>IF(VALUE(Preencha!B279)=0,"",VALUE(Preencha!B279))</f>
        <v/>
      </c>
      <c r="D279" t="str">
        <f>T(Preencha!C279)</f>
        <v/>
      </c>
      <c r="E279" t="str">
        <f>IF(VALUE(Preencha!D279)=0,"",VALUE(Preencha!D279))</f>
        <v/>
      </c>
      <c r="F279" t="str">
        <f t="shared" si="8"/>
        <v/>
      </c>
      <c r="G279" t="str">
        <f>IF(VALUE(Preencha!E279)=0,"",VALUE(Preencha!E279))</f>
        <v/>
      </c>
      <c r="H279" t="str">
        <f t="shared" si="9"/>
        <v/>
      </c>
    </row>
    <row r="280" spans="1:8" x14ac:dyDescent="0.3">
      <c r="A280" t="str">
        <f>IFERROR(IF(Tabela1[[#This Row],[COD_VENDEDOR]]="", "", ROW()), "")</f>
        <v/>
      </c>
      <c r="B280" s="9" t="str">
        <f>IF(VALUE(Preencha!A280)=0,"",VALUE(Preencha!A280))</f>
        <v/>
      </c>
      <c r="C280" t="str">
        <f>IF(VALUE(Preencha!B280)=0,"",VALUE(Preencha!B280))</f>
        <v/>
      </c>
      <c r="D280" t="str">
        <f>T(Preencha!C280)</f>
        <v/>
      </c>
      <c r="E280" t="str">
        <f>IF(VALUE(Preencha!D280)=0,"",VALUE(Preencha!D280))</f>
        <v/>
      </c>
      <c r="F280" t="str">
        <f t="shared" si="8"/>
        <v/>
      </c>
      <c r="G280" t="str">
        <f>IF(VALUE(Preencha!E280)=0,"",VALUE(Preencha!E280))</f>
        <v/>
      </c>
      <c r="H280" t="str">
        <f t="shared" si="9"/>
        <v/>
      </c>
    </row>
    <row r="281" spans="1:8" x14ac:dyDescent="0.3">
      <c r="A281" t="str">
        <f>IFERROR(IF(Tabela1[[#This Row],[COD_VENDEDOR]]="", "", ROW()), "")</f>
        <v/>
      </c>
      <c r="B281" s="9" t="str">
        <f>IF(VALUE(Preencha!A281)=0,"",VALUE(Preencha!A281))</f>
        <v/>
      </c>
      <c r="C281" t="str">
        <f>IF(VALUE(Preencha!B281)=0,"",VALUE(Preencha!B281))</f>
        <v/>
      </c>
      <c r="D281" t="str">
        <f>T(Preencha!C281)</f>
        <v/>
      </c>
      <c r="E281" t="str">
        <f>IF(VALUE(Preencha!D281)=0,"",VALUE(Preencha!D281))</f>
        <v/>
      </c>
      <c r="F281" t="str">
        <f t="shared" si="8"/>
        <v/>
      </c>
      <c r="G281" t="str">
        <f>IF(VALUE(Preencha!E281)=0,"",VALUE(Preencha!E281))</f>
        <v/>
      </c>
      <c r="H281" t="str">
        <f t="shared" si="9"/>
        <v/>
      </c>
    </row>
    <row r="282" spans="1:8" x14ac:dyDescent="0.3">
      <c r="A282" t="str">
        <f>IFERROR(IF(Tabela1[[#This Row],[COD_VENDEDOR]]="", "", ROW()), "")</f>
        <v/>
      </c>
      <c r="B282" s="9" t="str">
        <f>IF(VALUE(Preencha!A282)=0,"",VALUE(Preencha!A282))</f>
        <v/>
      </c>
      <c r="C282" t="str">
        <f>IF(VALUE(Preencha!B282)=0,"",VALUE(Preencha!B282))</f>
        <v/>
      </c>
      <c r="D282" t="str">
        <f>T(Preencha!C282)</f>
        <v/>
      </c>
      <c r="E282" t="str">
        <f>IF(VALUE(Preencha!D282)=0,"",VALUE(Preencha!D282))</f>
        <v/>
      </c>
      <c r="F282" t="str">
        <f t="shared" si="8"/>
        <v/>
      </c>
      <c r="G282" t="str">
        <f>IF(VALUE(Preencha!E282)=0,"",VALUE(Preencha!E282))</f>
        <v/>
      </c>
      <c r="H282" t="str">
        <f t="shared" si="9"/>
        <v/>
      </c>
    </row>
    <row r="283" spans="1:8" x14ac:dyDescent="0.3">
      <c r="A283" t="str">
        <f>IFERROR(IF(Tabela1[[#This Row],[COD_VENDEDOR]]="", "", ROW()), "")</f>
        <v/>
      </c>
      <c r="B283" s="9" t="str">
        <f>IF(VALUE(Preencha!A283)=0,"",VALUE(Preencha!A283))</f>
        <v/>
      </c>
      <c r="C283" t="str">
        <f>IF(VALUE(Preencha!B283)=0,"",VALUE(Preencha!B283))</f>
        <v/>
      </c>
      <c r="D283" t="str">
        <f>T(Preencha!C283)</f>
        <v/>
      </c>
      <c r="E283" t="str">
        <f>IF(VALUE(Preencha!D283)=0,"",VALUE(Preencha!D283))</f>
        <v/>
      </c>
      <c r="F283" t="str">
        <f t="shared" si="8"/>
        <v/>
      </c>
      <c r="G283" t="str">
        <f>IF(VALUE(Preencha!E283)=0,"",VALUE(Preencha!E283))</f>
        <v/>
      </c>
      <c r="H283" t="str">
        <f t="shared" si="9"/>
        <v/>
      </c>
    </row>
    <row r="284" spans="1:8" x14ac:dyDescent="0.3">
      <c r="A284" t="str">
        <f>IFERROR(IF(Tabela1[[#This Row],[COD_VENDEDOR]]="", "", ROW()), "")</f>
        <v/>
      </c>
      <c r="B284" s="9" t="str">
        <f>IF(VALUE(Preencha!A284)=0,"",VALUE(Preencha!A284))</f>
        <v/>
      </c>
      <c r="C284" t="str">
        <f>IF(VALUE(Preencha!B284)=0,"",VALUE(Preencha!B284))</f>
        <v/>
      </c>
      <c r="D284" t="str">
        <f>T(Preencha!C284)</f>
        <v/>
      </c>
      <c r="E284" t="str">
        <f>IF(VALUE(Preencha!D284)=0,"",VALUE(Preencha!D284))</f>
        <v/>
      </c>
      <c r="F284" t="str">
        <f t="shared" si="8"/>
        <v/>
      </c>
      <c r="G284" t="str">
        <f>IF(VALUE(Preencha!E284)=0,"",VALUE(Preencha!E284))</f>
        <v/>
      </c>
      <c r="H284" t="str">
        <f t="shared" si="9"/>
        <v/>
      </c>
    </row>
    <row r="285" spans="1:8" x14ac:dyDescent="0.3">
      <c r="A285" t="str">
        <f>IFERROR(IF(Tabela1[[#This Row],[COD_VENDEDOR]]="", "", ROW()), "")</f>
        <v/>
      </c>
      <c r="B285" s="9" t="str">
        <f>IF(VALUE(Preencha!A285)=0,"",VALUE(Preencha!A285))</f>
        <v/>
      </c>
      <c r="C285" t="str">
        <f>IF(VALUE(Preencha!B285)=0,"",VALUE(Preencha!B285))</f>
        <v/>
      </c>
      <c r="D285" t="str">
        <f>T(Preencha!C285)</f>
        <v/>
      </c>
      <c r="E285" t="str">
        <f>IF(VALUE(Preencha!D285)=0,"",VALUE(Preencha!D285))</f>
        <v/>
      </c>
      <c r="F285" t="str">
        <f t="shared" si="8"/>
        <v/>
      </c>
      <c r="G285" t="str">
        <f>IF(VALUE(Preencha!E285)=0,"",VALUE(Preencha!E285))</f>
        <v/>
      </c>
      <c r="H285" t="str">
        <f t="shared" si="9"/>
        <v/>
      </c>
    </row>
    <row r="286" spans="1:8" x14ac:dyDescent="0.3">
      <c r="A286" t="str">
        <f>IFERROR(IF(Tabela1[[#This Row],[COD_VENDEDOR]]="", "", ROW()), "")</f>
        <v/>
      </c>
      <c r="B286" s="9" t="str">
        <f>IF(VALUE(Preencha!A286)=0,"",VALUE(Preencha!A286))</f>
        <v/>
      </c>
      <c r="C286" t="str">
        <f>IF(VALUE(Preencha!B286)=0,"",VALUE(Preencha!B286))</f>
        <v/>
      </c>
      <c r="D286" t="str">
        <f>T(Preencha!C286)</f>
        <v/>
      </c>
      <c r="E286" t="str">
        <f>IF(VALUE(Preencha!D286)=0,"",VALUE(Preencha!D286))</f>
        <v/>
      </c>
      <c r="F286" t="str">
        <f t="shared" si="8"/>
        <v/>
      </c>
      <c r="G286" t="str">
        <f>IF(VALUE(Preencha!E286)=0,"",VALUE(Preencha!E286))</f>
        <v/>
      </c>
      <c r="H286" t="str">
        <f t="shared" si="9"/>
        <v/>
      </c>
    </row>
    <row r="287" spans="1:8" x14ac:dyDescent="0.3">
      <c r="A287" t="str">
        <f>IFERROR(IF(Tabela1[[#This Row],[COD_VENDEDOR]]="", "", ROW()), "")</f>
        <v/>
      </c>
      <c r="B287" s="9" t="str">
        <f>IF(VALUE(Preencha!A287)=0,"",VALUE(Preencha!A287))</f>
        <v/>
      </c>
      <c r="C287" t="str">
        <f>IF(VALUE(Preencha!B287)=0,"",VALUE(Preencha!B287))</f>
        <v/>
      </c>
      <c r="D287" t="str">
        <f>T(Preencha!C287)</f>
        <v/>
      </c>
      <c r="E287" t="str">
        <f>IF(VALUE(Preencha!D287)=0,"",VALUE(Preencha!D287))</f>
        <v/>
      </c>
      <c r="F287" t="str">
        <f t="shared" si="8"/>
        <v/>
      </c>
      <c r="G287" t="str">
        <f>IF(VALUE(Preencha!E287)=0,"",VALUE(Preencha!E287))</f>
        <v/>
      </c>
      <c r="H287" t="str">
        <f t="shared" si="9"/>
        <v/>
      </c>
    </row>
    <row r="288" spans="1:8" x14ac:dyDescent="0.3">
      <c r="A288" t="str">
        <f>IFERROR(IF(Tabela1[[#This Row],[COD_VENDEDOR]]="", "", ROW()), "")</f>
        <v/>
      </c>
      <c r="B288" s="9" t="str">
        <f>IF(VALUE(Preencha!A288)=0,"",VALUE(Preencha!A288))</f>
        <v/>
      </c>
      <c r="C288" t="str">
        <f>IF(VALUE(Preencha!B288)=0,"",VALUE(Preencha!B288))</f>
        <v/>
      </c>
      <c r="D288" t="str">
        <f>T(Preencha!C288)</f>
        <v/>
      </c>
      <c r="E288" t="str">
        <f>IF(VALUE(Preencha!D288)=0,"",VALUE(Preencha!D288))</f>
        <v/>
      </c>
      <c r="F288" t="str">
        <f t="shared" si="8"/>
        <v/>
      </c>
      <c r="G288" t="str">
        <f>IF(VALUE(Preencha!E288)=0,"",VALUE(Preencha!E288))</f>
        <v/>
      </c>
      <c r="H288" t="str">
        <f t="shared" si="9"/>
        <v/>
      </c>
    </row>
    <row r="289" spans="1:8" x14ac:dyDescent="0.3">
      <c r="A289" t="str">
        <f>IFERROR(IF(Tabela1[[#This Row],[COD_VENDEDOR]]="", "", ROW()), "")</f>
        <v/>
      </c>
      <c r="B289" s="9" t="str">
        <f>IF(VALUE(Preencha!A289)=0,"",VALUE(Preencha!A289))</f>
        <v/>
      </c>
      <c r="C289" t="str">
        <f>IF(VALUE(Preencha!B289)=0,"",VALUE(Preencha!B289))</f>
        <v/>
      </c>
      <c r="D289" t="str">
        <f>T(Preencha!C289)</f>
        <v/>
      </c>
      <c r="E289" t="str">
        <f>IF(VALUE(Preencha!D289)=0,"",VALUE(Preencha!D289))</f>
        <v/>
      </c>
      <c r="F289" t="str">
        <f t="shared" si="8"/>
        <v/>
      </c>
      <c r="G289" t="str">
        <f>IF(VALUE(Preencha!E289)=0,"",VALUE(Preencha!E289))</f>
        <v/>
      </c>
      <c r="H289" t="str">
        <f t="shared" si="9"/>
        <v/>
      </c>
    </row>
    <row r="290" spans="1:8" x14ac:dyDescent="0.3">
      <c r="A290" t="str">
        <f>IFERROR(IF(Tabela1[[#This Row],[COD_VENDEDOR]]="", "", ROW()), "")</f>
        <v/>
      </c>
      <c r="B290" s="9" t="str">
        <f>IF(VALUE(Preencha!A290)=0,"",VALUE(Preencha!A290))</f>
        <v/>
      </c>
      <c r="C290" t="str">
        <f>IF(VALUE(Preencha!B290)=0,"",VALUE(Preencha!B290))</f>
        <v/>
      </c>
      <c r="D290" t="str">
        <f>T(Preencha!C290)</f>
        <v/>
      </c>
      <c r="E290" t="str">
        <f>IF(VALUE(Preencha!D290)=0,"",VALUE(Preencha!D290))</f>
        <v/>
      </c>
      <c r="F290" t="str">
        <f t="shared" si="8"/>
        <v/>
      </c>
      <c r="G290" t="str">
        <f>IF(VALUE(Preencha!E290)=0,"",VALUE(Preencha!E290))</f>
        <v/>
      </c>
      <c r="H290" t="str">
        <f t="shared" si="9"/>
        <v/>
      </c>
    </row>
    <row r="291" spans="1:8" x14ac:dyDescent="0.3">
      <c r="A291" t="str">
        <f>IFERROR(IF(Tabela1[[#This Row],[COD_VENDEDOR]]="", "", ROW()), "")</f>
        <v/>
      </c>
      <c r="B291" s="9" t="str">
        <f>IF(VALUE(Preencha!A291)=0,"",VALUE(Preencha!A291))</f>
        <v/>
      </c>
      <c r="C291" t="str">
        <f>IF(VALUE(Preencha!B291)=0,"",VALUE(Preencha!B291))</f>
        <v/>
      </c>
      <c r="D291" t="str">
        <f>T(Preencha!C291)</f>
        <v/>
      </c>
      <c r="E291" t="str">
        <f>IF(VALUE(Preencha!D291)=0,"",VALUE(Preencha!D291))</f>
        <v/>
      </c>
      <c r="F291" t="str">
        <f t="shared" si="8"/>
        <v/>
      </c>
      <c r="G291" t="str">
        <f>IF(VALUE(Preencha!E291)=0,"",VALUE(Preencha!E291))</f>
        <v/>
      </c>
      <c r="H291" t="str">
        <f t="shared" si="9"/>
        <v/>
      </c>
    </row>
    <row r="292" spans="1:8" x14ac:dyDescent="0.3">
      <c r="A292" t="str">
        <f>IFERROR(IF(Tabela1[[#This Row],[COD_VENDEDOR]]="", "", ROW()), "")</f>
        <v/>
      </c>
      <c r="B292" s="9" t="str">
        <f>IF(VALUE(Preencha!A292)=0,"",VALUE(Preencha!A292))</f>
        <v/>
      </c>
      <c r="C292" t="str">
        <f>IF(VALUE(Preencha!B292)=0,"",VALUE(Preencha!B292))</f>
        <v/>
      </c>
      <c r="D292" t="str">
        <f>T(Preencha!C292)</f>
        <v/>
      </c>
      <c r="E292" t="str">
        <f>IF(VALUE(Preencha!D292)=0,"",VALUE(Preencha!D292))</f>
        <v/>
      </c>
      <c r="F292" t="str">
        <f t="shared" si="8"/>
        <v/>
      </c>
      <c r="G292" t="str">
        <f>IF(VALUE(Preencha!E292)=0,"",VALUE(Preencha!E292))</f>
        <v/>
      </c>
      <c r="H292" t="str">
        <f t="shared" si="9"/>
        <v/>
      </c>
    </row>
    <row r="293" spans="1:8" x14ac:dyDescent="0.3">
      <c r="A293" t="str">
        <f>IFERROR(IF(Tabela1[[#This Row],[COD_VENDEDOR]]="", "", ROW()), "")</f>
        <v/>
      </c>
      <c r="B293" s="9" t="str">
        <f>IF(VALUE(Preencha!A293)=0,"",VALUE(Preencha!A293))</f>
        <v/>
      </c>
      <c r="C293" t="str">
        <f>IF(VALUE(Preencha!B293)=0,"",VALUE(Preencha!B293))</f>
        <v/>
      </c>
      <c r="D293" t="str">
        <f>T(Preencha!C293)</f>
        <v/>
      </c>
      <c r="E293" t="str">
        <f>IF(VALUE(Preencha!D293)=0,"",VALUE(Preencha!D293))</f>
        <v/>
      </c>
      <c r="F293" t="str">
        <f t="shared" si="8"/>
        <v/>
      </c>
      <c r="G293" t="str">
        <f>IF(VALUE(Preencha!E293)=0,"",VALUE(Preencha!E293))</f>
        <v/>
      </c>
      <c r="H293" t="str">
        <f t="shared" si="9"/>
        <v/>
      </c>
    </row>
    <row r="294" spans="1:8" x14ac:dyDescent="0.3">
      <c r="A294" t="str">
        <f>IFERROR(IF(Tabela1[[#This Row],[COD_VENDEDOR]]="", "", ROW()), "")</f>
        <v/>
      </c>
      <c r="B294" s="9" t="str">
        <f>IF(VALUE(Preencha!A294)=0,"",VALUE(Preencha!A294))</f>
        <v/>
      </c>
      <c r="C294" t="str">
        <f>IF(VALUE(Preencha!B294)=0,"",VALUE(Preencha!B294))</f>
        <v/>
      </c>
      <c r="D294" t="str">
        <f>T(Preencha!C294)</f>
        <v/>
      </c>
      <c r="E294" t="str">
        <f>IF(VALUE(Preencha!D294)=0,"",VALUE(Preencha!D294))</f>
        <v/>
      </c>
      <c r="F294" t="str">
        <f t="shared" si="8"/>
        <v/>
      </c>
      <c r="G294" t="str">
        <f>IF(VALUE(Preencha!E294)=0,"",VALUE(Preencha!E294))</f>
        <v/>
      </c>
      <c r="H294" t="str">
        <f t="shared" si="9"/>
        <v/>
      </c>
    </row>
    <row r="295" spans="1:8" x14ac:dyDescent="0.3">
      <c r="A295" t="str">
        <f>IFERROR(IF(Tabela1[[#This Row],[COD_VENDEDOR]]="", "", ROW()), "")</f>
        <v/>
      </c>
      <c r="B295" s="9" t="str">
        <f>IF(VALUE(Preencha!A295)=0,"",VALUE(Preencha!A295))</f>
        <v/>
      </c>
      <c r="C295" t="str">
        <f>IF(VALUE(Preencha!B295)=0,"",VALUE(Preencha!B295))</f>
        <v/>
      </c>
      <c r="D295" t="str">
        <f>T(Preencha!C295)</f>
        <v/>
      </c>
      <c r="E295" t="str">
        <f>IF(VALUE(Preencha!D295)=0,"",VALUE(Preencha!D295))</f>
        <v/>
      </c>
      <c r="F295" t="str">
        <f t="shared" si="8"/>
        <v/>
      </c>
      <c r="G295" t="str">
        <f>IF(VALUE(Preencha!E295)=0,"",VALUE(Preencha!E295))</f>
        <v/>
      </c>
      <c r="H295" t="str">
        <f t="shared" si="9"/>
        <v/>
      </c>
    </row>
    <row r="296" spans="1:8" x14ac:dyDescent="0.3">
      <c r="A296" t="str">
        <f>IFERROR(IF(Tabela1[[#This Row],[COD_VENDEDOR]]="", "", ROW()), "")</f>
        <v/>
      </c>
      <c r="B296" s="9" t="str">
        <f>IF(VALUE(Preencha!A296)=0,"",VALUE(Preencha!A296))</f>
        <v/>
      </c>
      <c r="C296" t="str">
        <f>IF(VALUE(Preencha!B296)=0,"",VALUE(Preencha!B296))</f>
        <v/>
      </c>
      <c r="D296" t="str">
        <f>T(Preencha!C296)</f>
        <v/>
      </c>
      <c r="E296" t="str">
        <f>IF(VALUE(Preencha!D296)=0,"",VALUE(Preencha!D296))</f>
        <v/>
      </c>
      <c r="F296" t="str">
        <f t="shared" si="8"/>
        <v/>
      </c>
      <c r="G296" t="str">
        <f>IF(VALUE(Preencha!E296)=0,"",VALUE(Preencha!E296))</f>
        <v/>
      </c>
      <c r="H296" t="str">
        <f t="shared" si="9"/>
        <v/>
      </c>
    </row>
    <row r="297" spans="1:8" x14ac:dyDescent="0.3">
      <c r="A297" t="str">
        <f>IFERROR(IF(Tabela1[[#This Row],[COD_VENDEDOR]]="", "", ROW()), "")</f>
        <v/>
      </c>
      <c r="B297" s="9" t="str">
        <f>IF(VALUE(Preencha!A297)=0,"",VALUE(Preencha!A297))</f>
        <v/>
      </c>
      <c r="C297" t="str">
        <f>IF(VALUE(Preencha!B297)=0,"",VALUE(Preencha!B297))</f>
        <v/>
      </c>
      <c r="D297" t="str">
        <f>T(Preencha!C297)</f>
        <v/>
      </c>
      <c r="E297" t="str">
        <f>IF(VALUE(Preencha!D297)=0,"",VALUE(Preencha!D297))</f>
        <v/>
      </c>
      <c r="F297" t="str">
        <f t="shared" si="8"/>
        <v/>
      </c>
      <c r="G297" t="str">
        <f>IF(VALUE(Preencha!E297)=0,"",VALUE(Preencha!E297))</f>
        <v/>
      </c>
      <c r="H297" t="str">
        <f t="shared" si="9"/>
        <v/>
      </c>
    </row>
    <row r="298" spans="1:8" x14ac:dyDescent="0.3">
      <c r="A298" t="str">
        <f>IFERROR(IF(Tabela1[[#This Row],[COD_VENDEDOR]]="", "", ROW()), "")</f>
        <v/>
      </c>
      <c r="B298" s="9" t="str">
        <f>IF(VALUE(Preencha!A298)=0,"",VALUE(Preencha!A298))</f>
        <v/>
      </c>
      <c r="C298" t="str">
        <f>IF(VALUE(Preencha!B298)=0,"",VALUE(Preencha!B298))</f>
        <v/>
      </c>
      <c r="D298" t="str">
        <f>T(Preencha!C298)</f>
        <v/>
      </c>
      <c r="E298" t="str">
        <f>IF(VALUE(Preencha!D298)=0,"",VALUE(Preencha!D298))</f>
        <v/>
      </c>
      <c r="F298" t="str">
        <f t="shared" si="8"/>
        <v/>
      </c>
      <c r="G298" t="str">
        <f>IF(VALUE(Preencha!E298)=0,"",VALUE(Preencha!E298))</f>
        <v/>
      </c>
      <c r="H298" t="str">
        <f t="shared" si="9"/>
        <v/>
      </c>
    </row>
    <row r="299" spans="1:8" x14ac:dyDescent="0.3">
      <c r="A299" t="str">
        <f>IFERROR(IF(Tabela1[[#This Row],[COD_VENDEDOR]]="", "", ROW()), "")</f>
        <v/>
      </c>
      <c r="B299" s="9" t="str">
        <f>IF(VALUE(Preencha!A299)=0,"",VALUE(Preencha!A299))</f>
        <v/>
      </c>
      <c r="C299" t="str">
        <f>IF(VALUE(Preencha!B299)=0,"",VALUE(Preencha!B299))</f>
        <v/>
      </c>
      <c r="D299" t="str">
        <f>T(Preencha!C299)</f>
        <v/>
      </c>
      <c r="E299" t="str">
        <f>IF(VALUE(Preencha!D299)=0,"",VALUE(Preencha!D299))</f>
        <v/>
      </c>
      <c r="F299" t="str">
        <f t="shared" si="8"/>
        <v/>
      </c>
      <c r="G299" t="str">
        <f>IF(VALUE(Preencha!E299)=0,"",VALUE(Preencha!E299))</f>
        <v/>
      </c>
      <c r="H299" t="str">
        <f t="shared" si="9"/>
        <v/>
      </c>
    </row>
    <row r="300" spans="1:8" x14ac:dyDescent="0.3">
      <c r="A300" t="str">
        <f>IFERROR(IF(Tabela1[[#This Row],[COD_VENDEDOR]]="", "", ROW()), "")</f>
        <v/>
      </c>
      <c r="B300" s="9" t="str">
        <f>IF(VALUE(Preencha!A300)=0,"",VALUE(Preencha!A300))</f>
        <v/>
      </c>
      <c r="C300" t="str">
        <f>IF(VALUE(Preencha!B300)=0,"",VALUE(Preencha!B300))</f>
        <v/>
      </c>
      <c r="D300" t="str">
        <f>T(Preencha!C300)</f>
        <v/>
      </c>
      <c r="E300" t="str">
        <f>IF(VALUE(Preencha!D300)=0,"",VALUE(Preencha!D300))</f>
        <v/>
      </c>
      <c r="F300" t="str">
        <f t="shared" si="8"/>
        <v/>
      </c>
      <c r="G300" t="str">
        <f>IF(VALUE(Preencha!E300)=0,"",VALUE(Preencha!E300))</f>
        <v/>
      </c>
      <c r="H300" t="str">
        <f t="shared" si="9"/>
        <v/>
      </c>
    </row>
    <row r="301" spans="1:8" x14ac:dyDescent="0.3">
      <c r="A301" t="str">
        <f>IFERROR(IF(Tabela1[[#This Row],[COD_VENDEDOR]]="", "", ROW()), "")</f>
        <v/>
      </c>
      <c r="B301" s="9" t="str">
        <f>IF(VALUE(Preencha!A301)=0,"",VALUE(Preencha!A301))</f>
        <v/>
      </c>
      <c r="C301" t="str">
        <f>IF(VALUE(Preencha!B301)=0,"",VALUE(Preencha!B301))</f>
        <v/>
      </c>
      <c r="D301" t="str">
        <f>T(Preencha!C301)</f>
        <v/>
      </c>
      <c r="E301" t="str">
        <f>IF(VALUE(Preencha!D301)=0,"",VALUE(Preencha!D301))</f>
        <v/>
      </c>
      <c r="F301" t="str">
        <f t="shared" si="8"/>
        <v/>
      </c>
      <c r="G301" t="str">
        <f>IF(VALUE(Preencha!E301)=0,"",VALUE(Preencha!E301))</f>
        <v/>
      </c>
      <c r="H301" t="str">
        <f t="shared" si="9"/>
        <v/>
      </c>
    </row>
    <row r="302" spans="1:8" x14ac:dyDescent="0.3">
      <c r="A302" t="str">
        <f>IFERROR(IF(Tabela1[[#This Row],[COD_VENDEDOR]]="", "", ROW()), "")</f>
        <v/>
      </c>
      <c r="B302" s="9" t="str">
        <f>IF(VALUE(Preencha!A302)=0,"",VALUE(Preencha!A302))</f>
        <v/>
      </c>
      <c r="C302" t="str">
        <f>IF(VALUE(Preencha!B302)=0,"",VALUE(Preencha!B302))</f>
        <v/>
      </c>
      <c r="D302" t="str">
        <f>T(Preencha!C302)</f>
        <v/>
      </c>
      <c r="E302" t="str">
        <f>IF(VALUE(Preencha!D302)=0,"",VALUE(Preencha!D302))</f>
        <v/>
      </c>
      <c r="F302" t="str">
        <f t="shared" si="8"/>
        <v/>
      </c>
      <c r="G302" t="str">
        <f>IF(VALUE(Preencha!E302)=0,"",VALUE(Preencha!E302))</f>
        <v/>
      </c>
      <c r="H302" t="str">
        <f t="shared" si="9"/>
        <v/>
      </c>
    </row>
    <row r="303" spans="1:8" x14ac:dyDescent="0.3">
      <c r="A303" t="str">
        <f>IFERROR(IF(Tabela1[[#This Row],[COD_VENDEDOR]]="", "", ROW()), "")</f>
        <v/>
      </c>
      <c r="B303" s="9" t="str">
        <f>IF(VALUE(Preencha!A303)=0,"",VALUE(Preencha!A303))</f>
        <v/>
      </c>
      <c r="C303" t="str">
        <f>IF(VALUE(Preencha!B303)=0,"",VALUE(Preencha!B303))</f>
        <v/>
      </c>
      <c r="D303" t="str">
        <f>T(Preencha!C303)</f>
        <v/>
      </c>
      <c r="E303" t="str">
        <f>IF(VALUE(Preencha!D303)=0,"",VALUE(Preencha!D303))</f>
        <v/>
      </c>
      <c r="F303" t="str">
        <f t="shared" si="8"/>
        <v/>
      </c>
      <c r="G303" t="str">
        <f>IF(VALUE(Preencha!E303)=0,"",VALUE(Preencha!E303))</f>
        <v/>
      </c>
      <c r="H303" t="str">
        <f t="shared" si="9"/>
        <v/>
      </c>
    </row>
    <row r="304" spans="1:8" x14ac:dyDescent="0.3">
      <c r="A304" t="str">
        <f>IFERROR(IF(Tabela1[[#This Row],[COD_VENDEDOR]]="", "", ROW()), "")</f>
        <v/>
      </c>
      <c r="B304" s="9" t="str">
        <f>IF(VALUE(Preencha!A304)=0,"",VALUE(Preencha!A304))</f>
        <v/>
      </c>
      <c r="C304" t="str">
        <f>IF(VALUE(Preencha!B304)=0,"",VALUE(Preencha!B304))</f>
        <v/>
      </c>
      <c r="D304" t="str">
        <f>T(Preencha!C304)</f>
        <v/>
      </c>
      <c r="E304" t="str">
        <f>IF(VALUE(Preencha!D304)=0,"",VALUE(Preencha!D304))</f>
        <v/>
      </c>
      <c r="F304" t="str">
        <f t="shared" si="8"/>
        <v/>
      </c>
      <c r="G304" t="str">
        <f>IF(VALUE(Preencha!E304)=0,"",VALUE(Preencha!E304))</f>
        <v/>
      </c>
      <c r="H304" t="str">
        <f t="shared" si="9"/>
        <v/>
      </c>
    </row>
    <row r="305" spans="1:8" x14ac:dyDescent="0.3">
      <c r="A305" t="str">
        <f>IFERROR(IF(Tabela1[[#This Row],[COD_VENDEDOR]]="", "", ROW()), "")</f>
        <v/>
      </c>
      <c r="B305" s="9" t="str">
        <f>IF(VALUE(Preencha!A305)=0,"",VALUE(Preencha!A305))</f>
        <v/>
      </c>
      <c r="C305" t="str">
        <f>IF(VALUE(Preencha!B305)=0,"",VALUE(Preencha!B305))</f>
        <v/>
      </c>
      <c r="D305" t="str">
        <f>T(Preencha!C305)</f>
        <v/>
      </c>
      <c r="E305" t="str">
        <f>IF(VALUE(Preencha!D305)=0,"",VALUE(Preencha!D305))</f>
        <v/>
      </c>
      <c r="F305" t="str">
        <f t="shared" si="8"/>
        <v/>
      </c>
      <c r="G305" t="str">
        <f>IF(VALUE(Preencha!E305)=0,"",VALUE(Preencha!E305))</f>
        <v/>
      </c>
      <c r="H305" t="str">
        <f t="shared" si="9"/>
        <v/>
      </c>
    </row>
    <row r="306" spans="1:8" x14ac:dyDescent="0.3">
      <c r="A306" t="str">
        <f>IFERROR(IF(Tabela1[[#This Row],[COD_VENDEDOR]]="", "", ROW()), "")</f>
        <v/>
      </c>
      <c r="B306" s="9" t="str">
        <f>IF(VALUE(Preencha!A306)=0,"",VALUE(Preencha!A306))</f>
        <v/>
      </c>
      <c r="C306" t="str">
        <f>IF(VALUE(Preencha!B306)=0,"",VALUE(Preencha!B306))</f>
        <v/>
      </c>
      <c r="D306" t="str">
        <f>T(Preencha!C306)</f>
        <v/>
      </c>
      <c r="E306" t="str">
        <f>IF(VALUE(Preencha!D306)=0,"",VALUE(Preencha!D306))</f>
        <v/>
      </c>
      <c r="F306" t="str">
        <f t="shared" si="8"/>
        <v/>
      </c>
      <c r="G306" t="str">
        <f>IF(VALUE(Preencha!E306)=0,"",VALUE(Preencha!E306))</f>
        <v/>
      </c>
      <c r="H306" t="str">
        <f t="shared" si="9"/>
        <v/>
      </c>
    </row>
    <row r="307" spans="1:8" x14ac:dyDescent="0.3">
      <c r="A307" t="str">
        <f>IFERROR(IF(Tabela1[[#This Row],[COD_VENDEDOR]]="", "", ROW()), "")</f>
        <v/>
      </c>
      <c r="B307" s="9" t="str">
        <f>IF(VALUE(Preencha!A307)=0,"",VALUE(Preencha!A307))</f>
        <v/>
      </c>
      <c r="C307" t="str">
        <f>IF(VALUE(Preencha!B307)=0,"",VALUE(Preencha!B307))</f>
        <v/>
      </c>
      <c r="D307" t="str">
        <f>T(Preencha!C307)</f>
        <v/>
      </c>
      <c r="E307" t="str">
        <f>IF(VALUE(Preencha!D307)=0,"",VALUE(Preencha!D307))</f>
        <v/>
      </c>
      <c r="F307" t="str">
        <f t="shared" si="8"/>
        <v/>
      </c>
      <c r="G307" t="str">
        <f>IF(VALUE(Preencha!E307)=0,"",VALUE(Preencha!E307))</f>
        <v/>
      </c>
      <c r="H307" t="str">
        <f t="shared" si="9"/>
        <v/>
      </c>
    </row>
    <row r="308" spans="1:8" x14ac:dyDescent="0.3">
      <c r="A308" t="str">
        <f>IFERROR(IF(Tabela1[[#This Row],[COD_VENDEDOR]]="", "", ROW()), "")</f>
        <v/>
      </c>
      <c r="B308" s="9" t="str">
        <f>IF(VALUE(Preencha!A308)=0,"",VALUE(Preencha!A308))</f>
        <v/>
      </c>
      <c r="C308" t="str">
        <f>IF(VALUE(Preencha!B308)=0,"",VALUE(Preencha!B308))</f>
        <v/>
      </c>
      <c r="D308" t="str">
        <f>T(Preencha!C308)</f>
        <v/>
      </c>
      <c r="E308" t="str">
        <f>IF(VALUE(Preencha!D308)=0,"",VALUE(Preencha!D308))</f>
        <v/>
      </c>
      <c r="F308" t="str">
        <f t="shared" si="8"/>
        <v/>
      </c>
      <c r="G308" t="str">
        <f>IF(VALUE(Preencha!E308)=0,"",VALUE(Preencha!E308))</f>
        <v/>
      </c>
      <c r="H308" t="str">
        <f t="shared" si="9"/>
        <v/>
      </c>
    </row>
    <row r="309" spans="1:8" x14ac:dyDescent="0.3">
      <c r="A309" t="str">
        <f>IFERROR(IF(Tabela1[[#This Row],[COD_VENDEDOR]]="", "", ROW()), "")</f>
        <v/>
      </c>
      <c r="B309" s="9" t="str">
        <f>IF(VALUE(Preencha!A309)=0,"",VALUE(Preencha!A309))</f>
        <v/>
      </c>
      <c r="C309" t="str">
        <f>IF(VALUE(Preencha!B309)=0,"",VALUE(Preencha!B309))</f>
        <v/>
      </c>
      <c r="D309" t="str">
        <f>T(Preencha!C309)</f>
        <v/>
      </c>
      <c r="E309" t="str">
        <f>IF(VALUE(Preencha!D309)=0,"",VALUE(Preencha!D309))</f>
        <v/>
      </c>
      <c r="F309" t="str">
        <f t="shared" si="8"/>
        <v/>
      </c>
      <c r="G309" t="str">
        <f>IF(VALUE(Preencha!E309)=0,"",VALUE(Preencha!E309))</f>
        <v/>
      </c>
      <c r="H309" t="str">
        <f t="shared" si="9"/>
        <v/>
      </c>
    </row>
    <row r="310" spans="1:8" x14ac:dyDescent="0.3">
      <c r="A310" t="str">
        <f>IFERROR(IF(Tabela1[[#This Row],[COD_VENDEDOR]]="", "", ROW()), "")</f>
        <v/>
      </c>
      <c r="B310" s="9" t="str">
        <f>IF(VALUE(Preencha!A310)=0,"",VALUE(Preencha!A310))</f>
        <v/>
      </c>
      <c r="C310" t="str">
        <f>IF(VALUE(Preencha!B310)=0,"",VALUE(Preencha!B310))</f>
        <v/>
      </c>
      <c r="D310" t="str">
        <f>T(Preencha!C310)</f>
        <v/>
      </c>
      <c r="E310" t="str">
        <f>IF(VALUE(Preencha!D310)=0,"",VALUE(Preencha!D310))</f>
        <v/>
      </c>
      <c r="F310" t="str">
        <f t="shared" si="8"/>
        <v/>
      </c>
      <c r="G310" t="str">
        <f>IF(VALUE(Preencha!E310)=0,"",VALUE(Preencha!E310))</f>
        <v/>
      </c>
      <c r="H310" t="str">
        <f t="shared" si="9"/>
        <v/>
      </c>
    </row>
    <row r="311" spans="1:8" x14ac:dyDescent="0.3">
      <c r="A311" t="str">
        <f>IFERROR(IF(Tabela1[[#This Row],[COD_VENDEDOR]]="", "", ROW()), "")</f>
        <v/>
      </c>
      <c r="B311" s="9" t="str">
        <f>IF(VALUE(Preencha!A311)=0,"",VALUE(Preencha!A311))</f>
        <v/>
      </c>
      <c r="C311" t="str">
        <f>IF(VALUE(Preencha!B311)=0,"",VALUE(Preencha!B311))</f>
        <v/>
      </c>
      <c r="D311" t="str">
        <f>T(Preencha!C311)</f>
        <v/>
      </c>
      <c r="E311" t="str">
        <f>IF(VALUE(Preencha!D311)=0,"",VALUE(Preencha!D311))</f>
        <v/>
      </c>
      <c r="F311" t="str">
        <f t="shared" si="8"/>
        <v/>
      </c>
      <c r="G311" t="str">
        <f>IF(VALUE(Preencha!E311)=0,"",VALUE(Preencha!E311))</f>
        <v/>
      </c>
      <c r="H311" t="str">
        <f t="shared" si="9"/>
        <v/>
      </c>
    </row>
    <row r="312" spans="1:8" x14ac:dyDescent="0.3">
      <c r="A312" t="str">
        <f>IFERROR(IF(Tabela1[[#This Row],[COD_VENDEDOR]]="", "", ROW()), "")</f>
        <v/>
      </c>
      <c r="B312" s="9" t="str">
        <f>IF(VALUE(Preencha!A312)=0,"",VALUE(Preencha!A312))</f>
        <v/>
      </c>
      <c r="C312" t="str">
        <f>IF(VALUE(Preencha!B312)=0,"",VALUE(Preencha!B312))</f>
        <v/>
      </c>
      <c r="D312" t="str">
        <f>T(Preencha!C312)</f>
        <v/>
      </c>
      <c r="E312" t="str">
        <f>IF(VALUE(Preencha!D312)=0,"",VALUE(Preencha!D312))</f>
        <v/>
      </c>
      <c r="F312" t="str">
        <f t="shared" si="8"/>
        <v/>
      </c>
      <c r="G312" t="str">
        <f>IF(VALUE(Preencha!E312)=0,"",VALUE(Preencha!E312))</f>
        <v/>
      </c>
      <c r="H312" t="str">
        <f t="shared" si="9"/>
        <v/>
      </c>
    </row>
    <row r="313" spans="1:8" x14ac:dyDescent="0.3">
      <c r="A313" t="str">
        <f>IFERROR(IF(Tabela1[[#This Row],[COD_VENDEDOR]]="", "", ROW()), "")</f>
        <v/>
      </c>
      <c r="B313" s="9" t="str">
        <f>IF(VALUE(Preencha!A313)=0,"",VALUE(Preencha!A313))</f>
        <v/>
      </c>
      <c r="C313" t="str">
        <f>IF(VALUE(Preencha!B313)=0,"",VALUE(Preencha!B313))</f>
        <v/>
      </c>
      <c r="D313" t="str">
        <f>T(Preencha!C313)</f>
        <v/>
      </c>
      <c r="E313" t="str">
        <f>IF(VALUE(Preencha!D313)=0,"",VALUE(Preencha!D313))</f>
        <v/>
      </c>
      <c r="F313" t="str">
        <f t="shared" si="8"/>
        <v/>
      </c>
      <c r="G313" t="str">
        <f>IF(VALUE(Preencha!E313)=0,"",VALUE(Preencha!E313))</f>
        <v/>
      </c>
      <c r="H313" t="str">
        <f t="shared" si="9"/>
        <v/>
      </c>
    </row>
    <row r="314" spans="1:8" x14ac:dyDescent="0.3">
      <c r="A314" t="str">
        <f>IFERROR(IF(Tabela1[[#This Row],[COD_VENDEDOR]]="", "", ROW()), "")</f>
        <v/>
      </c>
      <c r="B314" s="9" t="str">
        <f>IF(VALUE(Preencha!A314)=0,"",VALUE(Preencha!A314))</f>
        <v/>
      </c>
      <c r="C314" t="str">
        <f>IF(VALUE(Preencha!B314)=0,"",VALUE(Preencha!B314))</f>
        <v/>
      </c>
      <c r="D314" t="str">
        <f>T(Preencha!C314)</f>
        <v/>
      </c>
      <c r="E314" t="str">
        <f>IF(VALUE(Preencha!D314)=0,"",VALUE(Preencha!D314))</f>
        <v/>
      </c>
      <c r="F314" t="str">
        <f t="shared" si="8"/>
        <v/>
      </c>
      <c r="G314" t="str">
        <f>IF(VALUE(Preencha!E314)=0,"",VALUE(Preencha!E314))</f>
        <v/>
      </c>
      <c r="H314" t="str">
        <f t="shared" si="9"/>
        <v/>
      </c>
    </row>
    <row r="315" spans="1:8" x14ac:dyDescent="0.3">
      <c r="A315" t="str">
        <f>IFERROR(IF(Tabela1[[#This Row],[COD_VENDEDOR]]="", "", ROW()), "")</f>
        <v/>
      </c>
      <c r="B315" s="9" t="str">
        <f>IF(VALUE(Preencha!A315)=0,"",VALUE(Preencha!A315))</f>
        <v/>
      </c>
      <c r="C315" t="str">
        <f>IF(VALUE(Preencha!B315)=0,"",VALUE(Preencha!B315))</f>
        <v/>
      </c>
      <c r="D315" t="str">
        <f>T(Preencha!C315)</f>
        <v/>
      </c>
      <c r="E315" t="str">
        <f>IF(VALUE(Preencha!D315)=0,"",VALUE(Preencha!D315))</f>
        <v/>
      </c>
      <c r="F315" t="str">
        <f t="shared" si="8"/>
        <v/>
      </c>
      <c r="G315" t="str">
        <f>IF(VALUE(Preencha!E315)=0,"",VALUE(Preencha!E315))</f>
        <v/>
      </c>
      <c r="H315" t="str">
        <f t="shared" si="9"/>
        <v/>
      </c>
    </row>
    <row r="316" spans="1:8" x14ac:dyDescent="0.3">
      <c r="A316" t="str">
        <f>IFERROR(IF(Tabela1[[#This Row],[COD_VENDEDOR]]="", "", ROW()), "")</f>
        <v/>
      </c>
      <c r="B316" s="9" t="str">
        <f>IF(VALUE(Preencha!A316)=0,"",VALUE(Preencha!A316))</f>
        <v/>
      </c>
      <c r="C316" t="str">
        <f>IF(VALUE(Preencha!B316)=0,"",VALUE(Preencha!B316))</f>
        <v/>
      </c>
      <c r="D316" t="str">
        <f>T(Preencha!C316)</f>
        <v/>
      </c>
      <c r="E316" t="str">
        <f>IF(VALUE(Preencha!D316)=0,"",VALUE(Preencha!D316))</f>
        <v/>
      </c>
      <c r="F316" t="str">
        <f t="shared" si="8"/>
        <v/>
      </c>
      <c r="G316" t="str">
        <f>IF(VALUE(Preencha!E316)=0,"",VALUE(Preencha!E316))</f>
        <v/>
      </c>
      <c r="H316" t="str">
        <f t="shared" si="9"/>
        <v/>
      </c>
    </row>
    <row r="317" spans="1:8" x14ac:dyDescent="0.3">
      <c r="A317" t="str">
        <f>IFERROR(IF(Tabela1[[#This Row],[COD_VENDEDOR]]="", "", ROW()), "")</f>
        <v/>
      </c>
      <c r="B317" s="9" t="str">
        <f>IF(VALUE(Preencha!A317)=0,"",VALUE(Preencha!A317))</f>
        <v/>
      </c>
      <c r="C317" t="str">
        <f>IF(VALUE(Preencha!B317)=0,"",VALUE(Preencha!B317))</f>
        <v/>
      </c>
      <c r="D317" t="str">
        <f>T(Preencha!C317)</f>
        <v/>
      </c>
      <c r="E317" t="str">
        <f>IF(VALUE(Preencha!D317)=0,"",VALUE(Preencha!D317))</f>
        <v/>
      </c>
      <c r="F317" t="str">
        <f t="shared" si="8"/>
        <v/>
      </c>
      <c r="G317" t="str">
        <f>IF(VALUE(Preencha!E317)=0,"",VALUE(Preencha!E317))</f>
        <v/>
      </c>
      <c r="H317" t="str">
        <f t="shared" si="9"/>
        <v/>
      </c>
    </row>
    <row r="318" spans="1:8" x14ac:dyDescent="0.3">
      <c r="A318" t="str">
        <f>IFERROR(IF(Tabela1[[#This Row],[COD_VENDEDOR]]="", "", ROW()), "")</f>
        <v/>
      </c>
      <c r="B318" s="9" t="str">
        <f>IF(VALUE(Preencha!A318)=0,"",VALUE(Preencha!A318))</f>
        <v/>
      </c>
      <c r="C318" t="str">
        <f>IF(VALUE(Preencha!B318)=0,"",VALUE(Preencha!B318))</f>
        <v/>
      </c>
      <c r="D318" t="str">
        <f>T(Preencha!C318)</f>
        <v/>
      </c>
      <c r="E318" t="str">
        <f>IF(VALUE(Preencha!D318)=0,"",VALUE(Preencha!D318))</f>
        <v/>
      </c>
      <c r="F318" t="str">
        <f t="shared" si="8"/>
        <v/>
      </c>
      <c r="G318" t="str">
        <f>IF(VALUE(Preencha!E318)=0,"",VALUE(Preencha!E318))</f>
        <v/>
      </c>
      <c r="H318" t="str">
        <f t="shared" si="9"/>
        <v/>
      </c>
    </row>
    <row r="319" spans="1:8" x14ac:dyDescent="0.3">
      <c r="A319" t="str">
        <f>IFERROR(IF(Tabela1[[#This Row],[COD_VENDEDOR]]="", "", ROW()), "")</f>
        <v/>
      </c>
      <c r="B319" s="9" t="str">
        <f>IF(VALUE(Preencha!A319)=0,"",VALUE(Preencha!A319))</f>
        <v/>
      </c>
      <c r="C319" t="str">
        <f>IF(VALUE(Preencha!B319)=0,"",VALUE(Preencha!B319))</f>
        <v/>
      </c>
      <c r="D319" t="str">
        <f>T(Preencha!C319)</f>
        <v/>
      </c>
      <c r="E319" t="str">
        <f>IF(VALUE(Preencha!D319)=0,"",VALUE(Preencha!D319))</f>
        <v/>
      </c>
      <c r="F319" t="str">
        <f t="shared" si="8"/>
        <v/>
      </c>
      <c r="G319" t="str">
        <f>IF(VALUE(Preencha!E319)=0,"",VALUE(Preencha!E319))</f>
        <v/>
      </c>
      <c r="H319" t="str">
        <f t="shared" si="9"/>
        <v/>
      </c>
    </row>
    <row r="320" spans="1:8" x14ac:dyDescent="0.3">
      <c r="A320" t="str">
        <f>IFERROR(IF(Tabela1[[#This Row],[COD_VENDEDOR]]="", "", ROW()), "")</f>
        <v/>
      </c>
      <c r="B320" s="9" t="str">
        <f>IF(VALUE(Preencha!A320)=0,"",VALUE(Preencha!A320))</f>
        <v/>
      </c>
      <c r="C320" t="str">
        <f>IF(VALUE(Preencha!B320)=0,"",VALUE(Preencha!B320))</f>
        <v/>
      </c>
      <c r="D320" t="str">
        <f>T(Preencha!C320)</f>
        <v/>
      </c>
      <c r="E320" t="str">
        <f>IF(VALUE(Preencha!D320)=0,"",VALUE(Preencha!D320))</f>
        <v/>
      </c>
      <c r="F320" t="str">
        <f t="shared" si="8"/>
        <v/>
      </c>
      <c r="G320" t="str">
        <f>IF(VALUE(Preencha!E320)=0,"",VALUE(Preencha!E320))</f>
        <v/>
      </c>
      <c r="H320" t="str">
        <f t="shared" si="9"/>
        <v/>
      </c>
    </row>
    <row r="321" spans="1:8" x14ac:dyDescent="0.3">
      <c r="A321" t="str">
        <f>IFERROR(IF(Tabela1[[#This Row],[COD_VENDEDOR]]="", "", ROW()), "")</f>
        <v/>
      </c>
      <c r="B321" s="9" t="str">
        <f>IF(VALUE(Preencha!A321)=0,"",VALUE(Preencha!A321))</f>
        <v/>
      </c>
      <c r="C321" t="str">
        <f>IF(VALUE(Preencha!B321)=0,"",VALUE(Preencha!B321))</f>
        <v/>
      </c>
      <c r="D321" t="str">
        <f>T(Preencha!C321)</f>
        <v/>
      </c>
      <c r="E321" t="str">
        <f>IF(VALUE(Preencha!D321)=0,"",VALUE(Preencha!D321))</f>
        <v/>
      </c>
      <c r="F321" t="str">
        <f t="shared" si="8"/>
        <v/>
      </c>
      <c r="G321" t="str">
        <f>IF(VALUE(Preencha!E321)=0,"",VALUE(Preencha!E321))</f>
        <v/>
      </c>
      <c r="H321" t="str">
        <f t="shared" si="9"/>
        <v/>
      </c>
    </row>
    <row r="322" spans="1:8" x14ac:dyDescent="0.3">
      <c r="A322" t="str">
        <f>IFERROR(IF(Tabela1[[#This Row],[COD_VENDEDOR]]="", "", ROW()), "")</f>
        <v/>
      </c>
      <c r="B322" s="9" t="str">
        <f>IF(VALUE(Preencha!A322)=0,"",VALUE(Preencha!A322))</f>
        <v/>
      </c>
      <c r="C322" t="str">
        <f>IF(VALUE(Preencha!B322)=0,"",VALUE(Preencha!B322))</f>
        <v/>
      </c>
      <c r="D322" t="str">
        <f>T(Preencha!C322)</f>
        <v/>
      </c>
      <c r="E322" t="str">
        <f>IF(VALUE(Preencha!D322)=0,"",VALUE(Preencha!D322))</f>
        <v/>
      </c>
      <c r="F322" t="str">
        <f t="shared" ref="F322:F385" si="10">IFERROR(VLOOKUP(E322,$M$10:$N$19,2,0),"")</f>
        <v/>
      </c>
      <c r="G322" t="str">
        <f>IF(VALUE(Preencha!E322)=0,"",VALUE(Preencha!E322))</f>
        <v/>
      </c>
      <c r="H322" t="str">
        <f t="shared" ref="H322:H385" si="11">IFERROR(VLOOKUP(G322,$M$2:$N$8,2,0),"")</f>
        <v/>
      </c>
    </row>
    <row r="323" spans="1:8" x14ac:dyDescent="0.3">
      <c r="A323" t="str">
        <f>IFERROR(IF(Tabela1[[#This Row],[COD_VENDEDOR]]="", "", ROW()), "")</f>
        <v/>
      </c>
      <c r="B323" s="9" t="str">
        <f>IF(VALUE(Preencha!A323)=0,"",VALUE(Preencha!A323))</f>
        <v/>
      </c>
      <c r="C323" t="str">
        <f>IF(VALUE(Preencha!B323)=0,"",VALUE(Preencha!B323))</f>
        <v/>
      </c>
      <c r="D323" t="str">
        <f>T(Preencha!C323)</f>
        <v/>
      </c>
      <c r="E323" t="str">
        <f>IF(VALUE(Preencha!D323)=0,"",VALUE(Preencha!D323))</f>
        <v/>
      </c>
      <c r="F323" t="str">
        <f t="shared" si="10"/>
        <v/>
      </c>
      <c r="G323" t="str">
        <f>IF(VALUE(Preencha!E323)=0,"",VALUE(Preencha!E323))</f>
        <v/>
      </c>
      <c r="H323" t="str">
        <f t="shared" si="11"/>
        <v/>
      </c>
    </row>
    <row r="324" spans="1:8" x14ac:dyDescent="0.3">
      <c r="A324" t="str">
        <f>IFERROR(IF(Tabela1[[#This Row],[COD_VENDEDOR]]="", "", ROW()), "")</f>
        <v/>
      </c>
      <c r="B324" s="9" t="str">
        <f>IF(VALUE(Preencha!A324)=0,"",VALUE(Preencha!A324))</f>
        <v/>
      </c>
      <c r="C324" t="str">
        <f>IF(VALUE(Preencha!B324)=0,"",VALUE(Preencha!B324))</f>
        <v/>
      </c>
      <c r="D324" t="str">
        <f>T(Preencha!C324)</f>
        <v/>
      </c>
      <c r="E324" t="str">
        <f>IF(VALUE(Preencha!D324)=0,"",VALUE(Preencha!D324))</f>
        <v/>
      </c>
      <c r="F324" t="str">
        <f t="shared" si="10"/>
        <v/>
      </c>
      <c r="G324" t="str">
        <f>IF(VALUE(Preencha!E324)=0,"",VALUE(Preencha!E324))</f>
        <v/>
      </c>
      <c r="H324" t="str">
        <f t="shared" si="11"/>
        <v/>
      </c>
    </row>
    <row r="325" spans="1:8" x14ac:dyDescent="0.3">
      <c r="A325" t="str">
        <f>IFERROR(IF(Tabela1[[#This Row],[COD_VENDEDOR]]="", "", ROW()), "")</f>
        <v/>
      </c>
      <c r="B325" s="9" t="str">
        <f>IF(VALUE(Preencha!A325)=0,"",VALUE(Preencha!A325))</f>
        <v/>
      </c>
      <c r="C325" t="str">
        <f>IF(VALUE(Preencha!B325)=0,"",VALUE(Preencha!B325))</f>
        <v/>
      </c>
      <c r="D325" t="str">
        <f>T(Preencha!C325)</f>
        <v/>
      </c>
      <c r="E325" t="str">
        <f>IF(VALUE(Preencha!D325)=0,"",VALUE(Preencha!D325))</f>
        <v/>
      </c>
      <c r="F325" t="str">
        <f t="shared" si="10"/>
        <v/>
      </c>
      <c r="G325" t="str">
        <f>IF(VALUE(Preencha!E325)=0,"",VALUE(Preencha!E325))</f>
        <v/>
      </c>
      <c r="H325" t="str">
        <f t="shared" si="11"/>
        <v/>
      </c>
    </row>
    <row r="326" spans="1:8" x14ac:dyDescent="0.3">
      <c r="A326" t="str">
        <f>IFERROR(IF(Tabela1[[#This Row],[COD_VENDEDOR]]="", "", ROW()), "")</f>
        <v/>
      </c>
      <c r="B326" s="9" t="str">
        <f>IF(VALUE(Preencha!A326)=0,"",VALUE(Preencha!A326))</f>
        <v/>
      </c>
      <c r="C326" t="str">
        <f>IF(VALUE(Preencha!B326)=0,"",VALUE(Preencha!B326))</f>
        <v/>
      </c>
      <c r="D326" t="str">
        <f>T(Preencha!C326)</f>
        <v/>
      </c>
      <c r="E326" t="str">
        <f>IF(VALUE(Preencha!D326)=0,"",VALUE(Preencha!D326))</f>
        <v/>
      </c>
      <c r="F326" t="str">
        <f t="shared" si="10"/>
        <v/>
      </c>
      <c r="G326" t="str">
        <f>IF(VALUE(Preencha!E326)=0,"",VALUE(Preencha!E326))</f>
        <v/>
      </c>
      <c r="H326" t="str">
        <f t="shared" si="11"/>
        <v/>
      </c>
    </row>
    <row r="327" spans="1:8" x14ac:dyDescent="0.3">
      <c r="A327" t="str">
        <f>IFERROR(IF(Tabela1[[#This Row],[COD_VENDEDOR]]="", "", ROW()), "")</f>
        <v/>
      </c>
      <c r="B327" s="9" t="str">
        <f>IF(VALUE(Preencha!A327)=0,"",VALUE(Preencha!A327))</f>
        <v/>
      </c>
      <c r="C327" t="str">
        <f>IF(VALUE(Preencha!B327)=0,"",VALUE(Preencha!B327))</f>
        <v/>
      </c>
      <c r="D327" t="str">
        <f>T(Preencha!C327)</f>
        <v/>
      </c>
      <c r="E327" t="str">
        <f>IF(VALUE(Preencha!D327)=0,"",VALUE(Preencha!D327))</f>
        <v/>
      </c>
      <c r="F327" t="str">
        <f t="shared" si="10"/>
        <v/>
      </c>
      <c r="G327" t="str">
        <f>IF(VALUE(Preencha!E327)=0,"",VALUE(Preencha!E327))</f>
        <v/>
      </c>
      <c r="H327" t="str">
        <f t="shared" si="11"/>
        <v/>
      </c>
    </row>
    <row r="328" spans="1:8" x14ac:dyDescent="0.3">
      <c r="A328" t="str">
        <f>IFERROR(IF(Tabela1[[#This Row],[COD_VENDEDOR]]="", "", ROW()), "")</f>
        <v/>
      </c>
      <c r="B328" s="9" t="str">
        <f>IF(VALUE(Preencha!A328)=0,"",VALUE(Preencha!A328))</f>
        <v/>
      </c>
      <c r="C328" t="str">
        <f>IF(VALUE(Preencha!B328)=0,"",VALUE(Preencha!B328))</f>
        <v/>
      </c>
      <c r="D328" t="str">
        <f>T(Preencha!C328)</f>
        <v/>
      </c>
      <c r="E328" t="str">
        <f>IF(VALUE(Preencha!D328)=0,"",VALUE(Preencha!D328))</f>
        <v/>
      </c>
      <c r="F328" t="str">
        <f t="shared" si="10"/>
        <v/>
      </c>
      <c r="G328" t="str">
        <f>IF(VALUE(Preencha!E328)=0,"",VALUE(Preencha!E328))</f>
        <v/>
      </c>
      <c r="H328" t="str">
        <f t="shared" si="11"/>
        <v/>
      </c>
    </row>
    <row r="329" spans="1:8" x14ac:dyDescent="0.3">
      <c r="A329" t="str">
        <f>IFERROR(IF(Tabela1[[#This Row],[COD_VENDEDOR]]="", "", ROW()), "")</f>
        <v/>
      </c>
      <c r="B329" s="9" t="str">
        <f>IF(VALUE(Preencha!A329)=0,"",VALUE(Preencha!A329))</f>
        <v/>
      </c>
      <c r="C329" t="str">
        <f>IF(VALUE(Preencha!B329)=0,"",VALUE(Preencha!B329))</f>
        <v/>
      </c>
      <c r="D329" t="str">
        <f>T(Preencha!C329)</f>
        <v/>
      </c>
      <c r="E329" t="str">
        <f>IF(VALUE(Preencha!D329)=0,"",VALUE(Preencha!D329))</f>
        <v/>
      </c>
      <c r="F329" t="str">
        <f t="shared" si="10"/>
        <v/>
      </c>
      <c r="G329" t="str">
        <f>IF(VALUE(Preencha!E329)=0,"",VALUE(Preencha!E329))</f>
        <v/>
      </c>
      <c r="H329" t="str">
        <f t="shared" si="11"/>
        <v/>
      </c>
    </row>
    <row r="330" spans="1:8" x14ac:dyDescent="0.3">
      <c r="A330" t="str">
        <f>IFERROR(IF(Tabela1[[#This Row],[COD_VENDEDOR]]="", "", ROW()), "")</f>
        <v/>
      </c>
      <c r="B330" s="9" t="str">
        <f>IF(VALUE(Preencha!A330)=0,"",VALUE(Preencha!A330))</f>
        <v/>
      </c>
      <c r="C330" t="str">
        <f>IF(VALUE(Preencha!B330)=0,"",VALUE(Preencha!B330))</f>
        <v/>
      </c>
      <c r="D330" t="str">
        <f>T(Preencha!C330)</f>
        <v/>
      </c>
      <c r="E330" t="str">
        <f>IF(VALUE(Preencha!D330)=0,"",VALUE(Preencha!D330))</f>
        <v/>
      </c>
      <c r="F330" t="str">
        <f t="shared" si="10"/>
        <v/>
      </c>
      <c r="G330" t="str">
        <f>IF(VALUE(Preencha!E330)=0,"",VALUE(Preencha!E330))</f>
        <v/>
      </c>
      <c r="H330" t="str">
        <f t="shared" si="11"/>
        <v/>
      </c>
    </row>
    <row r="331" spans="1:8" x14ac:dyDescent="0.3">
      <c r="A331" t="str">
        <f>IFERROR(IF(Tabela1[[#This Row],[COD_VENDEDOR]]="", "", ROW()), "")</f>
        <v/>
      </c>
      <c r="B331" s="9" t="str">
        <f>IF(VALUE(Preencha!A331)=0,"",VALUE(Preencha!A331))</f>
        <v/>
      </c>
      <c r="C331" t="str">
        <f>IF(VALUE(Preencha!B331)=0,"",VALUE(Preencha!B331))</f>
        <v/>
      </c>
      <c r="D331" t="str">
        <f>T(Preencha!C331)</f>
        <v/>
      </c>
      <c r="E331" t="str">
        <f>IF(VALUE(Preencha!D331)=0,"",VALUE(Preencha!D331))</f>
        <v/>
      </c>
      <c r="F331" t="str">
        <f t="shared" si="10"/>
        <v/>
      </c>
      <c r="G331" t="str">
        <f>IF(VALUE(Preencha!E331)=0,"",VALUE(Preencha!E331))</f>
        <v/>
      </c>
      <c r="H331" t="str">
        <f t="shared" si="11"/>
        <v/>
      </c>
    </row>
    <row r="332" spans="1:8" x14ac:dyDescent="0.3">
      <c r="A332" t="str">
        <f>IFERROR(IF(Tabela1[[#This Row],[COD_VENDEDOR]]="", "", ROW()), "")</f>
        <v/>
      </c>
      <c r="B332" s="9" t="str">
        <f>IF(VALUE(Preencha!A332)=0,"",VALUE(Preencha!A332))</f>
        <v/>
      </c>
      <c r="C332" t="str">
        <f>IF(VALUE(Preencha!B332)=0,"",VALUE(Preencha!B332))</f>
        <v/>
      </c>
      <c r="D332" t="str">
        <f>T(Preencha!C332)</f>
        <v/>
      </c>
      <c r="E332" t="str">
        <f>IF(VALUE(Preencha!D332)=0,"",VALUE(Preencha!D332))</f>
        <v/>
      </c>
      <c r="F332" t="str">
        <f t="shared" si="10"/>
        <v/>
      </c>
      <c r="G332" t="str">
        <f>IF(VALUE(Preencha!E332)=0,"",VALUE(Preencha!E332))</f>
        <v/>
      </c>
      <c r="H332" t="str">
        <f t="shared" si="11"/>
        <v/>
      </c>
    </row>
    <row r="333" spans="1:8" x14ac:dyDescent="0.3">
      <c r="A333" t="str">
        <f>IFERROR(IF(Tabela1[[#This Row],[COD_VENDEDOR]]="", "", ROW()), "")</f>
        <v/>
      </c>
      <c r="B333" s="9" t="str">
        <f>IF(VALUE(Preencha!A333)=0,"",VALUE(Preencha!A333))</f>
        <v/>
      </c>
      <c r="C333" t="str">
        <f>IF(VALUE(Preencha!B333)=0,"",VALUE(Preencha!B333))</f>
        <v/>
      </c>
      <c r="D333" t="str">
        <f>T(Preencha!C333)</f>
        <v/>
      </c>
      <c r="E333" t="str">
        <f>IF(VALUE(Preencha!D333)=0,"",VALUE(Preencha!D333))</f>
        <v/>
      </c>
      <c r="F333" t="str">
        <f t="shared" si="10"/>
        <v/>
      </c>
      <c r="G333" t="str">
        <f>IF(VALUE(Preencha!E333)=0,"",VALUE(Preencha!E333))</f>
        <v/>
      </c>
      <c r="H333" t="str">
        <f t="shared" si="11"/>
        <v/>
      </c>
    </row>
    <row r="334" spans="1:8" x14ac:dyDescent="0.3">
      <c r="A334" t="str">
        <f>IFERROR(IF(Tabela1[[#This Row],[COD_VENDEDOR]]="", "", ROW()), "")</f>
        <v/>
      </c>
      <c r="B334" s="9" t="str">
        <f>IF(VALUE(Preencha!A334)=0,"",VALUE(Preencha!A334))</f>
        <v/>
      </c>
      <c r="C334" t="str">
        <f>IF(VALUE(Preencha!B334)=0,"",VALUE(Preencha!B334))</f>
        <v/>
      </c>
      <c r="D334" t="str">
        <f>T(Preencha!C334)</f>
        <v/>
      </c>
      <c r="E334" t="str">
        <f>IF(VALUE(Preencha!D334)=0,"",VALUE(Preencha!D334))</f>
        <v/>
      </c>
      <c r="F334" t="str">
        <f t="shared" si="10"/>
        <v/>
      </c>
      <c r="G334" t="str">
        <f>IF(VALUE(Preencha!E334)=0,"",VALUE(Preencha!E334))</f>
        <v/>
      </c>
      <c r="H334" t="str">
        <f t="shared" si="11"/>
        <v/>
      </c>
    </row>
    <row r="335" spans="1:8" x14ac:dyDescent="0.3">
      <c r="A335" t="str">
        <f>IFERROR(IF(Tabela1[[#This Row],[COD_VENDEDOR]]="", "", ROW()), "")</f>
        <v/>
      </c>
      <c r="B335" s="9" t="str">
        <f>IF(VALUE(Preencha!A335)=0,"",VALUE(Preencha!A335))</f>
        <v/>
      </c>
      <c r="C335" t="str">
        <f>IF(VALUE(Preencha!B335)=0,"",VALUE(Preencha!B335))</f>
        <v/>
      </c>
      <c r="D335" t="str">
        <f>T(Preencha!C335)</f>
        <v/>
      </c>
      <c r="E335" t="str">
        <f>IF(VALUE(Preencha!D335)=0,"",VALUE(Preencha!D335))</f>
        <v/>
      </c>
      <c r="F335" t="str">
        <f t="shared" si="10"/>
        <v/>
      </c>
      <c r="G335" t="str">
        <f>IF(VALUE(Preencha!E335)=0,"",VALUE(Preencha!E335))</f>
        <v/>
      </c>
      <c r="H335" t="str">
        <f t="shared" si="11"/>
        <v/>
      </c>
    </row>
    <row r="336" spans="1:8" x14ac:dyDescent="0.3">
      <c r="A336" t="str">
        <f>IFERROR(IF(Tabela1[[#This Row],[COD_VENDEDOR]]="", "", ROW()), "")</f>
        <v/>
      </c>
      <c r="B336" s="9" t="str">
        <f>IF(VALUE(Preencha!A336)=0,"",VALUE(Preencha!A336))</f>
        <v/>
      </c>
      <c r="C336" t="str">
        <f>IF(VALUE(Preencha!B336)=0,"",VALUE(Preencha!B336))</f>
        <v/>
      </c>
      <c r="D336" t="str">
        <f>T(Preencha!C336)</f>
        <v/>
      </c>
      <c r="E336" t="str">
        <f>IF(VALUE(Preencha!D336)=0,"",VALUE(Preencha!D336))</f>
        <v/>
      </c>
      <c r="F336" t="str">
        <f t="shared" si="10"/>
        <v/>
      </c>
      <c r="G336" t="str">
        <f>IF(VALUE(Preencha!E336)=0,"",VALUE(Preencha!E336))</f>
        <v/>
      </c>
      <c r="H336" t="str">
        <f t="shared" si="11"/>
        <v/>
      </c>
    </row>
    <row r="337" spans="1:8" x14ac:dyDescent="0.3">
      <c r="A337" t="str">
        <f>IFERROR(IF(Tabela1[[#This Row],[COD_VENDEDOR]]="", "", ROW()), "")</f>
        <v/>
      </c>
      <c r="B337" s="9" t="str">
        <f>IF(VALUE(Preencha!A337)=0,"",VALUE(Preencha!A337))</f>
        <v/>
      </c>
      <c r="C337" t="str">
        <f>IF(VALUE(Preencha!B337)=0,"",VALUE(Preencha!B337))</f>
        <v/>
      </c>
      <c r="D337" t="str">
        <f>T(Preencha!C337)</f>
        <v/>
      </c>
      <c r="E337" t="str">
        <f>IF(VALUE(Preencha!D337)=0,"",VALUE(Preencha!D337))</f>
        <v/>
      </c>
      <c r="F337" t="str">
        <f t="shared" si="10"/>
        <v/>
      </c>
      <c r="G337" t="str">
        <f>IF(VALUE(Preencha!E337)=0,"",VALUE(Preencha!E337))</f>
        <v/>
      </c>
      <c r="H337" t="str">
        <f t="shared" si="11"/>
        <v/>
      </c>
    </row>
    <row r="338" spans="1:8" x14ac:dyDescent="0.3">
      <c r="A338" t="str">
        <f>IFERROR(IF(Tabela1[[#This Row],[COD_VENDEDOR]]="", "", ROW()), "")</f>
        <v/>
      </c>
      <c r="B338" s="9" t="str">
        <f>IF(VALUE(Preencha!A338)=0,"",VALUE(Preencha!A338))</f>
        <v/>
      </c>
      <c r="C338" t="str">
        <f>IF(VALUE(Preencha!B338)=0,"",VALUE(Preencha!B338))</f>
        <v/>
      </c>
      <c r="D338" t="str">
        <f>T(Preencha!C338)</f>
        <v/>
      </c>
      <c r="E338" t="str">
        <f>IF(VALUE(Preencha!D338)=0,"",VALUE(Preencha!D338))</f>
        <v/>
      </c>
      <c r="F338" t="str">
        <f t="shared" si="10"/>
        <v/>
      </c>
      <c r="G338" t="str">
        <f>IF(VALUE(Preencha!E338)=0,"",VALUE(Preencha!E338))</f>
        <v/>
      </c>
      <c r="H338" t="str">
        <f t="shared" si="11"/>
        <v/>
      </c>
    </row>
    <row r="339" spans="1:8" x14ac:dyDescent="0.3">
      <c r="A339" t="str">
        <f>IFERROR(IF(Tabela1[[#This Row],[COD_VENDEDOR]]="", "", ROW()), "")</f>
        <v/>
      </c>
      <c r="B339" s="9" t="str">
        <f>IF(VALUE(Preencha!A339)=0,"",VALUE(Preencha!A339))</f>
        <v/>
      </c>
      <c r="C339" t="str">
        <f>IF(VALUE(Preencha!B339)=0,"",VALUE(Preencha!B339))</f>
        <v/>
      </c>
      <c r="D339" t="str">
        <f>T(Preencha!C339)</f>
        <v/>
      </c>
      <c r="E339" t="str">
        <f>IF(VALUE(Preencha!D339)=0,"",VALUE(Preencha!D339))</f>
        <v/>
      </c>
      <c r="F339" t="str">
        <f t="shared" si="10"/>
        <v/>
      </c>
      <c r="G339" t="str">
        <f>IF(VALUE(Preencha!E339)=0,"",VALUE(Preencha!E339))</f>
        <v/>
      </c>
      <c r="H339" t="str">
        <f t="shared" si="11"/>
        <v/>
      </c>
    </row>
    <row r="340" spans="1:8" x14ac:dyDescent="0.3">
      <c r="A340" t="str">
        <f>IFERROR(IF(Tabela1[[#This Row],[COD_VENDEDOR]]="", "", ROW()), "")</f>
        <v/>
      </c>
      <c r="B340" s="9" t="str">
        <f>IF(VALUE(Preencha!A340)=0,"",VALUE(Preencha!A340))</f>
        <v/>
      </c>
      <c r="C340" t="str">
        <f>IF(VALUE(Preencha!B340)=0,"",VALUE(Preencha!B340))</f>
        <v/>
      </c>
      <c r="D340" t="str">
        <f>T(Preencha!C340)</f>
        <v/>
      </c>
      <c r="E340" t="str">
        <f>IF(VALUE(Preencha!D340)=0,"",VALUE(Preencha!D340))</f>
        <v/>
      </c>
      <c r="F340" t="str">
        <f t="shared" si="10"/>
        <v/>
      </c>
      <c r="G340" t="str">
        <f>IF(VALUE(Preencha!E340)=0,"",VALUE(Preencha!E340))</f>
        <v/>
      </c>
      <c r="H340" t="str">
        <f t="shared" si="11"/>
        <v/>
      </c>
    </row>
    <row r="341" spans="1:8" x14ac:dyDescent="0.3">
      <c r="A341" t="str">
        <f>IFERROR(IF(Tabela1[[#This Row],[COD_VENDEDOR]]="", "", ROW()), "")</f>
        <v/>
      </c>
      <c r="B341" s="9" t="str">
        <f>IF(VALUE(Preencha!A341)=0,"",VALUE(Preencha!A341))</f>
        <v/>
      </c>
      <c r="C341" t="str">
        <f>IF(VALUE(Preencha!B341)=0,"",VALUE(Preencha!B341))</f>
        <v/>
      </c>
      <c r="D341" t="str">
        <f>T(Preencha!C341)</f>
        <v/>
      </c>
      <c r="E341" t="str">
        <f>IF(VALUE(Preencha!D341)=0,"",VALUE(Preencha!D341))</f>
        <v/>
      </c>
      <c r="F341" t="str">
        <f t="shared" si="10"/>
        <v/>
      </c>
      <c r="G341" t="str">
        <f>IF(VALUE(Preencha!E341)=0,"",VALUE(Preencha!E341))</f>
        <v/>
      </c>
      <c r="H341" t="str">
        <f t="shared" si="11"/>
        <v/>
      </c>
    </row>
    <row r="342" spans="1:8" x14ac:dyDescent="0.3">
      <c r="A342" t="str">
        <f>IFERROR(IF(Tabela1[[#This Row],[COD_VENDEDOR]]="", "", ROW()), "")</f>
        <v/>
      </c>
      <c r="B342" s="9" t="str">
        <f>IF(VALUE(Preencha!A342)=0,"",VALUE(Preencha!A342))</f>
        <v/>
      </c>
      <c r="C342" t="str">
        <f>IF(VALUE(Preencha!B342)=0,"",VALUE(Preencha!B342))</f>
        <v/>
      </c>
      <c r="D342" t="str">
        <f>T(Preencha!C342)</f>
        <v/>
      </c>
      <c r="E342" t="str">
        <f>IF(VALUE(Preencha!D342)=0,"",VALUE(Preencha!D342))</f>
        <v/>
      </c>
      <c r="F342" t="str">
        <f t="shared" si="10"/>
        <v/>
      </c>
      <c r="G342" t="str">
        <f>IF(VALUE(Preencha!E342)=0,"",VALUE(Preencha!E342))</f>
        <v/>
      </c>
      <c r="H342" t="str">
        <f t="shared" si="11"/>
        <v/>
      </c>
    </row>
    <row r="343" spans="1:8" x14ac:dyDescent="0.3">
      <c r="A343" t="str">
        <f>IFERROR(IF(Tabela1[[#This Row],[COD_VENDEDOR]]="", "", ROW()), "")</f>
        <v/>
      </c>
      <c r="B343" s="9" t="str">
        <f>IF(VALUE(Preencha!A343)=0,"",VALUE(Preencha!A343))</f>
        <v/>
      </c>
      <c r="C343" t="str">
        <f>IF(VALUE(Preencha!B343)=0,"",VALUE(Preencha!B343))</f>
        <v/>
      </c>
      <c r="D343" t="str">
        <f>T(Preencha!C343)</f>
        <v/>
      </c>
      <c r="E343" t="str">
        <f>IF(VALUE(Preencha!D343)=0,"",VALUE(Preencha!D343))</f>
        <v/>
      </c>
      <c r="F343" t="str">
        <f t="shared" si="10"/>
        <v/>
      </c>
      <c r="G343" t="str">
        <f>IF(VALUE(Preencha!E343)=0,"",VALUE(Preencha!E343))</f>
        <v/>
      </c>
      <c r="H343" t="str">
        <f t="shared" si="11"/>
        <v/>
      </c>
    </row>
    <row r="344" spans="1:8" x14ac:dyDescent="0.3">
      <c r="A344" t="str">
        <f>IFERROR(IF(Tabela1[[#This Row],[COD_VENDEDOR]]="", "", ROW()), "")</f>
        <v/>
      </c>
      <c r="B344" s="9" t="str">
        <f>IF(VALUE(Preencha!A344)=0,"",VALUE(Preencha!A344))</f>
        <v/>
      </c>
      <c r="C344" t="str">
        <f>IF(VALUE(Preencha!B344)=0,"",VALUE(Preencha!B344))</f>
        <v/>
      </c>
      <c r="D344" t="str">
        <f>T(Preencha!C344)</f>
        <v/>
      </c>
      <c r="E344" t="str">
        <f>IF(VALUE(Preencha!D344)=0,"",VALUE(Preencha!D344))</f>
        <v/>
      </c>
      <c r="F344" t="str">
        <f t="shared" si="10"/>
        <v/>
      </c>
      <c r="G344" t="str">
        <f>IF(VALUE(Preencha!E344)=0,"",VALUE(Preencha!E344))</f>
        <v/>
      </c>
      <c r="H344" t="str">
        <f t="shared" si="11"/>
        <v/>
      </c>
    </row>
    <row r="345" spans="1:8" x14ac:dyDescent="0.3">
      <c r="A345" t="str">
        <f>IFERROR(IF(Tabela1[[#This Row],[COD_VENDEDOR]]="", "", ROW()), "")</f>
        <v/>
      </c>
      <c r="B345" s="9" t="str">
        <f>IF(VALUE(Preencha!A345)=0,"",VALUE(Preencha!A345))</f>
        <v/>
      </c>
      <c r="C345" t="str">
        <f>IF(VALUE(Preencha!B345)=0,"",VALUE(Preencha!B345))</f>
        <v/>
      </c>
      <c r="D345" t="str">
        <f>T(Preencha!C345)</f>
        <v/>
      </c>
      <c r="E345" t="str">
        <f>IF(VALUE(Preencha!D345)=0,"",VALUE(Preencha!D345))</f>
        <v/>
      </c>
      <c r="F345" t="str">
        <f t="shared" si="10"/>
        <v/>
      </c>
      <c r="G345" t="str">
        <f>IF(VALUE(Preencha!E345)=0,"",VALUE(Preencha!E345))</f>
        <v/>
      </c>
      <c r="H345" t="str">
        <f t="shared" si="11"/>
        <v/>
      </c>
    </row>
    <row r="346" spans="1:8" x14ac:dyDescent="0.3">
      <c r="A346" t="str">
        <f>IFERROR(IF(Tabela1[[#This Row],[COD_VENDEDOR]]="", "", ROW()), "")</f>
        <v/>
      </c>
      <c r="B346" s="9" t="str">
        <f>IF(VALUE(Preencha!A346)=0,"",VALUE(Preencha!A346))</f>
        <v/>
      </c>
      <c r="C346" t="str">
        <f>IF(VALUE(Preencha!B346)=0,"",VALUE(Preencha!B346))</f>
        <v/>
      </c>
      <c r="D346" t="str">
        <f>T(Preencha!C346)</f>
        <v/>
      </c>
      <c r="E346" t="str">
        <f>IF(VALUE(Preencha!D346)=0,"",VALUE(Preencha!D346))</f>
        <v/>
      </c>
      <c r="F346" t="str">
        <f t="shared" si="10"/>
        <v/>
      </c>
      <c r="G346" t="str">
        <f>IF(VALUE(Preencha!E346)=0,"",VALUE(Preencha!E346))</f>
        <v/>
      </c>
      <c r="H346" t="str">
        <f t="shared" si="11"/>
        <v/>
      </c>
    </row>
    <row r="347" spans="1:8" x14ac:dyDescent="0.3">
      <c r="A347" t="str">
        <f>IFERROR(IF(Tabela1[[#This Row],[COD_VENDEDOR]]="", "", ROW()), "")</f>
        <v/>
      </c>
      <c r="B347" s="9" t="str">
        <f>IF(VALUE(Preencha!A347)=0,"",VALUE(Preencha!A347))</f>
        <v/>
      </c>
      <c r="C347" t="str">
        <f>IF(VALUE(Preencha!B347)=0,"",VALUE(Preencha!B347))</f>
        <v/>
      </c>
      <c r="D347" t="str">
        <f>T(Preencha!C347)</f>
        <v/>
      </c>
      <c r="E347" t="str">
        <f>IF(VALUE(Preencha!D347)=0,"",VALUE(Preencha!D347))</f>
        <v/>
      </c>
      <c r="F347" t="str">
        <f t="shared" si="10"/>
        <v/>
      </c>
      <c r="G347" t="str">
        <f>IF(VALUE(Preencha!E347)=0,"",VALUE(Preencha!E347))</f>
        <v/>
      </c>
      <c r="H347" t="str">
        <f t="shared" si="11"/>
        <v/>
      </c>
    </row>
    <row r="348" spans="1:8" x14ac:dyDescent="0.3">
      <c r="A348" t="str">
        <f>IFERROR(IF(Tabela1[[#This Row],[COD_VENDEDOR]]="", "", ROW()), "")</f>
        <v/>
      </c>
      <c r="B348" s="9" t="str">
        <f>IF(VALUE(Preencha!A348)=0,"",VALUE(Preencha!A348))</f>
        <v/>
      </c>
      <c r="C348" t="str">
        <f>IF(VALUE(Preencha!B348)=0,"",VALUE(Preencha!B348))</f>
        <v/>
      </c>
      <c r="D348" t="str">
        <f>T(Preencha!C348)</f>
        <v/>
      </c>
      <c r="E348" t="str">
        <f>IF(VALUE(Preencha!D348)=0,"",VALUE(Preencha!D348))</f>
        <v/>
      </c>
      <c r="F348" t="str">
        <f t="shared" si="10"/>
        <v/>
      </c>
      <c r="G348" t="str">
        <f>IF(VALUE(Preencha!E348)=0,"",VALUE(Preencha!E348))</f>
        <v/>
      </c>
      <c r="H348" t="str">
        <f t="shared" si="11"/>
        <v/>
      </c>
    </row>
    <row r="349" spans="1:8" x14ac:dyDescent="0.3">
      <c r="A349" t="str">
        <f>IFERROR(IF(Tabela1[[#This Row],[COD_VENDEDOR]]="", "", ROW()), "")</f>
        <v/>
      </c>
      <c r="B349" s="9" t="str">
        <f>IF(VALUE(Preencha!A349)=0,"",VALUE(Preencha!A349))</f>
        <v/>
      </c>
      <c r="C349" t="str">
        <f>IF(VALUE(Preencha!B349)=0,"",VALUE(Preencha!B349))</f>
        <v/>
      </c>
      <c r="D349" t="str">
        <f>T(Preencha!C349)</f>
        <v/>
      </c>
      <c r="E349" t="str">
        <f>IF(VALUE(Preencha!D349)=0,"",VALUE(Preencha!D349))</f>
        <v/>
      </c>
      <c r="F349" t="str">
        <f t="shared" si="10"/>
        <v/>
      </c>
      <c r="G349" t="str">
        <f>IF(VALUE(Preencha!E349)=0,"",VALUE(Preencha!E349))</f>
        <v/>
      </c>
      <c r="H349" t="str">
        <f t="shared" si="11"/>
        <v/>
      </c>
    </row>
    <row r="350" spans="1:8" x14ac:dyDescent="0.3">
      <c r="A350" t="str">
        <f>IFERROR(IF(Tabela1[[#This Row],[COD_VENDEDOR]]="", "", ROW()), "")</f>
        <v/>
      </c>
      <c r="B350" s="9" t="str">
        <f>IF(VALUE(Preencha!A350)=0,"",VALUE(Preencha!A350))</f>
        <v/>
      </c>
      <c r="C350" t="str">
        <f>IF(VALUE(Preencha!B350)=0,"",VALUE(Preencha!B350))</f>
        <v/>
      </c>
      <c r="D350" t="str">
        <f>T(Preencha!C350)</f>
        <v/>
      </c>
      <c r="E350" t="str">
        <f>IF(VALUE(Preencha!D350)=0,"",VALUE(Preencha!D350))</f>
        <v/>
      </c>
      <c r="F350" t="str">
        <f t="shared" si="10"/>
        <v/>
      </c>
      <c r="G350" t="str">
        <f>IF(VALUE(Preencha!E350)=0,"",VALUE(Preencha!E350))</f>
        <v/>
      </c>
      <c r="H350" t="str">
        <f t="shared" si="11"/>
        <v/>
      </c>
    </row>
    <row r="351" spans="1:8" x14ac:dyDescent="0.3">
      <c r="A351" t="str">
        <f>IFERROR(IF(Tabela1[[#This Row],[COD_VENDEDOR]]="", "", ROW()), "")</f>
        <v/>
      </c>
      <c r="B351" s="9" t="str">
        <f>IF(VALUE(Preencha!A351)=0,"",VALUE(Preencha!A351))</f>
        <v/>
      </c>
      <c r="C351" t="str">
        <f>IF(VALUE(Preencha!B351)=0,"",VALUE(Preencha!B351))</f>
        <v/>
      </c>
      <c r="D351" t="str">
        <f>T(Preencha!C351)</f>
        <v/>
      </c>
      <c r="E351" t="str">
        <f>IF(VALUE(Preencha!D351)=0,"",VALUE(Preencha!D351))</f>
        <v/>
      </c>
      <c r="F351" t="str">
        <f t="shared" si="10"/>
        <v/>
      </c>
      <c r="G351" t="str">
        <f>IF(VALUE(Preencha!E351)=0,"",VALUE(Preencha!E351))</f>
        <v/>
      </c>
      <c r="H351" t="str">
        <f t="shared" si="11"/>
        <v/>
      </c>
    </row>
    <row r="352" spans="1:8" x14ac:dyDescent="0.3">
      <c r="A352" t="str">
        <f>IFERROR(IF(Tabela1[[#This Row],[COD_VENDEDOR]]="", "", ROW()), "")</f>
        <v/>
      </c>
      <c r="B352" s="9" t="str">
        <f>IF(VALUE(Preencha!A352)=0,"",VALUE(Preencha!A352))</f>
        <v/>
      </c>
      <c r="C352" t="str">
        <f>IF(VALUE(Preencha!B352)=0,"",VALUE(Preencha!B352))</f>
        <v/>
      </c>
      <c r="D352" t="str">
        <f>T(Preencha!C352)</f>
        <v/>
      </c>
      <c r="E352" t="str">
        <f>IF(VALUE(Preencha!D352)=0,"",VALUE(Preencha!D352))</f>
        <v/>
      </c>
      <c r="F352" t="str">
        <f t="shared" si="10"/>
        <v/>
      </c>
      <c r="G352" t="str">
        <f>IF(VALUE(Preencha!E352)=0,"",VALUE(Preencha!E352))</f>
        <v/>
      </c>
      <c r="H352" t="str">
        <f t="shared" si="11"/>
        <v/>
      </c>
    </row>
    <row r="353" spans="1:8" x14ac:dyDescent="0.3">
      <c r="A353" t="str">
        <f>IFERROR(IF(Tabela1[[#This Row],[COD_VENDEDOR]]="", "", ROW()), "")</f>
        <v/>
      </c>
      <c r="B353" s="9" t="str">
        <f>IF(VALUE(Preencha!A353)=0,"",VALUE(Preencha!A353))</f>
        <v/>
      </c>
      <c r="C353" t="str">
        <f>IF(VALUE(Preencha!B353)=0,"",VALUE(Preencha!B353))</f>
        <v/>
      </c>
      <c r="D353" t="str">
        <f>T(Preencha!C353)</f>
        <v/>
      </c>
      <c r="E353" t="str">
        <f>IF(VALUE(Preencha!D353)=0,"",VALUE(Preencha!D353))</f>
        <v/>
      </c>
      <c r="F353" t="str">
        <f t="shared" si="10"/>
        <v/>
      </c>
      <c r="G353" t="str">
        <f>IF(VALUE(Preencha!E353)=0,"",VALUE(Preencha!E353))</f>
        <v/>
      </c>
      <c r="H353" t="str">
        <f t="shared" si="11"/>
        <v/>
      </c>
    </row>
    <row r="354" spans="1:8" x14ac:dyDescent="0.3">
      <c r="A354" t="str">
        <f>IFERROR(IF(Tabela1[[#This Row],[COD_VENDEDOR]]="", "", ROW()), "")</f>
        <v/>
      </c>
      <c r="B354" s="9" t="str">
        <f>IF(VALUE(Preencha!A354)=0,"",VALUE(Preencha!A354))</f>
        <v/>
      </c>
      <c r="C354" t="str">
        <f>IF(VALUE(Preencha!B354)=0,"",VALUE(Preencha!B354))</f>
        <v/>
      </c>
      <c r="D354" t="str">
        <f>T(Preencha!C354)</f>
        <v/>
      </c>
      <c r="E354" t="str">
        <f>IF(VALUE(Preencha!D354)=0,"",VALUE(Preencha!D354))</f>
        <v/>
      </c>
      <c r="F354" t="str">
        <f t="shared" si="10"/>
        <v/>
      </c>
      <c r="G354" t="str">
        <f>IF(VALUE(Preencha!E354)=0,"",VALUE(Preencha!E354))</f>
        <v/>
      </c>
      <c r="H354" t="str">
        <f t="shared" si="11"/>
        <v/>
      </c>
    </row>
    <row r="355" spans="1:8" x14ac:dyDescent="0.3">
      <c r="A355" t="str">
        <f>IFERROR(IF(Tabela1[[#This Row],[COD_VENDEDOR]]="", "", ROW()), "")</f>
        <v/>
      </c>
      <c r="B355" s="9" t="str">
        <f>IF(VALUE(Preencha!A355)=0,"",VALUE(Preencha!A355))</f>
        <v/>
      </c>
      <c r="C355" t="str">
        <f>IF(VALUE(Preencha!B355)=0,"",VALUE(Preencha!B355))</f>
        <v/>
      </c>
      <c r="D355" t="str">
        <f>T(Preencha!C355)</f>
        <v/>
      </c>
      <c r="E355" t="str">
        <f>IF(VALUE(Preencha!D355)=0,"",VALUE(Preencha!D355))</f>
        <v/>
      </c>
      <c r="F355" t="str">
        <f t="shared" si="10"/>
        <v/>
      </c>
      <c r="G355" t="str">
        <f>IF(VALUE(Preencha!E355)=0,"",VALUE(Preencha!E355))</f>
        <v/>
      </c>
      <c r="H355" t="str">
        <f t="shared" si="11"/>
        <v/>
      </c>
    </row>
    <row r="356" spans="1:8" x14ac:dyDescent="0.3">
      <c r="A356" t="str">
        <f>IFERROR(IF(Tabela1[[#This Row],[COD_VENDEDOR]]="", "", ROW()), "")</f>
        <v/>
      </c>
      <c r="B356" s="9" t="str">
        <f>IF(VALUE(Preencha!A356)=0,"",VALUE(Preencha!A356))</f>
        <v/>
      </c>
      <c r="C356" t="str">
        <f>IF(VALUE(Preencha!B356)=0,"",VALUE(Preencha!B356))</f>
        <v/>
      </c>
      <c r="D356" t="str">
        <f>T(Preencha!C356)</f>
        <v/>
      </c>
      <c r="E356" t="str">
        <f>IF(VALUE(Preencha!D356)=0,"",VALUE(Preencha!D356))</f>
        <v/>
      </c>
      <c r="F356" t="str">
        <f t="shared" si="10"/>
        <v/>
      </c>
      <c r="G356" t="str">
        <f>IF(VALUE(Preencha!E356)=0,"",VALUE(Preencha!E356))</f>
        <v/>
      </c>
      <c r="H356" t="str">
        <f t="shared" si="11"/>
        <v/>
      </c>
    </row>
    <row r="357" spans="1:8" x14ac:dyDescent="0.3">
      <c r="A357" t="str">
        <f>IFERROR(IF(Tabela1[[#This Row],[COD_VENDEDOR]]="", "", ROW()), "")</f>
        <v/>
      </c>
      <c r="B357" s="9" t="str">
        <f>IF(VALUE(Preencha!A357)=0,"",VALUE(Preencha!A357))</f>
        <v/>
      </c>
      <c r="C357" t="str">
        <f>IF(VALUE(Preencha!B357)=0,"",VALUE(Preencha!B357))</f>
        <v/>
      </c>
      <c r="D357" t="str">
        <f>T(Preencha!C357)</f>
        <v/>
      </c>
      <c r="E357" t="str">
        <f>IF(VALUE(Preencha!D357)=0,"",VALUE(Preencha!D357))</f>
        <v/>
      </c>
      <c r="F357" t="str">
        <f t="shared" si="10"/>
        <v/>
      </c>
      <c r="G357" t="str">
        <f>IF(VALUE(Preencha!E357)=0,"",VALUE(Preencha!E357))</f>
        <v/>
      </c>
      <c r="H357" t="str">
        <f t="shared" si="11"/>
        <v/>
      </c>
    </row>
    <row r="358" spans="1:8" x14ac:dyDescent="0.3">
      <c r="A358" t="str">
        <f>IFERROR(IF(Tabela1[[#This Row],[COD_VENDEDOR]]="", "", ROW()), "")</f>
        <v/>
      </c>
      <c r="B358" s="9" t="str">
        <f>IF(VALUE(Preencha!A358)=0,"",VALUE(Preencha!A358))</f>
        <v/>
      </c>
      <c r="C358" t="str">
        <f>IF(VALUE(Preencha!B358)=0,"",VALUE(Preencha!B358))</f>
        <v/>
      </c>
      <c r="D358" t="str">
        <f>T(Preencha!C358)</f>
        <v/>
      </c>
      <c r="E358" t="str">
        <f>IF(VALUE(Preencha!D358)=0,"",VALUE(Preencha!D358))</f>
        <v/>
      </c>
      <c r="F358" t="str">
        <f t="shared" si="10"/>
        <v/>
      </c>
      <c r="G358" t="str">
        <f>IF(VALUE(Preencha!E358)=0,"",VALUE(Preencha!E358))</f>
        <v/>
      </c>
      <c r="H358" t="str">
        <f t="shared" si="11"/>
        <v/>
      </c>
    </row>
    <row r="359" spans="1:8" x14ac:dyDescent="0.3">
      <c r="A359" t="str">
        <f>IFERROR(IF(Tabela1[[#This Row],[COD_VENDEDOR]]="", "", ROW()), "")</f>
        <v/>
      </c>
      <c r="B359" s="9" t="str">
        <f>IF(VALUE(Preencha!A359)=0,"",VALUE(Preencha!A359))</f>
        <v/>
      </c>
      <c r="C359" t="str">
        <f>IF(VALUE(Preencha!B359)=0,"",VALUE(Preencha!B359))</f>
        <v/>
      </c>
      <c r="D359" t="str">
        <f>T(Preencha!C359)</f>
        <v/>
      </c>
      <c r="E359" t="str">
        <f>IF(VALUE(Preencha!D359)=0,"",VALUE(Preencha!D359))</f>
        <v/>
      </c>
      <c r="F359" t="str">
        <f t="shared" si="10"/>
        <v/>
      </c>
      <c r="G359" t="str">
        <f>IF(VALUE(Preencha!E359)=0,"",VALUE(Preencha!E359))</f>
        <v/>
      </c>
      <c r="H359" t="str">
        <f t="shared" si="11"/>
        <v/>
      </c>
    </row>
    <row r="360" spans="1:8" x14ac:dyDescent="0.3">
      <c r="A360" t="str">
        <f>IFERROR(IF(Tabela1[[#This Row],[COD_VENDEDOR]]="", "", ROW()), "")</f>
        <v/>
      </c>
      <c r="B360" s="9" t="str">
        <f>IF(VALUE(Preencha!A360)=0,"",VALUE(Preencha!A360))</f>
        <v/>
      </c>
      <c r="C360" t="str">
        <f>IF(VALUE(Preencha!B360)=0,"",VALUE(Preencha!B360))</f>
        <v/>
      </c>
      <c r="D360" t="str">
        <f>T(Preencha!C360)</f>
        <v/>
      </c>
      <c r="E360" t="str">
        <f>IF(VALUE(Preencha!D360)=0,"",VALUE(Preencha!D360))</f>
        <v/>
      </c>
      <c r="F360" t="str">
        <f t="shared" si="10"/>
        <v/>
      </c>
      <c r="G360" t="str">
        <f>IF(VALUE(Preencha!E360)=0,"",VALUE(Preencha!E360))</f>
        <v/>
      </c>
      <c r="H360" t="str">
        <f t="shared" si="11"/>
        <v/>
      </c>
    </row>
    <row r="361" spans="1:8" x14ac:dyDescent="0.3">
      <c r="A361" t="str">
        <f>IFERROR(IF(Tabela1[[#This Row],[COD_VENDEDOR]]="", "", ROW()), "")</f>
        <v/>
      </c>
      <c r="B361" s="9" t="str">
        <f>IF(VALUE(Preencha!A361)=0,"",VALUE(Preencha!A361))</f>
        <v/>
      </c>
      <c r="C361" t="str">
        <f>IF(VALUE(Preencha!B361)=0,"",VALUE(Preencha!B361))</f>
        <v/>
      </c>
      <c r="D361" t="str">
        <f>T(Preencha!C361)</f>
        <v/>
      </c>
      <c r="E361" t="str">
        <f>IF(VALUE(Preencha!D361)=0,"",VALUE(Preencha!D361))</f>
        <v/>
      </c>
      <c r="F361" t="str">
        <f t="shared" si="10"/>
        <v/>
      </c>
      <c r="G361" t="str">
        <f>IF(VALUE(Preencha!E361)=0,"",VALUE(Preencha!E361))</f>
        <v/>
      </c>
      <c r="H361" t="str">
        <f t="shared" si="11"/>
        <v/>
      </c>
    </row>
    <row r="362" spans="1:8" x14ac:dyDescent="0.3">
      <c r="A362" t="str">
        <f>IFERROR(IF(Tabela1[[#This Row],[COD_VENDEDOR]]="", "", ROW()), "")</f>
        <v/>
      </c>
      <c r="B362" s="9" t="str">
        <f>IF(VALUE(Preencha!A362)=0,"",VALUE(Preencha!A362))</f>
        <v/>
      </c>
      <c r="C362" t="str">
        <f>IF(VALUE(Preencha!B362)=0,"",VALUE(Preencha!B362))</f>
        <v/>
      </c>
      <c r="D362" t="str">
        <f>T(Preencha!C362)</f>
        <v/>
      </c>
      <c r="E362" t="str">
        <f>IF(VALUE(Preencha!D362)=0,"",VALUE(Preencha!D362))</f>
        <v/>
      </c>
      <c r="F362" t="str">
        <f t="shared" si="10"/>
        <v/>
      </c>
      <c r="G362" t="str">
        <f>IF(VALUE(Preencha!E362)=0,"",VALUE(Preencha!E362))</f>
        <v/>
      </c>
      <c r="H362" t="str">
        <f t="shared" si="11"/>
        <v/>
      </c>
    </row>
    <row r="363" spans="1:8" x14ac:dyDescent="0.3">
      <c r="A363" t="str">
        <f>IFERROR(IF(Tabela1[[#This Row],[COD_VENDEDOR]]="", "", ROW()), "")</f>
        <v/>
      </c>
      <c r="B363" s="9" t="str">
        <f>IF(VALUE(Preencha!A363)=0,"",VALUE(Preencha!A363))</f>
        <v/>
      </c>
      <c r="C363" t="str">
        <f>IF(VALUE(Preencha!B363)=0,"",VALUE(Preencha!B363))</f>
        <v/>
      </c>
      <c r="D363" t="str">
        <f>T(Preencha!C363)</f>
        <v/>
      </c>
      <c r="E363" t="str">
        <f>IF(VALUE(Preencha!D363)=0,"",VALUE(Preencha!D363))</f>
        <v/>
      </c>
      <c r="F363" t="str">
        <f t="shared" si="10"/>
        <v/>
      </c>
      <c r="G363" t="str">
        <f>IF(VALUE(Preencha!E363)=0,"",VALUE(Preencha!E363))</f>
        <v/>
      </c>
      <c r="H363" t="str">
        <f t="shared" si="11"/>
        <v/>
      </c>
    </row>
    <row r="364" spans="1:8" x14ac:dyDescent="0.3">
      <c r="A364" t="str">
        <f>IFERROR(IF(Tabela1[[#This Row],[COD_VENDEDOR]]="", "", ROW()), "")</f>
        <v/>
      </c>
      <c r="B364" s="9" t="str">
        <f>IF(VALUE(Preencha!A364)=0,"",VALUE(Preencha!A364))</f>
        <v/>
      </c>
      <c r="C364" t="str">
        <f>IF(VALUE(Preencha!B364)=0,"",VALUE(Preencha!B364))</f>
        <v/>
      </c>
      <c r="D364" t="str">
        <f>T(Preencha!C364)</f>
        <v/>
      </c>
      <c r="E364" t="str">
        <f>IF(VALUE(Preencha!D364)=0,"",VALUE(Preencha!D364))</f>
        <v/>
      </c>
      <c r="F364" t="str">
        <f t="shared" si="10"/>
        <v/>
      </c>
      <c r="G364" t="str">
        <f>IF(VALUE(Preencha!E364)=0,"",VALUE(Preencha!E364))</f>
        <v/>
      </c>
      <c r="H364" t="str">
        <f t="shared" si="11"/>
        <v/>
      </c>
    </row>
    <row r="365" spans="1:8" x14ac:dyDescent="0.3">
      <c r="A365" t="str">
        <f>IFERROR(IF(Tabela1[[#This Row],[COD_VENDEDOR]]="", "", ROW()), "")</f>
        <v/>
      </c>
      <c r="B365" s="9" t="str">
        <f>IF(VALUE(Preencha!A365)=0,"",VALUE(Preencha!A365))</f>
        <v/>
      </c>
      <c r="C365" t="str">
        <f>IF(VALUE(Preencha!B365)=0,"",VALUE(Preencha!B365))</f>
        <v/>
      </c>
      <c r="D365" t="str">
        <f>T(Preencha!C365)</f>
        <v/>
      </c>
      <c r="E365" t="str">
        <f>IF(VALUE(Preencha!D365)=0,"",VALUE(Preencha!D365))</f>
        <v/>
      </c>
      <c r="F365" t="str">
        <f t="shared" si="10"/>
        <v/>
      </c>
      <c r="G365" t="str">
        <f>IF(VALUE(Preencha!E365)=0,"",VALUE(Preencha!E365))</f>
        <v/>
      </c>
      <c r="H365" t="str">
        <f t="shared" si="11"/>
        <v/>
      </c>
    </row>
    <row r="366" spans="1:8" x14ac:dyDescent="0.3">
      <c r="A366" t="str">
        <f>IFERROR(IF(Tabela1[[#This Row],[COD_VENDEDOR]]="", "", ROW()), "")</f>
        <v/>
      </c>
      <c r="B366" s="9" t="str">
        <f>IF(VALUE(Preencha!A366)=0,"",VALUE(Preencha!A366))</f>
        <v/>
      </c>
      <c r="C366" t="str">
        <f>IF(VALUE(Preencha!B366)=0,"",VALUE(Preencha!B366))</f>
        <v/>
      </c>
      <c r="D366" t="str">
        <f>T(Preencha!C366)</f>
        <v/>
      </c>
      <c r="E366" t="str">
        <f>IF(VALUE(Preencha!D366)=0,"",VALUE(Preencha!D366))</f>
        <v/>
      </c>
      <c r="F366" t="str">
        <f t="shared" si="10"/>
        <v/>
      </c>
      <c r="G366" t="str">
        <f>IF(VALUE(Preencha!E366)=0,"",VALUE(Preencha!E366))</f>
        <v/>
      </c>
      <c r="H366" t="str">
        <f t="shared" si="11"/>
        <v/>
      </c>
    </row>
    <row r="367" spans="1:8" x14ac:dyDescent="0.3">
      <c r="A367" t="str">
        <f>IFERROR(IF(Tabela1[[#This Row],[COD_VENDEDOR]]="", "", ROW()), "")</f>
        <v/>
      </c>
      <c r="B367" s="9" t="str">
        <f>IF(VALUE(Preencha!A367)=0,"",VALUE(Preencha!A367))</f>
        <v/>
      </c>
      <c r="C367" t="str">
        <f>IF(VALUE(Preencha!B367)=0,"",VALUE(Preencha!B367))</f>
        <v/>
      </c>
      <c r="D367" t="str">
        <f>T(Preencha!C367)</f>
        <v/>
      </c>
      <c r="E367" t="str">
        <f>IF(VALUE(Preencha!D367)=0,"",VALUE(Preencha!D367))</f>
        <v/>
      </c>
      <c r="F367" t="str">
        <f t="shared" si="10"/>
        <v/>
      </c>
      <c r="G367" t="str">
        <f>IF(VALUE(Preencha!E367)=0,"",VALUE(Preencha!E367))</f>
        <v/>
      </c>
      <c r="H367" t="str">
        <f t="shared" si="11"/>
        <v/>
      </c>
    </row>
    <row r="368" spans="1:8" x14ac:dyDescent="0.3">
      <c r="A368" t="str">
        <f>IFERROR(IF(Tabela1[[#This Row],[COD_VENDEDOR]]="", "", ROW()), "")</f>
        <v/>
      </c>
      <c r="B368" s="9" t="str">
        <f>IF(VALUE(Preencha!A368)=0,"",VALUE(Preencha!A368))</f>
        <v/>
      </c>
      <c r="C368" t="str">
        <f>IF(VALUE(Preencha!B368)=0,"",VALUE(Preencha!B368))</f>
        <v/>
      </c>
      <c r="D368" t="str">
        <f>T(Preencha!C368)</f>
        <v/>
      </c>
      <c r="E368" t="str">
        <f>IF(VALUE(Preencha!D368)=0,"",VALUE(Preencha!D368))</f>
        <v/>
      </c>
      <c r="F368" t="str">
        <f t="shared" si="10"/>
        <v/>
      </c>
      <c r="G368" t="str">
        <f>IF(VALUE(Preencha!E368)=0,"",VALUE(Preencha!E368))</f>
        <v/>
      </c>
      <c r="H368" t="str">
        <f t="shared" si="11"/>
        <v/>
      </c>
    </row>
    <row r="369" spans="1:8" x14ac:dyDescent="0.3">
      <c r="A369" t="str">
        <f>IFERROR(IF(Tabela1[[#This Row],[COD_VENDEDOR]]="", "", ROW()), "")</f>
        <v/>
      </c>
      <c r="B369" s="9" t="str">
        <f>IF(VALUE(Preencha!A369)=0,"",VALUE(Preencha!A369))</f>
        <v/>
      </c>
      <c r="C369" t="str">
        <f>IF(VALUE(Preencha!B369)=0,"",VALUE(Preencha!B369))</f>
        <v/>
      </c>
      <c r="D369" t="str">
        <f>T(Preencha!C369)</f>
        <v/>
      </c>
      <c r="E369" t="str">
        <f>IF(VALUE(Preencha!D369)=0,"",VALUE(Preencha!D369))</f>
        <v/>
      </c>
      <c r="F369" t="str">
        <f t="shared" si="10"/>
        <v/>
      </c>
      <c r="G369" t="str">
        <f>IF(VALUE(Preencha!E369)=0,"",VALUE(Preencha!E369))</f>
        <v/>
      </c>
      <c r="H369" t="str">
        <f t="shared" si="11"/>
        <v/>
      </c>
    </row>
    <row r="370" spans="1:8" x14ac:dyDescent="0.3">
      <c r="A370" t="str">
        <f>IFERROR(IF(Tabela1[[#This Row],[COD_VENDEDOR]]="", "", ROW()), "")</f>
        <v/>
      </c>
      <c r="B370" s="9" t="str">
        <f>IF(VALUE(Preencha!A370)=0,"",VALUE(Preencha!A370))</f>
        <v/>
      </c>
      <c r="C370" t="str">
        <f>IF(VALUE(Preencha!B370)=0,"",VALUE(Preencha!B370))</f>
        <v/>
      </c>
      <c r="D370" t="str">
        <f>T(Preencha!C370)</f>
        <v/>
      </c>
      <c r="E370" t="str">
        <f>IF(VALUE(Preencha!D370)=0,"",VALUE(Preencha!D370))</f>
        <v/>
      </c>
      <c r="F370" t="str">
        <f t="shared" si="10"/>
        <v/>
      </c>
      <c r="G370" t="str">
        <f>IF(VALUE(Preencha!E370)=0,"",VALUE(Preencha!E370))</f>
        <v/>
      </c>
      <c r="H370" t="str">
        <f t="shared" si="11"/>
        <v/>
      </c>
    </row>
    <row r="371" spans="1:8" x14ac:dyDescent="0.3">
      <c r="A371" t="str">
        <f>IFERROR(IF(Tabela1[[#This Row],[COD_VENDEDOR]]="", "", ROW()), "")</f>
        <v/>
      </c>
      <c r="B371" s="9" t="str">
        <f>IF(VALUE(Preencha!A371)=0,"",VALUE(Preencha!A371))</f>
        <v/>
      </c>
      <c r="C371" t="str">
        <f>IF(VALUE(Preencha!B371)=0,"",VALUE(Preencha!B371))</f>
        <v/>
      </c>
      <c r="D371" t="str">
        <f>T(Preencha!C371)</f>
        <v/>
      </c>
      <c r="E371" t="str">
        <f>IF(VALUE(Preencha!D371)=0,"",VALUE(Preencha!D371))</f>
        <v/>
      </c>
      <c r="F371" t="str">
        <f t="shared" si="10"/>
        <v/>
      </c>
      <c r="G371" t="str">
        <f>IF(VALUE(Preencha!E371)=0,"",VALUE(Preencha!E371))</f>
        <v/>
      </c>
      <c r="H371" t="str">
        <f t="shared" si="11"/>
        <v/>
      </c>
    </row>
    <row r="372" spans="1:8" x14ac:dyDescent="0.3">
      <c r="A372" t="str">
        <f>IFERROR(IF(Tabela1[[#This Row],[COD_VENDEDOR]]="", "", ROW()), "")</f>
        <v/>
      </c>
      <c r="B372" s="9" t="str">
        <f>IF(VALUE(Preencha!A372)=0,"",VALUE(Preencha!A372))</f>
        <v/>
      </c>
      <c r="C372" t="str">
        <f>IF(VALUE(Preencha!B372)=0,"",VALUE(Preencha!B372))</f>
        <v/>
      </c>
      <c r="D372" t="str">
        <f>T(Preencha!C372)</f>
        <v/>
      </c>
      <c r="E372" t="str">
        <f>IF(VALUE(Preencha!D372)=0,"",VALUE(Preencha!D372))</f>
        <v/>
      </c>
      <c r="F372" t="str">
        <f t="shared" si="10"/>
        <v/>
      </c>
      <c r="G372" t="str">
        <f>IF(VALUE(Preencha!E372)=0,"",VALUE(Preencha!E372))</f>
        <v/>
      </c>
      <c r="H372" t="str">
        <f t="shared" si="11"/>
        <v/>
      </c>
    </row>
    <row r="373" spans="1:8" x14ac:dyDescent="0.3">
      <c r="A373" t="str">
        <f>IFERROR(IF(Tabela1[[#This Row],[COD_VENDEDOR]]="", "", ROW()), "")</f>
        <v/>
      </c>
      <c r="B373" s="9" t="str">
        <f>IF(VALUE(Preencha!A373)=0,"",VALUE(Preencha!A373))</f>
        <v/>
      </c>
      <c r="C373" t="str">
        <f>IF(VALUE(Preencha!B373)=0,"",VALUE(Preencha!B373))</f>
        <v/>
      </c>
      <c r="D373" t="str">
        <f>T(Preencha!C373)</f>
        <v/>
      </c>
      <c r="E373" t="str">
        <f>IF(VALUE(Preencha!D373)=0,"",VALUE(Preencha!D373))</f>
        <v/>
      </c>
      <c r="F373" t="str">
        <f t="shared" si="10"/>
        <v/>
      </c>
      <c r="G373" t="str">
        <f>IF(VALUE(Preencha!E373)=0,"",VALUE(Preencha!E373))</f>
        <v/>
      </c>
      <c r="H373" t="str">
        <f t="shared" si="11"/>
        <v/>
      </c>
    </row>
    <row r="374" spans="1:8" x14ac:dyDescent="0.3">
      <c r="A374" t="str">
        <f>IFERROR(IF(Tabela1[[#This Row],[COD_VENDEDOR]]="", "", ROW()), "")</f>
        <v/>
      </c>
      <c r="B374" s="9" t="str">
        <f>IF(VALUE(Preencha!A374)=0,"",VALUE(Preencha!A374))</f>
        <v/>
      </c>
      <c r="C374" t="str">
        <f>IF(VALUE(Preencha!B374)=0,"",VALUE(Preencha!B374))</f>
        <v/>
      </c>
      <c r="D374" t="str">
        <f>T(Preencha!C374)</f>
        <v/>
      </c>
      <c r="E374" t="str">
        <f>IF(VALUE(Preencha!D374)=0,"",VALUE(Preencha!D374))</f>
        <v/>
      </c>
      <c r="F374" t="str">
        <f t="shared" si="10"/>
        <v/>
      </c>
      <c r="G374" t="str">
        <f>IF(VALUE(Preencha!E374)=0,"",VALUE(Preencha!E374))</f>
        <v/>
      </c>
      <c r="H374" t="str">
        <f t="shared" si="11"/>
        <v/>
      </c>
    </row>
    <row r="375" spans="1:8" x14ac:dyDescent="0.3">
      <c r="A375" t="str">
        <f>IFERROR(IF(Tabela1[[#This Row],[COD_VENDEDOR]]="", "", ROW()), "")</f>
        <v/>
      </c>
      <c r="B375" s="9" t="str">
        <f>IF(VALUE(Preencha!A375)=0,"",VALUE(Preencha!A375))</f>
        <v/>
      </c>
      <c r="C375" t="str">
        <f>IF(VALUE(Preencha!B375)=0,"",VALUE(Preencha!B375))</f>
        <v/>
      </c>
      <c r="D375" t="str">
        <f>T(Preencha!C375)</f>
        <v/>
      </c>
      <c r="E375" t="str">
        <f>IF(VALUE(Preencha!D375)=0,"",VALUE(Preencha!D375))</f>
        <v/>
      </c>
      <c r="F375" t="str">
        <f t="shared" si="10"/>
        <v/>
      </c>
      <c r="G375" t="str">
        <f>IF(VALUE(Preencha!E375)=0,"",VALUE(Preencha!E375))</f>
        <v/>
      </c>
      <c r="H375" t="str">
        <f t="shared" si="11"/>
        <v/>
      </c>
    </row>
    <row r="376" spans="1:8" x14ac:dyDescent="0.3">
      <c r="A376" t="str">
        <f>IFERROR(IF(Tabela1[[#This Row],[COD_VENDEDOR]]="", "", ROW()), "")</f>
        <v/>
      </c>
      <c r="B376" s="9" t="str">
        <f>IF(VALUE(Preencha!A376)=0,"",VALUE(Preencha!A376))</f>
        <v/>
      </c>
      <c r="C376" t="str">
        <f>IF(VALUE(Preencha!B376)=0,"",VALUE(Preencha!B376))</f>
        <v/>
      </c>
      <c r="D376" t="str">
        <f>T(Preencha!C376)</f>
        <v/>
      </c>
      <c r="E376" t="str">
        <f>IF(VALUE(Preencha!D376)=0,"",VALUE(Preencha!D376))</f>
        <v/>
      </c>
      <c r="F376" t="str">
        <f t="shared" si="10"/>
        <v/>
      </c>
      <c r="G376" t="str">
        <f>IF(VALUE(Preencha!E376)=0,"",VALUE(Preencha!E376))</f>
        <v/>
      </c>
      <c r="H376" t="str">
        <f t="shared" si="11"/>
        <v/>
      </c>
    </row>
    <row r="377" spans="1:8" x14ac:dyDescent="0.3">
      <c r="A377" t="str">
        <f>IFERROR(IF(Tabela1[[#This Row],[COD_VENDEDOR]]="", "", ROW()), "")</f>
        <v/>
      </c>
      <c r="B377" s="9" t="str">
        <f>IF(VALUE(Preencha!A377)=0,"",VALUE(Preencha!A377))</f>
        <v/>
      </c>
      <c r="C377" t="str">
        <f>IF(VALUE(Preencha!B377)=0,"",VALUE(Preencha!B377))</f>
        <v/>
      </c>
      <c r="D377" t="str">
        <f>T(Preencha!C377)</f>
        <v/>
      </c>
      <c r="E377" t="str">
        <f>IF(VALUE(Preencha!D377)=0,"",VALUE(Preencha!D377))</f>
        <v/>
      </c>
      <c r="F377" t="str">
        <f t="shared" si="10"/>
        <v/>
      </c>
      <c r="G377" t="str">
        <f>IF(VALUE(Preencha!E377)=0,"",VALUE(Preencha!E377))</f>
        <v/>
      </c>
      <c r="H377" t="str">
        <f t="shared" si="11"/>
        <v/>
      </c>
    </row>
    <row r="378" spans="1:8" x14ac:dyDescent="0.3">
      <c r="A378" t="str">
        <f>IFERROR(IF(Tabela1[[#This Row],[COD_VENDEDOR]]="", "", ROW()), "")</f>
        <v/>
      </c>
      <c r="B378" s="9" t="str">
        <f>IF(VALUE(Preencha!A378)=0,"",VALUE(Preencha!A378))</f>
        <v/>
      </c>
      <c r="C378" t="str">
        <f>IF(VALUE(Preencha!B378)=0,"",VALUE(Preencha!B378))</f>
        <v/>
      </c>
      <c r="D378" t="str">
        <f>T(Preencha!C378)</f>
        <v/>
      </c>
      <c r="E378" t="str">
        <f>IF(VALUE(Preencha!D378)=0,"",VALUE(Preencha!D378))</f>
        <v/>
      </c>
      <c r="F378" t="str">
        <f t="shared" si="10"/>
        <v/>
      </c>
      <c r="G378" t="str">
        <f>IF(VALUE(Preencha!E378)=0,"",VALUE(Preencha!E378))</f>
        <v/>
      </c>
      <c r="H378" t="str">
        <f t="shared" si="11"/>
        <v/>
      </c>
    </row>
    <row r="379" spans="1:8" x14ac:dyDescent="0.3">
      <c r="A379" t="str">
        <f>IFERROR(IF(Tabela1[[#This Row],[COD_VENDEDOR]]="", "", ROW()), "")</f>
        <v/>
      </c>
      <c r="B379" s="9" t="str">
        <f>IF(VALUE(Preencha!A379)=0,"",VALUE(Preencha!A379))</f>
        <v/>
      </c>
      <c r="C379" t="str">
        <f>IF(VALUE(Preencha!B379)=0,"",VALUE(Preencha!B379))</f>
        <v/>
      </c>
      <c r="D379" t="str">
        <f>T(Preencha!C379)</f>
        <v/>
      </c>
      <c r="E379" t="str">
        <f>IF(VALUE(Preencha!D379)=0,"",VALUE(Preencha!D379))</f>
        <v/>
      </c>
      <c r="F379" t="str">
        <f t="shared" si="10"/>
        <v/>
      </c>
      <c r="G379" t="str">
        <f>IF(VALUE(Preencha!E379)=0,"",VALUE(Preencha!E379))</f>
        <v/>
      </c>
      <c r="H379" t="str">
        <f t="shared" si="11"/>
        <v/>
      </c>
    </row>
    <row r="380" spans="1:8" x14ac:dyDescent="0.3">
      <c r="A380" t="str">
        <f>IFERROR(IF(Tabela1[[#This Row],[COD_VENDEDOR]]="", "", ROW()), "")</f>
        <v/>
      </c>
      <c r="B380" s="9" t="str">
        <f>IF(VALUE(Preencha!A380)=0,"",VALUE(Preencha!A380))</f>
        <v/>
      </c>
      <c r="C380" t="str">
        <f>IF(VALUE(Preencha!B380)=0,"",VALUE(Preencha!B380))</f>
        <v/>
      </c>
      <c r="D380" t="str">
        <f>T(Preencha!C380)</f>
        <v/>
      </c>
      <c r="E380" t="str">
        <f>IF(VALUE(Preencha!D380)=0,"",VALUE(Preencha!D380))</f>
        <v/>
      </c>
      <c r="F380" t="str">
        <f t="shared" si="10"/>
        <v/>
      </c>
      <c r="G380" t="str">
        <f>IF(VALUE(Preencha!E380)=0,"",VALUE(Preencha!E380))</f>
        <v/>
      </c>
      <c r="H380" t="str">
        <f t="shared" si="11"/>
        <v/>
      </c>
    </row>
    <row r="381" spans="1:8" x14ac:dyDescent="0.3">
      <c r="A381" t="str">
        <f>IFERROR(IF(Tabela1[[#This Row],[COD_VENDEDOR]]="", "", ROW()), "")</f>
        <v/>
      </c>
      <c r="B381" s="9" t="str">
        <f>IF(VALUE(Preencha!A381)=0,"",VALUE(Preencha!A381))</f>
        <v/>
      </c>
      <c r="C381" t="str">
        <f>IF(VALUE(Preencha!B381)=0,"",VALUE(Preencha!B381))</f>
        <v/>
      </c>
      <c r="D381" t="str">
        <f>T(Preencha!C381)</f>
        <v/>
      </c>
      <c r="E381" t="str">
        <f>IF(VALUE(Preencha!D381)=0,"",VALUE(Preencha!D381))</f>
        <v/>
      </c>
      <c r="F381" t="str">
        <f t="shared" si="10"/>
        <v/>
      </c>
      <c r="G381" t="str">
        <f>IF(VALUE(Preencha!E381)=0,"",VALUE(Preencha!E381))</f>
        <v/>
      </c>
      <c r="H381" t="str">
        <f t="shared" si="11"/>
        <v/>
      </c>
    </row>
    <row r="382" spans="1:8" x14ac:dyDescent="0.3">
      <c r="A382" t="str">
        <f>IFERROR(IF(Tabela1[[#This Row],[COD_VENDEDOR]]="", "", ROW()), "")</f>
        <v/>
      </c>
      <c r="B382" s="9" t="str">
        <f>IF(VALUE(Preencha!A382)=0,"",VALUE(Preencha!A382))</f>
        <v/>
      </c>
      <c r="C382" t="str">
        <f>IF(VALUE(Preencha!B382)=0,"",VALUE(Preencha!B382))</f>
        <v/>
      </c>
      <c r="D382" t="str">
        <f>T(Preencha!C382)</f>
        <v/>
      </c>
      <c r="E382" t="str">
        <f>IF(VALUE(Preencha!D382)=0,"",VALUE(Preencha!D382))</f>
        <v/>
      </c>
      <c r="F382" t="str">
        <f t="shared" si="10"/>
        <v/>
      </c>
      <c r="G382" t="str">
        <f>IF(VALUE(Preencha!E382)=0,"",VALUE(Preencha!E382))</f>
        <v/>
      </c>
      <c r="H382" t="str">
        <f t="shared" si="11"/>
        <v/>
      </c>
    </row>
    <row r="383" spans="1:8" x14ac:dyDescent="0.3">
      <c r="A383" t="str">
        <f>IFERROR(IF(Tabela1[[#This Row],[COD_VENDEDOR]]="", "", ROW()), "")</f>
        <v/>
      </c>
      <c r="B383" s="9" t="str">
        <f>IF(VALUE(Preencha!A383)=0,"",VALUE(Preencha!A383))</f>
        <v/>
      </c>
      <c r="C383" t="str">
        <f>IF(VALUE(Preencha!B383)=0,"",VALUE(Preencha!B383))</f>
        <v/>
      </c>
      <c r="D383" t="str">
        <f>T(Preencha!C383)</f>
        <v/>
      </c>
      <c r="E383" t="str">
        <f>IF(VALUE(Preencha!D383)=0,"",VALUE(Preencha!D383))</f>
        <v/>
      </c>
      <c r="F383" t="str">
        <f t="shared" si="10"/>
        <v/>
      </c>
      <c r="G383" t="str">
        <f>IF(VALUE(Preencha!E383)=0,"",VALUE(Preencha!E383))</f>
        <v/>
      </c>
      <c r="H383" t="str">
        <f t="shared" si="11"/>
        <v/>
      </c>
    </row>
    <row r="384" spans="1:8" x14ac:dyDescent="0.3">
      <c r="A384" t="str">
        <f>IFERROR(IF(Tabela1[[#This Row],[COD_VENDEDOR]]="", "", ROW()), "")</f>
        <v/>
      </c>
      <c r="B384" s="9" t="str">
        <f>IF(VALUE(Preencha!A384)=0,"",VALUE(Preencha!A384))</f>
        <v/>
      </c>
      <c r="C384" t="str">
        <f>IF(VALUE(Preencha!B384)=0,"",VALUE(Preencha!B384))</f>
        <v/>
      </c>
      <c r="D384" t="str">
        <f>T(Preencha!C384)</f>
        <v/>
      </c>
      <c r="E384" t="str">
        <f>IF(VALUE(Preencha!D384)=0,"",VALUE(Preencha!D384))</f>
        <v/>
      </c>
      <c r="F384" t="str">
        <f t="shared" si="10"/>
        <v/>
      </c>
      <c r="G384" t="str">
        <f>IF(VALUE(Preencha!E384)=0,"",VALUE(Preencha!E384))</f>
        <v/>
      </c>
      <c r="H384" t="str">
        <f t="shared" si="11"/>
        <v/>
      </c>
    </row>
    <row r="385" spans="1:8" x14ac:dyDescent="0.3">
      <c r="A385" t="str">
        <f>IFERROR(IF(Tabela1[[#This Row],[COD_VENDEDOR]]="", "", ROW()), "")</f>
        <v/>
      </c>
      <c r="B385" s="9" t="str">
        <f>IF(VALUE(Preencha!A385)=0,"",VALUE(Preencha!A385))</f>
        <v/>
      </c>
      <c r="C385" t="str">
        <f>IF(VALUE(Preencha!B385)=0,"",VALUE(Preencha!B385))</f>
        <v/>
      </c>
      <c r="D385" t="str">
        <f>T(Preencha!C385)</f>
        <v/>
      </c>
      <c r="E385" t="str">
        <f>IF(VALUE(Preencha!D385)=0,"",VALUE(Preencha!D385))</f>
        <v/>
      </c>
      <c r="F385" t="str">
        <f t="shared" si="10"/>
        <v/>
      </c>
      <c r="G385" t="str">
        <f>IF(VALUE(Preencha!E385)=0,"",VALUE(Preencha!E385))</f>
        <v/>
      </c>
      <c r="H385" t="str">
        <f t="shared" si="11"/>
        <v/>
      </c>
    </row>
    <row r="386" spans="1:8" x14ac:dyDescent="0.3">
      <c r="A386" t="str">
        <f>IFERROR(IF(Tabela1[[#This Row],[COD_VENDEDOR]]="", "", ROW()), "")</f>
        <v/>
      </c>
      <c r="B386" s="9" t="str">
        <f>IF(VALUE(Preencha!A386)=0,"",VALUE(Preencha!A386))</f>
        <v/>
      </c>
      <c r="C386" t="str">
        <f>IF(VALUE(Preencha!B386)=0,"",VALUE(Preencha!B386))</f>
        <v/>
      </c>
      <c r="D386" t="str">
        <f>T(Preencha!C386)</f>
        <v/>
      </c>
      <c r="E386" t="str">
        <f>IF(VALUE(Preencha!D386)=0,"",VALUE(Preencha!D386))</f>
        <v/>
      </c>
      <c r="F386" t="str">
        <f t="shared" ref="F386:F449" si="12">IFERROR(VLOOKUP(E386,$M$10:$N$19,2,0),"")</f>
        <v/>
      </c>
      <c r="G386" t="str">
        <f>IF(VALUE(Preencha!E386)=0,"",VALUE(Preencha!E386))</f>
        <v/>
      </c>
      <c r="H386" t="str">
        <f t="shared" ref="H386:H449" si="13">IFERROR(VLOOKUP(G386,$M$2:$N$8,2,0),"")</f>
        <v/>
      </c>
    </row>
    <row r="387" spans="1:8" x14ac:dyDescent="0.3">
      <c r="A387" t="str">
        <f>IFERROR(IF(Tabela1[[#This Row],[COD_VENDEDOR]]="", "", ROW()), "")</f>
        <v/>
      </c>
      <c r="B387" s="9" t="str">
        <f>IF(VALUE(Preencha!A387)=0,"",VALUE(Preencha!A387))</f>
        <v/>
      </c>
      <c r="C387" t="str">
        <f>IF(VALUE(Preencha!B387)=0,"",VALUE(Preencha!B387))</f>
        <v/>
      </c>
      <c r="D387" t="str">
        <f>T(Preencha!C387)</f>
        <v/>
      </c>
      <c r="E387" t="str">
        <f>IF(VALUE(Preencha!D387)=0,"",VALUE(Preencha!D387))</f>
        <v/>
      </c>
      <c r="F387" t="str">
        <f t="shared" si="12"/>
        <v/>
      </c>
      <c r="G387" t="str">
        <f>IF(VALUE(Preencha!E387)=0,"",VALUE(Preencha!E387))</f>
        <v/>
      </c>
      <c r="H387" t="str">
        <f t="shared" si="13"/>
        <v/>
      </c>
    </row>
    <row r="388" spans="1:8" x14ac:dyDescent="0.3">
      <c r="A388" t="str">
        <f>IFERROR(IF(Tabela1[[#This Row],[COD_VENDEDOR]]="", "", ROW()), "")</f>
        <v/>
      </c>
      <c r="B388" s="9" t="str">
        <f>IF(VALUE(Preencha!A388)=0,"",VALUE(Preencha!A388))</f>
        <v/>
      </c>
      <c r="C388" t="str">
        <f>IF(VALUE(Preencha!B388)=0,"",VALUE(Preencha!B388))</f>
        <v/>
      </c>
      <c r="D388" t="str">
        <f>T(Preencha!C388)</f>
        <v/>
      </c>
      <c r="E388" t="str">
        <f>IF(VALUE(Preencha!D388)=0,"",VALUE(Preencha!D388))</f>
        <v/>
      </c>
      <c r="F388" t="str">
        <f t="shared" si="12"/>
        <v/>
      </c>
      <c r="G388" t="str">
        <f>IF(VALUE(Preencha!E388)=0,"",VALUE(Preencha!E388))</f>
        <v/>
      </c>
      <c r="H388" t="str">
        <f t="shared" si="13"/>
        <v/>
      </c>
    </row>
    <row r="389" spans="1:8" x14ac:dyDescent="0.3">
      <c r="A389" t="str">
        <f>IFERROR(IF(Tabela1[[#This Row],[COD_VENDEDOR]]="", "", ROW()), "")</f>
        <v/>
      </c>
      <c r="B389" s="9" t="str">
        <f>IF(VALUE(Preencha!A389)=0,"",VALUE(Preencha!A389))</f>
        <v/>
      </c>
      <c r="C389" t="str">
        <f>IF(VALUE(Preencha!B389)=0,"",VALUE(Preencha!B389))</f>
        <v/>
      </c>
      <c r="D389" t="str">
        <f>T(Preencha!C389)</f>
        <v/>
      </c>
      <c r="E389" t="str">
        <f>IF(VALUE(Preencha!D389)=0,"",VALUE(Preencha!D389))</f>
        <v/>
      </c>
      <c r="F389" t="str">
        <f t="shared" si="12"/>
        <v/>
      </c>
      <c r="G389" t="str">
        <f>IF(VALUE(Preencha!E389)=0,"",VALUE(Preencha!E389))</f>
        <v/>
      </c>
      <c r="H389" t="str">
        <f t="shared" si="13"/>
        <v/>
      </c>
    </row>
    <row r="390" spans="1:8" x14ac:dyDescent="0.3">
      <c r="A390" t="str">
        <f>IFERROR(IF(Tabela1[[#This Row],[COD_VENDEDOR]]="", "", ROW()), "")</f>
        <v/>
      </c>
      <c r="B390" s="9" t="str">
        <f>IF(VALUE(Preencha!A390)=0,"",VALUE(Preencha!A390))</f>
        <v/>
      </c>
      <c r="C390" t="str">
        <f>IF(VALUE(Preencha!B390)=0,"",VALUE(Preencha!B390))</f>
        <v/>
      </c>
      <c r="D390" t="str">
        <f>T(Preencha!C390)</f>
        <v/>
      </c>
      <c r="E390" t="str">
        <f>IF(VALUE(Preencha!D390)=0,"",VALUE(Preencha!D390))</f>
        <v/>
      </c>
      <c r="F390" t="str">
        <f t="shared" si="12"/>
        <v/>
      </c>
      <c r="G390" t="str">
        <f>IF(VALUE(Preencha!E390)=0,"",VALUE(Preencha!E390))</f>
        <v/>
      </c>
      <c r="H390" t="str">
        <f t="shared" si="13"/>
        <v/>
      </c>
    </row>
    <row r="391" spans="1:8" x14ac:dyDescent="0.3">
      <c r="A391" t="str">
        <f>IFERROR(IF(Tabela1[[#This Row],[COD_VENDEDOR]]="", "", ROW()), "")</f>
        <v/>
      </c>
      <c r="B391" s="9" t="str">
        <f>IF(VALUE(Preencha!A391)=0,"",VALUE(Preencha!A391))</f>
        <v/>
      </c>
      <c r="C391" t="str">
        <f>IF(VALUE(Preencha!B391)=0,"",VALUE(Preencha!B391))</f>
        <v/>
      </c>
      <c r="D391" t="str">
        <f>T(Preencha!C391)</f>
        <v/>
      </c>
      <c r="E391" t="str">
        <f>IF(VALUE(Preencha!D391)=0,"",VALUE(Preencha!D391))</f>
        <v/>
      </c>
      <c r="F391" t="str">
        <f t="shared" si="12"/>
        <v/>
      </c>
      <c r="G391" t="str">
        <f>IF(VALUE(Preencha!E391)=0,"",VALUE(Preencha!E391))</f>
        <v/>
      </c>
      <c r="H391" t="str">
        <f t="shared" si="13"/>
        <v/>
      </c>
    </row>
    <row r="392" spans="1:8" x14ac:dyDescent="0.3">
      <c r="A392" t="str">
        <f>IFERROR(IF(Tabela1[[#This Row],[COD_VENDEDOR]]="", "", ROW()), "")</f>
        <v/>
      </c>
      <c r="B392" s="9" t="str">
        <f>IF(VALUE(Preencha!A392)=0,"",VALUE(Preencha!A392))</f>
        <v/>
      </c>
      <c r="C392" t="str">
        <f>IF(VALUE(Preencha!B392)=0,"",VALUE(Preencha!B392))</f>
        <v/>
      </c>
      <c r="D392" t="str">
        <f>T(Preencha!C392)</f>
        <v/>
      </c>
      <c r="E392" t="str">
        <f>IF(VALUE(Preencha!D392)=0,"",VALUE(Preencha!D392))</f>
        <v/>
      </c>
      <c r="F392" t="str">
        <f t="shared" si="12"/>
        <v/>
      </c>
      <c r="G392" t="str">
        <f>IF(VALUE(Preencha!E392)=0,"",VALUE(Preencha!E392))</f>
        <v/>
      </c>
      <c r="H392" t="str">
        <f t="shared" si="13"/>
        <v/>
      </c>
    </row>
    <row r="393" spans="1:8" x14ac:dyDescent="0.3">
      <c r="A393" t="str">
        <f>IFERROR(IF(Tabela1[[#This Row],[COD_VENDEDOR]]="", "", ROW()), "")</f>
        <v/>
      </c>
      <c r="B393" s="9" t="str">
        <f>IF(VALUE(Preencha!A393)=0,"",VALUE(Preencha!A393))</f>
        <v/>
      </c>
      <c r="C393" t="str">
        <f>IF(VALUE(Preencha!B393)=0,"",VALUE(Preencha!B393))</f>
        <v/>
      </c>
      <c r="D393" t="str">
        <f>T(Preencha!C393)</f>
        <v/>
      </c>
      <c r="E393" t="str">
        <f>IF(VALUE(Preencha!D393)=0,"",VALUE(Preencha!D393))</f>
        <v/>
      </c>
      <c r="F393" t="str">
        <f t="shared" si="12"/>
        <v/>
      </c>
      <c r="G393" t="str">
        <f>IF(VALUE(Preencha!E393)=0,"",VALUE(Preencha!E393))</f>
        <v/>
      </c>
      <c r="H393" t="str">
        <f t="shared" si="13"/>
        <v/>
      </c>
    </row>
    <row r="394" spans="1:8" x14ac:dyDescent="0.3">
      <c r="A394" t="str">
        <f>IFERROR(IF(Tabela1[[#This Row],[COD_VENDEDOR]]="", "", ROW()), "")</f>
        <v/>
      </c>
      <c r="B394" s="9" t="str">
        <f>IF(VALUE(Preencha!A394)=0,"",VALUE(Preencha!A394))</f>
        <v/>
      </c>
      <c r="C394" t="str">
        <f>IF(VALUE(Preencha!B394)=0,"",VALUE(Preencha!B394))</f>
        <v/>
      </c>
      <c r="D394" t="str">
        <f>T(Preencha!C394)</f>
        <v/>
      </c>
      <c r="E394" t="str">
        <f>IF(VALUE(Preencha!D394)=0,"",VALUE(Preencha!D394))</f>
        <v/>
      </c>
      <c r="F394" t="str">
        <f t="shared" si="12"/>
        <v/>
      </c>
      <c r="G394" t="str">
        <f>IF(VALUE(Preencha!E394)=0,"",VALUE(Preencha!E394))</f>
        <v/>
      </c>
      <c r="H394" t="str">
        <f t="shared" si="13"/>
        <v/>
      </c>
    </row>
    <row r="395" spans="1:8" x14ac:dyDescent="0.3">
      <c r="A395" t="str">
        <f>IFERROR(IF(Tabela1[[#This Row],[COD_VENDEDOR]]="", "", ROW()), "")</f>
        <v/>
      </c>
      <c r="B395" s="9" t="str">
        <f>IF(VALUE(Preencha!A395)=0,"",VALUE(Preencha!A395))</f>
        <v/>
      </c>
      <c r="C395" t="str">
        <f>IF(VALUE(Preencha!B395)=0,"",VALUE(Preencha!B395))</f>
        <v/>
      </c>
      <c r="D395" t="str">
        <f>T(Preencha!C395)</f>
        <v/>
      </c>
      <c r="E395" t="str">
        <f>IF(VALUE(Preencha!D395)=0,"",VALUE(Preencha!D395))</f>
        <v/>
      </c>
      <c r="F395" t="str">
        <f t="shared" si="12"/>
        <v/>
      </c>
      <c r="G395" t="str">
        <f>IF(VALUE(Preencha!E395)=0,"",VALUE(Preencha!E395))</f>
        <v/>
      </c>
      <c r="H395" t="str">
        <f t="shared" si="13"/>
        <v/>
      </c>
    </row>
    <row r="396" spans="1:8" x14ac:dyDescent="0.3">
      <c r="A396" t="str">
        <f>IFERROR(IF(Tabela1[[#This Row],[COD_VENDEDOR]]="", "", ROW()), "")</f>
        <v/>
      </c>
      <c r="B396" s="9" t="str">
        <f>IF(VALUE(Preencha!A396)=0,"",VALUE(Preencha!A396))</f>
        <v/>
      </c>
      <c r="C396" t="str">
        <f>IF(VALUE(Preencha!B396)=0,"",VALUE(Preencha!B396))</f>
        <v/>
      </c>
      <c r="D396" t="str">
        <f>T(Preencha!C396)</f>
        <v/>
      </c>
      <c r="E396" t="str">
        <f>IF(VALUE(Preencha!D396)=0,"",VALUE(Preencha!D396))</f>
        <v/>
      </c>
      <c r="F396" t="str">
        <f t="shared" si="12"/>
        <v/>
      </c>
      <c r="G396" t="str">
        <f>IF(VALUE(Preencha!E396)=0,"",VALUE(Preencha!E396))</f>
        <v/>
      </c>
      <c r="H396" t="str">
        <f t="shared" si="13"/>
        <v/>
      </c>
    </row>
    <row r="397" spans="1:8" x14ac:dyDescent="0.3">
      <c r="A397" t="str">
        <f>IFERROR(IF(Tabela1[[#This Row],[COD_VENDEDOR]]="", "", ROW()), "")</f>
        <v/>
      </c>
      <c r="B397" s="9" t="str">
        <f>IF(VALUE(Preencha!A397)=0,"",VALUE(Preencha!A397))</f>
        <v/>
      </c>
      <c r="C397" t="str">
        <f>IF(VALUE(Preencha!B397)=0,"",VALUE(Preencha!B397))</f>
        <v/>
      </c>
      <c r="D397" t="str">
        <f>T(Preencha!C397)</f>
        <v/>
      </c>
      <c r="E397" t="str">
        <f>IF(VALUE(Preencha!D397)=0,"",VALUE(Preencha!D397))</f>
        <v/>
      </c>
      <c r="F397" t="str">
        <f t="shared" si="12"/>
        <v/>
      </c>
      <c r="G397" t="str">
        <f>IF(VALUE(Preencha!E397)=0,"",VALUE(Preencha!E397))</f>
        <v/>
      </c>
      <c r="H397" t="str">
        <f t="shared" si="13"/>
        <v/>
      </c>
    </row>
    <row r="398" spans="1:8" x14ac:dyDescent="0.3">
      <c r="A398" t="str">
        <f>IFERROR(IF(Tabela1[[#This Row],[COD_VENDEDOR]]="", "", ROW()), "")</f>
        <v/>
      </c>
      <c r="B398" s="9" t="str">
        <f>IF(VALUE(Preencha!A398)=0,"",VALUE(Preencha!A398))</f>
        <v/>
      </c>
      <c r="C398" t="str">
        <f>IF(VALUE(Preencha!B398)=0,"",VALUE(Preencha!B398))</f>
        <v/>
      </c>
      <c r="D398" t="str">
        <f>T(Preencha!C398)</f>
        <v/>
      </c>
      <c r="E398" t="str">
        <f>IF(VALUE(Preencha!D398)=0,"",VALUE(Preencha!D398))</f>
        <v/>
      </c>
      <c r="F398" t="str">
        <f t="shared" si="12"/>
        <v/>
      </c>
      <c r="G398" t="str">
        <f>IF(VALUE(Preencha!E398)=0,"",VALUE(Preencha!E398))</f>
        <v/>
      </c>
      <c r="H398" t="str">
        <f t="shared" si="13"/>
        <v/>
      </c>
    </row>
    <row r="399" spans="1:8" x14ac:dyDescent="0.3">
      <c r="A399" t="str">
        <f>IFERROR(IF(Tabela1[[#This Row],[COD_VENDEDOR]]="", "", ROW()), "")</f>
        <v/>
      </c>
      <c r="B399" s="9" t="str">
        <f>IF(VALUE(Preencha!A399)=0,"",VALUE(Preencha!A399))</f>
        <v/>
      </c>
      <c r="C399" t="str">
        <f>IF(VALUE(Preencha!B399)=0,"",VALUE(Preencha!B399))</f>
        <v/>
      </c>
      <c r="D399" t="str">
        <f>T(Preencha!C399)</f>
        <v/>
      </c>
      <c r="E399" t="str">
        <f>IF(VALUE(Preencha!D399)=0,"",VALUE(Preencha!D399))</f>
        <v/>
      </c>
      <c r="F399" t="str">
        <f t="shared" si="12"/>
        <v/>
      </c>
      <c r="G399" t="str">
        <f>IF(VALUE(Preencha!E399)=0,"",VALUE(Preencha!E399))</f>
        <v/>
      </c>
      <c r="H399" t="str">
        <f t="shared" si="13"/>
        <v/>
      </c>
    </row>
    <row r="400" spans="1:8" x14ac:dyDescent="0.3">
      <c r="A400" t="str">
        <f>IFERROR(IF(Tabela1[[#This Row],[COD_VENDEDOR]]="", "", ROW()), "")</f>
        <v/>
      </c>
      <c r="B400" s="9" t="str">
        <f>IF(VALUE(Preencha!A400)=0,"",VALUE(Preencha!A400))</f>
        <v/>
      </c>
      <c r="C400" t="str">
        <f>IF(VALUE(Preencha!B400)=0,"",VALUE(Preencha!B400))</f>
        <v/>
      </c>
      <c r="D400" t="str">
        <f>T(Preencha!C400)</f>
        <v/>
      </c>
      <c r="E400" t="str">
        <f>IF(VALUE(Preencha!D400)=0,"",VALUE(Preencha!D400))</f>
        <v/>
      </c>
      <c r="F400" t="str">
        <f t="shared" si="12"/>
        <v/>
      </c>
      <c r="G400" t="str">
        <f>IF(VALUE(Preencha!E400)=0,"",VALUE(Preencha!E400))</f>
        <v/>
      </c>
      <c r="H400" t="str">
        <f t="shared" si="13"/>
        <v/>
      </c>
    </row>
    <row r="401" spans="1:8" x14ac:dyDescent="0.3">
      <c r="A401" t="str">
        <f>IFERROR(IF(Tabela1[[#This Row],[COD_VENDEDOR]]="", "", ROW()), "")</f>
        <v/>
      </c>
      <c r="B401" s="9" t="str">
        <f>IF(VALUE(Preencha!A401)=0,"",VALUE(Preencha!A401))</f>
        <v/>
      </c>
      <c r="C401" t="str">
        <f>IF(VALUE(Preencha!B401)=0,"",VALUE(Preencha!B401))</f>
        <v/>
      </c>
      <c r="D401" t="str">
        <f>T(Preencha!C401)</f>
        <v/>
      </c>
      <c r="E401" t="str">
        <f>IF(VALUE(Preencha!D401)=0,"",VALUE(Preencha!D401))</f>
        <v/>
      </c>
      <c r="F401" t="str">
        <f t="shared" si="12"/>
        <v/>
      </c>
      <c r="G401" t="str">
        <f>IF(VALUE(Preencha!E401)=0,"",VALUE(Preencha!E401))</f>
        <v/>
      </c>
      <c r="H401" t="str">
        <f t="shared" si="13"/>
        <v/>
      </c>
    </row>
    <row r="402" spans="1:8" x14ac:dyDescent="0.3">
      <c r="A402" t="str">
        <f>IFERROR(IF(Tabela1[[#This Row],[COD_VENDEDOR]]="", "", ROW()), "")</f>
        <v/>
      </c>
      <c r="B402" s="9" t="str">
        <f>IF(VALUE(Preencha!A402)=0,"",VALUE(Preencha!A402))</f>
        <v/>
      </c>
      <c r="C402" t="str">
        <f>IF(VALUE(Preencha!B402)=0,"",VALUE(Preencha!B402))</f>
        <v/>
      </c>
      <c r="D402" t="str">
        <f>T(Preencha!C402)</f>
        <v/>
      </c>
      <c r="E402" t="str">
        <f>IF(VALUE(Preencha!D402)=0,"",VALUE(Preencha!D402))</f>
        <v/>
      </c>
      <c r="F402" t="str">
        <f t="shared" si="12"/>
        <v/>
      </c>
      <c r="G402" t="str">
        <f>IF(VALUE(Preencha!E402)=0,"",VALUE(Preencha!E402))</f>
        <v/>
      </c>
      <c r="H402" t="str">
        <f t="shared" si="13"/>
        <v/>
      </c>
    </row>
    <row r="403" spans="1:8" x14ac:dyDescent="0.3">
      <c r="A403" t="str">
        <f>IFERROR(IF(Tabela1[[#This Row],[COD_VENDEDOR]]="", "", ROW()), "")</f>
        <v/>
      </c>
      <c r="B403" s="9" t="str">
        <f>IF(VALUE(Preencha!A403)=0,"",VALUE(Preencha!A403))</f>
        <v/>
      </c>
      <c r="C403" t="str">
        <f>IF(VALUE(Preencha!B403)=0,"",VALUE(Preencha!B403))</f>
        <v/>
      </c>
      <c r="D403" t="str">
        <f>T(Preencha!C403)</f>
        <v/>
      </c>
      <c r="E403" t="str">
        <f>IF(VALUE(Preencha!D403)=0,"",VALUE(Preencha!D403))</f>
        <v/>
      </c>
      <c r="F403" t="str">
        <f t="shared" si="12"/>
        <v/>
      </c>
      <c r="G403" t="str">
        <f>IF(VALUE(Preencha!E403)=0,"",VALUE(Preencha!E403))</f>
        <v/>
      </c>
      <c r="H403" t="str">
        <f t="shared" si="13"/>
        <v/>
      </c>
    </row>
    <row r="404" spans="1:8" x14ac:dyDescent="0.3">
      <c r="A404" t="str">
        <f>IFERROR(IF(Tabela1[[#This Row],[COD_VENDEDOR]]="", "", ROW()), "")</f>
        <v/>
      </c>
      <c r="B404" s="9" t="str">
        <f>IF(VALUE(Preencha!A404)=0,"",VALUE(Preencha!A404))</f>
        <v/>
      </c>
      <c r="C404" t="str">
        <f>IF(VALUE(Preencha!B404)=0,"",VALUE(Preencha!B404))</f>
        <v/>
      </c>
      <c r="D404" t="str">
        <f>T(Preencha!C404)</f>
        <v/>
      </c>
      <c r="E404" t="str">
        <f>IF(VALUE(Preencha!D404)=0,"",VALUE(Preencha!D404))</f>
        <v/>
      </c>
      <c r="F404" t="str">
        <f t="shared" si="12"/>
        <v/>
      </c>
      <c r="G404" t="str">
        <f>IF(VALUE(Preencha!E404)=0,"",VALUE(Preencha!E404))</f>
        <v/>
      </c>
      <c r="H404" t="str">
        <f t="shared" si="13"/>
        <v/>
      </c>
    </row>
    <row r="405" spans="1:8" x14ac:dyDescent="0.3">
      <c r="A405" t="str">
        <f>IFERROR(IF(Tabela1[[#This Row],[COD_VENDEDOR]]="", "", ROW()), "")</f>
        <v/>
      </c>
      <c r="B405" s="9" t="str">
        <f>IF(VALUE(Preencha!A405)=0,"",VALUE(Preencha!A405))</f>
        <v/>
      </c>
      <c r="C405" t="str">
        <f>IF(VALUE(Preencha!B405)=0,"",VALUE(Preencha!B405))</f>
        <v/>
      </c>
      <c r="D405" t="str">
        <f>T(Preencha!C405)</f>
        <v/>
      </c>
      <c r="E405" t="str">
        <f>IF(VALUE(Preencha!D405)=0,"",VALUE(Preencha!D405))</f>
        <v/>
      </c>
      <c r="F405" t="str">
        <f t="shared" si="12"/>
        <v/>
      </c>
      <c r="G405" t="str">
        <f>IF(VALUE(Preencha!E405)=0,"",VALUE(Preencha!E405))</f>
        <v/>
      </c>
      <c r="H405" t="str">
        <f t="shared" si="13"/>
        <v/>
      </c>
    </row>
    <row r="406" spans="1:8" x14ac:dyDescent="0.3">
      <c r="A406" t="str">
        <f>IFERROR(IF(Tabela1[[#This Row],[COD_VENDEDOR]]="", "", ROW()), "")</f>
        <v/>
      </c>
      <c r="B406" s="9" t="str">
        <f>IF(VALUE(Preencha!A406)=0,"",VALUE(Preencha!A406))</f>
        <v/>
      </c>
      <c r="C406" t="str">
        <f>IF(VALUE(Preencha!B406)=0,"",VALUE(Preencha!B406))</f>
        <v/>
      </c>
      <c r="D406" t="str">
        <f>T(Preencha!C406)</f>
        <v/>
      </c>
      <c r="E406" t="str">
        <f>IF(VALUE(Preencha!D406)=0,"",VALUE(Preencha!D406))</f>
        <v/>
      </c>
      <c r="F406" t="str">
        <f t="shared" si="12"/>
        <v/>
      </c>
      <c r="G406" t="str">
        <f>IF(VALUE(Preencha!E406)=0,"",VALUE(Preencha!E406))</f>
        <v/>
      </c>
      <c r="H406" t="str">
        <f t="shared" si="13"/>
        <v/>
      </c>
    </row>
    <row r="407" spans="1:8" x14ac:dyDescent="0.3">
      <c r="A407" t="str">
        <f>IFERROR(IF(Tabela1[[#This Row],[COD_VENDEDOR]]="", "", ROW()), "")</f>
        <v/>
      </c>
      <c r="B407" s="9" t="str">
        <f>IF(VALUE(Preencha!A407)=0,"",VALUE(Preencha!A407))</f>
        <v/>
      </c>
      <c r="C407" t="str">
        <f>IF(VALUE(Preencha!B407)=0,"",VALUE(Preencha!B407))</f>
        <v/>
      </c>
      <c r="D407" t="str">
        <f>T(Preencha!C407)</f>
        <v/>
      </c>
      <c r="E407" t="str">
        <f>IF(VALUE(Preencha!D407)=0,"",VALUE(Preencha!D407))</f>
        <v/>
      </c>
      <c r="F407" t="str">
        <f t="shared" si="12"/>
        <v/>
      </c>
      <c r="G407" t="str">
        <f>IF(VALUE(Preencha!E407)=0,"",VALUE(Preencha!E407))</f>
        <v/>
      </c>
      <c r="H407" t="str">
        <f t="shared" si="13"/>
        <v/>
      </c>
    </row>
    <row r="408" spans="1:8" x14ac:dyDescent="0.3">
      <c r="A408" t="str">
        <f>IFERROR(IF(Tabela1[[#This Row],[COD_VENDEDOR]]="", "", ROW()), "")</f>
        <v/>
      </c>
      <c r="B408" s="9" t="str">
        <f>IF(VALUE(Preencha!A408)=0,"",VALUE(Preencha!A408))</f>
        <v/>
      </c>
      <c r="C408" t="str">
        <f>IF(VALUE(Preencha!B408)=0,"",VALUE(Preencha!B408))</f>
        <v/>
      </c>
      <c r="D408" t="str">
        <f>T(Preencha!C408)</f>
        <v/>
      </c>
      <c r="E408" t="str">
        <f>IF(VALUE(Preencha!D408)=0,"",VALUE(Preencha!D408))</f>
        <v/>
      </c>
      <c r="F408" t="str">
        <f t="shared" si="12"/>
        <v/>
      </c>
      <c r="G408" t="str">
        <f>IF(VALUE(Preencha!E408)=0,"",VALUE(Preencha!E408))</f>
        <v/>
      </c>
      <c r="H408" t="str">
        <f t="shared" si="13"/>
        <v/>
      </c>
    </row>
    <row r="409" spans="1:8" x14ac:dyDescent="0.3">
      <c r="A409" t="str">
        <f>IFERROR(IF(Tabela1[[#This Row],[COD_VENDEDOR]]="", "", ROW()), "")</f>
        <v/>
      </c>
      <c r="B409" s="9" t="str">
        <f>IF(VALUE(Preencha!A409)=0,"",VALUE(Preencha!A409))</f>
        <v/>
      </c>
      <c r="C409" t="str">
        <f>IF(VALUE(Preencha!B409)=0,"",VALUE(Preencha!B409))</f>
        <v/>
      </c>
      <c r="D409" t="str">
        <f>T(Preencha!C409)</f>
        <v/>
      </c>
      <c r="E409" t="str">
        <f>IF(VALUE(Preencha!D409)=0,"",VALUE(Preencha!D409))</f>
        <v/>
      </c>
      <c r="F409" t="str">
        <f t="shared" si="12"/>
        <v/>
      </c>
      <c r="G409" t="str">
        <f>IF(VALUE(Preencha!E409)=0,"",VALUE(Preencha!E409))</f>
        <v/>
      </c>
      <c r="H409" t="str">
        <f t="shared" si="13"/>
        <v/>
      </c>
    </row>
    <row r="410" spans="1:8" x14ac:dyDescent="0.3">
      <c r="A410" t="str">
        <f>IFERROR(IF(Tabela1[[#This Row],[COD_VENDEDOR]]="", "", ROW()), "")</f>
        <v/>
      </c>
      <c r="B410" s="9" t="str">
        <f>IF(VALUE(Preencha!A410)=0,"",VALUE(Preencha!A410))</f>
        <v/>
      </c>
      <c r="C410" t="str">
        <f>IF(VALUE(Preencha!B410)=0,"",VALUE(Preencha!B410))</f>
        <v/>
      </c>
      <c r="D410" t="str">
        <f>T(Preencha!C410)</f>
        <v/>
      </c>
      <c r="E410" t="str">
        <f>IF(VALUE(Preencha!D410)=0,"",VALUE(Preencha!D410))</f>
        <v/>
      </c>
      <c r="F410" t="str">
        <f t="shared" si="12"/>
        <v/>
      </c>
      <c r="G410" t="str">
        <f>IF(VALUE(Preencha!E410)=0,"",VALUE(Preencha!E410))</f>
        <v/>
      </c>
      <c r="H410" t="str">
        <f t="shared" si="13"/>
        <v/>
      </c>
    </row>
    <row r="411" spans="1:8" x14ac:dyDescent="0.3">
      <c r="A411" t="str">
        <f>IFERROR(IF(Tabela1[[#This Row],[COD_VENDEDOR]]="", "", ROW()), "")</f>
        <v/>
      </c>
      <c r="B411" s="9" t="str">
        <f>IF(VALUE(Preencha!A411)=0,"",VALUE(Preencha!A411))</f>
        <v/>
      </c>
      <c r="C411" t="str">
        <f>IF(VALUE(Preencha!B411)=0,"",VALUE(Preencha!B411))</f>
        <v/>
      </c>
      <c r="D411" t="str">
        <f>T(Preencha!C411)</f>
        <v/>
      </c>
      <c r="E411" t="str">
        <f>IF(VALUE(Preencha!D411)=0,"",VALUE(Preencha!D411))</f>
        <v/>
      </c>
      <c r="F411" t="str">
        <f t="shared" si="12"/>
        <v/>
      </c>
      <c r="G411" t="str">
        <f>IF(VALUE(Preencha!E411)=0,"",VALUE(Preencha!E411))</f>
        <v/>
      </c>
      <c r="H411" t="str">
        <f t="shared" si="13"/>
        <v/>
      </c>
    </row>
    <row r="412" spans="1:8" x14ac:dyDescent="0.3">
      <c r="A412" t="str">
        <f>IFERROR(IF(Tabela1[[#This Row],[COD_VENDEDOR]]="", "", ROW()), "")</f>
        <v/>
      </c>
      <c r="B412" s="9" t="str">
        <f>IF(VALUE(Preencha!A412)=0,"",VALUE(Preencha!A412))</f>
        <v/>
      </c>
      <c r="C412" t="str">
        <f>IF(VALUE(Preencha!B412)=0,"",VALUE(Preencha!B412))</f>
        <v/>
      </c>
      <c r="D412" t="str">
        <f>T(Preencha!C412)</f>
        <v/>
      </c>
      <c r="E412" t="str">
        <f>IF(VALUE(Preencha!D412)=0,"",VALUE(Preencha!D412))</f>
        <v/>
      </c>
      <c r="F412" t="str">
        <f t="shared" si="12"/>
        <v/>
      </c>
      <c r="G412" t="str">
        <f>IF(VALUE(Preencha!E412)=0,"",VALUE(Preencha!E412))</f>
        <v/>
      </c>
      <c r="H412" t="str">
        <f t="shared" si="13"/>
        <v/>
      </c>
    </row>
    <row r="413" spans="1:8" x14ac:dyDescent="0.3">
      <c r="A413" t="str">
        <f>IFERROR(IF(Tabela1[[#This Row],[COD_VENDEDOR]]="", "", ROW()), "")</f>
        <v/>
      </c>
      <c r="B413" s="9" t="str">
        <f>IF(VALUE(Preencha!A413)=0,"",VALUE(Preencha!A413))</f>
        <v/>
      </c>
      <c r="C413" t="str">
        <f>IF(VALUE(Preencha!B413)=0,"",VALUE(Preencha!B413))</f>
        <v/>
      </c>
      <c r="D413" t="str">
        <f>T(Preencha!C413)</f>
        <v/>
      </c>
      <c r="E413" t="str">
        <f>IF(VALUE(Preencha!D413)=0,"",VALUE(Preencha!D413))</f>
        <v/>
      </c>
      <c r="F413" t="str">
        <f t="shared" si="12"/>
        <v/>
      </c>
      <c r="G413" t="str">
        <f>IF(VALUE(Preencha!E413)=0,"",VALUE(Preencha!E413))</f>
        <v/>
      </c>
      <c r="H413" t="str">
        <f t="shared" si="13"/>
        <v/>
      </c>
    </row>
    <row r="414" spans="1:8" x14ac:dyDescent="0.3">
      <c r="A414" t="str">
        <f>IFERROR(IF(Tabela1[[#This Row],[COD_VENDEDOR]]="", "", ROW()), "")</f>
        <v/>
      </c>
      <c r="B414" s="9" t="str">
        <f>IF(VALUE(Preencha!A414)=0,"",VALUE(Preencha!A414))</f>
        <v/>
      </c>
      <c r="C414" t="str">
        <f>IF(VALUE(Preencha!B414)=0,"",VALUE(Preencha!B414))</f>
        <v/>
      </c>
      <c r="D414" t="str">
        <f>T(Preencha!C414)</f>
        <v/>
      </c>
      <c r="E414" t="str">
        <f>IF(VALUE(Preencha!D414)=0,"",VALUE(Preencha!D414))</f>
        <v/>
      </c>
      <c r="F414" t="str">
        <f t="shared" si="12"/>
        <v/>
      </c>
      <c r="G414" t="str">
        <f>IF(VALUE(Preencha!E414)=0,"",VALUE(Preencha!E414))</f>
        <v/>
      </c>
      <c r="H414" t="str">
        <f t="shared" si="13"/>
        <v/>
      </c>
    </row>
    <row r="415" spans="1:8" x14ac:dyDescent="0.3">
      <c r="A415" t="str">
        <f>IFERROR(IF(Tabela1[[#This Row],[COD_VENDEDOR]]="", "", ROW()), "")</f>
        <v/>
      </c>
      <c r="B415" s="9" t="str">
        <f>IF(VALUE(Preencha!A415)=0,"",VALUE(Preencha!A415))</f>
        <v/>
      </c>
      <c r="C415" t="str">
        <f>IF(VALUE(Preencha!B415)=0,"",VALUE(Preencha!B415))</f>
        <v/>
      </c>
      <c r="D415" t="str">
        <f>T(Preencha!C415)</f>
        <v/>
      </c>
      <c r="E415" t="str">
        <f>IF(VALUE(Preencha!D415)=0,"",VALUE(Preencha!D415))</f>
        <v/>
      </c>
      <c r="F415" t="str">
        <f t="shared" si="12"/>
        <v/>
      </c>
      <c r="G415" t="str">
        <f>IF(VALUE(Preencha!E415)=0,"",VALUE(Preencha!E415))</f>
        <v/>
      </c>
      <c r="H415" t="str">
        <f t="shared" si="13"/>
        <v/>
      </c>
    </row>
    <row r="416" spans="1:8" x14ac:dyDescent="0.3">
      <c r="A416" t="str">
        <f>IFERROR(IF(Tabela1[[#This Row],[COD_VENDEDOR]]="", "", ROW()), "")</f>
        <v/>
      </c>
      <c r="B416" s="9" t="str">
        <f>IF(VALUE(Preencha!A416)=0,"",VALUE(Preencha!A416))</f>
        <v/>
      </c>
      <c r="C416" t="str">
        <f>IF(VALUE(Preencha!B416)=0,"",VALUE(Preencha!B416))</f>
        <v/>
      </c>
      <c r="D416" t="str">
        <f>T(Preencha!C416)</f>
        <v/>
      </c>
      <c r="E416" t="str">
        <f>IF(VALUE(Preencha!D416)=0,"",VALUE(Preencha!D416))</f>
        <v/>
      </c>
      <c r="F416" t="str">
        <f t="shared" si="12"/>
        <v/>
      </c>
      <c r="G416" t="str">
        <f>IF(VALUE(Preencha!E416)=0,"",VALUE(Preencha!E416))</f>
        <v/>
      </c>
      <c r="H416" t="str">
        <f t="shared" si="13"/>
        <v/>
      </c>
    </row>
    <row r="417" spans="1:8" x14ac:dyDescent="0.3">
      <c r="A417" t="str">
        <f>IFERROR(IF(Tabela1[[#This Row],[COD_VENDEDOR]]="", "", ROW()), "")</f>
        <v/>
      </c>
      <c r="B417" s="9" t="str">
        <f>IF(VALUE(Preencha!A417)=0,"",VALUE(Preencha!A417))</f>
        <v/>
      </c>
      <c r="C417" t="str">
        <f>IF(VALUE(Preencha!B417)=0,"",VALUE(Preencha!B417))</f>
        <v/>
      </c>
      <c r="D417" t="str">
        <f>T(Preencha!C417)</f>
        <v/>
      </c>
      <c r="E417" t="str">
        <f>IF(VALUE(Preencha!D417)=0,"",VALUE(Preencha!D417))</f>
        <v/>
      </c>
      <c r="F417" t="str">
        <f t="shared" si="12"/>
        <v/>
      </c>
      <c r="G417" t="str">
        <f>IF(VALUE(Preencha!E417)=0,"",VALUE(Preencha!E417))</f>
        <v/>
      </c>
      <c r="H417" t="str">
        <f t="shared" si="13"/>
        <v/>
      </c>
    </row>
    <row r="418" spans="1:8" x14ac:dyDescent="0.3">
      <c r="A418" t="str">
        <f>IFERROR(IF(Tabela1[[#This Row],[COD_VENDEDOR]]="", "", ROW()), "")</f>
        <v/>
      </c>
      <c r="B418" s="9" t="str">
        <f>IF(VALUE(Preencha!A418)=0,"",VALUE(Preencha!A418))</f>
        <v/>
      </c>
      <c r="C418" t="str">
        <f>IF(VALUE(Preencha!B418)=0,"",VALUE(Preencha!B418))</f>
        <v/>
      </c>
      <c r="D418" t="str">
        <f>T(Preencha!C418)</f>
        <v/>
      </c>
      <c r="E418" t="str">
        <f>IF(VALUE(Preencha!D418)=0,"",VALUE(Preencha!D418))</f>
        <v/>
      </c>
      <c r="F418" t="str">
        <f t="shared" si="12"/>
        <v/>
      </c>
      <c r="G418" t="str">
        <f>IF(VALUE(Preencha!E418)=0,"",VALUE(Preencha!E418))</f>
        <v/>
      </c>
      <c r="H418" t="str">
        <f t="shared" si="13"/>
        <v/>
      </c>
    </row>
    <row r="419" spans="1:8" x14ac:dyDescent="0.3">
      <c r="A419" t="str">
        <f>IFERROR(IF(Tabela1[[#This Row],[COD_VENDEDOR]]="", "", ROW()), "")</f>
        <v/>
      </c>
      <c r="B419" s="9" t="str">
        <f>IF(VALUE(Preencha!A419)=0,"",VALUE(Preencha!A419))</f>
        <v/>
      </c>
      <c r="C419" t="str">
        <f>IF(VALUE(Preencha!B419)=0,"",VALUE(Preencha!B419))</f>
        <v/>
      </c>
      <c r="D419" t="str">
        <f>T(Preencha!C419)</f>
        <v/>
      </c>
      <c r="E419" t="str">
        <f>IF(VALUE(Preencha!D419)=0,"",VALUE(Preencha!D419))</f>
        <v/>
      </c>
      <c r="F419" t="str">
        <f t="shared" si="12"/>
        <v/>
      </c>
      <c r="G419" t="str">
        <f>IF(VALUE(Preencha!E419)=0,"",VALUE(Preencha!E419))</f>
        <v/>
      </c>
      <c r="H419" t="str">
        <f t="shared" si="13"/>
        <v/>
      </c>
    </row>
    <row r="420" spans="1:8" x14ac:dyDescent="0.3">
      <c r="A420" t="str">
        <f>IFERROR(IF(Tabela1[[#This Row],[COD_VENDEDOR]]="", "", ROW()), "")</f>
        <v/>
      </c>
      <c r="B420" s="9" t="str">
        <f>IF(VALUE(Preencha!A420)=0,"",VALUE(Preencha!A420))</f>
        <v/>
      </c>
      <c r="C420" t="str">
        <f>IF(VALUE(Preencha!B420)=0,"",VALUE(Preencha!B420))</f>
        <v/>
      </c>
      <c r="D420" t="str">
        <f>T(Preencha!C420)</f>
        <v/>
      </c>
      <c r="E420" t="str">
        <f>IF(VALUE(Preencha!D420)=0,"",VALUE(Preencha!D420))</f>
        <v/>
      </c>
      <c r="F420" t="str">
        <f t="shared" si="12"/>
        <v/>
      </c>
      <c r="G420" t="str">
        <f>IF(VALUE(Preencha!E420)=0,"",VALUE(Preencha!E420))</f>
        <v/>
      </c>
      <c r="H420" t="str">
        <f t="shared" si="13"/>
        <v/>
      </c>
    </row>
    <row r="421" spans="1:8" x14ac:dyDescent="0.3">
      <c r="A421" t="str">
        <f>IFERROR(IF(Tabela1[[#This Row],[COD_VENDEDOR]]="", "", ROW()), "")</f>
        <v/>
      </c>
      <c r="B421" s="9" t="str">
        <f>IF(VALUE(Preencha!A421)=0,"",VALUE(Preencha!A421))</f>
        <v/>
      </c>
      <c r="C421" t="str">
        <f>IF(VALUE(Preencha!B421)=0,"",VALUE(Preencha!B421))</f>
        <v/>
      </c>
      <c r="D421" t="str">
        <f>T(Preencha!C421)</f>
        <v/>
      </c>
      <c r="E421" t="str">
        <f>IF(VALUE(Preencha!D421)=0,"",VALUE(Preencha!D421))</f>
        <v/>
      </c>
      <c r="F421" t="str">
        <f t="shared" si="12"/>
        <v/>
      </c>
      <c r="G421" t="str">
        <f>IF(VALUE(Preencha!E421)=0,"",VALUE(Preencha!E421))</f>
        <v/>
      </c>
      <c r="H421" t="str">
        <f t="shared" si="13"/>
        <v/>
      </c>
    </row>
    <row r="422" spans="1:8" x14ac:dyDescent="0.3">
      <c r="A422" t="str">
        <f>IFERROR(IF(Tabela1[[#This Row],[COD_VENDEDOR]]="", "", ROW()), "")</f>
        <v/>
      </c>
      <c r="B422" s="9" t="str">
        <f>IF(VALUE(Preencha!A422)=0,"",VALUE(Preencha!A422))</f>
        <v/>
      </c>
      <c r="C422" t="str">
        <f>IF(VALUE(Preencha!B422)=0,"",VALUE(Preencha!B422))</f>
        <v/>
      </c>
      <c r="D422" t="str">
        <f>T(Preencha!C422)</f>
        <v/>
      </c>
      <c r="E422" t="str">
        <f>IF(VALUE(Preencha!D422)=0,"",VALUE(Preencha!D422))</f>
        <v/>
      </c>
      <c r="F422" t="str">
        <f t="shared" si="12"/>
        <v/>
      </c>
      <c r="G422" t="str">
        <f>IF(VALUE(Preencha!E422)=0,"",VALUE(Preencha!E422))</f>
        <v/>
      </c>
      <c r="H422" t="str">
        <f t="shared" si="13"/>
        <v/>
      </c>
    </row>
    <row r="423" spans="1:8" x14ac:dyDescent="0.3">
      <c r="A423" t="str">
        <f>IFERROR(IF(Tabela1[[#This Row],[COD_VENDEDOR]]="", "", ROW()), "")</f>
        <v/>
      </c>
      <c r="B423" s="9" t="str">
        <f>IF(VALUE(Preencha!A423)=0,"",VALUE(Preencha!A423))</f>
        <v/>
      </c>
      <c r="C423" t="str">
        <f>IF(VALUE(Preencha!B423)=0,"",VALUE(Preencha!B423))</f>
        <v/>
      </c>
      <c r="D423" t="str">
        <f>T(Preencha!C423)</f>
        <v/>
      </c>
      <c r="E423" t="str">
        <f>IF(VALUE(Preencha!D423)=0,"",VALUE(Preencha!D423))</f>
        <v/>
      </c>
      <c r="F423" t="str">
        <f t="shared" si="12"/>
        <v/>
      </c>
      <c r="G423" t="str">
        <f>IF(VALUE(Preencha!E423)=0,"",VALUE(Preencha!E423))</f>
        <v/>
      </c>
      <c r="H423" t="str">
        <f t="shared" si="13"/>
        <v/>
      </c>
    </row>
    <row r="424" spans="1:8" x14ac:dyDescent="0.3">
      <c r="A424" t="str">
        <f>IFERROR(IF(Tabela1[[#This Row],[COD_VENDEDOR]]="", "", ROW()), "")</f>
        <v/>
      </c>
      <c r="B424" s="9" t="str">
        <f>IF(VALUE(Preencha!A424)=0,"",VALUE(Preencha!A424))</f>
        <v/>
      </c>
      <c r="C424" t="str">
        <f>IF(VALUE(Preencha!B424)=0,"",VALUE(Preencha!B424))</f>
        <v/>
      </c>
      <c r="D424" t="str">
        <f>T(Preencha!C424)</f>
        <v/>
      </c>
      <c r="E424" t="str">
        <f>IF(VALUE(Preencha!D424)=0,"",VALUE(Preencha!D424))</f>
        <v/>
      </c>
      <c r="F424" t="str">
        <f t="shared" si="12"/>
        <v/>
      </c>
      <c r="G424" t="str">
        <f>IF(VALUE(Preencha!E424)=0,"",VALUE(Preencha!E424))</f>
        <v/>
      </c>
      <c r="H424" t="str">
        <f t="shared" si="13"/>
        <v/>
      </c>
    </row>
    <row r="425" spans="1:8" x14ac:dyDescent="0.3">
      <c r="A425" t="str">
        <f>IFERROR(IF(Tabela1[[#This Row],[COD_VENDEDOR]]="", "", ROW()), "")</f>
        <v/>
      </c>
      <c r="B425" s="9" t="str">
        <f>IF(VALUE(Preencha!A425)=0,"",VALUE(Preencha!A425))</f>
        <v/>
      </c>
      <c r="C425" t="str">
        <f>IF(VALUE(Preencha!B425)=0,"",VALUE(Preencha!B425))</f>
        <v/>
      </c>
      <c r="D425" t="str">
        <f>T(Preencha!C425)</f>
        <v/>
      </c>
      <c r="E425" t="str">
        <f>IF(VALUE(Preencha!D425)=0,"",VALUE(Preencha!D425))</f>
        <v/>
      </c>
      <c r="F425" t="str">
        <f t="shared" si="12"/>
        <v/>
      </c>
      <c r="G425" t="str">
        <f>IF(VALUE(Preencha!E425)=0,"",VALUE(Preencha!E425))</f>
        <v/>
      </c>
      <c r="H425" t="str">
        <f t="shared" si="13"/>
        <v/>
      </c>
    </row>
    <row r="426" spans="1:8" x14ac:dyDescent="0.3">
      <c r="A426" t="str">
        <f>IFERROR(IF(Tabela1[[#This Row],[COD_VENDEDOR]]="", "", ROW()), "")</f>
        <v/>
      </c>
      <c r="B426" s="9" t="str">
        <f>IF(VALUE(Preencha!A426)=0,"",VALUE(Preencha!A426))</f>
        <v/>
      </c>
      <c r="C426" t="str">
        <f>IF(VALUE(Preencha!B426)=0,"",VALUE(Preencha!B426))</f>
        <v/>
      </c>
      <c r="D426" t="str">
        <f>T(Preencha!C426)</f>
        <v/>
      </c>
      <c r="E426" t="str">
        <f>IF(VALUE(Preencha!D426)=0,"",VALUE(Preencha!D426))</f>
        <v/>
      </c>
      <c r="F426" t="str">
        <f t="shared" si="12"/>
        <v/>
      </c>
      <c r="G426" t="str">
        <f>IF(VALUE(Preencha!E426)=0,"",VALUE(Preencha!E426))</f>
        <v/>
      </c>
      <c r="H426" t="str">
        <f t="shared" si="13"/>
        <v/>
      </c>
    </row>
    <row r="427" spans="1:8" x14ac:dyDescent="0.3">
      <c r="A427" t="str">
        <f>IFERROR(IF(Tabela1[[#This Row],[COD_VENDEDOR]]="", "", ROW()), "")</f>
        <v/>
      </c>
      <c r="B427" s="9" t="str">
        <f>IF(VALUE(Preencha!A427)=0,"",VALUE(Preencha!A427))</f>
        <v/>
      </c>
      <c r="C427" t="str">
        <f>IF(VALUE(Preencha!B427)=0,"",VALUE(Preencha!B427))</f>
        <v/>
      </c>
      <c r="D427" t="str">
        <f>T(Preencha!C427)</f>
        <v/>
      </c>
      <c r="E427" t="str">
        <f>IF(VALUE(Preencha!D427)=0,"",VALUE(Preencha!D427))</f>
        <v/>
      </c>
      <c r="F427" t="str">
        <f t="shared" si="12"/>
        <v/>
      </c>
      <c r="G427" t="str">
        <f>IF(VALUE(Preencha!E427)=0,"",VALUE(Preencha!E427))</f>
        <v/>
      </c>
      <c r="H427" t="str">
        <f t="shared" si="13"/>
        <v/>
      </c>
    </row>
    <row r="428" spans="1:8" x14ac:dyDescent="0.3">
      <c r="A428" t="str">
        <f>IFERROR(IF(Tabela1[[#This Row],[COD_VENDEDOR]]="", "", ROW()), "")</f>
        <v/>
      </c>
      <c r="B428" s="9" t="str">
        <f>IF(VALUE(Preencha!A428)=0,"",VALUE(Preencha!A428))</f>
        <v/>
      </c>
      <c r="C428" t="str">
        <f>IF(VALUE(Preencha!B428)=0,"",VALUE(Preencha!B428))</f>
        <v/>
      </c>
      <c r="D428" t="str">
        <f>T(Preencha!C428)</f>
        <v/>
      </c>
      <c r="E428" t="str">
        <f>IF(VALUE(Preencha!D428)=0,"",VALUE(Preencha!D428))</f>
        <v/>
      </c>
      <c r="F428" t="str">
        <f t="shared" si="12"/>
        <v/>
      </c>
      <c r="G428" t="str">
        <f>IF(VALUE(Preencha!E428)=0,"",VALUE(Preencha!E428))</f>
        <v/>
      </c>
      <c r="H428" t="str">
        <f t="shared" si="13"/>
        <v/>
      </c>
    </row>
    <row r="429" spans="1:8" x14ac:dyDescent="0.3">
      <c r="A429" t="str">
        <f>IFERROR(IF(Tabela1[[#This Row],[COD_VENDEDOR]]="", "", ROW()), "")</f>
        <v/>
      </c>
      <c r="B429" s="9" t="str">
        <f>IF(VALUE(Preencha!A429)=0,"",VALUE(Preencha!A429))</f>
        <v/>
      </c>
      <c r="C429" t="str">
        <f>IF(VALUE(Preencha!B429)=0,"",VALUE(Preencha!B429))</f>
        <v/>
      </c>
      <c r="D429" t="str">
        <f>T(Preencha!C429)</f>
        <v/>
      </c>
      <c r="E429" t="str">
        <f>IF(VALUE(Preencha!D429)=0,"",VALUE(Preencha!D429))</f>
        <v/>
      </c>
      <c r="F429" t="str">
        <f t="shared" si="12"/>
        <v/>
      </c>
      <c r="G429" t="str">
        <f>IF(VALUE(Preencha!E429)=0,"",VALUE(Preencha!E429))</f>
        <v/>
      </c>
      <c r="H429" t="str">
        <f t="shared" si="13"/>
        <v/>
      </c>
    </row>
    <row r="430" spans="1:8" x14ac:dyDescent="0.3">
      <c r="A430" t="str">
        <f>IFERROR(IF(Tabela1[[#This Row],[COD_VENDEDOR]]="", "", ROW()), "")</f>
        <v/>
      </c>
      <c r="B430" s="9" t="str">
        <f>IF(VALUE(Preencha!A430)=0,"",VALUE(Preencha!A430))</f>
        <v/>
      </c>
      <c r="C430" t="str">
        <f>IF(VALUE(Preencha!B430)=0,"",VALUE(Preencha!B430))</f>
        <v/>
      </c>
      <c r="D430" t="str">
        <f>T(Preencha!C430)</f>
        <v/>
      </c>
      <c r="E430" t="str">
        <f>IF(VALUE(Preencha!D430)=0,"",VALUE(Preencha!D430))</f>
        <v/>
      </c>
      <c r="F430" t="str">
        <f t="shared" si="12"/>
        <v/>
      </c>
      <c r="G430" t="str">
        <f>IF(VALUE(Preencha!E430)=0,"",VALUE(Preencha!E430))</f>
        <v/>
      </c>
      <c r="H430" t="str">
        <f t="shared" si="13"/>
        <v/>
      </c>
    </row>
    <row r="431" spans="1:8" x14ac:dyDescent="0.3">
      <c r="A431" t="str">
        <f>IFERROR(IF(Tabela1[[#This Row],[COD_VENDEDOR]]="", "", ROW()), "")</f>
        <v/>
      </c>
      <c r="B431" s="9" t="str">
        <f>IF(VALUE(Preencha!A431)=0,"",VALUE(Preencha!A431))</f>
        <v/>
      </c>
      <c r="C431" t="str">
        <f>IF(VALUE(Preencha!B431)=0,"",VALUE(Preencha!B431))</f>
        <v/>
      </c>
      <c r="D431" t="str">
        <f>T(Preencha!C431)</f>
        <v/>
      </c>
      <c r="E431" t="str">
        <f>IF(VALUE(Preencha!D431)=0,"",VALUE(Preencha!D431))</f>
        <v/>
      </c>
      <c r="F431" t="str">
        <f t="shared" si="12"/>
        <v/>
      </c>
      <c r="G431" t="str">
        <f>IF(VALUE(Preencha!E431)=0,"",VALUE(Preencha!E431))</f>
        <v/>
      </c>
      <c r="H431" t="str">
        <f t="shared" si="13"/>
        <v/>
      </c>
    </row>
    <row r="432" spans="1:8" x14ac:dyDescent="0.3">
      <c r="A432" t="str">
        <f>IFERROR(IF(Tabela1[[#This Row],[COD_VENDEDOR]]="", "", ROW()), "")</f>
        <v/>
      </c>
      <c r="B432" s="9" t="str">
        <f>IF(VALUE(Preencha!A432)=0,"",VALUE(Preencha!A432))</f>
        <v/>
      </c>
      <c r="C432" t="str">
        <f>IF(VALUE(Preencha!B432)=0,"",VALUE(Preencha!B432))</f>
        <v/>
      </c>
      <c r="D432" t="str">
        <f>T(Preencha!C432)</f>
        <v/>
      </c>
      <c r="E432" t="str">
        <f>IF(VALUE(Preencha!D432)=0,"",VALUE(Preencha!D432))</f>
        <v/>
      </c>
      <c r="F432" t="str">
        <f t="shared" si="12"/>
        <v/>
      </c>
      <c r="G432" t="str">
        <f>IF(VALUE(Preencha!E432)=0,"",VALUE(Preencha!E432))</f>
        <v/>
      </c>
      <c r="H432" t="str">
        <f t="shared" si="13"/>
        <v/>
      </c>
    </row>
    <row r="433" spans="1:8" x14ac:dyDescent="0.3">
      <c r="A433" t="str">
        <f>IFERROR(IF(Tabela1[[#This Row],[COD_VENDEDOR]]="", "", ROW()), "")</f>
        <v/>
      </c>
      <c r="B433" s="9" t="str">
        <f>IF(VALUE(Preencha!A433)=0,"",VALUE(Preencha!A433))</f>
        <v/>
      </c>
      <c r="C433" t="str">
        <f>IF(VALUE(Preencha!B433)=0,"",VALUE(Preencha!B433))</f>
        <v/>
      </c>
      <c r="D433" t="str">
        <f>T(Preencha!C433)</f>
        <v/>
      </c>
      <c r="E433" t="str">
        <f>IF(VALUE(Preencha!D433)=0,"",VALUE(Preencha!D433))</f>
        <v/>
      </c>
      <c r="F433" t="str">
        <f t="shared" si="12"/>
        <v/>
      </c>
      <c r="G433" t="str">
        <f>IF(VALUE(Preencha!E433)=0,"",VALUE(Preencha!E433))</f>
        <v/>
      </c>
      <c r="H433" t="str">
        <f t="shared" si="13"/>
        <v/>
      </c>
    </row>
    <row r="434" spans="1:8" x14ac:dyDescent="0.3">
      <c r="A434" t="str">
        <f>IFERROR(IF(Tabela1[[#This Row],[COD_VENDEDOR]]="", "", ROW()), "")</f>
        <v/>
      </c>
      <c r="B434" s="9" t="str">
        <f>IF(VALUE(Preencha!A434)=0,"",VALUE(Preencha!A434))</f>
        <v/>
      </c>
      <c r="C434" t="str">
        <f>IF(VALUE(Preencha!B434)=0,"",VALUE(Preencha!B434))</f>
        <v/>
      </c>
      <c r="D434" t="str">
        <f>T(Preencha!C434)</f>
        <v/>
      </c>
      <c r="E434" t="str">
        <f>IF(VALUE(Preencha!D434)=0,"",VALUE(Preencha!D434))</f>
        <v/>
      </c>
      <c r="F434" t="str">
        <f t="shared" si="12"/>
        <v/>
      </c>
      <c r="G434" t="str">
        <f>IF(VALUE(Preencha!E434)=0,"",VALUE(Preencha!E434))</f>
        <v/>
      </c>
      <c r="H434" t="str">
        <f t="shared" si="13"/>
        <v/>
      </c>
    </row>
    <row r="435" spans="1:8" x14ac:dyDescent="0.3">
      <c r="A435" t="str">
        <f>IFERROR(IF(Tabela1[[#This Row],[COD_VENDEDOR]]="", "", ROW()), "")</f>
        <v/>
      </c>
      <c r="B435" s="9" t="str">
        <f>IF(VALUE(Preencha!A435)=0,"",VALUE(Preencha!A435))</f>
        <v/>
      </c>
      <c r="C435" t="str">
        <f>IF(VALUE(Preencha!B435)=0,"",VALUE(Preencha!B435))</f>
        <v/>
      </c>
      <c r="D435" t="str">
        <f>T(Preencha!C435)</f>
        <v/>
      </c>
      <c r="E435" t="str">
        <f>IF(VALUE(Preencha!D435)=0,"",VALUE(Preencha!D435))</f>
        <v/>
      </c>
      <c r="F435" t="str">
        <f t="shared" si="12"/>
        <v/>
      </c>
      <c r="G435" t="str">
        <f>IF(VALUE(Preencha!E435)=0,"",VALUE(Preencha!E435))</f>
        <v/>
      </c>
      <c r="H435" t="str">
        <f t="shared" si="13"/>
        <v/>
      </c>
    </row>
    <row r="436" spans="1:8" x14ac:dyDescent="0.3">
      <c r="A436" t="str">
        <f>IFERROR(IF(Tabela1[[#This Row],[COD_VENDEDOR]]="", "", ROW()), "")</f>
        <v/>
      </c>
      <c r="B436" s="9" t="str">
        <f>IF(VALUE(Preencha!A436)=0,"",VALUE(Preencha!A436))</f>
        <v/>
      </c>
      <c r="C436" t="str">
        <f>IF(VALUE(Preencha!B436)=0,"",VALUE(Preencha!B436))</f>
        <v/>
      </c>
      <c r="D436" t="str">
        <f>T(Preencha!C436)</f>
        <v/>
      </c>
      <c r="E436" t="str">
        <f>IF(VALUE(Preencha!D436)=0,"",VALUE(Preencha!D436))</f>
        <v/>
      </c>
      <c r="F436" t="str">
        <f t="shared" si="12"/>
        <v/>
      </c>
      <c r="G436" t="str">
        <f>IF(VALUE(Preencha!E436)=0,"",VALUE(Preencha!E436))</f>
        <v/>
      </c>
      <c r="H436" t="str">
        <f t="shared" si="13"/>
        <v/>
      </c>
    </row>
    <row r="437" spans="1:8" x14ac:dyDescent="0.3">
      <c r="A437" t="str">
        <f>IFERROR(IF(Tabela1[[#This Row],[COD_VENDEDOR]]="", "", ROW()), "")</f>
        <v/>
      </c>
      <c r="B437" s="9" t="str">
        <f>IF(VALUE(Preencha!A437)=0,"",VALUE(Preencha!A437))</f>
        <v/>
      </c>
      <c r="C437" t="str">
        <f>IF(VALUE(Preencha!B437)=0,"",VALUE(Preencha!B437))</f>
        <v/>
      </c>
      <c r="D437" t="str">
        <f>T(Preencha!C437)</f>
        <v/>
      </c>
      <c r="E437" t="str">
        <f>IF(VALUE(Preencha!D437)=0,"",VALUE(Preencha!D437))</f>
        <v/>
      </c>
      <c r="F437" t="str">
        <f t="shared" si="12"/>
        <v/>
      </c>
      <c r="G437" t="str">
        <f>IF(VALUE(Preencha!E437)=0,"",VALUE(Preencha!E437))</f>
        <v/>
      </c>
      <c r="H437" t="str">
        <f t="shared" si="13"/>
        <v/>
      </c>
    </row>
    <row r="438" spans="1:8" x14ac:dyDescent="0.3">
      <c r="A438" t="str">
        <f>IFERROR(IF(Tabela1[[#This Row],[COD_VENDEDOR]]="", "", ROW()), "")</f>
        <v/>
      </c>
      <c r="B438" s="9" t="str">
        <f>IF(VALUE(Preencha!A438)=0,"",VALUE(Preencha!A438))</f>
        <v/>
      </c>
      <c r="C438" t="str">
        <f>IF(VALUE(Preencha!B438)=0,"",VALUE(Preencha!B438))</f>
        <v/>
      </c>
      <c r="D438" t="str">
        <f>T(Preencha!C438)</f>
        <v/>
      </c>
      <c r="E438" t="str">
        <f>IF(VALUE(Preencha!D438)=0,"",VALUE(Preencha!D438))</f>
        <v/>
      </c>
      <c r="F438" t="str">
        <f t="shared" si="12"/>
        <v/>
      </c>
      <c r="G438" t="str">
        <f>IF(VALUE(Preencha!E438)=0,"",VALUE(Preencha!E438))</f>
        <v/>
      </c>
      <c r="H438" t="str">
        <f t="shared" si="13"/>
        <v/>
      </c>
    </row>
    <row r="439" spans="1:8" x14ac:dyDescent="0.3">
      <c r="A439" t="str">
        <f>IFERROR(IF(Tabela1[[#This Row],[COD_VENDEDOR]]="", "", ROW()), "")</f>
        <v/>
      </c>
      <c r="B439" s="9" t="str">
        <f>IF(VALUE(Preencha!A439)=0,"",VALUE(Preencha!A439))</f>
        <v/>
      </c>
      <c r="C439" t="str">
        <f>IF(VALUE(Preencha!B439)=0,"",VALUE(Preencha!B439))</f>
        <v/>
      </c>
      <c r="D439" t="str">
        <f>T(Preencha!C439)</f>
        <v/>
      </c>
      <c r="E439" t="str">
        <f>IF(VALUE(Preencha!D439)=0,"",VALUE(Preencha!D439))</f>
        <v/>
      </c>
      <c r="F439" t="str">
        <f t="shared" si="12"/>
        <v/>
      </c>
      <c r="G439" t="str">
        <f>IF(VALUE(Preencha!E439)=0,"",VALUE(Preencha!E439))</f>
        <v/>
      </c>
      <c r="H439" t="str">
        <f t="shared" si="13"/>
        <v/>
      </c>
    </row>
    <row r="440" spans="1:8" x14ac:dyDescent="0.3">
      <c r="A440" t="str">
        <f>IFERROR(IF(Tabela1[[#This Row],[COD_VENDEDOR]]="", "", ROW()), "")</f>
        <v/>
      </c>
      <c r="B440" s="9" t="str">
        <f>IF(VALUE(Preencha!A440)=0,"",VALUE(Preencha!A440))</f>
        <v/>
      </c>
      <c r="C440" t="str">
        <f>IF(VALUE(Preencha!B440)=0,"",VALUE(Preencha!B440))</f>
        <v/>
      </c>
      <c r="D440" t="str">
        <f>T(Preencha!C440)</f>
        <v/>
      </c>
      <c r="E440" t="str">
        <f>IF(VALUE(Preencha!D440)=0,"",VALUE(Preencha!D440))</f>
        <v/>
      </c>
      <c r="F440" t="str">
        <f t="shared" si="12"/>
        <v/>
      </c>
      <c r="G440" t="str">
        <f>IF(VALUE(Preencha!E440)=0,"",VALUE(Preencha!E440))</f>
        <v/>
      </c>
      <c r="H440" t="str">
        <f t="shared" si="13"/>
        <v/>
      </c>
    </row>
    <row r="441" spans="1:8" x14ac:dyDescent="0.3">
      <c r="A441" t="str">
        <f>IFERROR(IF(Tabela1[[#This Row],[COD_VENDEDOR]]="", "", ROW()), "")</f>
        <v/>
      </c>
      <c r="B441" s="9" t="str">
        <f>IF(VALUE(Preencha!A441)=0,"",VALUE(Preencha!A441))</f>
        <v/>
      </c>
      <c r="C441" t="str">
        <f>IF(VALUE(Preencha!B441)=0,"",VALUE(Preencha!B441))</f>
        <v/>
      </c>
      <c r="D441" t="str">
        <f>T(Preencha!C441)</f>
        <v/>
      </c>
      <c r="E441" t="str">
        <f>IF(VALUE(Preencha!D441)=0,"",VALUE(Preencha!D441))</f>
        <v/>
      </c>
      <c r="F441" t="str">
        <f t="shared" si="12"/>
        <v/>
      </c>
      <c r="G441" t="str">
        <f>IF(VALUE(Preencha!E441)=0,"",VALUE(Preencha!E441))</f>
        <v/>
      </c>
      <c r="H441" t="str">
        <f t="shared" si="13"/>
        <v/>
      </c>
    </row>
    <row r="442" spans="1:8" x14ac:dyDescent="0.3">
      <c r="A442" t="str">
        <f>IFERROR(IF(Tabela1[[#This Row],[COD_VENDEDOR]]="", "", ROW()), "")</f>
        <v/>
      </c>
      <c r="B442" s="9" t="str">
        <f>IF(VALUE(Preencha!A442)=0,"",VALUE(Preencha!A442))</f>
        <v/>
      </c>
      <c r="C442" t="str">
        <f>IF(VALUE(Preencha!B442)=0,"",VALUE(Preencha!B442))</f>
        <v/>
      </c>
      <c r="D442" t="str">
        <f>T(Preencha!C442)</f>
        <v/>
      </c>
      <c r="E442" t="str">
        <f>IF(VALUE(Preencha!D442)=0,"",VALUE(Preencha!D442))</f>
        <v/>
      </c>
      <c r="F442" t="str">
        <f t="shared" si="12"/>
        <v/>
      </c>
      <c r="G442" t="str">
        <f>IF(VALUE(Preencha!E442)=0,"",VALUE(Preencha!E442))</f>
        <v/>
      </c>
      <c r="H442" t="str">
        <f t="shared" si="13"/>
        <v/>
      </c>
    </row>
    <row r="443" spans="1:8" x14ac:dyDescent="0.3">
      <c r="A443" t="str">
        <f>IFERROR(IF(Tabela1[[#This Row],[COD_VENDEDOR]]="", "", ROW()), "")</f>
        <v/>
      </c>
      <c r="B443" s="9" t="str">
        <f>IF(VALUE(Preencha!A443)=0,"",VALUE(Preencha!A443))</f>
        <v/>
      </c>
      <c r="C443" t="str">
        <f>IF(VALUE(Preencha!B443)=0,"",VALUE(Preencha!B443))</f>
        <v/>
      </c>
      <c r="D443" t="str">
        <f>T(Preencha!C443)</f>
        <v/>
      </c>
      <c r="E443" t="str">
        <f>IF(VALUE(Preencha!D443)=0,"",VALUE(Preencha!D443))</f>
        <v/>
      </c>
      <c r="F443" t="str">
        <f t="shared" si="12"/>
        <v/>
      </c>
      <c r="G443" t="str">
        <f>IF(VALUE(Preencha!E443)=0,"",VALUE(Preencha!E443))</f>
        <v/>
      </c>
      <c r="H443" t="str">
        <f t="shared" si="13"/>
        <v/>
      </c>
    </row>
    <row r="444" spans="1:8" x14ac:dyDescent="0.3">
      <c r="A444" t="str">
        <f>IFERROR(IF(Tabela1[[#This Row],[COD_VENDEDOR]]="", "", ROW()), "")</f>
        <v/>
      </c>
      <c r="B444" s="9" t="str">
        <f>IF(VALUE(Preencha!A444)=0,"",VALUE(Preencha!A444))</f>
        <v/>
      </c>
      <c r="C444" t="str">
        <f>IF(VALUE(Preencha!B444)=0,"",VALUE(Preencha!B444))</f>
        <v/>
      </c>
      <c r="D444" t="str">
        <f>T(Preencha!C444)</f>
        <v/>
      </c>
      <c r="E444" t="str">
        <f>IF(VALUE(Preencha!D444)=0,"",VALUE(Preencha!D444))</f>
        <v/>
      </c>
      <c r="F444" t="str">
        <f t="shared" si="12"/>
        <v/>
      </c>
      <c r="G444" t="str">
        <f>IF(VALUE(Preencha!E444)=0,"",VALUE(Preencha!E444))</f>
        <v/>
      </c>
      <c r="H444" t="str">
        <f t="shared" si="13"/>
        <v/>
      </c>
    </row>
    <row r="445" spans="1:8" x14ac:dyDescent="0.3">
      <c r="A445" t="str">
        <f>IFERROR(IF(Tabela1[[#This Row],[COD_VENDEDOR]]="", "", ROW()), "")</f>
        <v/>
      </c>
      <c r="B445" s="9" t="str">
        <f>IF(VALUE(Preencha!A445)=0,"",VALUE(Preencha!A445))</f>
        <v/>
      </c>
      <c r="C445" t="str">
        <f>IF(VALUE(Preencha!B445)=0,"",VALUE(Preencha!B445))</f>
        <v/>
      </c>
      <c r="D445" t="str">
        <f>T(Preencha!C445)</f>
        <v/>
      </c>
      <c r="E445" t="str">
        <f>IF(VALUE(Preencha!D445)=0,"",VALUE(Preencha!D445))</f>
        <v/>
      </c>
      <c r="F445" t="str">
        <f t="shared" si="12"/>
        <v/>
      </c>
      <c r="G445" t="str">
        <f>IF(VALUE(Preencha!E445)=0,"",VALUE(Preencha!E445))</f>
        <v/>
      </c>
      <c r="H445" t="str">
        <f t="shared" si="13"/>
        <v/>
      </c>
    </row>
    <row r="446" spans="1:8" x14ac:dyDescent="0.3">
      <c r="A446" t="str">
        <f>IFERROR(IF(Tabela1[[#This Row],[COD_VENDEDOR]]="", "", ROW()), "")</f>
        <v/>
      </c>
      <c r="B446" s="9" t="str">
        <f>IF(VALUE(Preencha!A446)=0,"",VALUE(Preencha!A446))</f>
        <v/>
      </c>
      <c r="C446" t="str">
        <f>IF(VALUE(Preencha!B446)=0,"",VALUE(Preencha!B446))</f>
        <v/>
      </c>
      <c r="D446" t="str">
        <f>T(Preencha!C446)</f>
        <v/>
      </c>
      <c r="E446" t="str">
        <f>IF(VALUE(Preencha!D446)=0,"",VALUE(Preencha!D446))</f>
        <v/>
      </c>
      <c r="F446" t="str">
        <f t="shared" si="12"/>
        <v/>
      </c>
      <c r="G446" t="str">
        <f>IF(VALUE(Preencha!E446)=0,"",VALUE(Preencha!E446))</f>
        <v/>
      </c>
      <c r="H446" t="str">
        <f t="shared" si="13"/>
        <v/>
      </c>
    </row>
    <row r="447" spans="1:8" x14ac:dyDescent="0.3">
      <c r="A447" t="str">
        <f>IFERROR(IF(Tabela1[[#This Row],[COD_VENDEDOR]]="", "", ROW()), "")</f>
        <v/>
      </c>
      <c r="B447" s="9" t="str">
        <f>IF(VALUE(Preencha!A447)=0,"",VALUE(Preencha!A447))</f>
        <v/>
      </c>
      <c r="C447" t="str">
        <f>IF(VALUE(Preencha!B447)=0,"",VALUE(Preencha!B447))</f>
        <v/>
      </c>
      <c r="D447" t="str">
        <f>T(Preencha!C447)</f>
        <v/>
      </c>
      <c r="E447" t="str">
        <f>IF(VALUE(Preencha!D447)=0,"",VALUE(Preencha!D447))</f>
        <v/>
      </c>
      <c r="F447" t="str">
        <f t="shared" si="12"/>
        <v/>
      </c>
      <c r="G447" t="str">
        <f>IF(VALUE(Preencha!E447)=0,"",VALUE(Preencha!E447))</f>
        <v/>
      </c>
      <c r="H447" t="str">
        <f t="shared" si="13"/>
        <v/>
      </c>
    </row>
    <row r="448" spans="1:8" x14ac:dyDescent="0.3">
      <c r="A448" t="str">
        <f>IFERROR(IF(Tabela1[[#This Row],[COD_VENDEDOR]]="", "", ROW()), "")</f>
        <v/>
      </c>
      <c r="B448" s="9" t="str">
        <f>IF(VALUE(Preencha!A448)=0,"",VALUE(Preencha!A448))</f>
        <v/>
      </c>
      <c r="C448" t="str">
        <f>IF(VALUE(Preencha!B448)=0,"",VALUE(Preencha!B448))</f>
        <v/>
      </c>
      <c r="D448" t="str">
        <f>T(Preencha!C448)</f>
        <v/>
      </c>
      <c r="E448" t="str">
        <f>IF(VALUE(Preencha!D448)=0,"",VALUE(Preencha!D448))</f>
        <v/>
      </c>
      <c r="F448" t="str">
        <f t="shared" si="12"/>
        <v/>
      </c>
      <c r="G448" t="str">
        <f>IF(VALUE(Preencha!E448)=0,"",VALUE(Preencha!E448))</f>
        <v/>
      </c>
      <c r="H448" t="str">
        <f t="shared" si="13"/>
        <v/>
      </c>
    </row>
    <row r="449" spans="1:8" x14ac:dyDescent="0.3">
      <c r="A449" t="str">
        <f>IFERROR(IF(Tabela1[[#This Row],[COD_VENDEDOR]]="", "", ROW()), "")</f>
        <v/>
      </c>
      <c r="B449" s="9" t="str">
        <f>IF(VALUE(Preencha!A449)=0,"",VALUE(Preencha!A449))</f>
        <v/>
      </c>
      <c r="C449" t="str">
        <f>IF(VALUE(Preencha!B449)=0,"",VALUE(Preencha!B449))</f>
        <v/>
      </c>
      <c r="D449" t="str">
        <f>T(Preencha!C449)</f>
        <v/>
      </c>
      <c r="E449" t="str">
        <f>IF(VALUE(Preencha!D449)=0,"",VALUE(Preencha!D449))</f>
        <v/>
      </c>
      <c r="F449" t="str">
        <f t="shared" si="12"/>
        <v/>
      </c>
      <c r="G449" t="str">
        <f>IF(VALUE(Preencha!E449)=0,"",VALUE(Preencha!E449))</f>
        <v/>
      </c>
      <c r="H449" t="str">
        <f t="shared" si="13"/>
        <v/>
      </c>
    </row>
    <row r="450" spans="1:8" x14ac:dyDescent="0.3">
      <c r="A450" t="str">
        <f>IFERROR(IF(Tabela1[[#This Row],[COD_VENDEDOR]]="", "", ROW()), "")</f>
        <v/>
      </c>
      <c r="B450" s="9" t="str">
        <f>IF(VALUE(Preencha!A450)=0,"",VALUE(Preencha!A450))</f>
        <v/>
      </c>
      <c r="C450" t="str">
        <f>IF(VALUE(Preencha!B450)=0,"",VALUE(Preencha!B450))</f>
        <v/>
      </c>
      <c r="D450" t="str">
        <f>T(Preencha!C450)</f>
        <v/>
      </c>
      <c r="E450" t="str">
        <f>IF(VALUE(Preencha!D450)=0,"",VALUE(Preencha!D450))</f>
        <v/>
      </c>
      <c r="F450" t="str">
        <f t="shared" ref="F450:F513" si="14">IFERROR(VLOOKUP(E450,$M$10:$N$19,2,0),"")</f>
        <v/>
      </c>
      <c r="G450" t="str">
        <f>IF(VALUE(Preencha!E450)=0,"",VALUE(Preencha!E450))</f>
        <v/>
      </c>
      <c r="H450" t="str">
        <f t="shared" ref="H450:H513" si="15">IFERROR(VLOOKUP(G450,$M$2:$N$8,2,0),"")</f>
        <v/>
      </c>
    </row>
    <row r="451" spans="1:8" x14ac:dyDescent="0.3">
      <c r="A451" t="str">
        <f>IFERROR(IF(Tabela1[[#This Row],[COD_VENDEDOR]]="", "", ROW()), "")</f>
        <v/>
      </c>
      <c r="B451" s="9" t="str">
        <f>IF(VALUE(Preencha!A451)=0,"",VALUE(Preencha!A451))</f>
        <v/>
      </c>
      <c r="C451" t="str">
        <f>IF(VALUE(Preencha!B451)=0,"",VALUE(Preencha!B451))</f>
        <v/>
      </c>
      <c r="D451" t="str">
        <f>T(Preencha!C451)</f>
        <v/>
      </c>
      <c r="E451" t="str">
        <f>IF(VALUE(Preencha!D451)=0,"",VALUE(Preencha!D451))</f>
        <v/>
      </c>
      <c r="F451" t="str">
        <f t="shared" si="14"/>
        <v/>
      </c>
      <c r="G451" t="str">
        <f>IF(VALUE(Preencha!E451)=0,"",VALUE(Preencha!E451))</f>
        <v/>
      </c>
      <c r="H451" t="str">
        <f t="shared" si="15"/>
        <v/>
      </c>
    </row>
    <row r="452" spans="1:8" x14ac:dyDescent="0.3">
      <c r="A452" t="str">
        <f>IFERROR(IF(Tabela1[[#This Row],[COD_VENDEDOR]]="", "", ROW()), "")</f>
        <v/>
      </c>
      <c r="B452" s="9" t="str">
        <f>IF(VALUE(Preencha!A452)=0,"",VALUE(Preencha!A452))</f>
        <v/>
      </c>
      <c r="C452" t="str">
        <f>IF(VALUE(Preencha!B452)=0,"",VALUE(Preencha!B452))</f>
        <v/>
      </c>
      <c r="D452" t="str">
        <f>T(Preencha!C452)</f>
        <v/>
      </c>
      <c r="E452" t="str">
        <f>IF(VALUE(Preencha!D452)=0,"",VALUE(Preencha!D452))</f>
        <v/>
      </c>
      <c r="F452" t="str">
        <f t="shared" si="14"/>
        <v/>
      </c>
      <c r="G452" t="str">
        <f>IF(VALUE(Preencha!E452)=0,"",VALUE(Preencha!E452))</f>
        <v/>
      </c>
      <c r="H452" t="str">
        <f t="shared" si="15"/>
        <v/>
      </c>
    </row>
    <row r="453" spans="1:8" x14ac:dyDescent="0.3">
      <c r="A453" t="str">
        <f>IFERROR(IF(Tabela1[[#This Row],[COD_VENDEDOR]]="", "", ROW()), "")</f>
        <v/>
      </c>
      <c r="B453" s="9" t="str">
        <f>IF(VALUE(Preencha!A453)=0,"",VALUE(Preencha!A453))</f>
        <v/>
      </c>
      <c r="C453" t="str">
        <f>IF(VALUE(Preencha!B453)=0,"",VALUE(Preencha!B453))</f>
        <v/>
      </c>
      <c r="D453" t="str">
        <f>T(Preencha!C453)</f>
        <v/>
      </c>
      <c r="E453" t="str">
        <f>IF(VALUE(Preencha!D453)=0,"",VALUE(Preencha!D453))</f>
        <v/>
      </c>
      <c r="F453" t="str">
        <f t="shared" si="14"/>
        <v/>
      </c>
      <c r="G453" t="str">
        <f>IF(VALUE(Preencha!E453)=0,"",VALUE(Preencha!E453))</f>
        <v/>
      </c>
      <c r="H453" t="str">
        <f t="shared" si="15"/>
        <v/>
      </c>
    </row>
    <row r="454" spans="1:8" x14ac:dyDescent="0.3">
      <c r="A454" t="str">
        <f>IFERROR(IF(Tabela1[[#This Row],[COD_VENDEDOR]]="", "", ROW()), "")</f>
        <v/>
      </c>
      <c r="B454" s="9" t="str">
        <f>IF(VALUE(Preencha!A454)=0,"",VALUE(Preencha!A454))</f>
        <v/>
      </c>
      <c r="C454" t="str">
        <f>IF(VALUE(Preencha!B454)=0,"",VALUE(Preencha!B454))</f>
        <v/>
      </c>
      <c r="D454" t="str">
        <f>T(Preencha!C454)</f>
        <v/>
      </c>
      <c r="E454" t="str">
        <f>IF(VALUE(Preencha!D454)=0,"",VALUE(Preencha!D454))</f>
        <v/>
      </c>
      <c r="F454" t="str">
        <f t="shared" si="14"/>
        <v/>
      </c>
      <c r="G454" t="str">
        <f>IF(VALUE(Preencha!E454)=0,"",VALUE(Preencha!E454))</f>
        <v/>
      </c>
      <c r="H454" t="str">
        <f t="shared" si="15"/>
        <v/>
      </c>
    </row>
    <row r="455" spans="1:8" x14ac:dyDescent="0.3">
      <c r="A455" t="str">
        <f>IFERROR(IF(Tabela1[[#This Row],[COD_VENDEDOR]]="", "", ROW()), "")</f>
        <v/>
      </c>
      <c r="B455" s="9" t="str">
        <f>IF(VALUE(Preencha!A455)=0,"",VALUE(Preencha!A455))</f>
        <v/>
      </c>
      <c r="C455" t="str">
        <f>IF(VALUE(Preencha!B455)=0,"",VALUE(Preencha!B455))</f>
        <v/>
      </c>
      <c r="D455" t="str">
        <f>T(Preencha!C455)</f>
        <v/>
      </c>
      <c r="E455" t="str">
        <f>IF(VALUE(Preencha!D455)=0,"",VALUE(Preencha!D455))</f>
        <v/>
      </c>
      <c r="F455" t="str">
        <f t="shared" si="14"/>
        <v/>
      </c>
      <c r="G455" t="str">
        <f>IF(VALUE(Preencha!E455)=0,"",VALUE(Preencha!E455))</f>
        <v/>
      </c>
      <c r="H455" t="str">
        <f t="shared" si="15"/>
        <v/>
      </c>
    </row>
    <row r="456" spans="1:8" x14ac:dyDescent="0.3">
      <c r="A456" t="str">
        <f>IFERROR(IF(Tabela1[[#This Row],[COD_VENDEDOR]]="", "", ROW()), "")</f>
        <v/>
      </c>
      <c r="B456" s="9" t="str">
        <f>IF(VALUE(Preencha!A456)=0,"",VALUE(Preencha!A456))</f>
        <v/>
      </c>
      <c r="C456" t="str">
        <f>IF(VALUE(Preencha!B456)=0,"",VALUE(Preencha!B456))</f>
        <v/>
      </c>
      <c r="D456" t="str">
        <f>T(Preencha!C456)</f>
        <v/>
      </c>
      <c r="E456" t="str">
        <f>IF(VALUE(Preencha!D456)=0,"",VALUE(Preencha!D456))</f>
        <v/>
      </c>
      <c r="F456" t="str">
        <f t="shared" si="14"/>
        <v/>
      </c>
      <c r="G456" t="str">
        <f>IF(VALUE(Preencha!E456)=0,"",VALUE(Preencha!E456))</f>
        <v/>
      </c>
      <c r="H456" t="str">
        <f t="shared" si="15"/>
        <v/>
      </c>
    </row>
    <row r="457" spans="1:8" x14ac:dyDescent="0.3">
      <c r="A457" t="str">
        <f>IFERROR(IF(Tabela1[[#This Row],[COD_VENDEDOR]]="", "", ROW()), "")</f>
        <v/>
      </c>
      <c r="B457" s="9" t="str">
        <f>IF(VALUE(Preencha!A457)=0,"",VALUE(Preencha!A457))</f>
        <v/>
      </c>
      <c r="C457" t="str">
        <f>IF(VALUE(Preencha!B457)=0,"",VALUE(Preencha!B457))</f>
        <v/>
      </c>
      <c r="D457" t="str">
        <f>T(Preencha!C457)</f>
        <v/>
      </c>
      <c r="E457" t="str">
        <f>IF(VALUE(Preencha!D457)=0,"",VALUE(Preencha!D457))</f>
        <v/>
      </c>
      <c r="F457" t="str">
        <f t="shared" si="14"/>
        <v/>
      </c>
      <c r="G457" t="str">
        <f>IF(VALUE(Preencha!E457)=0,"",VALUE(Preencha!E457))</f>
        <v/>
      </c>
      <c r="H457" t="str">
        <f t="shared" si="15"/>
        <v/>
      </c>
    </row>
    <row r="458" spans="1:8" x14ac:dyDescent="0.3">
      <c r="A458" t="str">
        <f>IFERROR(IF(Tabela1[[#This Row],[COD_VENDEDOR]]="", "", ROW()), "")</f>
        <v/>
      </c>
      <c r="B458" s="9" t="str">
        <f>IF(VALUE(Preencha!A458)=0,"",VALUE(Preencha!A458))</f>
        <v/>
      </c>
      <c r="C458" t="str">
        <f>IF(VALUE(Preencha!B458)=0,"",VALUE(Preencha!B458))</f>
        <v/>
      </c>
      <c r="D458" t="str">
        <f>T(Preencha!C458)</f>
        <v/>
      </c>
      <c r="E458" t="str">
        <f>IF(VALUE(Preencha!D458)=0,"",VALUE(Preencha!D458))</f>
        <v/>
      </c>
      <c r="F458" t="str">
        <f t="shared" si="14"/>
        <v/>
      </c>
      <c r="G458" t="str">
        <f>IF(VALUE(Preencha!E458)=0,"",VALUE(Preencha!E458))</f>
        <v/>
      </c>
      <c r="H458" t="str">
        <f t="shared" si="15"/>
        <v/>
      </c>
    </row>
    <row r="459" spans="1:8" x14ac:dyDescent="0.3">
      <c r="A459" t="str">
        <f>IFERROR(IF(Tabela1[[#This Row],[COD_VENDEDOR]]="", "", ROW()), "")</f>
        <v/>
      </c>
      <c r="B459" s="9" t="str">
        <f>IF(VALUE(Preencha!A459)=0,"",VALUE(Preencha!A459))</f>
        <v/>
      </c>
      <c r="C459" t="str">
        <f>IF(VALUE(Preencha!B459)=0,"",VALUE(Preencha!B459))</f>
        <v/>
      </c>
      <c r="D459" t="str">
        <f>T(Preencha!C459)</f>
        <v/>
      </c>
      <c r="E459" t="str">
        <f>IF(VALUE(Preencha!D459)=0,"",VALUE(Preencha!D459))</f>
        <v/>
      </c>
      <c r="F459" t="str">
        <f t="shared" si="14"/>
        <v/>
      </c>
      <c r="G459" t="str">
        <f>IF(VALUE(Preencha!E459)=0,"",VALUE(Preencha!E459))</f>
        <v/>
      </c>
      <c r="H459" t="str">
        <f t="shared" si="15"/>
        <v/>
      </c>
    </row>
    <row r="460" spans="1:8" x14ac:dyDescent="0.3">
      <c r="A460" t="str">
        <f>IFERROR(IF(Tabela1[[#This Row],[COD_VENDEDOR]]="", "", ROW()), "")</f>
        <v/>
      </c>
      <c r="B460" s="9" t="str">
        <f>IF(VALUE(Preencha!A460)=0,"",VALUE(Preencha!A460))</f>
        <v/>
      </c>
      <c r="C460" t="str">
        <f>IF(VALUE(Preencha!B460)=0,"",VALUE(Preencha!B460))</f>
        <v/>
      </c>
      <c r="D460" t="str">
        <f>T(Preencha!C460)</f>
        <v/>
      </c>
      <c r="E460" t="str">
        <f>IF(VALUE(Preencha!D460)=0,"",VALUE(Preencha!D460))</f>
        <v/>
      </c>
      <c r="F460" t="str">
        <f t="shared" si="14"/>
        <v/>
      </c>
      <c r="G460" t="str">
        <f>IF(VALUE(Preencha!E460)=0,"",VALUE(Preencha!E460))</f>
        <v/>
      </c>
      <c r="H460" t="str">
        <f t="shared" si="15"/>
        <v/>
      </c>
    </row>
    <row r="461" spans="1:8" x14ac:dyDescent="0.3">
      <c r="A461" t="str">
        <f>IFERROR(IF(Tabela1[[#This Row],[COD_VENDEDOR]]="", "", ROW()), "")</f>
        <v/>
      </c>
      <c r="B461" s="9" t="str">
        <f>IF(VALUE(Preencha!A461)=0,"",VALUE(Preencha!A461))</f>
        <v/>
      </c>
      <c r="C461" t="str">
        <f>IF(VALUE(Preencha!B461)=0,"",VALUE(Preencha!B461))</f>
        <v/>
      </c>
      <c r="D461" t="str">
        <f>T(Preencha!C461)</f>
        <v/>
      </c>
      <c r="E461" t="str">
        <f>IF(VALUE(Preencha!D461)=0,"",VALUE(Preencha!D461))</f>
        <v/>
      </c>
      <c r="F461" t="str">
        <f t="shared" si="14"/>
        <v/>
      </c>
      <c r="G461" t="str">
        <f>IF(VALUE(Preencha!E461)=0,"",VALUE(Preencha!E461))</f>
        <v/>
      </c>
      <c r="H461" t="str">
        <f t="shared" si="15"/>
        <v/>
      </c>
    </row>
    <row r="462" spans="1:8" x14ac:dyDescent="0.3">
      <c r="A462" t="str">
        <f>IFERROR(IF(Tabela1[[#This Row],[COD_VENDEDOR]]="", "", ROW()), "")</f>
        <v/>
      </c>
      <c r="B462" s="9" t="str">
        <f>IF(VALUE(Preencha!A462)=0,"",VALUE(Preencha!A462))</f>
        <v/>
      </c>
      <c r="C462" t="str">
        <f>IF(VALUE(Preencha!B462)=0,"",VALUE(Preencha!B462))</f>
        <v/>
      </c>
      <c r="D462" t="str">
        <f>T(Preencha!C462)</f>
        <v/>
      </c>
      <c r="E462" t="str">
        <f>IF(VALUE(Preencha!D462)=0,"",VALUE(Preencha!D462))</f>
        <v/>
      </c>
      <c r="F462" t="str">
        <f t="shared" si="14"/>
        <v/>
      </c>
      <c r="G462" t="str">
        <f>IF(VALUE(Preencha!E462)=0,"",VALUE(Preencha!E462))</f>
        <v/>
      </c>
      <c r="H462" t="str">
        <f t="shared" si="15"/>
        <v/>
      </c>
    </row>
    <row r="463" spans="1:8" x14ac:dyDescent="0.3">
      <c r="A463" t="str">
        <f>IFERROR(IF(Tabela1[[#This Row],[COD_VENDEDOR]]="", "", ROW()), "")</f>
        <v/>
      </c>
      <c r="B463" s="9" t="str">
        <f>IF(VALUE(Preencha!A463)=0,"",VALUE(Preencha!A463))</f>
        <v/>
      </c>
      <c r="C463" t="str">
        <f>IF(VALUE(Preencha!B463)=0,"",VALUE(Preencha!B463))</f>
        <v/>
      </c>
      <c r="D463" t="str">
        <f>T(Preencha!C463)</f>
        <v/>
      </c>
      <c r="E463" t="str">
        <f>IF(VALUE(Preencha!D463)=0,"",VALUE(Preencha!D463))</f>
        <v/>
      </c>
      <c r="F463" t="str">
        <f t="shared" si="14"/>
        <v/>
      </c>
      <c r="G463" t="str">
        <f>IF(VALUE(Preencha!E463)=0,"",VALUE(Preencha!E463))</f>
        <v/>
      </c>
      <c r="H463" t="str">
        <f t="shared" si="15"/>
        <v/>
      </c>
    </row>
    <row r="464" spans="1:8" x14ac:dyDescent="0.3">
      <c r="A464" t="str">
        <f>IFERROR(IF(Tabela1[[#This Row],[COD_VENDEDOR]]="", "", ROW()), "")</f>
        <v/>
      </c>
      <c r="B464" s="9" t="str">
        <f>IF(VALUE(Preencha!A464)=0,"",VALUE(Preencha!A464))</f>
        <v/>
      </c>
      <c r="C464" t="str">
        <f>IF(VALUE(Preencha!B464)=0,"",VALUE(Preencha!B464))</f>
        <v/>
      </c>
      <c r="D464" t="str">
        <f>T(Preencha!C464)</f>
        <v/>
      </c>
      <c r="E464" t="str">
        <f>IF(VALUE(Preencha!D464)=0,"",VALUE(Preencha!D464))</f>
        <v/>
      </c>
      <c r="F464" t="str">
        <f t="shared" si="14"/>
        <v/>
      </c>
      <c r="G464" t="str">
        <f>IF(VALUE(Preencha!E464)=0,"",VALUE(Preencha!E464))</f>
        <v/>
      </c>
      <c r="H464" t="str">
        <f t="shared" si="15"/>
        <v/>
      </c>
    </row>
    <row r="465" spans="1:8" x14ac:dyDescent="0.3">
      <c r="A465" t="str">
        <f>IFERROR(IF(Tabela1[[#This Row],[COD_VENDEDOR]]="", "", ROW()), "")</f>
        <v/>
      </c>
      <c r="B465" s="9" t="str">
        <f>IF(VALUE(Preencha!A465)=0,"",VALUE(Preencha!A465))</f>
        <v/>
      </c>
      <c r="C465" t="str">
        <f>IF(VALUE(Preencha!B465)=0,"",VALUE(Preencha!B465))</f>
        <v/>
      </c>
      <c r="D465" t="str">
        <f>T(Preencha!C465)</f>
        <v/>
      </c>
      <c r="E465" t="str">
        <f>IF(VALUE(Preencha!D465)=0,"",VALUE(Preencha!D465))</f>
        <v/>
      </c>
      <c r="F465" t="str">
        <f t="shared" si="14"/>
        <v/>
      </c>
      <c r="G465" t="str">
        <f>IF(VALUE(Preencha!E465)=0,"",VALUE(Preencha!E465))</f>
        <v/>
      </c>
      <c r="H465" t="str">
        <f t="shared" si="15"/>
        <v/>
      </c>
    </row>
    <row r="466" spans="1:8" x14ac:dyDescent="0.3">
      <c r="A466" t="str">
        <f>IFERROR(IF(Tabela1[[#This Row],[COD_VENDEDOR]]="", "", ROW()), "")</f>
        <v/>
      </c>
      <c r="B466" s="9" t="str">
        <f>IF(VALUE(Preencha!A466)=0,"",VALUE(Preencha!A466))</f>
        <v/>
      </c>
      <c r="C466" t="str">
        <f>IF(VALUE(Preencha!B466)=0,"",VALUE(Preencha!B466))</f>
        <v/>
      </c>
      <c r="D466" t="str">
        <f>T(Preencha!C466)</f>
        <v/>
      </c>
      <c r="E466" t="str">
        <f>IF(VALUE(Preencha!D466)=0,"",VALUE(Preencha!D466))</f>
        <v/>
      </c>
      <c r="F466" t="str">
        <f t="shared" si="14"/>
        <v/>
      </c>
      <c r="G466" t="str">
        <f>IF(VALUE(Preencha!E466)=0,"",VALUE(Preencha!E466))</f>
        <v/>
      </c>
      <c r="H466" t="str">
        <f t="shared" si="15"/>
        <v/>
      </c>
    </row>
    <row r="467" spans="1:8" x14ac:dyDescent="0.3">
      <c r="A467" t="str">
        <f>IFERROR(IF(Tabela1[[#This Row],[COD_VENDEDOR]]="", "", ROW()), "")</f>
        <v/>
      </c>
      <c r="B467" s="9" t="str">
        <f>IF(VALUE(Preencha!A467)=0,"",VALUE(Preencha!A467))</f>
        <v/>
      </c>
      <c r="C467" t="str">
        <f>IF(VALUE(Preencha!B467)=0,"",VALUE(Preencha!B467))</f>
        <v/>
      </c>
      <c r="D467" t="str">
        <f>T(Preencha!C467)</f>
        <v/>
      </c>
      <c r="E467" t="str">
        <f>IF(VALUE(Preencha!D467)=0,"",VALUE(Preencha!D467))</f>
        <v/>
      </c>
      <c r="F467" t="str">
        <f t="shared" si="14"/>
        <v/>
      </c>
      <c r="G467" t="str">
        <f>IF(VALUE(Preencha!E467)=0,"",VALUE(Preencha!E467))</f>
        <v/>
      </c>
      <c r="H467" t="str">
        <f t="shared" si="15"/>
        <v/>
      </c>
    </row>
    <row r="468" spans="1:8" x14ac:dyDescent="0.3">
      <c r="A468" t="str">
        <f>IFERROR(IF(Tabela1[[#This Row],[COD_VENDEDOR]]="", "", ROW()), "")</f>
        <v/>
      </c>
      <c r="B468" s="9" t="str">
        <f>IF(VALUE(Preencha!A468)=0,"",VALUE(Preencha!A468))</f>
        <v/>
      </c>
      <c r="C468" t="str">
        <f>IF(VALUE(Preencha!B468)=0,"",VALUE(Preencha!B468))</f>
        <v/>
      </c>
      <c r="D468" t="str">
        <f>T(Preencha!C468)</f>
        <v/>
      </c>
      <c r="E468" t="str">
        <f>IF(VALUE(Preencha!D468)=0,"",VALUE(Preencha!D468))</f>
        <v/>
      </c>
      <c r="F468" t="str">
        <f t="shared" si="14"/>
        <v/>
      </c>
      <c r="G468" t="str">
        <f>IF(VALUE(Preencha!E468)=0,"",VALUE(Preencha!E468))</f>
        <v/>
      </c>
      <c r="H468" t="str">
        <f t="shared" si="15"/>
        <v/>
      </c>
    </row>
    <row r="469" spans="1:8" x14ac:dyDescent="0.3">
      <c r="A469" t="str">
        <f>IFERROR(IF(Tabela1[[#This Row],[COD_VENDEDOR]]="", "", ROW()), "")</f>
        <v/>
      </c>
      <c r="B469" s="9" t="str">
        <f>IF(VALUE(Preencha!A469)=0,"",VALUE(Preencha!A469))</f>
        <v/>
      </c>
      <c r="C469" t="str">
        <f>IF(VALUE(Preencha!B469)=0,"",VALUE(Preencha!B469))</f>
        <v/>
      </c>
      <c r="D469" t="str">
        <f>T(Preencha!C469)</f>
        <v/>
      </c>
      <c r="E469" t="str">
        <f>IF(VALUE(Preencha!D469)=0,"",VALUE(Preencha!D469))</f>
        <v/>
      </c>
      <c r="F469" t="str">
        <f t="shared" si="14"/>
        <v/>
      </c>
      <c r="G469" t="str">
        <f>IF(VALUE(Preencha!E469)=0,"",VALUE(Preencha!E469))</f>
        <v/>
      </c>
      <c r="H469" t="str">
        <f t="shared" si="15"/>
        <v/>
      </c>
    </row>
    <row r="470" spans="1:8" x14ac:dyDescent="0.3">
      <c r="A470" t="str">
        <f>IFERROR(IF(Tabela1[[#This Row],[COD_VENDEDOR]]="", "", ROW()), "")</f>
        <v/>
      </c>
      <c r="B470" s="9" t="str">
        <f>IF(VALUE(Preencha!A470)=0,"",VALUE(Preencha!A470))</f>
        <v/>
      </c>
      <c r="C470" t="str">
        <f>IF(VALUE(Preencha!B470)=0,"",VALUE(Preencha!B470))</f>
        <v/>
      </c>
      <c r="D470" t="str">
        <f>T(Preencha!C470)</f>
        <v/>
      </c>
      <c r="E470" t="str">
        <f>IF(VALUE(Preencha!D470)=0,"",VALUE(Preencha!D470))</f>
        <v/>
      </c>
      <c r="F470" t="str">
        <f t="shared" si="14"/>
        <v/>
      </c>
      <c r="G470" t="str">
        <f>IF(VALUE(Preencha!E470)=0,"",VALUE(Preencha!E470))</f>
        <v/>
      </c>
      <c r="H470" t="str">
        <f t="shared" si="15"/>
        <v/>
      </c>
    </row>
    <row r="471" spans="1:8" x14ac:dyDescent="0.3">
      <c r="A471" t="str">
        <f>IFERROR(IF(Tabela1[[#This Row],[COD_VENDEDOR]]="", "", ROW()), "")</f>
        <v/>
      </c>
      <c r="B471" s="9" t="str">
        <f>IF(VALUE(Preencha!A471)=0,"",VALUE(Preencha!A471))</f>
        <v/>
      </c>
      <c r="C471" t="str">
        <f>IF(VALUE(Preencha!B471)=0,"",VALUE(Preencha!B471))</f>
        <v/>
      </c>
      <c r="D471" t="str">
        <f>T(Preencha!C471)</f>
        <v/>
      </c>
      <c r="E471" t="str">
        <f>IF(VALUE(Preencha!D471)=0,"",VALUE(Preencha!D471))</f>
        <v/>
      </c>
      <c r="F471" t="str">
        <f t="shared" si="14"/>
        <v/>
      </c>
      <c r="G471" t="str">
        <f>IF(VALUE(Preencha!E471)=0,"",VALUE(Preencha!E471))</f>
        <v/>
      </c>
      <c r="H471" t="str">
        <f t="shared" si="15"/>
        <v/>
      </c>
    </row>
    <row r="472" spans="1:8" x14ac:dyDescent="0.3">
      <c r="A472" t="str">
        <f>IFERROR(IF(Tabela1[[#This Row],[COD_VENDEDOR]]="", "", ROW()), "")</f>
        <v/>
      </c>
      <c r="B472" s="9" t="str">
        <f>IF(VALUE(Preencha!A472)=0,"",VALUE(Preencha!A472))</f>
        <v/>
      </c>
      <c r="C472" t="str">
        <f>IF(VALUE(Preencha!B472)=0,"",VALUE(Preencha!B472))</f>
        <v/>
      </c>
      <c r="D472" t="str">
        <f>T(Preencha!C472)</f>
        <v/>
      </c>
      <c r="E472" t="str">
        <f>IF(VALUE(Preencha!D472)=0,"",VALUE(Preencha!D472))</f>
        <v/>
      </c>
      <c r="F472" t="str">
        <f t="shared" si="14"/>
        <v/>
      </c>
      <c r="G472" t="str">
        <f>IF(VALUE(Preencha!E472)=0,"",VALUE(Preencha!E472))</f>
        <v/>
      </c>
      <c r="H472" t="str">
        <f t="shared" si="15"/>
        <v/>
      </c>
    </row>
    <row r="473" spans="1:8" x14ac:dyDescent="0.3">
      <c r="A473" t="str">
        <f>IFERROR(IF(Tabela1[[#This Row],[COD_VENDEDOR]]="", "", ROW()), "")</f>
        <v/>
      </c>
      <c r="B473" s="9" t="str">
        <f>IF(VALUE(Preencha!A473)=0,"",VALUE(Preencha!A473))</f>
        <v/>
      </c>
      <c r="C473" t="str">
        <f>IF(VALUE(Preencha!B473)=0,"",VALUE(Preencha!B473))</f>
        <v/>
      </c>
      <c r="D473" t="str">
        <f>T(Preencha!C473)</f>
        <v/>
      </c>
      <c r="E473" t="str">
        <f>IF(VALUE(Preencha!D473)=0,"",VALUE(Preencha!D473))</f>
        <v/>
      </c>
      <c r="F473" t="str">
        <f t="shared" si="14"/>
        <v/>
      </c>
      <c r="G473" t="str">
        <f>IF(VALUE(Preencha!E473)=0,"",VALUE(Preencha!E473))</f>
        <v/>
      </c>
      <c r="H473" t="str">
        <f t="shared" si="15"/>
        <v/>
      </c>
    </row>
    <row r="474" spans="1:8" x14ac:dyDescent="0.3">
      <c r="A474" t="str">
        <f>IFERROR(IF(Tabela1[[#This Row],[COD_VENDEDOR]]="", "", ROW()), "")</f>
        <v/>
      </c>
      <c r="B474" s="9" t="str">
        <f>IF(VALUE(Preencha!A474)=0,"",VALUE(Preencha!A474))</f>
        <v/>
      </c>
      <c r="C474" t="str">
        <f>IF(VALUE(Preencha!B474)=0,"",VALUE(Preencha!B474))</f>
        <v/>
      </c>
      <c r="D474" t="str">
        <f>T(Preencha!C474)</f>
        <v/>
      </c>
      <c r="E474" t="str">
        <f>IF(VALUE(Preencha!D474)=0,"",VALUE(Preencha!D474))</f>
        <v/>
      </c>
      <c r="F474" t="str">
        <f t="shared" si="14"/>
        <v/>
      </c>
      <c r="G474" t="str">
        <f>IF(VALUE(Preencha!E474)=0,"",VALUE(Preencha!E474))</f>
        <v/>
      </c>
      <c r="H474" t="str">
        <f t="shared" si="15"/>
        <v/>
      </c>
    </row>
    <row r="475" spans="1:8" x14ac:dyDescent="0.3">
      <c r="A475" t="str">
        <f>IFERROR(IF(Tabela1[[#This Row],[COD_VENDEDOR]]="", "", ROW()), "")</f>
        <v/>
      </c>
      <c r="B475" s="9" t="str">
        <f>IF(VALUE(Preencha!A475)=0,"",VALUE(Preencha!A475))</f>
        <v/>
      </c>
      <c r="C475" t="str">
        <f>IF(VALUE(Preencha!B475)=0,"",VALUE(Preencha!B475))</f>
        <v/>
      </c>
      <c r="D475" t="str">
        <f>T(Preencha!C475)</f>
        <v/>
      </c>
      <c r="E475" t="str">
        <f>IF(VALUE(Preencha!D475)=0,"",VALUE(Preencha!D475))</f>
        <v/>
      </c>
      <c r="F475" t="str">
        <f t="shared" si="14"/>
        <v/>
      </c>
      <c r="G475" t="str">
        <f>IF(VALUE(Preencha!E475)=0,"",VALUE(Preencha!E475))</f>
        <v/>
      </c>
      <c r="H475" t="str">
        <f t="shared" si="15"/>
        <v/>
      </c>
    </row>
    <row r="476" spans="1:8" x14ac:dyDescent="0.3">
      <c r="A476" t="str">
        <f>IFERROR(IF(Tabela1[[#This Row],[COD_VENDEDOR]]="", "", ROW()), "")</f>
        <v/>
      </c>
      <c r="B476" s="9" t="str">
        <f>IF(VALUE(Preencha!A476)=0,"",VALUE(Preencha!A476))</f>
        <v/>
      </c>
      <c r="C476" t="str">
        <f>IF(VALUE(Preencha!B476)=0,"",VALUE(Preencha!B476))</f>
        <v/>
      </c>
      <c r="D476" t="str">
        <f>T(Preencha!C476)</f>
        <v/>
      </c>
      <c r="E476" t="str">
        <f>IF(VALUE(Preencha!D476)=0,"",VALUE(Preencha!D476))</f>
        <v/>
      </c>
      <c r="F476" t="str">
        <f t="shared" si="14"/>
        <v/>
      </c>
      <c r="G476" t="str">
        <f>IF(VALUE(Preencha!E476)=0,"",VALUE(Preencha!E476))</f>
        <v/>
      </c>
      <c r="H476" t="str">
        <f t="shared" si="15"/>
        <v/>
      </c>
    </row>
    <row r="477" spans="1:8" x14ac:dyDescent="0.3">
      <c r="A477" t="str">
        <f>IFERROR(IF(Tabela1[[#This Row],[COD_VENDEDOR]]="", "", ROW()), "")</f>
        <v/>
      </c>
      <c r="B477" s="9" t="str">
        <f>IF(VALUE(Preencha!A477)=0,"",VALUE(Preencha!A477))</f>
        <v/>
      </c>
      <c r="C477" t="str">
        <f>IF(VALUE(Preencha!B477)=0,"",VALUE(Preencha!B477))</f>
        <v/>
      </c>
      <c r="D477" t="str">
        <f>T(Preencha!C477)</f>
        <v/>
      </c>
      <c r="E477" t="str">
        <f>IF(VALUE(Preencha!D477)=0,"",VALUE(Preencha!D477))</f>
        <v/>
      </c>
      <c r="F477" t="str">
        <f t="shared" si="14"/>
        <v/>
      </c>
      <c r="G477" t="str">
        <f>IF(VALUE(Preencha!E477)=0,"",VALUE(Preencha!E477))</f>
        <v/>
      </c>
      <c r="H477" t="str">
        <f t="shared" si="15"/>
        <v/>
      </c>
    </row>
    <row r="478" spans="1:8" x14ac:dyDescent="0.3">
      <c r="A478" t="str">
        <f>IFERROR(IF(Tabela1[[#This Row],[COD_VENDEDOR]]="", "", ROW()), "")</f>
        <v/>
      </c>
      <c r="B478" s="9" t="str">
        <f>IF(VALUE(Preencha!A478)=0,"",VALUE(Preencha!A478))</f>
        <v/>
      </c>
      <c r="C478" t="str">
        <f>IF(VALUE(Preencha!B478)=0,"",VALUE(Preencha!B478))</f>
        <v/>
      </c>
      <c r="D478" t="str">
        <f>T(Preencha!C478)</f>
        <v/>
      </c>
      <c r="E478" t="str">
        <f>IF(VALUE(Preencha!D478)=0,"",VALUE(Preencha!D478))</f>
        <v/>
      </c>
      <c r="F478" t="str">
        <f t="shared" si="14"/>
        <v/>
      </c>
      <c r="G478" t="str">
        <f>IF(VALUE(Preencha!E478)=0,"",VALUE(Preencha!E478))</f>
        <v/>
      </c>
      <c r="H478" t="str">
        <f t="shared" si="15"/>
        <v/>
      </c>
    </row>
    <row r="479" spans="1:8" x14ac:dyDescent="0.3">
      <c r="A479" t="str">
        <f>IFERROR(IF(Tabela1[[#This Row],[COD_VENDEDOR]]="", "", ROW()), "")</f>
        <v/>
      </c>
      <c r="B479" s="9" t="str">
        <f>IF(VALUE(Preencha!A479)=0,"",VALUE(Preencha!A479))</f>
        <v/>
      </c>
      <c r="C479" t="str">
        <f>IF(VALUE(Preencha!B479)=0,"",VALUE(Preencha!B479))</f>
        <v/>
      </c>
      <c r="D479" t="str">
        <f>T(Preencha!C479)</f>
        <v/>
      </c>
      <c r="E479" t="str">
        <f>IF(VALUE(Preencha!D479)=0,"",VALUE(Preencha!D479))</f>
        <v/>
      </c>
      <c r="F479" t="str">
        <f t="shared" si="14"/>
        <v/>
      </c>
      <c r="G479" t="str">
        <f>IF(VALUE(Preencha!E479)=0,"",VALUE(Preencha!E479))</f>
        <v/>
      </c>
      <c r="H479" t="str">
        <f t="shared" si="15"/>
        <v/>
      </c>
    </row>
    <row r="480" spans="1:8" x14ac:dyDescent="0.3">
      <c r="A480" t="str">
        <f>IFERROR(IF(Tabela1[[#This Row],[COD_VENDEDOR]]="", "", ROW()), "")</f>
        <v/>
      </c>
      <c r="B480" s="9" t="str">
        <f>IF(VALUE(Preencha!A480)=0,"",VALUE(Preencha!A480))</f>
        <v/>
      </c>
      <c r="C480" t="str">
        <f>IF(VALUE(Preencha!B480)=0,"",VALUE(Preencha!B480))</f>
        <v/>
      </c>
      <c r="D480" t="str">
        <f>T(Preencha!C480)</f>
        <v/>
      </c>
      <c r="E480" t="str">
        <f>IF(VALUE(Preencha!D480)=0,"",VALUE(Preencha!D480))</f>
        <v/>
      </c>
      <c r="F480" t="str">
        <f t="shared" si="14"/>
        <v/>
      </c>
      <c r="G480" t="str">
        <f>IF(VALUE(Preencha!E480)=0,"",VALUE(Preencha!E480))</f>
        <v/>
      </c>
      <c r="H480" t="str">
        <f t="shared" si="15"/>
        <v/>
      </c>
    </row>
    <row r="481" spans="1:8" x14ac:dyDescent="0.3">
      <c r="A481" t="str">
        <f>IFERROR(IF(Tabela1[[#This Row],[COD_VENDEDOR]]="", "", ROW()), "")</f>
        <v/>
      </c>
      <c r="B481" s="9" t="str">
        <f>IF(VALUE(Preencha!A481)=0,"",VALUE(Preencha!A481))</f>
        <v/>
      </c>
      <c r="C481" t="str">
        <f>IF(VALUE(Preencha!B481)=0,"",VALUE(Preencha!B481))</f>
        <v/>
      </c>
      <c r="D481" t="str">
        <f>T(Preencha!C481)</f>
        <v/>
      </c>
      <c r="E481" t="str">
        <f>IF(VALUE(Preencha!D481)=0,"",VALUE(Preencha!D481))</f>
        <v/>
      </c>
      <c r="F481" t="str">
        <f t="shared" si="14"/>
        <v/>
      </c>
      <c r="G481" t="str">
        <f>IF(VALUE(Preencha!E481)=0,"",VALUE(Preencha!E481))</f>
        <v/>
      </c>
      <c r="H481" t="str">
        <f t="shared" si="15"/>
        <v/>
      </c>
    </row>
    <row r="482" spans="1:8" x14ac:dyDescent="0.3">
      <c r="A482" t="str">
        <f>IFERROR(IF(Tabela1[[#This Row],[COD_VENDEDOR]]="", "", ROW()), "")</f>
        <v/>
      </c>
      <c r="B482" s="9" t="str">
        <f>IF(VALUE(Preencha!A482)=0,"",VALUE(Preencha!A482))</f>
        <v/>
      </c>
      <c r="C482" t="str">
        <f>IF(VALUE(Preencha!B482)=0,"",VALUE(Preencha!B482))</f>
        <v/>
      </c>
      <c r="D482" t="str">
        <f>T(Preencha!C482)</f>
        <v/>
      </c>
      <c r="E482" t="str">
        <f>IF(VALUE(Preencha!D482)=0,"",VALUE(Preencha!D482))</f>
        <v/>
      </c>
      <c r="F482" t="str">
        <f t="shared" si="14"/>
        <v/>
      </c>
      <c r="G482" t="str">
        <f>IF(VALUE(Preencha!E482)=0,"",VALUE(Preencha!E482))</f>
        <v/>
      </c>
      <c r="H482" t="str">
        <f t="shared" si="15"/>
        <v/>
      </c>
    </row>
    <row r="483" spans="1:8" x14ac:dyDescent="0.3">
      <c r="A483" t="str">
        <f>IFERROR(IF(Tabela1[[#This Row],[COD_VENDEDOR]]="", "", ROW()), "")</f>
        <v/>
      </c>
      <c r="B483" s="9" t="str">
        <f>IF(VALUE(Preencha!A483)=0,"",VALUE(Preencha!A483))</f>
        <v/>
      </c>
      <c r="C483" t="str">
        <f>IF(VALUE(Preencha!B483)=0,"",VALUE(Preencha!B483))</f>
        <v/>
      </c>
      <c r="D483" t="str">
        <f>T(Preencha!C483)</f>
        <v/>
      </c>
      <c r="E483" t="str">
        <f>IF(VALUE(Preencha!D483)=0,"",VALUE(Preencha!D483))</f>
        <v/>
      </c>
      <c r="F483" t="str">
        <f t="shared" si="14"/>
        <v/>
      </c>
      <c r="G483" t="str">
        <f>IF(VALUE(Preencha!E483)=0,"",VALUE(Preencha!E483))</f>
        <v/>
      </c>
      <c r="H483" t="str">
        <f t="shared" si="15"/>
        <v/>
      </c>
    </row>
    <row r="484" spans="1:8" x14ac:dyDescent="0.3">
      <c r="A484" t="str">
        <f>IFERROR(IF(Tabela1[[#This Row],[COD_VENDEDOR]]="", "", ROW()), "")</f>
        <v/>
      </c>
      <c r="B484" s="9" t="str">
        <f>IF(VALUE(Preencha!A484)=0,"",VALUE(Preencha!A484))</f>
        <v/>
      </c>
      <c r="C484" t="str">
        <f>IF(VALUE(Preencha!B484)=0,"",VALUE(Preencha!B484))</f>
        <v/>
      </c>
      <c r="D484" t="str">
        <f>T(Preencha!C484)</f>
        <v/>
      </c>
      <c r="E484" t="str">
        <f>IF(VALUE(Preencha!D484)=0,"",VALUE(Preencha!D484))</f>
        <v/>
      </c>
      <c r="F484" t="str">
        <f t="shared" si="14"/>
        <v/>
      </c>
      <c r="G484" t="str">
        <f>IF(VALUE(Preencha!E484)=0,"",VALUE(Preencha!E484))</f>
        <v/>
      </c>
      <c r="H484" t="str">
        <f t="shared" si="15"/>
        <v/>
      </c>
    </row>
    <row r="485" spans="1:8" x14ac:dyDescent="0.3">
      <c r="A485" t="str">
        <f>IFERROR(IF(Tabela1[[#This Row],[COD_VENDEDOR]]="", "", ROW()), "")</f>
        <v/>
      </c>
      <c r="B485" s="9" t="str">
        <f>IF(VALUE(Preencha!A485)=0,"",VALUE(Preencha!A485))</f>
        <v/>
      </c>
      <c r="C485" t="str">
        <f>IF(VALUE(Preencha!B485)=0,"",VALUE(Preencha!B485))</f>
        <v/>
      </c>
      <c r="D485" t="str">
        <f>T(Preencha!C485)</f>
        <v/>
      </c>
      <c r="E485" t="str">
        <f>IF(VALUE(Preencha!D485)=0,"",VALUE(Preencha!D485))</f>
        <v/>
      </c>
      <c r="F485" t="str">
        <f t="shared" si="14"/>
        <v/>
      </c>
      <c r="G485" t="str">
        <f>IF(VALUE(Preencha!E485)=0,"",VALUE(Preencha!E485))</f>
        <v/>
      </c>
      <c r="H485" t="str">
        <f t="shared" si="15"/>
        <v/>
      </c>
    </row>
    <row r="486" spans="1:8" x14ac:dyDescent="0.3">
      <c r="A486" t="str">
        <f>IFERROR(IF(Tabela1[[#This Row],[COD_VENDEDOR]]="", "", ROW()), "")</f>
        <v/>
      </c>
      <c r="B486" s="9" t="str">
        <f>IF(VALUE(Preencha!A486)=0,"",VALUE(Preencha!A486))</f>
        <v/>
      </c>
      <c r="C486" t="str">
        <f>IF(VALUE(Preencha!B486)=0,"",VALUE(Preencha!B486))</f>
        <v/>
      </c>
      <c r="D486" t="str">
        <f>T(Preencha!C486)</f>
        <v/>
      </c>
      <c r="E486" t="str">
        <f>IF(VALUE(Preencha!D486)=0,"",VALUE(Preencha!D486))</f>
        <v/>
      </c>
      <c r="F486" t="str">
        <f t="shared" si="14"/>
        <v/>
      </c>
      <c r="G486" t="str">
        <f>IF(VALUE(Preencha!E486)=0,"",VALUE(Preencha!E486))</f>
        <v/>
      </c>
      <c r="H486" t="str">
        <f t="shared" si="15"/>
        <v/>
      </c>
    </row>
    <row r="487" spans="1:8" x14ac:dyDescent="0.3">
      <c r="A487" t="str">
        <f>IFERROR(IF(Tabela1[[#This Row],[COD_VENDEDOR]]="", "", ROW()), "")</f>
        <v/>
      </c>
      <c r="B487" s="9" t="str">
        <f>IF(VALUE(Preencha!A487)=0,"",VALUE(Preencha!A487))</f>
        <v/>
      </c>
      <c r="C487" t="str">
        <f>IF(VALUE(Preencha!B487)=0,"",VALUE(Preencha!B487))</f>
        <v/>
      </c>
      <c r="D487" t="str">
        <f>T(Preencha!C487)</f>
        <v/>
      </c>
      <c r="E487" t="str">
        <f>IF(VALUE(Preencha!D487)=0,"",VALUE(Preencha!D487))</f>
        <v/>
      </c>
      <c r="F487" t="str">
        <f t="shared" si="14"/>
        <v/>
      </c>
      <c r="G487" t="str">
        <f>IF(VALUE(Preencha!E487)=0,"",VALUE(Preencha!E487))</f>
        <v/>
      </c>
      <c r="H487" t="str">
        <f t="shared" si="15"/>
        <v/>
      </c>
    </row>
    <row r="488" spans="1:8" x14ac:dyDescent="0.3">
      <c r="A488" t="str">
        <f>IFERROR(IF(Tabela1[[#This Row],[COD_VENDEDOR]]="", "", ROW()), "")</f>
        <v/>
      </c>
      <c r="B488" s="9" t="str">
        <f>IF(VALUE(Preencha!A488)=0,"",VALUE(Preencha!A488))</f>
        <v/>
      </c>
      <c r="C488" t="str">
        <f>IF(VALUE(Preencha!B488)=0,"",VALUE(Preencha!B488))</f>
        <v/>
      </c>
      <c r="D488" t="str">
        <f>T(Preencha!C488)</f>
        <v/>
      </c>
      <c r="E488" t="str">
        <f>IF(VALUE(Preencha!D488)=0,"",VALUE(Preencha!D488))</f>
        <v/>
      </c>
      <c r="F488" t="str">
        <f t="shared" si="14"/>
        <v/>
      </c>
      <c r="G488" t="str">
        <f>IF(VALUE(Preencha!E488)=0,"",VALUE(Preencha!E488))</f>
        <v/>
      </c>
      <c r="H488" t="str">
        <f t="shared" si="15"/>
        <v/>
      </c>
    </row>
    <row r="489" spans="1:8" x14ac:dyDescent="0.3">
      <c r="A489" t="str">
        <f>IFERROR(IF(Tabela1[[#This Row],[COD_VENDEDOR]]="", "", ROW()), "")</f>
        <v/>
      </c>
      <c r="B489" s="9" t="str">
        <f>IF(VALUE(Preencha!A489)=0,"",VALUE(Preencha!A489))</f>
        <v/>
      </c>
      <c r="C489" t="str">
        <f>IF(VALUE(Preencha!B489)=0,"",VALUE(Preencha!B489))</f>
        <v/>
      </c>
      <c r="D489" t="str">
        <f>T(Preencha!C489)</f>
        <v/>
      </c>
      <c r="E489" t="str">
        <f>IF(VALUE(Preencha!D489)=0,"",VALUE(Preencha!D489))</f>
        <v/>
      </c>
      <c r="F489" t="str">
        <f t="shared" si="14"/>
        <v/>
      </c>
      <c r="G489" t="str">
        <f>IF(VALUE(Preencha!E489)=0,"",VALUE(Preencha!E489))</f>
        <v/>
      </c>
      <c r="H489" t="str">
        <f t="shared" si="15"/>
        <v/>
      </c>
    </row>
    <row r="490" spans="1:8" x14ac:dyDescent="0.3">
      <c r="A490" t="str">
        <f>IFERROR(IF(Tabela1[[#This Row],[COD_VENDEDOR]]="", "", ROW()), "")</f>
        <v/>
      </c>
      <c r="B490" s="9" t="str">
        <f>IF(VALUE(Preencha!A490)=0,"",VALUE(Preencha!A490))</f>
        <v/>
      </c>
      <c r="C490" t="str">
        <f>IF(VALUE(Preencha!B490)=0,"",VALUE(Preencha!B490))</f>
        <v/>
      </c>
      <c r="D490" t="str">
        <f>T(Preencha!C490)</f>
        <v/>
      </c>
      <c r="E490" t="str">
        <f>IF(VALUE(Preencha!D490)=0,"",VALUE(Preencha!D490))</f>
        <v/>
      </c>
      <c r="F490" t="str">
        <f t="shared" si="14"/>
        <v/>
      </c>
      <c r="G490" t="str">
        <f>IF(VALUE(Preencha!E490)=0,"",VALUE(Preencha!E490))</f>
        <v/>
      </c>
      <c r="H490" t="str">
        <f t="shared" si="15"/>
        <v/>
      </c>
    </row>
    <row r="491" spans="1:8" x14ac:dyDescent="0.3">
      <c r="A491" t="str">
        <f>IFERROR(IF(Tabela1[[#This Row],[COD_VENDEDOR]]="", "", ROW()), "")</f>
        <v/>
      </c>
      <c r="B491" s="9" t="str">
        <f>IF(VALUE(Preencha!A491)=0,"",VALUE(Preencha!A491))</f>
        <v/>
      </c>
      <c r="C491" t="str">
        <f>IF(VALUE(Preencha!B491)=0,"",VALUE(Preencha!B491))</f>
        <v/>
      </c>
      <c r="D491" t="str">
        <f>T(Preencha!C491)</f>
        <v/>
      </c>
      <c r="E491" t="str">
        <f>IF(VALUE(Preencha!D491)=0,"",VALUE(Preencha!D491))</f>
        <v/>
      </c>
      <c r="F491" t="str">
        <f t="shared" si="14"/>
        <v/>
      </c>
      <c r="G491" t="str">
        <f>IF(VALUE(Preencha!E491)=0,"",VALUE(Preencha!E491))</f>
        <v/>
      </c>
      <c r="H491" t="str">
        <f t="shared" si="15"/>
        <v/>
      </c>
    </row>
    <row r="492" spans="1:8" x14ac:dyDescent="0.3">
      <c r="A492" t="str">
        <f>IFERROR(IF(Tabela1[[#This Row],[COD_VENDEDOR]]="", "", ROW()), "")</f>
        <v/>
      </c>
      <c r="B492" s="9" t="str">
        <f>IF(VALUE(Preencha!A492)=0,"",VALUE(Preencha!A492))</f>
        <v/>
      </c>
      <c r="C492" t="str">
        <f>IF(VALUE(Preencha!B492)=0,"",VALUE(Preencha!B492))</f>
        <v/>
      </c>
      <c r="D492" t="str">
        <f>T(Preencha!C492)</f>
        <v/>
      </c>
      <c r="E492" t="str">
        <f>IF(VALUE(Preencha!D492)=0,"",VALUE(Preencha!D492))</f>
        <v/>
      </c>
      <c r="F492" t="str">
        <f t="shared" si="14"/>
        <v/>
      </c>
      <c r="G492" t="str">
        <f>IF(VALUE(Preencha!E492)=0,"",VALUE(Preencha!E492))</f>
        <v/>
      </c>
      <c r="H492" t="str">
        <f t="shared" si="15"/>
        <v/>
      </c>
    </row>
    <row r="493" spans="1:8" x14ac:dyDescent="0.3">
      <c r="A493" t="str">
        <f>IFERROR(IF(Tabela1[[#This Row],[COD_VENDEDOR]]="", "", ROW()), "")</f>
        <v/>
      </c>
      <c r="B493" s="9" t="str">
        <f>IF(VALUE(Preencha!A493)=0,"",VALUE(Preencha!A493))</f>
        <v/>
      </c>
      <c r="C493" t="str">
        <f>IF(VALUE(Preencha!B493)=0,"",VALUE(Preencha!B493))</f>
        <v/>
      </c>
      <c r="D493" t="str">
        <f>T(Preencha!C493)</f>
        <v/>
      </c>
      <c r="E493" t="str">
        <f>IF(VALUE(Preencha!D493)=0,"",VALUE(Preencha!D493))</f>
        <v/>
      </c>
      <c r="F493" t="str">
        <f t="shared" si="14"/>
        <v/>
      </c>
      <c r="G493" t="str">
        <f>IF(VALUE(Preencha!E493)=0,"",VALUE(Preencha!E493))</f>
        <v/>
      </c>
      <c r="H493" t="str">
        <f t="shared" si="15"/>
        <v/>
      </c>
    </row>
    <row r="494" spans="1:8" x14ac:dyDescent="0.3">
      <c r="A494" t="str">
        <f>IFERROR(IF(Tabela1[[#This Row],[COD_VENDEDOR]]="", "", ROW()), "")</f>
        <v/>
      </c>
      <c r="B494" s="9" t="str">
        <f>IF(VALUE(Preencha!A494)=0,"",VALUE(Preencha!A494))</f>
        <v/>
      </c>
      <c r="C494" t="str">
        <f>IF(VALUE(Preencha!B494)=0,"",VALUE(Preencha!B494))</f>
        <v/>
      </c>
      <c r="D494" t="str">
        <f>T(Preencha!C494)</f>
        <v/>
      </c>
      <c r="E494" t="str">
        <f>IF(VALUE(Preencha!D494)=0,"",VALUE(Preencha!D494))</f>
        <v/>
      </c>
      <c r="F494" t="str">
        <f t="shared" si="14"/>
        <v/>
      </c>
      <c r="G494" t="str">
        <f>IF(VALUE(Preencha!E494)=0,"",VALUE(Preencha!E494))</f>
        <v/>
      </c>
      <c r="H494" t="str">
        <f t="shared" si="15"/>
        <v/>
      </c>
    </row>
    <row r="495" spans="1:8" x14ac:dyDescent="0.3">
      <c r="A495" t="str">
        <f>IFERROR(IF(Tabela1[[#This Row],[COD_VENDEDOR]]="", "", ROW()), "")</f>
        <v/>
      </c>
      <c r="B495" s="9" t="str">
        <f>IF(VALUE(Preencha!A495)=0,"",VALUE(Preencha!A495))</f>
        <v/>
      </c>
      <c r="C495" t="str">
        <f>IF(VALUE(Preencha!B495)=0,"",VALUE(Preencha!B495))</f>
        <v/>
      </c>
      <c r="D495" t="str">
        <f>T(Preencha!C495)</f>
        <v/>
      </c>
      <c r="E495" t="str">
        <f>IF(VALUE(Preencha!D495)=0,"",VALUE(Preencha!D495))</f>
        <v/>
      </c>
      <c r="F495" t="str">
        <f t="shared" si="14"/>
        <v/>
      </c>
      <c r="G495" t="str">
        <f>IF(VALUE(Preencha!E495)=0,"",VALUE(Preencha!E495))</f>
        <v/>
      </c>
      <c r="H495" t="str">
        <f t="shared" si="15"/>
        <v/>
      </c>
    </row>
    <row r="496" spans="1:8" x14ac:dyDescent="0.3">
      <c r="A496" t="str">
        <f>IFERROR(IF(Tabela1[[#This Row],[COD_VENDEDOR]]="", "", ROW()), "")</f>
        <v/>
      </c>
      <c r="B496" s="9" t="str">
        <f>IF(VALUE(Preencha!A496)=0,"",VALUE(Preencha!A496))</f>
        <v/>
      </c>
      <c r="C496" t="str">
        <f>IF(VALUE(Preencha!B496)=0,"",VALUE(Preencha!B496))</f>
        <v/>
      </c>
      <c r="D496" t="str">
        <f>T(Preencha!C496)</f>
        <v/>
      </c>
      <c r="E496" t="str">
        <f>IF(VALUE(Preencha!D496)=0,"",VALUE(Preencha!D496))</f>
        <v/>
      </c>
      <c r="F496" t="str">
        <f t="shared" si="14"/>
        <v/>
      </c>
      <c r="G496" t="str">
        <f>IF(VALUE(Preencha!E496)=0,"",VALUE(Preencha!E496))</f>
        <v/>
      </c>
      <c r="H496" t="str">
        <f t="shared" si="15"/>
        <v/>
      </c>
    </row>
    <row r="497" spans="1:8" x14ac:dyDescent="0.3">
      <c r="A497" t="str">
        <f>IFERROR(IF(Tabela1[[#This Row],[COD_VENDEDOR]]="", "", ROW()), "")</f>
        <v/>
      </c>
      <c r="B497" s="9" t="str">
        <f>IF(VALUE(Preencha!A497)=0,"",VALUE(Preencha!A497))</f>
        <v/>
      </c>
      <c r="C497" t="str">
        <f>IF(VALUE(Preencha!B497)=0,"",VALUE(Preencha!B497))</f>
        <v/>
      </c>
      <c r="D497" t="str">
        <f>T(Preencha!C497)</f>
        <v/>
      </c>
      <c r="E497" t="str">
        <f>IF(VALUE(Preencha!D497)=0,"",VALUE(Preencha!D497))</f>
        <v/>
      </c>
      <c r="F497" t="str">
        <f t="shared" si="14"/>
        <v/>
      </c>
      <c r="G497" t="str">
        <f>IF(VALUE(Preencha!E497)=0,"",VALUE(Preencha!E497))</f>
        <v/>
      </c>
      <c r="H497" t="str">
        <f t="shared" si="15"/>
        <v/>
      </c>
    </row>
    <row r="498" spans="1:8" x14ac:dyDescent="0.3">
      <c r="A498" t="str">
        <f>IFERROR(IF(Tabela1[[#This Row],[COD_VENDEDOR]]="", "", ROW()), "")</f>
        <v/>
      </c>
      <c r="B498" s="9" t="str">
        <f>IF(VALUE(Preencha!A498)=0,"",VALUE(Preencha!A498))</f>
        <v/>
      </c>
      <c r="C498" t="str">
        <f>IF(VALUE(Preencha!B498)=0,"",VALUE(Preencha!B498))</f>
        <v/>
      </c>
      <c r="D498" t="str">
        <f>T(Preencha!C498)</f>
        <v/>
      </c>
      <c r="E498" t="str">
        <f>IF(VALUE(Preencha!D498)=0,"",VALUE(Preencha!D498))</f>
        <v/>
      </c>
      <c r="F498" t="str">
        <f t="shared" si="14"/>
        <v/>
      </c>
      <c r="G498" t="str">
        <f>IF(VALUE(Preencha!E498)=0,"",VALUE(Preencha!E498))</f>
        <v/>
      </c>
      <c r="H498" t="str">
        <f t="shared" si="15"/>
        <v/>
      </c>
    </row>
    <row r="499" spans="1:8" x14ac:dyDescent="0.3">
      <c r="A499" t="str">
        <f>IFERROR(IF(Tabela1[[#This Row],[COD_VENDEDOR]]="", "", ROW()), "")</f>
        <v/>
      </c>
      <c r="B499" s="9" t="str">
        <f>IF(VALUE(Preencha!A499)=0,"",VALUE(Preencha!A499))</f>
        <v/>
      </c>
      <c r="C499" t="str">
        <f>IF(VALUE(Preencha!B499)=0,"",VALUE(Preencha!B499))</f>
        <v/>
      </c>
      <c r="D499" t="str">
        <f>T(Preencha!C499)</f>
        <v/>
      </c>
      <c r="E499" t="str">
        <f>IF(VALUE(Preencha!D499)=0,"",VALUE(Preencha!D499))</f>
        <v/>
      </c>
      <c r="F499" t="str">
        <f t="shared" si="14"/>
        <v/>
      </c>
      <c r="G499" t="str">
        <f>IF(VALUE(Preencha!E499)=0,"",VALUE(Preencha!E499))</f>
        <v/>
      </c>
      <c r="H499" t="str">
        <f t="shared" si="15"/>
        <v/>
      </c>
    </row>
    <row r="500" spans="1:8" x14ac:dyDescent="0.3">
      <c r="A500" t="str">
        <f>IFERROR(IF(Tabela1[[#This Row],[COD_VENDEDOR]]="", "", ROW()), "")</f>
        <v/>
      </c>
      <c r="B500" s="9" t="str">
        <f>IF(VALUE(Preencha!A500)=0,"",VALUE(Preencha!A500))</f>
        <v/>
      </c>
      <c r="C500" t="str">
        <f>IF(VALUE(Preencha!B500)=0,"",VALUE(Preencha!B500))</f>
        <v/>
      </c>
      <c r="D500" t="str">
        <f>T(Preencha!C500)</f>
        <v/>
      </c>
      <c r="E500" t="str">
        <f>IF(VALUE(Preencha!D500)=0,"",VALUE(Preencha!D500))</f>
        <v/>
      </c>
      <c r="F500" t="str">
        <f t="shared" si="14"/>
        <v/>
      </c>
      <c r="G500" t="str">
        <f>IF(VALUE(Preencha!E500)=0,"",VALUE(Preencha!E500))</f>
        <v/>
      </c>
      <c r="H500" t="str">
        <f t="shared" si="15"/>
        <v/>
      </c>
    </row>
    <row r="501" spans="1:8" x14ac:dyDescent="0.3">
      <c r="A501" t="str">
        <f>IFERROR(IF(Tabela1[[#This Row],[COD_VENDEDOR]]="", "", ROW()), "")</f>
        <v/>
      </c>
      <c r="B501" s="9" t="str">
        <f>IF(VALUE(Preencha!A501)=0,"",VALUE(Preencha!A501))</f>
        <v/>
      </c>
      <c r="C501" t="str">
        <f>IF(VALUE(Preencha!B501)=0,"",VALUE(Preencha!B501))</f>
        <v/>
      </c>
      <c r="D501" t="str">
        <f>T(Preencha!C501)</f>
        <v/>
      </c>
      <c r="E501" t="str">
        <f>IF(VALUE(Preencha!D501)=0,"",VALUE(Preencha!D501))</f>
        <v/>
      </c>
      <c r="F501" t="str">
        <f t="shared" si="14"/>
        <v/>
      </c>
      <c r="G501" t="str">
        <f>IF(VALUE(Preencha!E501)=0,"",VALUE(Preencha!E501))</f>
        <v/>
      </c>
      <c r="H501" t="str">
        <f t="shared" si="15"/>
        <v/>
      </c>
    </row>
    <row r="502" spans="1:8" x14ac:dyDescent="0.3">
      <c r="A502" t="str">
        <f>IFERROR(IF(Tabela1[[#This Row],[COD_VENDEDOR]]="", "", ROW()), "")</f>
        <v/>
      </c>
      <c r="B502" s="9" t="str">
        <f>IF(VALUE(Preencha!A502)=0,"",VALUE(Preencha!A502))</f>
        <v/>
      </c>
      <c r="C502" t="str">
        <f>IF(VALUE(Preencha!B502)=0,"",VALUE(Preencha!B502))</f>
        <v/>
      </c>
      <c r="D502" t="str">
        <f>T(Preencha!C502)</f>
        <v/>
      </c>
      <c r="E502" t="str">
        <f>IF(VALUE(Preencha!D502)=0,"",VALUE(Preencha!D502))</f>
        <v/>
      </c>
      <c r="F502" t="str">
        <f t="shared" si="14"/>
        <v/>
      </c>
      <c r="G502" t="str">
        <f>IF(VALUE(Preencha!E502)=0,"",VALUE(Preencha!E502))</f>
        <v/>
      </c>
      <c r="H502" t="str">
        <f t="shared" si="15"/>
        <v/>
      </c>
    </row>
    <row r="503" spans="1:8" x14ac:dyDescent="0.3">
      <c r="A503" t="str">
        <f>IFERROR(IF(Tabela1[[#This Row],[COD_VENDEDOR]]="", "", ROW()), "")</f>
        <v/>
      </c>
      <c r="B503" s="9" t="str">
        <f>IF(VALUE(Preencha!A503)=0,"",VALUE(Preencha!A503))</f>
        <v/>
      </c>
      <c r="C503" t="str">
        <f>IF(VALUE(Preencha!B503)=0,"",VALUE(Preencha!B503))</f>
        <v/>
      </c>
      <c r="D503" t="str">
        <f>T(Preencha!C503)</f>
        <v/>
      </c>
      <c r="E503" t="str">
        <f>IF(VALUE(Preencha!D503)=0,"",VALUE(Preencha!D503))</f>
        <v/>
      </c>
      <c r="F503" t="str">
        <f t="shared" si="14"/>
        <v/>
      </c>
      <c r="G503" t="str">
        <f>IF(VALUE(Preencha!E503)=0,"",VALUE(Preencha!E503))</f>
        <v/>
      </c>
      <c r="H503" t="str">
        <f t="shared" si="15"/>
        <v/>
      </c>
    </row>
    <row r="504" spans="1:8" x14ac:dyDescent="0.3">
      <c r="A504" t="str">
        <f>IFERROR(IF(Tabela1[[#This Row],[COD_VENDEDOR]]="", "", ROW()), "")</f>
        <v/>
      </c>
      <c r="B504" s="9" t="str">
        <f>IF(VALUE(Preencha!A504)=0,"",VALUE(Preencha!A504))</f>
        <v/>
      </c>
      <c r="C504" t="str">
        <f>IF(VALUE(Preencha!B504)=0,"",VALUE(Preencha!B504))</f>
        <v/>
      </c>
      <c r="D504" t="str">
        <f>T(Preencha!C504)</f>
        <v/>
      </c>
      <c r="E504" t="str">
        <f>IF(VALUE(Preencha!D504)=0,"",VALUE(Preencha!D504))</f>
        <v/>
      </c>
      <c r="F504" t="str">
        <f t="shared" si="14"/>
        <v/>
      </c>
      <c r="G504" t="str">
        <f>IF(VALUE(Preencha!E504)=0,"",VALUE(Preencha!E504))</f>
        <v/>
      </c>
      <c r="H504" t="str">
        <f t="shared" si="15"/>
        <v/>
      </c>
    </row>
    <row r="505" spans="1:8" x14ac:dyDescent="0.3">
      <c r="A505" t="str">
        <f>IFERROR(IF(Tabela1[[#This Row],[COD_VENDEDOR]]="", "", ROW()), "")</f>
        <v/>
      </c>
      <c r="B505" s="9" t="str">
        <f>IF(VALUE(Preencha!A505)=0,"",VALUE(Preencha!A505))</f>
        <v/>
      </c>
      <c r="C505" t="str">
        <f>IF(VALUE(Preencha!B505)=0,"",VALUE(Preencha!B505))</f>
        <v/>
      </c>
      <c r="D505" t="str">
        <f>T(Preencha!C505)</f>
        <v/>
      </c>
      <c r="E505" t="str">
        <f>IF(VALUE(Preencha!D505)=0,"",VALUE(Preencha!D505))</f>
        <v/>
      </c>
      <c r="F505" t="str">
        <f t="shared" si="14"/>
        <v/>
      </c>
      <c r="G505" t="str">
        <f>IF(VALUE(Preencha!E505)=0,"",VALUE(Preencha!E505))</f>
        <v/>
      </c>
      <c r="H505" t="str">
        <f t="shared" si="15"/>
        <v/>
      </c>
    </row>
    <row r="506" spans="1:8" x14ac:dyDescent="0.3">
      <c r="A506" t="str">
        <f>IFERROR(IF(Tabela1[[#This Row],[COD_VENDEDOR]]="", "", ROW()), "")</f>
        <v/>
      </c>
      <c r="B506" s="9" t="str">
        <f>IF(VALUE(Preencha!A506)=0,"",VALUE(Preencha!A506))</f>
        <v/>
      </c>
      <c r="C506" t="str">
        <f>IF(VALUE(Preencha!B506)=0,"",VALUE(Preencha!B506))</f>
        <v/>
      </c>
      <c r="D506" t="str">
        <f>T(Preencha!C506)</f>
        <v/>
      </c>
      <c r="E506" t="str">
        <f>IF(VALUE(Preencha!D506)=0,"",VALUE(Preencha!D506))</f>
        <v/>
      </c>
      <c r="F506" t="str">
        <f t="shared" si="14"/>
        <v/>
      </c>
      <c r="G506" t="str">
        <f>IF(VALUE(Preencha!E506)=0,"",VALUE(Preencha!E506))</f>
        <v/>
      </c>
      <c r="H506" t="str">
        <f t="shared" si="15"/>
        <v/>
      </c>
    </row>
    <row r="507" spans="1:8" x14ac:dyDescent="0.3">
      <c r="A507" t="str">
        <f>IFERROR(IF(Tabela1[[#This Row],[COD_VENDEDOR]]="", "", ROW()), "")</f>
        <v/>
      </c>
      <c r="B507" s="9" t="str">
        <f>IF(VALUE(Preencha!A507)=0,"",VALUE(Preencha!A507))</f>
        <v/>
      </c>
      <c r="C507" t="str">
        <f>IF(VALUE(Preencha!B507)=0,"",VALUE(Preencha!B507))</f>
        <v/>
      </c>
      <c r="D507" t="str">
        <f>T(Preencha!C507)</f>
        <v/>
      </c>
      <c r="E507" t="str">
        <f>IF(VALUE(Preencha!D507)=0,"",VALUE(Preencha!D507))</f>
        <v/>
      </c>
      <c r="F507" t="str">
        <f t="shared" si="14"/>
        <v/>
      </c>
      <c r="G507" t="str">
        <f>IF(VALUE(Preencha!E507)=0,"",VALUE(Preencha!E507))</f>
        <v/>
      </c>
      <c r="H507" t="str">
        <f t="shared" si="15"/>
        <v/>
      </c>
    </row>
    <row r="508" spans="1:8" x14ac:dyDescent="0.3">
      <c r="A508" t="str">
        <f>IFERROR(IF(Tabela1[[#This Row],[COD_VENDEDOR]]="", "", ROW()), "")</f>
        <v/>
      </c>
      <c r="B508" s="9" t="str">
        <f>IF(VALUE(Preencha!A508)=0,"",VALUE(Preencha!A508))</f>
        <v/>
      </c>
      <c r="C508" t="str">
        <f>IF(VALUE(Preencha!B508)=0,"",VALUE(Preencha!B508))</f>
        <v/>
      </c>
      <c r="D508" t="str">
        <f>T(Preencha!C508)</f>
        <v/>
      </c>
      <c r="E508" t="str">
        <f>IF(VALUE(Preencha!D508)=0,"",VALUE(Preencha!D508))</f>
        <v/>
      </c>
      <c r="F508" t="str">
        <f t="shared" si="14"/>
        <v/>
      </c>
      <c r="G508" t="str">
        <f>IF(VALUE(Preencha!E508)=0,"",VALUE(Preencha!E508))</f>
        <v/>
      </c>
      <c r="H508" t="str">
        <f t="shared" si="15"/>
        <v/>
      </c>
    </row>
    <row r="509" spans="1:8" x14ac:dyDescent="0.3">
      <c r="A509" t="str">
        <f>IFERROR(IF(Tabela1[[#This Row],[COD_VENDEDOR]]="", "", ROW()), "")</f>
        <v/>
      </c>
      <c r="B509" s="9" t="str">
        <f>IF(VALUE(Preencha!A509)=0,"",VALUE(Preencha!A509))</f>
        <v/>
      </c>
      <c r="C509" t="str">
        <f>IF(VALUE(Preencha!B509)=0,"",VALUE(Preencha!B509))</f>
        <v/>
      </c>
      <c r="D509" t="str">
        <f>T(Preencha!C509)</f>
        <v/>
      </c>
      <c r="E509" t="str">
        <f>IF(VALUE(Preencha!D509)=0,"",VALUE(Preencha!D509))</f>
        <v/>
      </c>
      <c r="F509" t="str">
        <f t="shared" si="14"/>
        <v/>
      </c>
      <c r="G509" t="str">
        <f>IF(VALUE(Preencha!E509)=0,"",VALUE(Preencha!E509))</f>
        <v/>
      </c>
      <c r="H509" t="str">
        <f t="shared" si="15"/>
        <v/>
      </c>
    </row>
    <row r="510" spans="1:8" x14ac:dyDescent="0.3">
      <c r="A510" t="str">
        <f>IFERROR(IF(Tabela1[[#This Row],[COD_VENDEDOR]]="", "", ROW()), "")</f>
        <v/>
      </c>
      <c r="B510" s="9" t="str">
        <f>IF(VALUE(Preencha!A510)=0,"",VALUE(Preencha!A510))</f>
        <v/>
      </c>
      <c r="C510" t="str">
        <f>IF(VALUE(Preencha!B510)=0,"",VALUE(Preencha!B510))</f>
        <v/>
      </c>
      <c r="D510" t="str">
        <f>T(Preencha!C510)</f>
        <v/>
      </c>
      <c r="E510" t="str">
        <f>IF(VALUE(Preencha!D510)=0,"",VALUE(Preencha!D510))</f>
        <v/>
      </c>
      <c r="F510" t="str">
        <f t="shared" si="14"/>
        <v/>
      </c>
      <c r="G510" t="str">
        <f>IF(VALUE(Preencha!E510)=0,"",VALUE(Preencha!E510))</f>
        <v/>
      </c>
      <c r="H510" t="str">
        <f t="shared" si="15"/>
        <v/>
      </c>
    </row>
    <row r="511" spans="1:8" x14ac:dyDescent="0.3">
      <c r="A511" t="str">
        <f>IFERROR(IF(Tabela1[[#This Row],[COD_VENDEDOR]]="", "", ROW()), "")</f>
        <v/>
      </c>
      <c r="B511" s="9" t="str">
        <f>IF(VALUE(Preencha!A511)=0,"",VALUE(Preencha!A511))</f>
        <v/>
      </c>
      <c r="C511" t="str">
        <f>IF(VALUE(Preencha!B511)=0,"",VALUE(Preencha!B511))</f>
        <v/>
      </c>
      <c r="D511" t="str">
        <f>T(Preencha!C511)</f>
        <v/>
      </c>
      <c r="E511" t="str">
        <f>IF(VALUE(Preencha!D511)=0,"",VALUE(Preencha!D511))</f>
        <v/>
      </c>
      <c r="F511" t="str">
        <f t="shared" si="14"/>
        <v/>
      </c>
      <c r="G511" t="str">
        <f>IF(VALUE(Preencha!E511)=0,"",VALUE(Preencha!E511))</f>
        <v/>
      </c>
      <c r="H511" t="str">
        <f t="shared" si="15"/>
        <v/>
      </c>
    </row>
    <row r="512" spans="1:8" x14ac:dyDescent="0.3">
      <c r="A512" t="str">
        <f>IFERROR(IF(Tabela1[[#This Row],[COD_VENDEDOR]]="", "", ROW()), "")</f>
        <v/>
      </c>
      <c r="B512" s="9" t="str">
        <f>IF(VALUE(Preencha!A512)=0,"",VALUE(Preencha!A512))</f>
        <v/>
      </c>
      <c r="C512" t="str">
        <f>IF(VALUE(Preencha!B512)=0,"",VALUE(Preencha!B512))</f>
        <v/>
      </c>
      <c r="D512" t="str">
        <f>T(Preencha!C512)</f>
        <v/>
      </c>
      <c r="E512" t="str">
        <f>IF(VALUE(Preencha!D512)=0,"",VALUE(Preencha!D512))</f>
        <v/>
      </c>
      <c r="F512" t="str">
        <f t="shared" si="14"/>
        <v/>
      </c>
      <c r="G512" t="str">
        <f>IF(VALUE(Preencha!E512)=0,"",VALUE(Preencha!E512))</f>
        <v/>
      </c>
      <c r="H512" t="str">
        <f t="shared" si="15"/>
        <v/>
      </c>
    </row>
    <row r="513" spans="1:8" x14ac:dyDescent="0.3">
      <c r="A513" t="str">
        <f>IFERROR(IF(Tabela1[[#This Row],[COD_VENDEDOR]]="", "", ROW()), "")</f>
        <v/>
      </c>
      <c r="B513" s="9" t="str">
        <f>IF(VALUE(Preencha!A513)=0,"",VALUE(Preencha!A513))</f>
        <v/>
      </c>
      <c r="C513" t="str">
        <f>IF(VALUE(Preencha!B513)=0,"",VALUE(Preencha!B513))</f>
        <v/>
      </c>
      <c r="D513" t="str">
        <f>T(Preencha!C513)</f>
        <v/>
      </c>
      <c r="E513" t="str">
        <f>IF(VALUE(Preencha!D513)=0,"",VALUE(Preencha!D513))</f>
        <v/>
      </c>
      <c r="F513" t="str">
        <f t="shared" si="14"/>
        <v/>
      </c>
      <c r="G513" t="str">
        <f>IF(VALUE(Preencha!E513)=0,"",VALUE(Preencha!E513))</f>
        <v/>
      </c>
      <c r="H513" t="str">
        <f t="shared" si="15"/>
        <v/>
      </c>
    </row>
    <row r="514" spans="1:8" x14ac:dyDescent="0.3">
      <c r="A514" t="str">
        <f>IFERROR(IF(Tabela1[[#This Row],[COD_VENDEDOR]]="", "", ROW()), "")</f>
        <v/>
      </c>
      <c r="B514" s="9" t="str">
        <f>IF(VALUE(Preencha!A514)=0,"",VALUE(Preencha!A514))</f>
        <v/>
      </c>
      <c r="C514" t="str">
        <f>IF(VALUE(Preencha!B514)=0,"",VALUE(Preencha!B514))</f>
        <v/>
      </c>
      <c r="D514" t="str">
        <f>T(Preencha!C514)</f>
        <v/>
      </c>
      <c r="E514" t="str">
        <f>IF(VALUE(Preencha!D514)=0,"",VALUE(Preencha!D514))</f>
        <v/>
      </c>
      <c r="F514" t="str">
        <f t="shared" ref="F514:F577" si="16">IFERROR(VLOOKUP(E514,$M$10:$N$19,2,0),"")</f>
        <v/>
      </c>
      <c r="G514" t="str">
        <f>IF(VALUE(Preencha!E514)=0,"",VALUE(Preencha!E514))</f>
        <v/>
      </c>
      <c r="H514" t="str">
        <f t="shared" ref="H514:H577" si="17">IFERROR(VLOOKUP(G514,$M$2:$N$8,2,0),"")</f>
        <v/>
      </c>
    </row>
    <row r="515" spans="1:8" x14ac:dyDescent="0.3">
      <c r="A515" t="str">
        <f>IFERROR(IF(Tabela1[[#This Row],[COD_VENDEDOR]]="", "", ROW()), "")</f>
        <v/>
      </c>
      <c r="B515" s="9" t="str">
        <f>IF(VALUE(Preencha!A515)=0,"",VALUE(Preencha!A515))</f>
        <v/>
      </c>
      <c r="C515" t="str">
        <f>IF(VALUE(Preencha!B515)=0,"",VALUE(Preencha!B515))</f>
        <v/>
      </c>
      <c r="D515" t="str">
        <f>T(Preencha!C515)</f>
        <v/>
      </c>
      <c r="E515" t="str">
        <f>IF(VALUE(Preencha!D515)=0,"",VALUE(Preencha!D515))</f>
        <v/>
      </c>
      <c r="F515" t="str">
        <f t="shared" si="16"/>
        <v/>
      </c>
      <c r="G515" t="str">
        <f>IF(VALUE(Preencha!E515)=0,"",VALUE(Preencha!E515))</f>
        <v/>
      </c>
      <c r="H515" t="str">
        <f t="shared" si="17"/>
        <v/>
      </c>
    </row>
    <row r="516" spans="1:8" x14ac:dyDescent="0.3">
      <c r="A516" t="str">
        <f>IFERROR(IF(Tabela1[[#This Row],[COD_VENDEDOR]]="", "", ROW()), "")</f>
        <v/>
      </c>
      <c r="B516" s="9" t="str">
        <f>IF(VALUE(Preencha!A516)=0,"",VALUE(Preencha!A516))</f>
        <v/>
      </c>
      <c r="C516" t="str">
        <f>IF(VALUE(Preencha!B516)=0,"",VALUE(Preencha!B516))</f>
        <v/>
      </c>
      <c r="D516" t="str">
        <f>T(Preencha!C516)</f>
        <v/>
      </c>
      <c r="E516" t="str">
        <f>IF(VALUE(Preencha!D516)=0,"",VALUE(Preencha!D516))</f>
        <v/>
      </c>
      <c r="F516" t="str">
        <f t="shared" si="16"/>
        <v/>
      </c>
      <c r="G516" t="str">
        <f>IF(VALUE(Preencha!E516)=0,"",VALUE(Preencha!E516))</f>
        <v/>
      </c>
      <c r="H516" t="str">
        <f t="shared" si="17"/>
        <v/>
      </c>
    </row>
    <row r="517" spans="1:8" x14ac:dyDescent="0.3">
      <c r="A517" t="str">
        <f>IFERROR(IF(Tabela1[[#This Row],[COD_VENDEDOR]]="", "", ROW()), "")</f>
        <v/>
      </c>
      <c r="B517" s="9" t="str">
        <f>IF(VALUE(Preencha!A517)=0,"",VALUE(Preencha!A517))</f>
        <v/>
      </c>
      <c r="C517" t="str">
        <f>IF(VALUE(Preencha!B517)=0,"",VALUE(Preencha!B517))</f>
        <v/>
      </c>
      <c r="D517" t="str">
        <f>T(Preencha!C517)</f>
        <v/>
      </c>
      <c r="E517" t="str">
        <f>IF(VALUE(Preencha!D517)=0,"",VALUE(Preencha!D517))</f>
        <v/>
      </c>
      <c r="F517" t="str">
        <f t="shared" si="16"/>
        <v/>
      </c>
      <c r="G517" t="str">
        <f>IF(VALUE(Preencha!E517)=0,"",VALUE(Preencha!E517))</f>
        <v/>
      </c>
      <c r="H517" t="str">
        <f t="shared" si="17"/>
        <v/>
      </c>
    </row>
    <row r="518" spans="1:8" x14ac:dyDescent="0.3">
      <c r="A518" t="str">
        <f>IFERROR(IF(Tabela1[[#This Row],[COD_VENDEDOR]]="", "", ROW()), "")</f>
        <v/>
      </c>
      <c r="B518" s="9" t="str">
        <f>IF(VALUE(Preencha!A518)=0,"",VALUE(Preencha!A518))</f>
        <v/>
      </c>
      <c r="C518" t="str">
        <f>IF(VALUE(Preencha!B518)=0,"",VALUE(Preencha!B518))</f>
        <v/>
      </c>
      <c r="D518" t="str">
        <f>T(Preencha!C518)</f>
        <v/>
      </c>
      <c r="E518" t="str">
        <f>IF(VALUE(Preencha!D518)=0,"",VALUE(Preencha!D518))</f>
        <v/>
      </c>
      <c r="F518" t="str">
        <f t="shared" si="16"/>
        <v/>
      </c>
      <c r="G518" t="str">
        <f>IF(VALUE(Preencha!E518)=0,"",VALUE(Preencha!E518))</f>
        <v/>
      </c>
      <c r="H518" t="str">
        <f t="shared" si="17"/>
        <v/>
      </c>
    </row>
    <row r="519" spans="1:8" x14ac:dyDescent="0.3">
      <c r="A519" t="str">
        <f>IFERROR(IF(Tabela1[[#This Row],[COD_VENDEDOR]]="", "", ROW()), "")</f>
        <v/>
      </c>
      <c r="B519" s="9" t="str">
        <f>IF(VALUE(Preencha!A519)=0,"",VALUE(Preencha!A519))</f>
        <v/>
      </c>
      <c r="C519" t="str">
        <f>IF(VALUE(Preencha!B519)=0,"",VALUE(Preencha!B519))</f>
        <v/>
      </c>
      <c r="D519" t="str">
        <f>T(Preencha!C519)</f>
        <v/>
      </c>
      <c r="E519" t="str">
        <f>IF(VALUE(Preencha!D519)=0,"",VALUE(Preencha!D519))</f>
        <v/>
      </c>
      <c r="F519" t="str">
        <f t="shared" si="16"/>
        <v/>
      </c>
      <c r="G519" t="str">
        <f>IF(VALUE(Preencha!E519)=0,"",VALUE(Preencha!E519))</f>
        <v/>
      </c>
      <c r="H519" t="str">
        <f t="shared" si="17"/>
        <v/>
      </c>
    </row>
    <row r="520" spans="1:8" x14ac:dyDescent="0.3">
      <c r="A520" t="str">
        <f>IFERROR(IF(Tabela1[[#This Row],[COD_VENDEDOR]]="", "", ROW()), "")</f>
        <v/>
      </c>
      <c r="B520" s="9" t="str">
        <f>IF(VALUE(Preencha!A520)=0,"",VALUE(Preencha!A520))</f>
        <v/>
      </c>
      <c r="C520" t="str">
        <f>IF(VALUE(Preencha!B520)=0,"",VALUE(Preencha!B520))</f>
        <v/>
      </c>
      <c r="D520" t="str">
        <f>T(Preencha!C520)</f>
        <v/>
      </c>
      <c r="E520" t="str">
        <f>IF(VALUE(Preencha!D520)=0,"",VALUE(Preencha!D520))</f>
        <v/>
      </c>
      <c r="F520" t="str">
        <f t="shared" si="16"/>
        <v/>
      </c>
      <c r="G520" t="str">
        <f>IF(VALUE(Preencha!E520)=0,"",VALUE(Preencha!E520))</f>
        <v/>
      </c>
      <c r="H520" t="str">
        <f t="shared" si="17"/>
        <v/>
      </c>
    </row>
    <row r="521" spans="1:8" x14ac:dyDescent="0.3">
      <c r="A521" t="str">
        <f>IFERROR(IF(Tabela1[[#This Row],[COD_VENDEDOR]]="", "", ROW()), "")</f>
        <v/>
      </c>
      <c r="B521" s="9" t="str">
        <f>IF(VALUE(Preencha!A521)=0,"",VALUE(Preencha!A521))</f>
        <v/>
      </c>
      <c r="C521" t="str">
        <f>IF(VALUE(Preencha!B521)=0,"",VALUE(Preencha!B521))</f>
        <v/>
      </c>
      <c r="D521" t="str">
        <f>T(Preencha!C521)</f>
        <v/>
      </c>
      <c r="E521" t="str">
        <f>IF(VALUE(Preencha!D521)=0,"",VALUE(Preencha!D521))</f>
        <v/>
      </c>
      <c r="F521" t="str">
        <f t="shared" si="16"/>
        <v/>
      </c>
      <c r="G521" t="str">
        <f>IF(VALUE(Preencha!E521)=0,"",VALUE(Preencha!E521))</f>
        <v/>
      </c>
      <c r="H521" t="str">
        <f t="shared" si="17"/>
        <v/>
      </c>
    </row>
    <row r="522" spans="1:8" x14ac:dyDescent="0.3">
      <c r="A522" t="str">
        <f>IFERROR(IF(Tabela1[[#This Row],[COD_VENDEDOR]]="", "", ROW()), "")</f>
        <v/>
      </c>
      <c r="B522" s="9" t="str">
        <f>IF(VALUE(Preencha!A522)=0,"",VALUE(Preencha!A522))</f>
        <v/>
      </c>
      <c r="C522" t="str">
        <f>IF(VALUE(Preencha!B522)=0,"",VALUE(Preencha!B522))</f>
        <v/>
      </c>
      <c r="D522" t="str">
        <f>T(Preencha!C522)</f>
        <v/>
      </c>
      <c r="E522" t="str">
        <f>IF(VALUE(Preencha!D522)=0,"",VALUE(Preencha!D522))</f>
        <v/>
      </c>
      <c r="F522" t="str">
        <f t="shared" si="16"/>
        <v/>
      </c>
      <c r="G522" t="str">
        <f>IF(VALUE(Preencha!E522)=0,"",VALUE(Preencha!E522))</f>
        <v/>
      </c>
      <c r="H522" t="str">
        <f t="shared" si="17"/>
        <v/>
      </c>
    </row>
    <row r="523" spans="1:8" x14ac:dyDescent="0.3">
      <c r="A523" t="str">
        <f>IFERROR(IF(Tabela1[[#This Row],[COD_VENDEDOR]]="", "", ROW()), "")</f>
        <v/>
      </c>
      <c r="B523" s="9" t="str">
        <f>IF(VALUE(Preencha!A523)=0,"",VALUE(Preencha!A523))</f>
        <v/>
      </c>
      <c r="C523" t="str">
        <f>IF(VALUE(Preencha!B523)=0,"",VALUE(Preencha!B523))</f>
        <v/>
      </c>
      <c r="D523" t="str">
        <f>T(Preencha!C523)</f>
        <v/>
      </c>
      <c r="E523" t="str">
        <f>IF(VALUE(Preencha!D523)=0,"",VALUE(Preencha!D523))</f>
        <v/>
      </c>
      <c r="F523" t="str">
        <f t="shared" si="16"/>
        <v/>
      </c>
      <c r="G523" t="str">
        <f>IF(VALUE(Preencha!E523)=0,"",VALUE(Preencha!E523))</f>
        <v/>
      </c>
      <c r="H523" t="str">
        <f t="shared" si="17"/>
        <v/>
      </c>
    </row>
    <row r="524" spans="1:8" x14ac:dyDescent="0.3">
      <c r="A524" t="str">
        <f>IFERROR(IF(Tabela1[[#This Row],[COD_VENDEDOR]]="", "", ROW()), "")</f>
        <v/>
      </c>
      <c r="B524" s="9" t="str">
        <f>IF(VALUE(Preencha!A524)=0,"",VALUE(Preencha!A524))</f>
        <v/>
      </c>
      <c r="C524" t="str">
        <f>IF(VALUE(Preencha!B524)=0,"",VALUE(Preencha!B524))</f>
        <v/>
      </c>
      <c r="D524" t="str">
        <f>T(Preencha!C524)</f>
        <v/>
      </c>
      <c r="E524" t="str">
        <f>IF(VALUE(Preencha!D524)=0,"",VALUE(Preencha!D524))</f>
        <v/>
      </c>
      <c r="F524" t="str">
        <f t="shared" si="16"/>
        <v/>
      </c>
      <c r="G524" t="str">
        <f>IF(VALUE(Preencha!E524)=0,"",VALUE(Preencha!E524))</f>
        <v/>
      </c>
      <c r="H524" t="str">
        <f t="shared" si="17"/>
        <v/>
      </c>
    </row>
    <row r="525" spans="1:8" x14ac:dyDescent="0.3">
      <c r="A525" t="str">
        <f>IFERROR(IF(Tabela1[[#This Row],[COD_VENDEDOR]]="", "", ROW()), "")</f>
        <v/>
      </c>
      <c r="B525" s="9" t="str">
        <f>IF(VALUE(Preencha!A525)=0,"",VALUE(Preencha!A525))</f>
        <v/>
      </c>
      <c r="C525" t="str">
        <f>IF(VALUE(Preencha!B525)=0,"",VALUE(Preencha!B525))</f>
        <v/>
      </c>
      <c r="D525" t="str">
        <f>T(Preencha!C525)</f>
        <v/>
      </c>
      <c r="E525" t="str">
        <f>IF(VALUE(Preencha!D525)=0,"",VALUE(Preencha!D525))</f>
        <v/>
      </c>
      <c r="F525" t="str">
        <f t="shared" si="16"/>
        <v/>
      </c>
      <c r="G525" t="str">
        <f>IF(VALUE(Preencha!E525)=0,"",VALUE(Preencha!E525))</f>
        <v/>
      </c>
      <c r="H525" t="str">
        <f t="shared" si="17"/>
        <v/>
      </c>
    </row>
    <row r="526" spans="1:8" x14ac:dyDescent="0.3">
      <c r="A526" t="str">
        <f>IFERROR(IF(Tabela1[[#This Row],[COD_VENDEDOR]]="", "", ROW()), "")</f>
        <v/>
      </c>
      <c r="B526" s="9" t="str">
        <f>IF(VALUE(Preencha!A526)=0,"",VALUE(Preencha!A526))</f>
        <v/>
      </c>
      <c r="C526" t="str">
        <f>IF(VALUE(Preencha!B526)=0,"",VALUE(Preencha!B526))</f>
        <v/>
      </c>
      <c r="D526" t="str">
        <f>T(Preencha!C526)</f>
        <v/>
      </c>
      <c r="E526" t="str">
        <f>IF(VALUE(Preencha!D526)=0,"",VALUE(Preencha!D526))</f>
        <v/>
      </c>
      <c r="F526" t="str">
        <f t="shared" si="16"/>
        <v/>
      </c>
      <c r="G526" t="str">
        <f>IF(VALUE(Preencha!E526)=0,"",VALUE(Preencha!E526))</f>
        <v/>
      </c>
      <c r="H526" t="str">
        <f t="shared" si="17"/>
        <v/>
      </c>
    </row>
    <row r="527" spans="1:8" x14ac:dyDescent="0.3">
      <c r="A527" t="str">
        <f>IFERROR(IF(Tabela1[[#This Row],[COD_VENDEDOR]]="", "", ROW()), "")</f>
        <v/>
      </c>
      <c r="B527" s="9" t="str">
        <f>IF(VALUE(Preencha!A527)=0,"",VALUE(Preencha!A527))</f>
        <v/>
      </c>
      <c r="C527" t="str">
        <f>IF(VALUE(Preencha!B527)=0,"",VALUE(Preencha!B527))</f>
        <v/>
      </c>
      <c r="D527" t="str">
        <f>T(Preencha!C527)</f>
        <v/>
      </c>
      <c r="E527" t="str">
        <f>IF(VALUE(Preencha!D527)=0,"",VALUE(Preencha!D527))</f>
        <v/>
      </c>
      <c r="F527" t="str">
        <f t="shared" si="16"/>
        <v/>
      </c>
      <c r="G527" t="str">
        <f>IF(VALUE(Preencha!E527)=0,"",VALUE(Preencha!E527))</f>
        <v/>
      </c>
      <c r="H527" t="str">
        <f t="shared" si="17"/>
        <v/>
      </c>
    </row>
    <row r="528" spans="1:8" x14ac:dyDescent="0.3">
      <c r="A528" t="str">
        <f>IFERROR(IF(Tabela1[[#This Row],[COD_VENDEDOR]]="", "", ROW()), "")</f>
        <v/>
      </c>
      <c r="B528" s="9" t="str">
        <f>IF(VALUE(Preencha!A528)=0,"",VALUE(Preencha!A528))</f>
        <v/>
      </c>
      <c r="C528" t="str">
        <f>IF(VALUE(Preencha!B528)=0,"",VALUE(Preencha!B528))</f>
        <v/>
      </c>
      <c r="D528" t="str">
        <f>T(Preencha!C528)</f>
        <v/>
      </c>
      <c r="E528" t="str">
        <f>IF(VALUE(Preencha!D528)=0,"",VALUE(Preencha!D528))</f>
        <v/>
      </c>
      <c r="F528" t="str">
        <f t="shared" si="16"/>
        <v/>
      </c>
      <c r="G528" t="str">
        <f>IF(VALUE(Preencha!E528)=0,"",VALUE(Preencha!E528))</f>
        <v/>
      </c>
      <c r="H528" t="str">
        <f t="shared" si="17"/>
        <v/>
      </c>
    </row>
    <row r="529" spans="1:8" x14ac:dyDescent="0.3">
      <c r="A529" t="str">
        <f>IFERROR(IF(Tabela1[[#This Row],[COD_VENDEDOR]]="", "", ROW()), "")</f>
        <v/>
      </c>
      <c r="B529" s="9" t="str">
        <f>IF(VALUE(Preencha!A529)=0,"",VALUE(Preencha!A529))</f>
        <v/>
      </c>
      <c r="C529" t="str">
        <f>IF(VALUE(Preencha!B529)=0,"",VALUE(Preencha!B529))</f>
        <v/>
      </c>
      <c r="D529" t="str">
        <f>T(Preencha!C529)</f>
        <v/>
      </c>
      <c r="E529" t="str">
        <f>IF(VALUE(Preencha!D529)=0,"",VALUE(Preencha!D529))</f>
        <v/>
      </c>
      <c r="F529" t="str">
        <f t="shared" si="16"/>
        <v/>
      </c>
      <c r="G529" t="str">
        <f>IF(VALUE(Preencha!E529)=0,"",VALUE(Preencha!E529))</f>
        <v/>
      </c>
      <c r="H529" t="str">
        <f t="shared" si="17"/>
        <v/>
      </c>
    </row>
    <row r="530" spans="1:8" x14ac:dyDescent="0.3">
      <c r="A530" t="str">
        <f>IFERROR(IF(Tabela1[[#This Row],[COD_VENDEDOR]]="", "", ROW()), "")</f>
        <v/>
      </c>
      <c r="B530" s="9" t="str">
        <f>IF(VALUE(Preencha!A530)=0,"",VALUE(Preencha!A530))</f>
        <v/>
      </c>
      <c r="C530" t="str">
        <f>IF(VALUE(Preencha!B530)=0,"",VALUE(Preencha!B530))</f>
        <v/>
      </c>
      <c r="D530" t="str">
        <f>T(Preencha!C530)</f>
        <v/>
      </c>
      <c r="E530" t="str">
        <f>IF(VALUE(Preencha!D530)=0,"",VALUE(Preencha!D530))</f>
        <v/>
      </c>
      <c r="F530" t="str">
        <f t="shared" si="16"/>
        <v/>
      </c>
      <c r="G530" t="str">
        <f>IF(VALUE(Preencha!E530)=0,"",VALUE(Preencha!E530))</f>
        <v/>
      </c>
      <c r="H530" t="str">
        <f t="shared" si="17"/>
        <v/>
      </c>
    </row>
    <row r="531" spans="1:8" x14ac:dyDescent="0.3">
      <c r="A531" t="str">
        <f>IFERROR(IF(Tabela1[[#This Row],[COD_VENDEDOR]]="", "", ROW()), "")</f>
        <v/>
      </c>
      <c r="B531" s="9" t="str">
        <f>IF(VALUE(Preencha!A531)=0,"",VALUE(Preencha!A531))</f>
        <v/>
      </c>
      <c r="C531" t="str">
        <f>IF(VALUE(Preencha!B531)=0,"",VALUE(Preencha!B531))</f>
        <v/>
      </c>
      <c r="D531" t="str">
        <f>T(Preencha!C531)</f>
        <v/>
      </c>
      <c r="E531" t="str">
        <f>IF(VALUE(Preencha!D531)=0,"",VALUE(Preencha!D531))</f>
        <v/>
      </c>
      <c r="F531" t="str">
        <f t="shared" si="16"/>
        <v/>
      </c>
      <c r="G531" t="str">
        <f>IF(VALUE(Preencha!E531)=0,"",VALUE(Preencha!E531))</f>
        <v/>
      </c>
      <c r="H531" t="str">
        <f t="shared" si="17"/>
        <v/>
      </c>
    </row>
    <row r="532" spans="1:8" x14ac:dyDescent="0.3">
      <c r="A532" t="str">
        <f>IFERROR(IF(Tabela1[[#This Row],[COD_VENDEDOR]]="", "", ROW()), "")</f>
        <v/>
      </c>
      <c r="B532" s="9" t="str">
        <f>IF(VALUE(Preencha!A532)=0,"",VALUE(Preencha!A532))</f>
        <v/>
      </c>
      <c r="C532" t="str">
        <f>IF(VALUE(Preencha!B532)=0,"",VALUE(Preencha!B532))</f>
        <v/>
      </c>
      <c r="D532" t="str">
        <f>T(Preencha!C532)</f>
        <v/>
      </c>
      <c r="E532" t="str">
        <f>IF(VALUE(Preencha!D532)=0,"",VALUE(Preencha!D532))</f>
        <v/>
      </c>
      <c r="F532" t="str">
        <f t="shared" si="16"/>
        <v/>
      </c>
      <c r="G532" t="str">
        <f>IF(VALUE(Preencha!E532)=0,"",VALUE(Preencha!E532))</f>
        <v/>
      </c>
      <c r="H532" t="str">
        <f t="shared" si="17"/>
        <v/>
      </c>
    </row>
    <row r="533" spans="1:8" x14ac:dyDescent="0.3">
      <c r="A533" t="str">
        <f>IFERROR(IF(Tabela1[[#This Row],[COD_VENDEDOR]]="", "", ROW()), "")</f>
        <v/>
      </c>
      <c r="B533" s="9" t="str">
        <f>IF(VALUE(Preencha!A533)=0,"",VALUE(Preencha!A533))</f>
        <v/>
      </c>
      <c r="C533" t="str">
        <f>IF(VALUE(Preencha!B533)=0,"",VALUE(Preencha!B533))</f>
        <v/>
      </c>
      <c r="D533" t="str">
        <f>T(Preencha!C533)</f>
        <v/>
      </c>
      <c r="E533" t="str">
        <f>IF(VALUE(Preencha!D533)=0,"",VALUE(Preencha!D533))</f>
        <v/>
      </c>
      <c r="F533" t="str">
        <f t="shared" si="16"/>
        <v/>
      </c>
      <c r="G533" t="str">
        <f>IF(VALUE(Preencha!E533)=0,"",VALUE(Preencha!E533))</f>
        <v/>
      </c>
      <c r="H533" t="str">
        <f t="shared" si="17"/>
        <v/>
      </c>
    </row>
    <row r="534" spans="1:8" x14ac:dyDescent="0.3">
      <c r="A534" t="str">
        <f>IFERROR(IF(Tabela1[[#This Row],[COD_VENDEDOR]]="", "", ROW()), "")</f>
        <v/>
      </c>
      <c r="B534" s="9" t="str">
        <f>IF(VALUE(Preencha!A534)=0,"",VALUE(Preencha!A534))</f>
        <v/>
      </c>
      <c r="C534" t="str">
        <f>IF(VALUE(Preencha!B534)=0,"",VALUE(Preencha!B534))</f>
        <v/>
      </c>
      <c r="D534" t="str">
        <f>T(Preencha!C534)</f>
        <v/>
      </c>
      <c r="E534" t="str">
        <f>IF(VALUE(Preencha!D534)=0,"",VALUE(Preencha!D534))</f>
        <v/>
      </c>
      <c r="F534" t="str">
        <f t="shared" si="16"/>
        <v/>
      </c>
      <c r="G534" t="str">
        <f>IF(VALUE(Preencha!E534)=0,"",VALUE(Preencha!E534))</f>
        <v/>
      </c>
      <c r="H534" t="str">
        <f t="shared" si="17"/>
        <v/>
      </c>
    </row>
    <row r="535" spans="1:8" x14ac:dyDescent="0.3">
      <c r="A535" t="str">
        <f>IFERROR(IF(Tabela1[[#This Row],[COD_VENDEDOR]]="", "", ROW()), "")</f>
        <v/>
      </c>
      <c r="B535" s="9" t="str">
        <f>IF(VALUE(Preencha!A535)=0,"",VALUE(Preencha!A535))</f>
        <v/>
      </c>
      <c r="C535" t="str">
        <f>IF(VALUE(Preencha!B535)=0,"",VALUE(Preencha!B535))</f>
        <v/>
      </c>
      <c r="D535" t="str">
        <f>T(Preencha!C535)</f>
        <v/>
      </c>
      <c r="E535" t="str">
        <f>IF(VALUE(Preencha!D535)=0,"",VALUE(Preencha!D535))</f>
        <v/>
      </c>
      <c r="F535" t="str">
        <f t="shared" si="16"/>
        <v/>
      </c>
      <c r="G535" t="str">
        <f>IF(VALUE(Preencha!E535)=0,"",VALUE(Preencha!E535))</f>
        <v/>
      </c>
      <c r="H535" t="str">
        <f t="shared" si="17"/>
        <v/>
      </c>
    </row>
    <row r="536" spans="1:8" x14ac:dyDescent="0.3">
      <c r="A536" t="str">
        <f>IFERROR(IF(Tabela1[[#This Row],[COD_VENDEDOR]]="", "", ROW()), "")</f>
        <v/>
      </c>
      <c r="B536" s="9" t="str">
        <f>IF(VALUE(Preencha!A536)=0,"",VALUE(Preencha!A536))</f>
        <v/>
      </c>
      <c r="C536" t="str">
        <f>IF(VALUE(Preencha!B536)=0,"",VALUE(Preencha!B536))</f>
        <v/>
      </c>
      <c r="D536" t="str">
        <f>T(Preencha!C536)</f>
        <v/>
      </c>
      <c r="E536" t="str">
        <f>IF(VALUE(Preencha!D536)=0,"",VALUE(Preencha!D536))</f>
        <v/>
      </c>
      <c r="F536" t="str">
        <f t="shared" si="16"/>
        <v/>
      </c>
      <c r="G536" t="str">
        <f>IF(VALUE(Preencha!E536)=0,"",VALUE(Preencha!E536))</f>
        <v/>
      </c>
      <c r="H536" t="str">
        <f t="shared" si="17"/>
        <v/>
      </c>
    </row>
    <row r="537" spans="1:8" x14ac:dyDescent="0.3">
      <c r="A537" t="str">
        <f>IFERROR(IF(Tabela1[[#This Row],[COD_VENDEDOR]]="", "", ROW()), "")</f>
        <v/>
      </c>
      <c r="B537" s="9" t="str">
        <f>IF(VALUE(Preencha!A537)=0,"",VALUE(Preencha!A537))</f>
        <v/>
      </c>
      <c r="C537" t="str">
        <f>IF(VALUE(Preencha!B537)=0,"",VALUE(Preencha!B537))</f>
        <v/>
      </c>
      <c r="D537" t="str">
        <f>T(Preencha!C537)</f>
        <v/>
      </c>
      <c r="E537" t="str">
        <f>IF(VALUE(Preencha!D537)=0,"",VALUE(Preencha!D537))</f>
        <v/>
      </c>
      <c r="F537" t="str">
        <f t="shared" si="16"/>
        <v/>
      </c>
      <c r="G537" t="str">
        <f>IF(VALUE(Preencha!E537)=0,"",VALUE(Preencha!E537))</f>
        <v/>
      </c>
      <c r="H537" t="str">
        <f t="shared" si="17"/>
        <v/>
      </c>
    </row>
    <row r="538" spans="1:8" x14ac:dyDescent="0.3">
      <c r="A538" t="str">
        <f>IFERROR(IF(Tabela1[[#This Row],[COD_VENDEDOR]]="", "", ROW()), "")</f>
        <v/>
      </c>
      <c r="B538" s="9" t="str">
        <f>IF(VALUE(Preencha!A538)=0,"",VALUE(Preencha!A538))</f>
        <v/>
      </c>
      <c r="C538" t="str">
        <f>IF(VALUE(Preencha!B538)=0,"",VALUE(Preencha!B538))</f>
        <v/>
      </c>
      <c r="D538" t="str">
        <f>T(Preencha!C538)</f>
        <v/>
      </c>
      <c r="E538" t="str">
        <f>IF(VALUE(Preencha!D538)=0,"",VALUE(Preencha!D538))</f>
        <v/>
      </c>
      <c r="F538" t="str">
        <f t="shared" si="16"/>
        <v/>
      </c>
      <c r="G538" t="str">
        <f>IF(VALUE(Preencha!E538)=0,"",VALUE(Preencha!E538))</f>
        <v/>
      </c>
      <c r="H538" t="str">
        <f t="shared" si="17"/>
        <v/>
      </c>
    </row>
    <row r="539" spans="1:8" x14ac:dyDescent="0.3">
      <c r="A539" t="str">
        <f>IFERROR(IF(Tabela1[[#This Row],[COD_VENDEDOR]]="", "", ROW()), "")</f>
        <v/>
      </c>
      <c r="B539" s="9" t="str">
        <f>IF(VALUE(Preencha!A539)=0,"",VALUE(Preencha!A539))</f>
        <v/>
      </c>
      <c r="C539" t="str">
        <f>IF(VALUE(Preencha!B539)=0,"",VALUE(Preencha!B539))</f>
        <v/>
      </c>
      <c r="D539" t="str">
        <f>T(Preencha!C539)</f>
        <v/>
      </c>
      <c r="E539" t="str">
        <f>IF(VALUE(Preencha!D539)=0,"",VALUE(Preencha!D539))</f>
        <v/>
      </c>
      <c r="F539" t="str">
        <f t="shared" si="16"/>
        <v/>
      </c>
      <c r="G539" t="str">
        <f>IF(VALUE(Preencha!E539)=0,"",VALUE(Preencha!E539))</f>
        <v/>
      </c>
      <c r="H539" t="str">
        <f t="shared" si="17"/>
        <v/>
      </c>
    </row>
    <row r="540" spans="1:8" x14ac:dyDescent="0.3">
      <c r="A540" t="str">
        <f>IFERROR(IF(Tabela1[[#This Row],[COD_VENDEDOR]]="", "", ROW()), "")</f>
        <v/>
      </c>
      <c r="B540" s="9" t="str">
        <f>IF(VALUE(Preencha!A540)=0,"",VALUE(Preencha!A540))</f>
        <v/>
      </c>
      <c r="C540" t="str">
        <f>IF(VALUE(Preencha!B540)=0,"",VALUE(Preencha!B540))</f>
        <v/>
      </c>
      <c r="D540" t="str">
        <f>T(Preencha!C540)</f>
        <v/>
      </c>
      <c r="E540" t="str">
        <f>IF(VALUE(Preencha!D540)=0,"",VALUE(Preencha!D540))</f>
        <v/>
      </c>
      <c r="F540" t="str">
        <f t="shared" si="16"/>
        <v/>
      </c>
      <c r="G540" t="str">
        <f>IF(VALUE(Preencha!E540)=0,"",VALUE(Preencha!E540))</f>
        <v/>
      </c>
      <c r="H540" t="str">
        <f t="shared" si="17"/>
        <v/>
      </c>
    </row>
    <row r="541" spans="1:8" x14ac:dyDescent="0.3">
      <c r="A541" t="str">
        <f>IFERROR(IF(Tabela1[[#This Row],[COD_VENDEDOR]]="", "", ROW()), "")</f>
        <v/>
      </c>
      <c r="B541" s="9" t="str">
        <f>IF(VALUE(Preencha!A541)=0,"",VALUE(Preencha!A541))</f>
        <v/>
      </c>
      <c r="C541" t="str">
        <f>IF(VALUE(Preencha!B541)=0,"",VALUE(Preencha!B541))</f>
        <v/>
      </c>
      <c r="D541" t="str">
        <f>T(Preencha!C541)</f>
        <v/>
      </c>
      <c r="E541" t="str">
        <f>IF(VALUE(Preencha!D541)=0,"",VALUE(Preencha!D541))</f>
        <v/>
      </c>
      <c r="F541" t="str">
        <f t="shared" si="16"/>
        <v/>
      </c>
      <c r="G541" t="str">
        <f>IF(VALUE(Preencha!E541)=0,"",VALUE(Preencha!E541))</f>
        <v/>
      </c>
      <c r="H541" t="str">
        <f t="shared" si="17"/>
        <v/>
      </c>
    </row>
    <row r="542" spans="1:8" x14ac:dyDescent="0.3">
      <c r="A542" t="str">
        <f>IFERROR(IF(Tabela1[[#This Row],[COD_VENDEDOR]]="", "", ROW()), "")</f>
        <v/>
      </c>
      <c r="B542" s="9" t="str">
        <f>IF(VALUE(Preencha!A542)=0,"",VALUE(Preencha!A542))</f>
        <v/>
      </c>
      <c r="C542" t="str">
        <f>IF(VALUE(Preencha!B542)=0,"",VALUE(Preencha!B542))</f>
        <v/>
      </c>
      <c r="D542" t="str">
        <f>T(Preencha!C542)</f>
        <v/>
      </c>
      <c r="E542" t="str">
        <f>IF(VALUE(Preencha!D542)=0,"",VALUE(Preencha!D542))</f>
        <v/>
      </c>
      <c r="F542" t="str">
        <f t="shared" si="16"/>
        <v/>
      </c>
      <c r="G542" t="str">
        <f>IF(VALUE(Preencha!E542)=0,"",VALUE(Preencha!E542))</f>
        <v/>
      </c>
      <c r="H542" t="str">
        <f t="shared" si="17"/>
        <v/>
      </c>
    </row>
    <row r="543" spans="1:8" x14ac:dyDescent="0.3">
      <c r="A543" t="str">
        <f>IFERROR(IF(Tabela1[[#This Row],[COD_VENDEDOR]]="", "", ROW()), "")</f>
        <v/>
      </c>
      <c r="B543" s="9" t="str">
        <f>IF(VALUE(Preencha!A543)=0,"",VALUE(Preencha!A543))</f>
        <v/>
      </c>
      <c r="C543" t="str">
        <f>IF(VALUE(Preencha!B543)=0,"",VALUE(Preencha!B543))</f>
        <v/>
      </c>
      <c r="D543" t="str">
        <f>T(Preencha!C543)</f>
        <v/>
      </c>
      <c r="E543" t="str">
        <f>IF(VALUE(Preencha!D543)=0,"",VALUE(Preencha!D543))</f>
        <v/>
      </c>
      <c r="F543" t="str">
        <f t="shared" si="16"/>
        <v/>
      </c>
      <c r="G543" t="str">
        <f>IF(VALUE(Preencha!E543)=0,"",VALUE(Preencha!E543))</f>
        <v/>
      </c>
      <c r="H543" t="str">
        <f t="shared" si="17"/>
        <v/>
      </c>
    </row>
    <row r="544" spans="1:8" x14ac:dyDescent="0.3">
      <c r="A544" t="str">
        <f>IFERROR(IF(Tabela1[[#This Row],[COD_VENDEDOR]]="", "", ROW()), "")</f>
        <v/>
      </c>
      <c r="B544" s="9" t="str">
        <f>IF(VALUE(Preencha!A544)=0,"",VALUE(Preencha!A544))</f>
        <v/>
      </c>
      <c r="C544" t="str">
        <f>IF(VALUE(Preencha!B544)=0,"",VALUE(Preencha!B544))</f>
        <v/>
      </c>
      <c r="D544" t="str">
        <f>T(Preencha!C544)</f>
        <v/>
      </c>
      <c r="E544" t="str">
        <f>IF(VALUE(Preencha!D544)=0,"",VALUE(Preencha!D544))</f>
        <v/>
      </c>
      <c r="F544" t="str">
        <f t="shared" si="16"/>
        <v/>
      </c>
      <c r="G544" t="str">
        <f>IF(VALUE(Preencha!E544)=0,"",VALUE(Preencha!E544))</f>
        <v/>
      </c>
      <c r="H544" t="str">
        <f t="shared" si="17"/>
        <v/>
      </c>
    </row>
    <row r="545" spans="1:8" x14ac:dyDescent="0.3">
      <c r="A545" t="str">
        <f>IFERROR(IF(Tabela1[[#This Row],[COD_VENDEDOR]]="", "", ROW()), "")</f>
        <v/>
      </c>
      <c r="B545" s="9" t="str">
        <f>IF(VALUE(Preencha!A545)=0,"",VALUE(Preencha!A545))</f>
        <v/>
      </c>
      <c r="C545" t="str">
        <f>IF(VALUE(Preencha!B545)=0,"",VALUE(Preencha!B545))</f>
        <v/>
      </c>
      <c r="D545" t="str">
        <f>T(Preencha!C545)</f>
        <v/>
      </c>
      <c r="E545" t="str">
        <f>IF(VALUE(Preencha!D545)=0,"",VALUE(Preencha!D545))</f>
        <v/>
      </c>
      <c r="F545" t="str">
        <f t="shared" si="16"/>
        <v/>
      </c>
      <c r="G545" t="str">
        <f>IF(VALUE(Preencha!E545)=0,"",VALUE(Preencha!E545))</f>
        <v/>
      </c>
      <c r="H545" t="str">
        <f t="shared" si="17"/>
        <v/>
      </c>
    </row>
    <row r="546" spans="1:8" x14ac:dyDescent="0.3">
      <c r="A546" t="str">
        <f>IFERROR(IF(Tabela1[[#This Row],[COD_VENDEDOR]]="", "", ROW()), "")</f>
        <v/>
      </c>
      <c r="B546" s="9" t="str">
        <f>IF(VALUE(Preencha!A546)=0,"",VALUE(Preencha!A546))</f>
        <v/>
      </c>
      <c r="C546" t="str">
        <f>IF(VALUE(Preencha!B546)=0,"",VALUE(Preencha!B546))</f>
        <v/>
      </c>
      <c r="D546" t="str">
        <f>T(Preencha!C546)</f>
        <v/>
      </c>
      <c r="E546" t="str">
        <f>IF(VALUE(Preencha!D546)=0,"",VALUE(Preencha!D546))</f>
        <v/>
      </c>
      <c r="F546" t="str">
        <f t="shared" si="16"/>
        <v/>
      </c>
      <c r="G546" t="str">
        <f>IF(VALUE(Preencha!E546)=0,"",VALUE(Preencha!E546))</f>
        <v/>
      </c>
      <c r="H546" t="str">
        <f t="shared" si="17"/>
        <v/>
      </c>
    </row>
    <row r="547" spans="1:8" x14ac:dyDescent="0.3">
      <c r="A547" t="str">
        <f>IFERROR(IF(Tabela1[[#This Row],[COD_VENDEDOR]]="", "", ROW()), "")</f>
        <v/>
      </c>
      <c r="B547" s="9" t="str">
        <f>IF(VALUE(Preencha!A547)=0,"",VALUE(Preencha!A547))</f>
        <v/>
      </c>
      <c r="C547" t="str">
        <f>IF(VALUE(Preencha!B547)=0,"",VALUE(Preencha!B547))</f>
        <v/>
      </c>
      <c r="D547" t="str">
        <f>T(Preencha!C547)</f>
        <v/>
      </c>
      <c r="E547" t="str">
        <f>IF(VALUE(Preencha!D547)=0,"",VALUE(Preencha!D547))</f>
        <v/>
      </c>
      <c r="F547" t="str">
        <f t="shared" si="16"/>
        <v/>
      </c>
      <c r="G547" t="str">
        <f>IF(VALUE(Preencha!E547)=0,"",VALUE(Preencha!E547))</f>
        <v/>
      </c>
      <c r="H547" t="str">
        <f t="shared" si="17"/>
        <v/>
      </c>
    </row>
    <row r="548" spans="1:8" x14ac:dyDescent="0.3">
      <c r="A548" t="str">
        <f>IFERROR(IF(Tabela1[[#This Row],[COD_VENDEDOR]]="", "", ROW()), "")</f>
        <v/>
      </c>
      <c r="B548" s="9" t="str">
        <f>IF(VALUE(Preencha!A548)=0,"",VALUE(Preencha!A548))</f>
        <v/>
      </c>
      <c r="C548" t="str">
        <f>IF(VALUE(Preencha!B548)=0,"",VALUE(Preencha!B548))</f>
        <v/>
      </c>
      <c r="D548" t="str">
        <f>T(Preencha!C548)</f>
        <v/>
      </c>
      <c r="E548" t="str">
        <f>IF(VALUE(Preencha!D548)=0,"",VALUE(Preencha!D548))</f>
        <v/>
      </c>
      <c r="F548" t="str">
        <f t="shared" si="16"/>
        <v/>
      </c>
      <c r="G548" t="str">
        <f>IF(VALUE(Preencha!E548)=0,"",VALUE(Preencha!E548))</f>
        <v/>
      </c>
      <c r="H548" t="str">
        <f t="shared" si="17"/>
        <v/>
      </c>
    </row>
    <row r="549" spans="1:8" x14ac:dyDescent="0.3">
      <c r="A549" t="str">
        <f>IFERROR(IF(Tabela1[[#This Row],[COD_VENDEDOR]]="", "", ROW()), "")</f>
        <v/>
      </c>
      <c r="B549" s="9" t="str">
        <f>IF(VALUE(Preencha!A549)=0,"",VALUE(Preencha!A549))</f>
        <v/>
      </c>
      <c r="C549" t="str">
        <f>IF(VALUE(Preencha!B549)=0,"",VALUE(Preencha!B549))</f>
        <v/>
      </c>
      <c r="D549" t="str">
        <f>T(Preencha!C549)</f>
        <v/>
      </c>
      <c r="E549" t="str">
        <f>IF(VALUE(Preencha!D549)=0,"",VALUE(Preencha!D549))</f>
        <v/>
      </c>
      <c r="F549" t="str">
        <f t="shared" si="16"/>
        <v/>
      </c>
      <c r="G549" t="str">
        <f>IF(VALUE(Preencha!E549)=0,"",VALUE(Preencha!E549))</f>
        <v/>
      </c>
      <c r="H549" t="str">
        <f t="shared" si="17"/>
        <v/>
      </c>
    </row>
    <row r="550" spans="1:8" x14ac:dyDescent="0.3">
      <c r="A550" t="str">
        <f>IFERROR(IF(Tabela1[[#This Row],[COD_VENDEDOR]]="", "", ROW()), "")</f>
        <v/>
      </c>
      <c r="B550" s="9" t="str">
        <f>IF(VALUE(Preencha!A550)=0,"",VALUE(Preencha!A550))</f>
        <v/>
      </c>
      <c r="C550" t="str">
        <f>IF(VALUE(Preencha!B550)=0,"",VALUE(Preencha!B550))</f>
        <v/>
      </c>
      <c r="D550" t="str">
        <f>T(Preencha!C550)</f>
        <v/>
      </c>
      <c r="E550" t="str">
        <f>IF(VALUE(Preencha!D550)=0,"",VALUE(Preencha!D550))</f>
        <v/>
      </c>
      <c r="F550" t="str">
        <f t="shared" si="16"/>
        <v/>
      </c>
      <c r="G550" t="str">
        <f>IF(VALUE(Preencha!E550)=0,"",VALUE(Preencha!E550))</f>
        <v/>
      </c>
      <c r="H550" t="str">
        <f t="shared" si="17"/>
        <v/>
      </c>
    </row>
    <row r="551" spans="1:8" x14ac:dyDescent="0.3">
      <c r="A551" t="str">
        <f>IFERROR(IF(Tabela1[[#This Row],[COD_VENDEDOR]]="", "", ROW()), "")</f>
        <v/>
      </c>
      <c r="B551" s="9" t="str">
        <f>IF(VALUE(Preencha!A551)=0,"",VALUE(Preencha!A551))</f>
        <v/>
      </c>
      <c r="C551" t="str">
        <f>IF(VALUE(Preencha!B551)=0,"",VALUE(Preencha!B551))</f>
        <v/>
      </c>
      <c r="D551" t="str">
        <f>T(Preencha!C551)</f>
        <v/>
      </c>
      <c r="E551" t="str">
        <f>IF(VALUE(Preencha!D551)=0,"",VALUE(Preencha!D551))</f>
        <v/>
      </c>
      <c r="F551" t="str">
        <f t="shared" si="16"/>
        <v/>
      </c>
      <c r="G551" t="str">
        <f>IF(VALUE(Preencha!E551)=0,"",VALUE(Preencha!E551))</f>
        <v/>
      </c>
      <c r="H551" t="str">
        <f t="shared" si="17"/>
        <v/>
      </c>
    </row>
    <row r="552" spans="1:8" x14ac:dyDescent="0.3">
      <c r="A552" t="str">
        <f>IFERROR(IF(Tabela1[[#This Row],[COD_VENDEDOR]]="", "", ROW()), "")</f>
        <v/>
      </c>
      <c r="B552" s="9" t="str">
        <f>IF(VALUE(Preencha!A552)=0,"",VALUE(Preencha!A552))</f>
        <v/>
      </c>
      <c r="C552" t="str">
        <f>IF(VALUE(Preencha!B552)=0,"",VALUE(Preencha!B552))</f>
        <v/>
      </c>
      <c r="D552" t="str">
        <f>T(Preencha!C552)</f>
        <v/>
      </c>
      <c r="E552" t="str">
        <f>IF(VALUE(Preencha!D552)=0,"",VALUE(Preencha!D552))</f>
        <v/>
      </c>
      <c r="F552" t="str">
        <f t="shared" si="16"/>
        <v/>
      </c>
      <c r="G552" t="str">
        <f>IF(VALUE(Preencha!E552)=0,"",VALUE(Preencha!E552))</f>
        <v/>
      </c>
      <c r="H552" t="str">
        <f t="shared" si="17"/>
        <v/>
      </c>
    </row>
    <row r="553" spans="1:8" x14ac:dyDescent="0.3">
      <c r="A553" t="str">
        <f>IFERROR(IF(Tabela1[[#This Row],[COD_VENDEDOR]]="", "", ROW()), "")</f>
        <v/>
      </c>
      <c r="B553" s="9" t="str">
        <f>IF(VALUE(Preencha!A553)=0,"",VALUE(Preencha!A553))</f>
        <v/>
      </c>
      <c r="C553" t="str">
        <f>IF(VALUE(Preencha!B553)=0,"",VALUE(Preencha!B553))</f>
        <v/>
      </c>
      <c r="D553" t="str">
        <f>T(Preencha!C553)</f>
        <v/>
      </c>
      <c r="E553" t="str">
        <f>IF(VALUE(Preencha!D553)=0,"",VALUE(Preencha!D553))</f>
        <v/>
      </c>
      <c r="F553" t="str">
        <f t="shared" si="16"/>
        <v/>
      </c>
      <c r="G553" t="str">
        <f>IF(VALUE(Preencha!E553)=0,"",VALUE(Preencha!E553))</f>
        <v/>
      </c>
      <c r="H553" t="str">
        <f t="shared" si="17"/>
        <v/>
      </c>
    </row>
    <row r="554" spans="1:8" x14ac:dyDescent="0.3">
      <c r="A554" t="str">
        <f>IFERROR(IF(Tabela1[[#This Row],[COD_VENDEDOR]]="", "", ROW()), "")</f>
        <v/>
      </c>
      <c r="B554" s="9" t="str">
        <f>IF(VALUE(Preencha!A554)=0,"",VALUE(Preencha!A554))</f>
        <v/>
      </c>
      <c r="C554" t="str">
        <f>IF(VALUE(Preencha!B554)=0,"",VALUE(Preencha!B554))</f>
        <v/>
      </c>
      <c r="D554" t="str">
        <f>T(Preencha!C554)</f>
        <v/>
      </c>
      <c r="E554" t="str">
        <f>IF(VALUE(Preencha!D554)=0,"",VALUE(Preencha!D554))</f>
        <v/>
      </c>
      <c r="F554" t="str">
        <f t="shared" si="16"/>
        <v/>
      </c>
      <c r="G554" t="str">
        <f>IF(VALUE(Preencha!E554)=0,"",VALUE(Preencha!E554))</f>
        <v/>
      </c>
      <c r="H554" t="str">
        <f t="shared" si="17"/>
        <v/>
      </c>
    </row>
    <row r="555" spans="1:8" x14ac:dyDescent="0.3">
      <c r="A555" t="str">
        <f>IFERROR(IF(Tabela1[[#This Row],[COD_VENDEDOR]]="", "", ROW()), "")</f>
        <v/>
      </c>
      <c r="B555" s="9" t="str">
        <f>IF(VALUE(Preencha!A555)=0,"",VALUE(Preencha!A555))</f>
        <v/>
      </c>
      <c r="C555" t="str">
        <f>IF(VALUE(Preencha!B555)=0,"",VALUE(Preencha!B555))</f>
        <v/>
      </c>
      <c r="D555" t="str">
        <f>T(Preencha!C555)</f>
        <v/>
      </c>
      <c r="E555" t="str">
        <f>IF(VALUE(Preencha!D555)=0,"",VALUE(Preencha!D555))</f>
        <v/>
      </c>
      <c r="F555" t="str">
        <f t="shared" si="16"/>
        <v/>
      </c>
      <c r="G555" t="str">
        <f>IF(VALUE(Preencha!E555)=0,"",VALUE(Preencha!E555))</f>
        <v/>
      </c>
      <c r="H555" t="str">
        <f t="shared" si="17"/>
        <v/>
      </c>
    </row>
    <row r="556" spans="1:8" x14ac:dyDescent="0.3">
      <c r="A556" t="str">
        <f>IFERROR(IF(Tabela1[[#This Row],[COD_VENDEDOR]]="", "", ROW()), "")</f>
        <v/>
      </c>
      <c r="B556" s="9" t="str">
        <f>IF(VALUE(Preencha!A556)=0,"",VALUE(Preencha!A556))</f>
        <v/>
      </c>
      <c r="C556" t="str">
        <f>IF(VALUE(Preencha!B556)=0,"",VALUE(Preencha!B556))</f>
        <v/>
      </c>
      <c r="D556" t="str">
        <f>T(Preencha!C556)</f>
        <v/>
      </c>
      <c r="E556" t="str">
        <f>IF(VALUE(Preencha!D556)=0,"",VALUE(Preencha!D556))</f>
        <v/>
      </c>
      <c r="F556" t="str">
        <f t="shared" si="16"/>
        <v/>
      </c>
      <c r="G556" t="str">
        <f>IF(VALUE(Preencha!E556)=0,"",VALUE(Preencha!E556))</f>
        <v/>
      </c>
      <c r="H556" t="str">
        <f t="shared" si="17"/>
        <v/>
      </c>
    </row>
    <row r="557" spans="1:8" x14ac:dyDescent="0.3">
      <c r="A557" t="str">
        <f>IFERROR(IF(Tabela1[[#This Row],[COD_VENDEDOR]]="", "", ROW()), "")</f>
        <v/>
      </c>
      <c r="B557" s="9" t="str">
        <f>IF(VALUE(Preencha!A557)=0,"",VALUE(Preencha!A557))</f>
        <v/>
      </c>
      <c r="C557" t="str">
        <f>IF(VALUE(Preencha!B557)=0,"",VALUE(Preencha!B557))</f>
        <v/>
      </c>
      <c r="D557" t="str">
        <f>T(Preencha!C557)</f>
        <v/>
      </c>
      <c r="E557" t="str">
        <f>IF(VALUE(Preencha!D557)=0,"",VALUE(Preencha!D557))</f>
        <v/>
      </c>
      <c r="F557" t="str">
        <f t="shared" si="16"/>
        <v/>
      </c>
      <c r="G557" t="str">
        <f>IF(VALUE(Preencha!E557)=0,"",VALUE(Preencha!E557))</f>
        <v/>
      </c>
      <c r="H557" t="str">
        <f t="shared" si="17"/>
        <v/>
      </c>
    </row>
    <row r="558" spans="1:8" x14ac:dyDescent="0.3">
      <c r="A558" t="str">
        <f>IFERROR(IF(Tabela1[[#This Row],[COD_VENDEDOR]]="", "", ROW()), "")</f>
        <v/>
      </c>
      <c r="B558" s="9" t="str">
        <f>IF(VALUE(Preencha!A558)=0,"",VALUE(Preencha!A558))</f>
        <v/>
      </c>
      <c r="C558" t="str">
        <f>IF(VALUE(Preencha!B558)=0,"",VALUE(Preencha!B558))</f>
        <v/>
      </c>
      <c r="D558" t="str">
        <f>T(Preencha!C558)</f>
        <v/>
      </c>
      <c r="E558" t="str">
        <f>IF(VALUE(Preencha!D558)=0,"",VALUE(Preencha!D558))</f>
        <v/>
      </c>
      <c r="F558" t="str">
        <f t="shared" si="16"/>
        <v/>
      </c>
      <c r="G558" t="str">
        <f>IF(VALUE(Preencha!E558)=0,"",VALUE(Preencha!E558))</f>
        <v/>
      </c>
      <c r="H558" t="str">
        <f t="shared" si="17"/>
        <v/>
      </c>
    </row>
    <row r="559" spans="1:8" x14ac:dyDescent="0.3">
      <c r="A559" t="str">
        <f>IFERROR(IF(Tabela1[[#This Row],[COD_VENDEDOR]]="", "", ROW()), "")</f>
        <v/>
      </c>
      <c r="B559" s="9" t="str">
        <f>IF(VALUE(Preencha!A559)=0,"",VALUE(Preencha!A559))</f>
        <v/>
      </c>
      <c r="C559" t="str">
        <f>IF(VALUE(Preencha!B559)=0,"",VALUE(Preencha!B559))</f>
        <v/>
      </c>
      <c r="D559" t="str">
        <f>T(Preencha!C559)</f>
        <v/>
      </c>
      <c r="E559" t="str">
        <f>IF(VALUE(Preencha!D559)=0,"",VALUE(Preencha!D559))</f>
        <v/>
      </c>
      <c r="F559" t="str">
        <f t="shared" si="16"/>
        <v/>
      </c>
      <c r="G559" t="str">
        <f>IF(VALUE(Preencha!E559)=0,"",VALUE(Preencha!E559))</f>
        <v/>
      </c>
      <c r="H559" t="str">
        <f t="shared" si="17"/>
        <v/>
      </c>
    </row>
    <row r="560" spans="1:8" x14ac:dyDescent="0.3">
      <c r="A560" t="str">
        <f>IFERROR(IF(Tabela1[[#This Row],[COD_VENDEDOR]]="", "", ROW()), "")</f>
        <v/>
      </c>
      <c r="B560" s="9" t="str">
        <f>IF(VALUE(Preencha!A560)=0,"",VALUE(Preencha!A560))</f>
        <v/>
      </c>
      <c r="C560" t="str">
        <f>IF(VALUE(Preencha!B560)=0,"",VALUE(Preencha!B560))</f>
        <v/>
      </c>
      <c r="D560" t="str">
        <f>T(Preencha!C560)</f>
        <v/>
      </c>
      <c r="E560" t="str">
        <f>IF(VALUE(Preencha!D560)=0,"",VALUE(Preencha!D560))</f>
        <v/>
      </c>
      <c r="F560" t="str">
        <f t="shared" si="16"/>
        <v/>
      </c>
      <c r="G560" t="str">
        <f>IF(VALUE(Preencha!E560)=0,"",VALUE(Preencha!E560))</f>
        <v/>
      </c>
      <c r="H560" t="str">
        <f t="shared" si="17"/>
        <v/>
      </c>
    </row>
    <row r="561" spans="1:8" x14ac:dyDescent="0.3">
      <c r="A561" t="str">
        <f>IFERROR(IF(Tabela1[[#This Row],[COD_VENDEDOR]]="", "", ROW()), "")</f>
        <v/>
      </c>
      <c r="B561" s="9" t="str">
        <f>IF(VALUE(Preencha!A561)=0,"",VALUE(Preencha!A561))</f>
        <v/>
      </c>
      <c r="C561" t="str">
        <f>IF(VALUE(Preencha!B561)=0,"",VALUE(Preencha!B561))</f>
        <v/>
      </c>
      <c r="D561" t="str">
        <f>T(Preencha!C561)</f>
        <v/>
      </c>
      <c r="E561" t="str">
        <f>IF(VALUE(Preencha!D561)=0,"",VALUE(Preencha!D561))</f>
        <v/>
      </c>
      <c r="F561" t="str">
        <f t="shared" si="16"/>
        <v/>
      </c>
      <c r="G561" t="str">
        <f>IF(VALUE(Preencha!E561)=0,"",VALUE(Preencha!E561))</f>
        <v/>
      </c>
      <c r="H561" t="str">
        <f t="shared" si="17"/>
        <v/>
      </c>
    </row>
    <row r="562" spans="1:8" x14ac:dyDescent="0.3">
      <c r="A562" t="str">
        <f>IFERROR(IF(Tabela1[[#This Row],[COD_VENDEDOR]]="", "", ROW()), "")</f>
        <v/>
      </c>
      <c r="B562" s="9" t="str">
        <f>IF(VALUE(Preencha!A562)=0,"",VALUE(Preencha!A562))</f>
        <v/>
      </c>
      <c r="C562" t="str">
        <f>IF(VALUE(Preencha!B562)=0,"",VALUE(Preencha!B562))</f>
        <v/>
      </c>
      <c r="D562" t="str">
        <f>T(Preencha!C562)</f>
        <v/>
      </c>
      <c r="E562" t="str">
        <f>IF(VALUE(Preencha!D562)=0,"",VALUE(Preencha!D562))</f>
        <v/>
      </c>
      <c r="F562" t="str">
        <f t="shared" si="16"/>
        <v/>
      </c>
      <c r="G562" t="str">
        <f>IF(VALUE(Preencha!E562)=0,"",VALUE(Preencha!E562))</f>
        <v/>
      </c>
      <c r="H562" t="str">
        <f t="shared" si="17"/>
        <v/>
      </c>
    </row>
    <row r="563" spans="1:8" x14ac:dyDescent="0.3">
      <c r="A563" t="str">
        <f>IFERROR(IF(Tabela1[[#This Row],[COD_VENDEDOR]]="", "", ROW()), "")</f>
        <v/>
      </c>
      <c r="B563" s="9" t="str">
        <f>IF(VALUE(Preencha!A563)=0,"",VALUE(Preencha!A563))</f>
        <v/>
      </c>
      <c r="C563" t="str">
        <f>IF(VALUE(Preencha!B563)=0,"",VALUE(Preencha!B563))</f>
        <v/>
      </c>
      <c r="D563" t="str">
        <f>T(Preencha!C563)</f>
        <v/>
      </c>
      <c r="E563" t="str">
        <f>IF(VALUE(Preencha!D563)=0,"",VALUE(Preencha!D563))</f>
        <v/>
      </c>
      <c r="F563" t="str">
        <f t="shared" si="16"/>
        <v/>
      </c>
      <c r="G563" t="str">
        <f>IF(VALUE(Preencha!E563)=0,"",VALUE(Preencha!E563))</f>
        <v/>
      </c>
      <c r="H563" t="str">
        <f t="shared" si="17"/>
        <v/>
      </c>
    </row>
    <row r="564" spans="1:8" x14ac:dyDescent="0.3">
      <c r="A564" t="str">
        <f>IFERROR(IF(Tabela1[[#This Row],[COD_VENDEDOR]]="", "", ROW()), "")</f>
        <v/>
      </c>
      <c r="B564" s="9" t="str">
        <f>IF(VALUE(Preencha!A564)=0,"",VALUE(Preencha!A564))</f>
        <v/>
      </c>
      <c r="C564" t="str">
        <f>IF(VALUE(Preencha!B564)=0,"",VALUE(Preencha!B564))</f>
        <v/>
      </c>
      <c r="D564" t="str">
        <f>T(Preencha!C564)</f>
        <v/>
      </c>
      <c r="E564" t="str">
        <f>IF(VALUE(Preencha!D564)=0,"",VALUE(Preencha!D564))</f>
        <v/>
      </c>
      <c r="F564" t="str">
        <f t="shared" si="16"/>
        <v/>
      </c>
      <c r="G564" t="str">
        <f>IF(VALUE(Preencha!E564)=0,"",VALUE(Preencha!E564))</f>
        <v/>
      </c>
      <c r="H564" t="str">
        <f t="shared" si="17"/>
        <v/>
      </c>
    </row>
    <row r="565" spans="1:8" x14ac:dyDescent="0.3">
      <c r="A565" t="str">
        <f>IFERROR(IF(Tabela1[[#This Row],[COD_VENDEDOR]]="", "", ROW()), "")</f>
        <v/>
      </c>
      <c r="B565" s="9" t="str">
        <f>IF(VALUE(Preencha!A565)=0,"",VALUE(Preencha!A565))</f>
        <v/>
      </c>
      <c r="C565" t="str">
        <f>IF(VALUE(Preencha!B565)=0,"",VALUE(Preencha!B565))</f>
        <v/>
      </c>
      <c r="D565" t="str">
        <f>T(Preencha!C565)</f>
        <v/>
      </c>
      <c r="E565" t="str">
        <f>IF(VALUE(Preencha!D565)=0,"",VALUE(Preencha!D565))</f>
        <v/>
      </c>
      <c r="F565" t="str">
        <f t="shared" si="16"/>
        <v/>
      </c>
      <c r="G565" t="str">
        <f>IF(VALUE(Preencha!E565)=0,"",VALUE(Preencha!E565))</f>
        <v/>
      </c>
      <c r="H565" t="str">
        <f t="shared" si="17"/>
        <v/>
      </c>
    </row>
    <row r="566" spans="1:8" x14ac:dyDescent="0.3">
      <c r="A566" t="str">
        <f>IFERROR(IF(Tabela1[[#This Row],[COD_VENDEDOR]]="", "", ROW()), "")</f>
        <v/>
      </c>
      <c r="B566" s="9" t="str">
        <f>IF(VALUE(Preencha!A566)=0,"",VALUE(Preencha!A566))</f>
        <v/>
      </c>
      <c r="C566" t="str">
        <f>IF(VALUE(Preencha!B566)=0,"",VALUE(Preencha!B566))</f>
        <v/>
      </c>
      <c r="D566" t="str">
        <f>T(Preencha!C566)</f>
        <v/>
      </c>
      <c r="E566" t="str">
        <f>IF(VALUE(Preencha!D566)=0,"",VALUE(Preencha!D566))</f>
        <v/>
      </c>
      <c r="F566" t="str">
        <f t="shared" si="16"/>
        <v/>
      </c>
      <c r="G566" t="str">
        <f>IF(VALUE(Preencha!E566)=0,"",VALUE(Preencha!E566))</f>
        <v/>
      </c>
      <c r="H566" t="str">
        <f t="shared" si="17"/>
        <v/>
      </c>
    </row>
    <row r="567" spans="1:8" x14ac:dyDescent="0.3">
      <c r="A567" t="str">
        <f>IFERROR(IF(Tabela1[[#This Row],[COD_VENDEDOR]]="", "", ROW()), "")</f>
        <v/>
      </c>
      <c r="B567" s="9" t="str">
        <f>IF(VALUE(Preencha!A567)=0,"",VALUE(Preencha!A567))</f>
        <v/>
      </c>
      <c r="C567" t="str">
        <f>IF(VALUE(Preencha!B567)=0,"",VALUE(Preencha!B567))</f>
        <v/>
      </c>
      <c r="D567" t="str">
        <f>T(Preencha!C567)</f>
        <v/>
      </c>
      <c r="E567" t="str">
        <f>IF(VALUE(Preencha!D567)=0,"",VALUE(Preencha!D567))</f>
        <v/>
      </c>
      <c r="F567" t="str">
        <f t="shared" si="16"/>
        <v/>
      </c>
      <c r="G567" t="str">
        <f>IF(VALUE(Preencha!E567)=0,"",VALUE(Preencha!E567))</f>
        <v/>
      </c>
      <c r="H567" t="str">
        <f t="shared" si="17"/>
        <v/>
      </c>
    </row>
    <row r="568" spans="1:8" x14ac:dyDescent="0.3">
      <c r="A568" t="str">
        <f>IFERROR(IF(Tabela1[[#This Row],[COD_VENDEDOR]]="", "", ROW()), "")</f>
        <v/>
      </c>
      <c r="B568" s="9" t="str">
        <f>IF(VALUE(Preencha!A568)=0,"",VALUE(Preencha!A568))</f>
        <v/>
      </c>
      <c r="C568" t="str">
        <f>IF(VALUE(Preencha!B568)=0,"",VALUE(Preencha!B568))</f>
        <v/>
      </c>
      <c r="D568" t="str">
        <f>T(Preencha!C568)</f>
        <v/>
      </c>
      <c r="E568" t="str">
        <f>IF(VALUE(Preencha!D568)=0,"",VALUE(Preencha!D568))</f>
        <v/>
      </c>
      <c r="F568" t="str">
        <f t="shared" si="16"/>
        <v/>
      </c>
      <c r="G568" t="str">
        <f>IF(VALUE(Preencha!E568)=0,"",VALUE(Preencha!E568))</f>
        <v/>
      </c>
      <c r="H568" t="str">
        <f t="shared" si="17"/>
        <v/>
      </c>
    </row>
    <row r="569" spans="1:8" x14ac:dyDescent="0.3">
      <c r="A569" t="str">
        <f>IFERROR(IF(Tabela1[[#This Row],[COD_VENDEDOR]]="", "", ROW()), "")</f>
        <v/>
      </c>
      <c r="B569" s="9" t="str">
        <f>IF(VALUE(Preencha!A569)=0,"",VALUE(Preencha!A569))</f>
        <v/>
      </c>
      <c r="C569" t="str">
        <f>IF(VALUE(Preencha!B569)=0,"",VALUE(Preencha!B569))</f>
        <v/>
      </c>
      <c r="D569" t="str">
        <f>T(Preencha!C569)</f>
        <v/>
      </c>
      <c r="E569" t="str">
        <f>IF(VALUE(Preencha!D569)=0,"",VALUE(Preencha!D569))</f>
        <v/>
      </c>
      <c r="F569" t="str">
        <f t="shared" si="16"/>
        <v/>
      </c>
      <c r="G569" t="str">
        <f>IF(VALUE(Preencha!E569)=0,"",VALUE(Preencha!E569))</f>
        <v/>
      </c>
      <c r="H569" t="str">
        <f t="shared" si="17"/>
        <v/>
      </c>
    </row>
    <row r="570" spans="1:8" x14ac:dyDescent="0.3">
      <c r="A570" t="str">
        <f>IFERROR(IF(Tabela1[[#This Row],[COD_VENDEDOR]]="", "", ROW()), "")</f>
        <v/>
      </c>
      <c r="B570" s="9" t="str">
        <f>IF(VALUE(Preencha!A570)=0,"",VALUE(Preencha!A570))</f>
        <v/>
      </c>
      <c r="C570" t="str">
        <f>IF(VALUE(Preencha!B570)=0,"",VALUE(Preencha!B570))</f>
        <v/>
      </c>
      <c r="D570" t="str">
        <f>T(Preencha!C570)</f>
        <v/>
      </c>
      <c r="E570" t="str">
        <f>IF(VALUE(Preencha!D570)=0,"",VALUE(Preencha!D570))</f>
        <v/>
      </c>
      <c r="F570" t="str">
        <f t="shared" si="16"/>
        <v/>
      </c>
      <c r="G570" t="str">
        <f>IF(VALUE(Preencha!E570)=0,"",VALUE(Preencha!E570))</f>
        <v/>
      </c>
      <c r="H570" t="str">
        <f t="shared" si="17"/>
        <v/>
      </c>
    </row>
    <row r="571" spans="1:8" x14ac:dyDescent="0.3">
      <c r="A571" t="str">
        <f>IFERROR(IF(Tabela1[[#This Row],[COD_VENDEDOR]]="", "", ROW()), "")</f>
        <v/>
      </c>
      <c r="B571" s="9" t="str">
        <f>IF(VALUE(Preencha!A571)=0,"",VALUE(Preencha!A571))</f>
        <v/>
      </c>
      <c r="C571" t="str">
        <f>IF(VALUE(Preencha!B571)=0,"",VALUE(Preencha!B571))</f>
        <v/>
      </c>
      <c r="D571" t="str">
        <f>T(Preencha!C571)</f>
        <v/>
      </c>
      <c r="E571" t="str">
        <f>IF(VALUE(Preencha!D571)=0,"",VALUE(Preencha!D571))</f>
        <v/>
      </c>
      <c r="F571" t="str">
        <f t="shared" si="16"/>
        <v/>
      </c>
      <c r="G571" t="str">
        <f>IF(VALUE(Preencha!E571)=0,"",VALUE(Preencha!E571))</f>
        <v/>
      </c>
      <c r="H571" t="str">
        <f t="shared" si="17"/>
        <v/>
      </c>
    </row>
    <row r="572" spans="1:8" x14ac:dyDescent="0.3">
      <c r="A572" t="str">
        <f>IFERROR(IF(Tabela1[[#This Row],[COD_VENDEDOR]]="", "", ROW()), "")</f>
        <v/>
      </c>
      <c r="B572" s="9" t="str">
        <f>IF(VALUE(Preencha!A572)=0,"",VALUE(Preencha!A572))</f>
        <v/>
      </c>
      <c r="C572" t="str">
        <f>IF(VALUE(Preencha!B572)=0,"",VALUE(Preencha!B572))</f>
        <v/>
      </c>
      <c r="D572" t="str">
        <f>T(Preencha!C572)</f>
        <v/>
      </c>
      <c r="E572" t="str">
        <f>IF(VALUE(Preencha!D572)=0,"",VALUE(Preencha!D572))</f>
        <v/>
      </c>
      <c r="F572" t="str">
        <f t="shared" si="16"/>
        <v/>
      </c>
      <c r="G572" t="str">
        <f>IF(VALUE(Preencha!E572)=0,"",VALUE(Preencha!E572))</f>
        <v/>
      </c>
      <c r="H572" t="str">
        <f t="shared" si="17"/>
        <v/>
      </c>
    </row>
    <row r="573" spans="1:8" x14ac:dyDescent="0.3">
      <c r="A573" t="str">
        <f>IFERROR(IF(Tabela1[[#This Row],[COD_VENDEDOR]]="", "", ROW()), "")</f>
        <v/>
      </c>
      <c r="B573" s="9" t="str">
        <f>IF(VALUE(Preencha!A573)=0,"",VALUE(Preencha!A573))</f>
        <v/>
      </c>
      <c r="C573" t="str">
        <f>IF(VALUE(Preencha!B573)=0,"",VALUE(Preencha!B573))</f>
        <v/>
      </c>
      <c r="D573" t="str">
        <f>T(Preencha!C573)</f>
        <v/>
      </c>
      <c r="E573" t="str">
        <f>IF(VALUE(Preencha!D573)=0,"",VALUE(Preencha!D573))</f>
        <v/>
      </c>
      <c r="F573" t="str">
        <f t="shared" si="16"/>
        <v/>
      </c>
      <c r="G573" t="str">
        <f>IF(VALUE(Preencha!E573)=0,"",VALUE(Preencha!E573))</f>
        <v/>
      </c>
      <c r="H573" t="str">
        <f t="shared" si="17"/>
        <v/>
      </c>
    </row>
    <row r="574" spans="1:8" x14ac:dyDescent="0.3">
      <c r="A574" t="str">
        <f>IFERROR(IF(Tabela1[[#This Row],[COD_VENDEDOR]]="", "", ROW()), "")</f>
        <v/>
      </c>
      <c r="B574" s="9" t="str">
        <f>IF(VALUE(Preencha!A574)=0,"",VALUE(Preencha!A574))</f>
        <v/>
      </c>
      <c r="C574" t="str">
        <f>IF(VALUE(Preencha!B574)=0,"",VALUE(Preencha!B574))</f>
        <v/>
      </c>
      <c r="D574" t="str">
        <f>T(Preencha!C574)</f>
        <v/>
      </c>
      <c r="E574" t="str">
        <f>IF(VALUE(Preencha!D574)=0,"",VALUE(Preencha!D574))</f>
        <v/>
      </c>
      <c r="F574" t="str">
        <f t="shared" si="16"/>
        <v/>
      </c>
      <c r="G574" t="str">
        <f>IF(VALUE(Preencha!E574)=0,"",VALUE(Preencha!E574))</f>
        <v/>
      </c>
      <c r="H574" t="str">
        <f t="shared" si="17"/>
        <v/>
      </c>
    </row>
    <row r="575" spans="1:8" x14ac:dyDescent="0.3">
      <c r="A575" t="str">
        <f>IFERROR(IF(Tabela1[[#This Row],[COD_VENDEDOR]]="", "", ROW()), "")</f>
        <v/>
      </c>
      <c r="B575" s="9" t="str">
        <f>IF(VALUE(Preencha!A575)=0,"",VALUE(Preencha!A575))</f>
        <v/>
      </c>
      <c r="C575" t="str">
        <f>IF(VALUE(Preencha!B575)=0,"",VALUE(Preencha!B575))</f>
        <v/>
      </c>
      <c r="D575" t="str">
        <f>T(Preencha!C575)</f>
        <v/>
      </c>
      <c r="E575" t="str">
        <f>IF(VALUE(Preencha!D575)=0,"",VALUE(Preencha!D575))</f>
        <v/>
      </c>
      <c r="F575" t="str">
        <f t="shared" si="16"/>
        <v/>
      </c>
      <c r="G575" t="str">
        <f>IF(VALUE(Preencha!E575)=0,"",VALUE(Preencha!E575))</f>
        <v/>
      </c>
      <c r="H575" t="str">
        <f t="shared" si="17"/>
        <v/>
      </c>
    </row>
    <row r="576" spans="1:8" x14ac:dyDescent="0.3">
      <c r="A576" t="str">
        <f>IFERROR(IF(Tabela1[[#This Row],[COD_VENDEDOR]]="", "", ROW()), "")</f>
        <v/>
      </c>
      <c r="B576" s="9" t="str">
        <f>IF(VALUE(Preencha!A576)=0,"",VALUE(Preencha!A576))</f>
        <v/>
      </c>
      <c r="C576" t="str">
        <f>IF(VALUE(Preencha!B576)=0,"",VALUE(Preencha!B576))</f>
        <v/>
      </c>
      <c r="D576" t="str">
        <f>T(Preencha!C576)</f>
        <v/>
      </c>
      <c r="E576" t="str">
        <f>IF(VALUE(Preencha!D576)=0,"",VALUE(Preencha!D576))</f>
        <v/>
      </c>
      <c r="F576" t="str">
        <f t="shared" si="16"/>
        <v/>
      </c>
      <c r="G576" t="str">
        <f>IF(VALUE(Preencha!E576)=0,"",VALUE(Preencha!E576))</f>
        <v/>
      </c>
      <c r="H576" t="str">
        <f t="shared" si="17"/>
        <v/>
      </c>
    </row>
    <row r="577" spans="1:8" x14ac:dyDescent="0.3">
      <c r="A577" t="str">
        <f>IFERROR(IF(Tabela1[[#This Row],[COD_VENDEDOR]]="", "", ROW()), "")</f>
        <v/>
      </c>
      <c r="B577" s="9" t="str">
        <f>IF(VALUE(Preencha!A577)=0,"",VALUE(Preencha!A577))</f>
        <v/>
      </c>
      <c r="C577" t="str">
        <f>IF(VALUE(Preencha!B577)=0,"",VALUE(Preencha!B577))</f>
        <v/>
      </c>
      <c r="D577" t="str">
        <f>T(Preencha!C577)</f>
        <v/>
      </c>
      <c r="E577" t="str">
        <f>IF(VALUE(Preencha!D577)=0,"",VALUE(Preencha!D577))</f>
        <v/>
      </c>
      <c r="F577" t="str">
        <f t="shared" si="16"/>
        <v/>
      </c>
      <c r="G577" t="str">
        <f>IF(VALUE(Preencha!E577)=0,"",VALUE(Preencha!E577))</f>
        <v/>
      </c>
      <c r="H577" t="str">
        <f t="shared" si="17"/>
        <v/>
      </c>
    </row>
    <row r="578" spans="1:8" x14ac:dyDescent="0.3">
      <c r="A578" t="str">
        <f>IFERROR(IF(Tabela1[[#This Row],[COD_VENDEDOR]]="", "", ROW()), "")</f>
        <v/>
      </c>
      <c r="B578" s="9" t="str">
        <f>IF(VALUE(Preencha!A578)=0,"",VALUE(Preencha!A578))</f>
        <v/>
      </c>
      <c r="C578" t="str">
        <f>IF(VALUE(Preencha!B578)=0,"",VALUE(Preencha!B578))</f>
        <v/>
      </c>
      <c r="D578" t="str">
        <f>T(Preencha!C578)</f>
        <v/>
      </c>
      <c r="E578" t="str">
        <f>IF(VALUE(Preencha!D578)=0,"",VALUE(Preencha!D578))</f>
        <v/>
      </c>
      <c r="F578" t="str">
        <f t="shared" ref="F578:F641" si="18">IFERROR(VLOOKUP(E578,$M$10:$N$19,2,0),"")</f>
        <v/>
      </c>
      <c r="G578" t="str">
        <f>IF(VALUE(Preencha!E578)=0,"",VALUE(Preencha!E578))</f>
        <v/>
      </c>
      <c r="H578" t="str">
        <f t="shared" ref="H578:H641" si="19">IFERROR(VLOOKUP(G578,$M$2:$N$8,2,0),"")</f>
        <v/>
      </c>
    </row>
    <row r="579" spans="1:8" x14ac:dyDescent="0.3">
      <c r="A579" t="str">
        <f>IFERROR(IF(Tabela1[[#This Row],[COD_VENDEDOR]]="", "", ROW()), "")</f>
        <v/>
      </c>
      <c r="B579" s="9" t="str">
        <f>IF(VALUE(Preencha!A579)=0,"",VALUE(Preencha!A579))</f>
        <v/>
      </c>
      <c r="C579" t="str">
        <f>IF(VALUE(Preencha!B579)=0,"",VALUE(Preencha!B579))</f>
        <v/>
      </c>
      <c r="D579" t="str">
        <f>T(Preencha!C579)</f>
        <v/>
      </c>
      <c r="E579" t="str">
        <f>IF(VALUE(Preencha!D579)=0,"",VALUE(Preencha!D579))</f>
        <v/>
      </c>
      <c r="F579" t="str">
        <f t="shared" si="18"/>
        <v/>
      </c>
      <c r="G579" t="str">
        <f>IF(VALUE(Preencha!E579)=0,"",VALUE(Preencha!E579))</f>
        <v/>
      </c>
      <c r="H579" t="str">
        <f t="shared" si="19"/>
        <v/>
      </c>
    </row>
    <row r="580" spans="1:8" x14ac:dyDescent="0.3">
      <c r="A580" t="str">
        <f>IFERROR(IF(Tabela1[[#This Row],[COD_VENDEDOR]]="", "", ROW()), "")</f>
        <v/>
      </c>
      <c r="B580" s="9" t="str">
        <f>IF(VALUE(Preencha!A580)=0,"",VALUE(Preencha!A580))</f>
        <v/>
      </c>
      <c r="C580" t="str">
        <f>IF(VALUE(Preencha!B580)=0,"",VALUE(Preencha!B580))</f>
        <v/>
      </c>
      <c r="D580" t="str">
        <f>T(Preencha!C580)</f>
        <v/>
      </c>
      <c r="E580" t="str">
        <f>IF(VALUE(Preencha!D580)=0,"",VALUE(Preencha!D580))</f>
        <v/>
      </c>
      <c r="F580" t="str">
        <f t="shared" si="18"/>
        <v/>
      </c>
      <c r="G580" t="str">
        <f>IF(VALUE(Preencha!E580)=0,"",VALUE(Preencha!E580))</f>
        <v/>
      </c>
      <c r="H580" t="str">
        <f t="shared" si="19"/>
        <v/>
      </c>
    </row>
    <row r="581" spans="1:8" x14ac:dyDescent="0.3">
      <c r="A581" t="str">
        <f>IFERROR(IF(Tabela1[[#This Row],[COD_VENDEDOR]]="", "", ROW()), "")</f>
        <v/>
      </c>
      <c r="B581" s="9" t="str">
        <f>IF(VALUE(Preencha!A581)=0,"",VALUE(Preencha!A581))</f>
        <v/>
      </c>
      <c r="C581" t="str">
        <f>IF(VALUE(Preencha!B581)=0,"",VALUE(Preencha!B581))</f>
        <v/>
      </c>
      <c r="D581" t="str">
        <f>T(Preencha!C581)</f>
        <v/>
      </c>
      <c r="E581" t="str">
        <f>IF(VALUE(Preencha!D581)=0,"",VALUE(Preencha!D581))</f>
        <v/>
      </c>
      <c r="F581" t="str">
        <f t="shared" si="18"/>
        <v/>
      </c>
      <c r="G581" t="str">
        <f>IF(VALUE(Preencha!E581)=0,"",VALUE(Preencha!E581))</f>
        <v/>
      </c>
      <c r="H581" t="str">
        <f t="shared" si="19"/>
        <v/>
      </c>
    </row>
    <row r="582" spans="1:8" x14ac:dyDescent="0.3">
      <c r="A582" t="str">
        <f>IFERROR(IF(Tabela1[[#This Row],[COD_VENDEDOR]]="", "", ROW()), "")</f>
        <v/>
      </c>
      <c r="B582" s="9" t="str">
        <f>IF(VALUE(Preencha!A582)=0,"",VALUE(Preencha!A582))</f>
        <v/>
      </c>
      <c r="C582" t="str">
        <f>IF(VALUE(Preencha!B582)=0,"",VALUE(Preencha!B582))</f>
        <v/>
      </c>
      <c r="D582" t="str">
        <f>T(Preencha!C582)</f>
        <v/>
      </c>
      <c r="E582" t="str">
        <f>IF(VALUE(Preencha!D582)=0,"",VALUE(Preencha!D582))</f>
        <v/>
      </c>
      <c r="F582" t="str">
        <f t="shared" si="18"/>
        <v/>
      </c>
      <c r="G582" t="str">
        <f>IF(VALUE(Preencha!E582)=0,"",VALUE(Preencha!E582))</f>
        <v/>
      </c>
      <c r="H582" t="str">
        <f t="shared" si="19"/>
        <v/>
      </c>
    </row>
    <row r="583" spans="1:8" x14ac:dyDescent="0.3">
      <c r="A583" t="str">
        <f>IFERROR(IF(Tabela1[[#This Row],[COD_VENDEDOR]]="", "", ROW()), "")</f>
        <v/>
      </c>
      <c r="B583" s="9" t="str">
        <f>IF(VALUE(Preencha!A583)=0,"",VALUE(Preencha!A583))</f>
        <v/>
      </c>
      <c r="C583" t="str">
        <f>IF(VALUE(Preencha!B583)=0,"",VALUE(Preencha!B583))</f>
        <v/>
      </c>
      <c r="D583" t="str">
        <f>T(Preencha!C583)</f>
        <v/>
      </c>
      <c r="E583" t="str">
        <f>IF(VALUE(Preencha!D583)=0,"",VALUE(Preencha!D583))</f>
        <v/>
      </c>
      <c r="F583" t="str">
        <f t="shared" si="18"/>
        <v/>
      </c>
      <c r="G583" t="str">
        <f>IF(VALUE(Preencha!E583)=0,"",VALUE(Preencha!E583))</f>
        <v/>
      </c>
      <c r="H583" t="str">
        <f t="shared" si="19"/>
        <v/>
      </c>
    </row>
    <row r="584" spans="1:8" x14ac:dyDescent="0.3">
      <c r="A584" t="str">
        <f>IFERROR(IF(Tabela1[[#This Row],[COD_VENDEDOR]]="", "", ROW()), "")</f>
        <v/>
      </c>
      <c r="B584" s="9" t="str">
        <f>IF(VALUE(Preencha!A584)=0,"",VALUE(Preencha!A584))</f>
        <v/>
      </c>
      <c r="C584" t="str">
        <f>IF(VALUE(Preencha!B584)=0,"",VALUE(Preencha!B584))</f>
        <v/>
      </c>
      <c r="D584" t="str">
        <f>T(Preencha!C584)</f>
        <v/>
      </c>
      <c r="E584" t="str">
        <f>IF(VALUE(Preencha!D584)=0,"",VALUE(Preencha!D584))</f>
        <v/>
      </c>
      <c r="F584" t="str">
        <f t="shared" si="18"/>
        <v/>
      </c>
      <c r="G584" t="str">
        <f>IF(VALUE(Preencha!E584)=0,"",VALUE(Preencha!E584))</f>
        <v/>
      </c>
      <c r="H584" t="str">
        <f t="shared" si="19"/>
        <v/>
      </c>
    </row>
    <row r="585" spans="1:8" x14ac:dyDescent="0.3">
      <c r="A585" t="str">
        <f>IFERROR(IF(Tabela1[[#This Row],[COD_VENDEDOR]]="", "", ROW()), "")</f>
        <v/>
      </c>
      <c r="B585" s="9" t="str">
        <f>IF(VALUE(Preencha!A585)=0,"",VALUE(Preencha!A585))</f>
        <v/>
      </c>
      <c r="C585" t="str">
        <f>IF(VALUE(Preencha!B585)=0,"",VALUE(Preencha!B585))</f>
        <v/>
      </c>
      <c r="D585" t="str">
        <f>T(Preencha!C585)</f>
        <v/>
      </c>
      <c r="E585" t="str">
        <f>IF(VALUE(Preencha!D585)=0,"",VALUE(Preencha!D585))</f>
        <v/>
      </c>
      <c r="F585" t="str">
        <f t="shared" si="18"/>
        <v/>
      </c>
      <c r="G585" t="str">
        <f>IF(VALUE(Preencha!E585)=0,"",VALUE(Preencha!E585))</f>
        <v/>
      </c>
      <c r="H585" t="str">
        <f t="shared" si="19"/>
        <v/>
      </c>
    </row>
    <row r="586" spans="1:8" x14ac:dyDescent="0.3">
      <c r="A586" t="str">
        <f>IFERROR(IF(Tabela1[[#This Row],[COD_VENDEDOR]]="", "", ROW()), "")</f>
        <v/>
      </c>
      <c r="B586" s="9" t="str">
        <f>IF(VALUE(Preencha!A586)=0,"",VALUE(Preencha!A586))</f>
        <v/>
      </c>
      <c r="C586" t="str">
        <f>IF(VALUE(Preencha!B586)=0,"",VALUE(Preencha!B586))</f>
        <v/>
      </c>
      <c r="D586" t="str">
        <f>T(Preencha!C586)</f>
        <v/>
      </c>
      <c r="E586" t="str">
        <f>IF(VALUE(Preencha!D586)=0,"",VALUE(Preencha!D586))</f>
        <v/>
      </c>
      <c r="F586" t="str">
        <f t="shared" si="18"/>
        <v/>
      </c>
      <c r="G586" t="str">
        <f>IF(VALUE(Preencha!E586)=0,"",VALUE(Preencha!E586))</f>
        <v/>
      </c>
      <c r="H586" t="str">
        <f t="shared" si="19"/>
        <v/>
      </c>
    </row>
    <row r="587" spans="1:8" x14ac:dyDescent="0.3">
      <c r="A587" t="str">
        <f>IFERROR(IF(Tabela1[[#This Row],[COD_VENDEDOR]]="", "", ROW()), "")</f>
        <v/>
      </c>
      <c r="B587" s="9" t="str">
        <f>IF(VALUE(Preencha!A587)=0,"",VALUE(Preencha!A587))</f>
        <v/>
      </c>
      <c r="C587" t="str">
        <f>IF(VALUE(Preencha!B587)=0,"",VALUE(Preencha!B587))</f>
        <v/>
      </c>
      <c r="D587" t="str">
        <f>T(Preencha!C587)</f>
        <v/>
      </c>
      <c r="E587" t="str">
        <f>IF(VALUE(Preencha!D587)=0,"",VALUE(Preencha!D587))</f>
        <v/>
      </c>
      <c r="F587" t="str">
        <f t="shared" si="18"/>
        <v/>
      </c>
      <c r="G587" t="str">
        <f>IF(VALUE(Preencha!E587)=0,"",VALUE(Preencha!E587))</f>
        <v/>
      </c>
      <c r="H587" t="str">
        <f t="shared" si="19"/>
        <v/>
      </c>
    </row>
    <row r="588" spans="1:8" x14ac:dyDescent="0.3">
      <c r="A588" t="str">
        <f>IFERROR(IF(Tabela1[[#This Row],[COD_VENDEDOR]]="", "", ROW()), "")</f>
        <v/>
      </c>
      <c r="B588" s="9" t="str">
        <f>IF(VALUE(Preencha!A588)=0,"",VALUE(Preencha!A588))</f>
        <v/>
      </c>
      <c r="C588" t="str">
        <f>IF(VALUE(Preencha!B588)=0,"",VALUE(Preencha!B588))</f>
        <v/>
      </c>
      <c r="D588" t="str">
        <f>T(Preencha!C588)</f>
        <v/>
      </c>
      <c r="E588" t="str">
        <f>IF(VALUE(Preencha!D588)=0,"",VALUE(Preencha!D588))</f>
        <v/>
      </c>
      <c r="F588" t="str">
        <f t="shared" si="18"/>
        <v/>
      </c>
      <c r="G588" t="str">
        <f>IF(VALUE(Preencha!E588)=0,"",VALUE(Preencha!E588))</f>
        <v/>
      </c>
      <c r="H588" t="str">
        <f t="shared" si="19"/>
        <v/>
      </c>
    </row>
    <row r="589" spans="1:8" x14ac:dyDescent="0.3">
      <c r="A589" t="str">
        <f>IFERROR(IF(Tabela1[[#This Row],[COD_VENDEDOR]]="", "", ROW()), "")</f>
        <v/>
      </c>
      <c r="B589" s="9" t="str">
        <f>IF(VALUE(Preencha!A589)=0,"",VALUE(Preencha!A589))</f>
        <v/>
      </c>
      <c r="C589" t="str">
        <f>IF(VALUE(Preencha!B589)=0,"",VALUE(Preencha!B589))</f>
        <v/>
      </c>
      <c r="D589" t="str">
        <f>T(Preencha!C589)</f>
        <v/>
      </c>
      <c r="E589" t="str">
        <f>IF(VALUE(Preencha!D589)=0,"",VALUE(Preencha!D589))</f>
        <v/>
      </c>
      <c r="F589" t="str">
        <f t="shared" si="18"/>
        <v/>
      </c>
      <c r="G589" t="str">
        <f>IF(VALUE(Preencha!E589)=0,"",VALUE(Preencha!E589))</f>
        <v/>
      </c>
      <c r="H589" t="str">
        <f t="shared" si="19"/>
        <v/>
      </c>
    </row>
    <row r="590" spans="1:8" x14ac:dyDescent="0.3">
      <c r="A590" t="str">
        <f>IFERROR(IF(Tabela1[[#This Row],[COD_VENDEDOR]]="", "", ROW()), "")</f>
        <v/>
      </c>
      <c r="B590" s="9" t="str">
        <f>IF(VALUE(Preencha!A590)=0,"",VALUE(Preencha!A590))</f>
        <v/>
      </c>
      <c r="C590" t="str">
        <f>IF(VALUE(Preencha!B590)=0,"",VALUE(Preencha!B590))</f>
        <v/>
      </c>
      <c r="D590" t="str">
        <f>T(Preencha!C590)</f>
        <v/>
      </c>
      <c r="E590" t="str">
        <f>IF(VALUE(Preencha!D590)=0,"",VALUE(Preencha!D590))</f>
        <v/>
      </c>
      <c r="F590" t="str">
        <f t="shared" si="18"/>
        <v/>
      </c>
      <c r="G590" t="str">
        <f>IF(VALUE(Preencha!E590)=0,"",VALUE(Preencha!E590))</f>
        <v/>
      </c>
      <c r="H590" t="str">
        <f t="shared" si="19"/>
        <v/>
      </c>
    </row>
    <row r="591" spans="1:8" x14ac:dyDescent="0.3">
      <c r="A591" t="str">
        <f>IFERROR(IF(Tabela1[[#This Row],[COD_VENDEDOR]]="", "", ROW()), "")</f>
        <v/>
      </c>
      <c r="B591" s="9" t="str">
        <f>IF(VALUE(Preencha!A591)=0,"",VALUE(Preencha!A591))</f>
        <v/>
      </c>
      <c r="C591" t="str">
        <f>IF(VALUE(Preencha!B591)=0,"",VALUE(Preencha!B591))</f>
        <v/>
      </c>
      <c r="D591" t="str">
        <f>T(Preencha!C591)</f>
        <v/>
      </c>
      <c r="E591" t="str">
        <f>IF(VALUE(Preencha!D591)=0,"",VALUE(Preencha!D591))</f>
        <v/>
      </c>
      <c r="F591" t="str">
        <f t="shared" si="18"/>
        <v/>
      </c>
      <c r="G591" t="str">
        <f>IF(VALUE(Preencha!E591)=0,"",VALUE(Preencha!E591))</f>
        <v/>
      </c>
      <c r="H591" t="str">
        <f t="shared" si="19"/>
        <v/>
      </c>
    </row>
    <row r="592" spans="1:8" x14ac:dyDescent="0.3">
      <c r="A592" t="str">
        <f>IFERROR(IF(Tabela1[[#This Row],[COD_VENDEDOR]]="", "", ROW()), "")</f>
        <v/>
      </c>
      <c r="B592" s="9" t="str">
        <f>IF(VALUE(Preencha!A592)=0,"",VALUE(Preencha!A592))</f>
        <v/>
      </c>
      <c r="C592" t="str">
        <f>IF(VALUE(Preencha!B592)=0,"",VALUE(Preencha!B592))</f>
        <v/>
      </c>
      <c r="D592" t="str">
        <f>T(Preencha!C592)</f>
        <v/>
      </c>
      <c r="E592" t="str">
        <f>IF(VALUE(Preencha!D592)=0,"",VALUE(Preencha!D592))</f>
        <v/>
      </c>
      <c r="F592" t="str">
        <f t="shared" si="18"/>
        <v/>
      </c>
      <c r="G592" t="str">
        <f>IF(VALUE(Preencha!E592)=0,"",VALUE(Preencha!E592))</f>
        <v/>
      </c>
      <c r="H592" t="str">
        <f t="shared" si="19"/>
        <v/>
      </c>
    </row>
    <row r="593" spans="1:8" x14ac:dyDescent="0.3">
      <c r="A593" t="str">
        <f>IFERROR(IF(Tabela1[[#This Row],[COD_VENDEDOR]]="", "", ROW()), "")</f>
        <v/>
      </c>
      <c r="B593" s="9" t="str">
        <f>IF(VALUE(Preencha!A593)=0,"",VALUE(Preencha!A593))</f>
        <v/>
      </c>
      <c r="C593" t="str">
        <f>IF(VALUE(Preencha!B593)=0,"",VALUE(Preencha!B593))</f>
        <v/>
      </c>
      <c r="D593" t="str">
        <f>T(Preencha!C593)</f>
        <v/>
      </c>
      <c r="E593" t="str">
        <f>IF(VALUE(Preencha!D593)=0,"",VALUE(Preencha!D593))</f>
        <v/>
      </c>
      <c r="F593" t="str">
        <f t="shared" si="18"/>
        <v/>
      </c>
      <c r="G593" t="str">
        <f>IF(VALUE(Preencha!E593)=0,"",VALUE(Preencha!E593))</f>
        <v/>
      </c>
      <c r="H593" t="str">
        <f t="shared" si="19"/>
        <v/>
      </c>
    </row>
    <row r="594" spans="1:8" x14ac:dyDescent="0.3">
      <c r="A594" t="str">
        <f>IFERROR(IF(Tabela1[[#This Row],[COD_VENDEDOR]]="", "", ROW()), "")</f>
        <v/>
      </c>
      <c r="B594" s="9" t="str">
        <f>IF(VALUE(Preencha!A594)=0,"",VALUE(Preencha!A594))</f>
        <v/>
      </c>
      <c r="C594" t="str">
        <f>IF(VALUE(Preencha!B594)=0,"",VALUE(Preencha!B594))</f>
        <v/>
      </c>
      <c r="D594" t="str">
        <f>T(Preencha!C594)</f>
        <v/>
      </c>
      <c r="E594" t="str">
        <f>IF(VALUE(Preencha!D594)=0,"",VALUE(Preencha!D594))</f>
        <v/>
      </c>
      <c r="F594" t="str">
        <f t="shared" si="18"/>
        <v/>
      </c>
      <c r="G594" t="str">
        <f>IF(VALUE(Preencha!E594)=0,"",VALUE(Preencha!E594))</f>
        <v/>
      </c>
      <c r="H594" t="str">
        <f t="shared" si="19"/>
        <v/>
      </c>
    </row>
    <row r="595" spans="1:8" x14ac:dyDescent="0.3">
      <c r="A595" t="str">
        <f>IFERROR(IF(Tabela1[[#This Row],[COD_VENDEDOR]]="", "", ROW()), "")</f>
        <v/>
      </c>
      <c r="B595" s="9" t="str">
        <f>IF(VALUE(Preencha!A595)=0,"",VALUE(Preencha!A595))</f>
        <v/>
      </c>
      <c r="C595" t="str">
        <f>IF(VALUE(Preencha!B595)=0,"",VALUE(Preencha!B595))</f>
        <v/>
      </c>
      <c r="D595" t="str">
        <f>T(Preencha!C595)</f>
        <v/>
      </c>
      <c r="E595" t="str">
        <f>IF(VALUE(Preencha!D595)=0,"",VALUE(Preencha!D595))</f>
        <v/>
      </c>
      <c r="F595" t="str">
        <f t="shared" si="18"/>
        <v/>
      </c>
      <c r="G595" t="str">
        <f>IF(VALUE(Preencha!E595)=0,"",VALUE(Preencha!E595))</f>
        <v/>
      </c>
      <c r="H595" t="str">
        <f t="shared" si="19"/>
        <v/>
      </c>
    </row>
    <row r="596" spans="1:8" x14ac:dyDescent="0.3">
      <c r="A596" t="str">
        <f>IFERROR(IF(Tabela1[[#This Row],[COD_VENDEDOR]]="", "", ROW()), "")</f>
        <v/>
      </c>
      <c r="B596" s="9" t="str">
        <f>IF(VALUE(Preencha!A596)=0,"",VALUE(Preencha!A596))</f>
        <v/>
      </c>
      <c r="C596" t="str">
        <f>IF(VALUE(Preencha!B596)=0,"",VALUE(Preencha!B596))</f>
        <v/>
      </c>
      <c r="D596" t="str">
        <f>T(Preencha!C596)</f>
        <v/>
      </c>
      <c r="E596" t="str">
        <f>IF(VALUE(Preencha!D596)=0,"",VALUE(Preencha!D596))</f>
        <v/>
      </c>
      <c r="F596" t="str">
        <f t="shared" si="18"/>
        <v/>
      </c>
      <c r="G596" t="str">
        <f>IF(VALUE(Preencha!E596)=0,"",VALUE(Preencha!E596))</f>
        <v/>
      </c>
      <c r="H596" t="str">
        <f t="shared" si="19"/>
        <v/>
      </c>
    </row>
    <row r="597" spans="1:8" x14ac:dyDescent="0.3">
      <c r="A597" t="str">
        <f>IFERROR(IF(Tabela1[[#This Row],[COD_VENDEDOR]]="", "", ROW()), "")</f>
        <v/>
      </c>
      <c r="B597" s="9" t="str">
        <f>IF(VALUE(Preencha!A597)=0,"",VALUE(Preencha!A597))</f>
        <v/>
      </c>
      <c r="C597" t="str">
        <f>IF(VALUE(Preencha!B597)=0,"",VALUE(Preencha!B597))</f>
        <v/>
      </c>
      <c r="D597" t="str">
        <f>T(Preencha!C597)</f>
        <v/>
      </c>
      <c r="E597" t="str">
        <f>IF(VALUE(Preencha!D597)=0,"",VALUE(Preencha!D597))</f>
        <v/>
      </c>
      <c r="F597" t="str">
        <f t="shared" si="18"/>
        <v/>
      </c>
      <c r="G597" t="str">
        <f>IF(VALUE(Preencha!E597)=0,"",VALUE(Preencha!E597))</f>
        <v/>
      </c>
      <c r="H597" t="str">
        <f t="shared" si="19"/>
        <v/>
      </c>
    </row>
    <row r="598" spans="1:8" x14ac:dyDescent="0.3">
      <c r="A598" t="str">
        <f>IFERROR(IF(Tabela1[[#This Row],[COD_VENDEDOR]]="", "", ROW()), "")</f>
        <v/>
      </c>
      <c r="B598" s="9" t="str">
        <f>IF(VALUE(Preencha!A598)=0,"",VALUE(Preencha!A598))</f>
        <v/>
      </c>
      <c r="C598" t="str">
        <f>IF(VALUE(Preencha!B598)=0,"",VALUE(Preencha!B598))</f>
        <v/>
      </c>
      <c r="D598" t="str">
        <f>T(Preencha!C598)</f>
        <v/>
      </c>
      <c r="E598" t="str">
        <f>IF(VALUE(Preencha!D598)=0,"",VALUE(Preencha!D598))</f>
        <v/>
      </c>
      <c r="F598" t="str">
        <f t="shared" si="18"/>
        <v/>
      </c>
      <c r="G598" t="str">
        <f>IF(VALUE(Preencha!E598)=0,"",VALUE(Preencha!E598))</f>
        <v/>
      </c>
      <c r="H598" t="str">
        <f t="shared" si="19"/>
        <v/>
      </c>
    </row>
    <row r="599" spans="1:8" x14ac:dyDescent="0.3">
      <c r="A599" t="str">
        <f>IFERROR(IF(Tabela1[[#This Row],[COD_VENDEDOR]]="", "", ROW()), "")</f>
        <v/>
      </c>
      <c r="B599" s="9" t="str">
        <f>IF(VALUE(Preencha!A599)=0,"",VALUE(Preencha!A599))</f>
        <v/>
      </c>
      <c r="C599" t="str">
        <f>IF(VALUE(Preencha!B599)=0,"",VALUE(Preencha!B599))</f>
        <v/>
      </c>
      <c r="D599" t="str">
        <f>T(Preencha!C599)</f>
        <v/>
      </c>
      <c r="E599" t="str">
        <f>IF(VALUE(Preencha!D599)=0,"",VALUE(Preencha!D599))</f>
        <v/>
      </c>
      <c r="F599" t="str">
        <f t="shared" si="18"/>
        <v/>
      </c>
      <c r="G599" t="str">
        <f>IF(VALUE(Preencha!E599)=0,"",VALUE(Preencha!E599))</f>
        <v/>
      </c>
      <c r="H599" t="str">
        <f t="shared" si="19"/>
        <v/>
      </c>
    </row>
    <row r="600" spans="1:8" x14ac:dyDescent="0.3">
      <c r="A600" t="str">
        <f>IFERROR(IF(Tabela1[[#This Row],[COD_VENDEDOR]]="", "", ROW()), "")</f>
        <v/>
      </c>
      <c r="B600" s="9" t="str">
        <f>IF(VALUE(Preencha!A600)=0,"",VALUE(Preencha!A600))</f>
        <v/>
      </c>
      <c r="C600" t="str">
        <f>IF(VALUE(Preencha!B600)=0,"",VALUE(Preencha!B600))</f>
        <v/>
      </c>
      <c r="D600" t="str">
        <f>T(Preencha!C600)</f>
        <v/>
      </c>
      <c r="E600" t="str">
        <f>IF(VALUE(Preencha!D600)=0,"",VALUE(Preencha!D600))</f>
        <v/>
      </c>
      <c r="F600" t="str">
        <f t="shared" si="18"/>
        <v/>
      </c>
      <c r="G600" t="str">
        <f>IF(VALUE(Preencha!E600)=0,"",VALUE(Preencha!E600))</f>
        <v/>
      </c>
      <c r="H600" t="str">
        <f t="shared" si="19"/>
        <v/>
      </c>
    </row>
    <row r="601" spans="1:8" x14ac:dyDescent="0.3">
      <c r="A601" t="str">
        <f>IFERROR(IF(Tabela1[[#This Row],[COD_VENDEDOR]]="", "", ROW()), "")</f>
        <v/>
      </c>
      <c r="B601" s="9" t="str">
        <f>IF(VALUE(Preencha!A601)=0,"",VALUE(Preencha!A601))</f>
        <v/>
      </c>
      <c r="C601" t="str">
        <f>IF(VALUE(Preencha!B601)=0,"",VALUE(Preencha!B601))</f>
        <v/>
      </c>
      <c r="D601" t="str">
        <f>T(Preencha!C601)</f>
        <v/>
      </c>
      <c r="E601" t="str">
        <f>IF(VALUE(Preencha!D601)=0,"",VALUE(Preencha!D601))</f>
        <v/>
      </c>
      <c r="F601" t="str">
        <f t="shared" si="18"/>
        <v/>
      </c>
      <c r="G601" t="str">
        <f>IF(VALUE(Preencha!E601)=0,"",VALUE(Preencha!E601))</f>
        <v/>
      </c>
      <c r="H601" t="str">
        <f t="shared" si="19"/>
        <v/>
      </c>
    </row>
    <row r="602" spans="1:8" x14ac:dyDescent="0.3">
      <c r="A602" t="str">
        <f>IFERROR(IF(Tabela1[[#This Row],[COD_VENDEDOR]]="", "", ROW()), "")</f>
        <v/>
      </c>
      <c r="B602" s="9" t="str">
        <f>IF(VALUE(Preencha!A602)=0,"",VALUE(Preencha!A602))</f>
        <v/>
      </c>
      <c r="C602" t="str">
        <f>IF(VALUE(Preencha!B602)=0,"",VALUE(Preencha!B602))</f>
        <v/>
      </c>
      <c r="D602" t="str">
        <f>T(Preencha!C602)</f>
        <v/>
      </c>
      <c r="E602" t="str">
        <f>IF(VALUE(Preencha!D602)=0,"",VALUE(Preencha!D602))</f>
        <v/>
      </c>
      <c r="F602" t="str">
        <f t="shared" si="18"/>
        <v/>
      </c>
      <c r="G602" t="str">
        <f>IF(VALUE(Preencha!E602)=0,"",VALUE(Preencha!E602))</f>
        <v/>
      </c>
      <c r="H602" t="str">
        <f t="shared" si="19"/>
        <v/>
      </c>
    </row>
    <row r="603" spans="1:8" x14ac:dyDescent="0.3">
      <c r="A603" t="str">
        <f>IFERROR(IF(Tabela1[[#This Row],[COD_VENDEDOR]]="", "", ROW()), "")</f>
        <v/>
      </c>
      <c r="B603" s="9" t="str">
        <f>IF(VALUE(Preencha!A603)=0,"",VALUE(Preencha!A603))</f>
        <v/>
      </c>
      <c r="C603" t="str">
        <f>IF(VALUE(Preencha!B603)=0,"",VALUE(Preencha!B603))</f>
        <v/>
      </c>
      <c r="D603" t="str">
        <f>T(Preencha!C603)</f>
        <v/>
      </c>
      <c r="E603" t="str">
        <f>IF(VALUE(Preencha!D603)=0,"",VALUE(Preencha!D603))</f>
        <v/>
      </c>
      <c r="F603" t="str">
        <f t="shared" si="18"/>
        <v/>
      </c>
      <c r="G603" t="str">
        <f>IF(VALUE(Preencha!E603)=0,"",VALUE(Preencha!E603))</f>
        <v/>
      </c>
      <c r="H603" t="str">
        <f t="shared" si="19"/>
        <v/>
      </c>
    </row>
    <row r="604" spans="1:8" x14ac:dyDescent="0.3">
      <c r="A604" t="str">
        <f>IFERROR(IF(Tabela1[[#This Row],[COD_VENDEDOR]]="", "", ROW()), "")</f>
        <v/>
      </c>
      <c r="B604" s="9" t="str">
        <f>IF(VALUE(Preencha!A604)=0,"",VALUE(Preencha!A604))</f>
        <v/>
      </c>
      <c r="C604" t="str">
        <f>IF(VALUE(Preencha!B604)=0,"",VALUE(Preencha!B604))</f>
        <v/>
      </c>
      <c r="D604" t="str">
        <f>T(Preencha!C604)</f>
        <v/>
      </c>
      <c r="E604" t="str">
        <f>IF(VALUE(Preencha!D604)=0,"",VALUE(Preencha!D604))</f>
        <v/>
      </c>
      <c r="F604" t="str">
        <f t="shared" si="18"/>
        <v/>
      </c>
      <c r="G604" t="str">
        <f>IF(VALUE(Preencha!E604)=0,"",VALUE(Preencha!E604))</f>
        <v/>
      </c>
      <c r="H604" t="str">
        <f t="shared" si="19"/>
        <v/>
      </c>
    </row>
    <row r="605" spans="1:8" x14ac:dyDescent="0.3">
      <c r="A605" t="str">
        <f>IFERROR(IF(Tabela1[[#This Row],[COD_VENDEDOR]]="", "", ROW()), "")</f>
        <v/>
      </c>
      <c r="B605" s="9" t="str">
        <f>IF(VALUE(Preencha!A605)=0,"",VALUE(Preencha!A605))</f>
        <v/>
      </c>
      <c r="C605" t="str">
        <f>IF(VALUE(Preencha!B605)=0,"",VALUE(Preencha!B605))</f>
        <v/>
      </c>
      <c r="D605" t="str">
        <f>T(Preencha!C605)</f>
        <v/>
      </c>
      <c r="E605" t="str">
        <f>IF(VALUE(Preencha!D605)=0,"",VALUE(Preencha!D605))</f>
        <v/>
      </c>
      <c r="F605" t="str">
        <f t="shared" si="18"/>
        <v/>
      </c>
      <c r="G605" t="str">
        <f>IF(VALUE(Preencha!E605)=0,"",VALUE(Preencha!E605))</f>
        <v/>
      </c>
      <c r="H605" t="str">
        <f t="shared" si="19"/>
        <v/>
      </c>
    </row>
    <row r="606" spans="1:8" x14ac:dyDescent="0.3">
      <c r="A606" t="str">
        <f>IFERROR(IF(Tabela1[[#This Row],[COD_VENDEDOR]]="", "", ROW()), "")</f>
        <v/>
      </c>
      <c r="B606" s="9" t="str">
        <f>IF(VALUE(Preencha!A606)=0,"",VALUE(Preencha!A606))</f>
        <v/>
      </c>
      <c r="C606" t="str">
        <f>IF(VALUE(Preencha!B606)=0,"",VALUE(Preencha!B606))</f>
        <v/>
      </c>
      <c r="D606" t="str">
        <f>T(Preencha!C606)</f>
        <v/>
      </c>
      <c r="E606" t="str">
        <f>IF(VALUE(Preencha!D606)=0,"",VALUE(Preencha!D606))</f>
        <v/>
      </c>
      <c r="F606" t="str">
        <f t="shared" si="18"/>
        <v/>
      </c>
      <c r="G606" t="str">
        <f>IF(VALUE(Preencha!E606)=0,"",VALUE(Preencha!E606))</f>
        <v/>
      </c>
      <c r="H606" t="str">
        <f t="shared" si="19"/>
        <v/>
      </c>
    </row>
    <row r="607" spans="1:8" x14ac:dyDescent="0.3">
      <c r="A607" t="str">
        <f>IFERROR(IF(Tabela1[[#This Row],[COD_VENDEDOR]]="", "", ROW()), "")</f>
        <v/>
      </c>
      <c r="B607" s="9" t="str">
        <f>IF(VALUE(Preencha!A607)=0,"",VALUE(Preencha!A607))</f>
        <v/>
      </c>
      <c r="C607" t="str">
        <f>IF(VALUE(Preencha!B607)=0,"",VALUE(Preencha!B607))</f>
        <v/>
      </c>
      <c r="D607" t="str">
        <f>T(Preencha!C607)</f>
        <v/>
      </c>
      <c r="E607" t="str">
        <f>IF(VALUE(Preencha!D607)=0,"",VALUE(Preencha!D607))</f>
        <v/>
      </c>
      <c r="F607" t="str">
        <f t="shared" si="18"/>
        <v/>
      </c>
      <c r="G607" t="str">
        <f>IF(VALUE(Preencha!E607)=0,"",VALUE(Preencha!E607))</f>
        <v/>
      </c>
      <c r="H607" t="str">
        <f t="shared" si="19"/>
        <v/>
      </c>
    </row>
    <row r="608" spans="1:8" x14ac:dyDescent="0.3">
      <c r="A608" t="str">
        <f>IFERROR(IF(Tabela1[[#This Row],[COD_VENDEDOR]]="", "", ROW()), "")</f>
        <v/>
      </c>
      <c r="B608" s="9" t="str">
        <f>IF(VALUE(Preencha!A608)=0,"",VALUE(Preencha!A608))</f>
        <v/>
      </c>
      <c r="C608" t="str">
        <f>IF(VALUE(Preencha!B608)=0,"",VALUE(Preencha!B608))</f>
        <v/>
      </c>
      <c r="D608" t="str">
        <f>T(Preencha!C608)</f>
        <v/>
      </c>
      <c r="E608" t="str">
        <f>IF(VALUE(Preencha!D608)=0,"",VALUE(Preencha!D608))</f>
        <v/>
      </c>
      <c r="F608" t="str">
        <f t="shared" si="18"/>
        <v/>
      </c>
      <c r="G608" t="str">
        <f>IF(VALUE(Preencha!E608)=0,"",VALUE(Preencha!E608))</f>
        <v/>
      </c>
      <c r="H608" t="str">
        <f t="shared" si="19"/>
        <v/>
      </c>
    </row>
    <row r="609" spans="1:8" x14ac:dyDescent="0.3">
      <c r="A609" t="str">
        <f>IFERROR(IF(Tabela1[[#This Row],[COD_VENDEDOR]]="", "", ROW()), "")</f>
        <v/>
      </c>
      <c r="B609" s="9" t="str">
        <f>IF(VALUE(Preencha!A609)=0,"",VALUE(Preencha!A609))</f>
        <v/>
      </c>
      <c r="C609" t="str">
        <f>IF(VALUE(Preencha!B609)=0,"",VALUE(Preencha!B609))</f>
        <v/>
      </c>
      <c r="D609" t="str">
        <f>T(Preencha!C609)</f>
        <v/>
      </c>
      <c r="E609" t="str">
        <f>IF(VALUE(Preencha!D609)=0,"",VALUE(Preencha!D609))</f>
        <v/>
      </c>
      <c r="F609" t="str">
        <f t="shared" si="18"/>
        <v/>
      </c>
      <c r="G609" t="str">
        <f>IF(VALUE(Preencha!E609)=0,"",VALUE(Preencha!E609))</f>
        <v/>
      </c>
      <c r="H609" t="str">
        <f t="shared" si="19"/>
        <v/>
      </c>
    </row>
    <row r="610" spans="1:8" x14ac:dyDescent="0.3">
      <c r="A610" t="str">
        <f>IFERROR(IF(Tabela1[[#This Row],[COD_VENDEDOR]]="", "", ROW()), "")</f>
        <v/>
      </c>
      <c r="B610" s="9" t="str">
        <f>IF(VALUE(Preencha!A610)=0,"",VALUE(Preencha!A610))</f>
        <v/>
      </c>
      <c r="C610" t="str">
        <f>IF(VALUE(Preencha!B610)=0,"",VALUE(Preencha!B610))</f>
        <v/>
      </c>
      <c r="D610" t="str">
        <f>T(Preencha!C610)</f>
        <v/>
      </c>
      <c r="E610" t="str">
        <f>IF(VALUE(Preencha!D610)=0,"",VALUE(Preencha!D610))</f>
        <v/>
      </c>
      <c r="F610" t="str">
        <f t="shared" si="18"/>
        <v/>
      </c>
      <c r="G610" t="str">
        <f>IF(VALUE(Preencha!E610)=0,"",VALUE(Preencha!E610))</f>
        <v/>
      </c>
      <c r="H610" t="str">
        <f t="shared" si="19"/>
        <v/>
      </c>
    </row>
    <row r="611" spans="1:8" x14ac:dyDescent="0.3">
      <c r="A611" t="str">
        <f>IFERROR(IF(Tabela1[[#This Row],[COD_VENDEDOR]]="", "", ROW()), "")</f>
        <v/>
      </c>
      <c r="B611" s="9" t="str">
        <f>IF(VALUE(Preencha!A611)=0,"",VALUE(Preencha!A611))</f>
        <v/>
      </c>
      <c r="C611" t="str">
        <f>IF(VALUE(Preencha!B611)=0,"",VALUE(Preencha!B611))</f>
        <v/>
      </c>
      <c r="D611" t="str">
        <f>T(Preencha!C611)</f>
        <v/>
      </c>
      <c r="E611" t="str">
        <f>IF(VALUE(Preencha!D611)=0,"",VALUE(Preencha!D611))</f>
        <v/>
      </c>
      <c r="F611" t="str">
        <f t="shared" si="18"/>
        <v/>
      </c>
      <c r="G611" t="str">
        <f>IF(VALUE(Preencha!E611)=0,"",VALUE(Preencha!E611))</f>
        <v/>
      </c>
      <c r="H611" t="str">
        <f t="shared" si="19"/>
        <v/>
      </c>
    </row>
    <row r="612" spans="1:8" x14ac:dyDescent="0.3">
      <c r="A612" t="str">
        <f>IFERROR(IF(Tabela1[[#This Row],[COD_VENDEDOR]]="", "", ROW()), "")</f>
        <v/>
      </c>
      <c r="B612" s="9" t="str">
        <f>IF(VALUE(Preencha!A612)=0,"",VALUE(Preencha!A612))</f>
        <v/>
      </c>
      <c r="C612" t="str">
        <f>IF(VALUE(Preencha!B612)=0,"",VALUE(Preencha!B612))</f>
        <v/>
      </c>
      <c r="D612" t="str">
        <f>T(Preencha!C612)</f>
        <v/>
      </c>
      <c r="E612" t="str">
        <f>IF(VALUE(Preencha!D612)=0,"",VALUE(Preencha!D612))</f>
        <v/>
      </c>
      <c r="F612" t="str">
        <f t="shared" si="18"/>
        <v/>
      </c>
      <c r="G612" t="str">
        <f>IF(VALUE(Preencha!E612)=0,"",VALUE(Preencha!E612))</f>
        <v/>
      </c>
      <c r="H612" t="str">
        <f t="shared" si="19"/>
        <v/>
      </c>
    </row>
    <row r="613" spans="1:8" x14ac:dyDescent="0.3">
      <c r="A613" t="str">
        <f>IFERROR(IF(Tabela1[[#This Row],[COD_VENDEDOR]]="", "", ROW()), "")</f>
        <v/>
      </c>
      <c r="B613" s="9" t="str">
        <f>IF(VALUE(Preencha!A613)=0,"",VALUE(Preencha!A613))</f>
        <v/>
      </c>
      <c r="C613" t="str">
        <f>IF(VALUE(Preencha!B613)=0,"",VALUE(Preencha!B613))</f>
        <v/>
      </c>
      <c r="D613" t="str">
        <f>T(Preencha!C613)</f>
        <v/>
      </c>
      <c r="E613" t="str">
        <f>IF(VALUE(Preencha!D613)=0,"",VALUE(Preencha!D613))</f>
        <v/>
      </c>
      <c r="F613" t="str">
        <f t="shared" si="18"/>
        <v/>
      </c>
      <c r="G613" t="str">
        <f>IF(VALUE(Preencha!E613)=0,"",VALUE(Preencha!E613))</f>
        <v/>
      </c>
      <c r="H613" t="str">
        <f t="shared" si="19"/>
        <v/>
      </c>
    </row>
    <row r="614" spans="1:8" x14ac:dyDescent="0.3">
      <c r="A614" t="str">
        <f>IFERROR(IF(Tabela1[[#This Row],[COD_VENDEDOR]]="", "", ROW()), "")</f>
        <v/>
      </c>
      <c r="B614" s="9" t="str">
        <f>IF(VALUE(Preencha!A614)=0,"",VALUE(Preencha!A614))</f>
        <v/>
      </c>
      <c r="C614" t="str">
        <f>IF(VALUE(Preencha!B614)=0,"",VALUE(Preencha!B614))</f>
        <v/>
      </c>
      <c r="D614" t="str">
        <f>T(Preencha!C614)</f>
        <v/>
      </c>
      <c r="E614" t="str">
        <f>IF(VALUE(Preencha!D614)=0,"",VALUE(Preencha!D614))</f>
        <v/>
      </c>
      <c r="F614" t="str">
        <f t="shared" si="18"/>
        <v/>
      </c>
      <c r="G614" t="str">
        <f>IF(VALUE(Preencha!E614)=0,"",VALUE(Preencha!E614))</f>
        <v/>
      </c>
      <c r="H614" t="str">
        <f t="shared" si="19"/>
        <v/>
      </c>
    </row>
    <row r="615" spans="1:8" x14ac:dyDescent="0.3">
      <c r="A615" t="str">
        <f>IFERROR(IF(Tabela1[[#This Row],[COD_VENDEDOR]]="", "", ROW()), "")</f>
        <v/>
      </c>
      <c r="B615" s="9" t="str">
        <f>IF(VALUE(Preencha!A615)=0,"",VALUE(Preencha!A615))</f>
        <v/>
      </c>
      <c r="C615" t="str">
        <f>IF(VALUE(Preencha!B615)=0,"",VALUE(Preencha!B615))</f>
        <v/>
      </c>
      <c r="D615" t="str">
        <f>T(Preencha!C615)</f>
        <v/>
      </c>
      <c r="E615" t="str">
        <f>IF(VALUE(Preencha!D615)=0,"",VALUE(Preencha!D615))</f>
        <v/>
      </c>
      <c r="F615" t="str">
        <f t="shared" si="18"/>
        <v/>
      </c>
      <c r="G615" t="str">
        <f>IF(VALUE(Preencha!E615)=0,"",VALUE(Preencha!E615))</f>
        <v/>
      </c>
      <c r="H615" t="str">
        <f t="shared" si="19"/>
        <v/>
      </c>
    </row>
    <row r="616" spans="1:8" x14ac:dyDescent="0.3">
      <c r="A616" t="str">
        <f>IFERROR(IF(Tabela1[[#This Row],[COD_VENDEDOR]]="", "", ROW()), "")</f>
        <v/>
      </c>
      <c r="B616" s="9" t="str">
        <f>IF(VALUE(Preencha!A616)=0,"",VALUE(Preencha!A616))</f>
        <v/>
      </c>
      <c r="C616" t="str">
        <f>IF(VALUE(Preencha!B616)=0,"",VALUE(Preencha!B616))</f>
        <v/>
      </c>
      <c r="D616" t="str">
        <f>T(Preencha!C616)</f>
        <v/>
      </c>
      <c r="E616" t="str">
        <f>IF(VALUE(Preencha!D616)=0,"",VALUE(Preencha!D616))</f>
        <v/>
      </c>
      <c r="F616" t="str">
        <f t="shared" si="18"/>
        <v/>
      </c>
      <c r="G616" t="str">
        <f>IF(VALUE(Preencha!E616)=0,"",VALUE(Preencha!E616))</f>
        <v/>
      </c>
      <c r="H616" t="str">
        <f t="shared" si="19"/>
        <v/>
      </c>
    </row>
    <row r="617" spans="1:8" x14ac:dyDescent="0.3">
      <c r="A617" t="str">
        <f>IFERROR(IF(Tabela1[[#This Row],[COD_VENDEDOR]]="", "", ROW()), "")</f>
        <v/>
      </c>
      <c r="B617" s="9" t="str">
        <f>IF(VALUE(Preencha!A617)=0,"",VALUE(Preencha!A617))</f>
        <v/>
      </c>
      <c r="C617" t="str">
        <f>IF(VALUE(Preencha!B617)=0,"",VALUE(Preencha!B617))</f>
        <v/>
      </c>
      <c r="D617" t="str">
        <f>T(Preencha!C617)</f>
        <v/>
      </c>
      <c r="E617" t="str">
        <f>IF(VALUE(Preencha!D617)=0,"",VALUE(Preencha!D617))</f>
        <v/>
      </c>
      <c r="F617" t="str">
        <f t="shared" si="18"/>
        <v/>
      </c>
      <c r="G617" t="str">
        <f>IF(VALUE(Preencha!E617)=0,"",VALUE(Preencha!E617))</f>
        <v/>
      </c>
      <c r="H617" t="str">
        <f t="shared" si="19"/>
        <v/>
      </c>
    </row>
    <row r="618" spans="1:8" x14ac:dyDescent="0.3">
      <c r="A618" t="str">
        <f>IFERROR(IF(Tabela1[[#This Row],[COD_VENDEDOR]]="", "", ROW()), "")</f>
        <v/>
      </c>
      <c r="B618" s="9" t="str">
        <f>IF(VALUE(Preencha!A618)=0,"",VALUE(Preencha!A618))</f>
        <v/>
      </c>
      <c r="C618" t="str">
        <f>IF(VALUE(Preencha!B618)=0,"",VALUE(Preencha!B618))</f>
        <v/>
      </c>
      <c r="D618" t="str">
        <f>T(Preencha!C618)</f>
        <v/>
      </c>
      <c r="E618" t="str">
        <f>IF(VALUE(Preencha!D618)=0,"",VALUE(Preencha!D618))</f>
        <v/>
      </c>
      <c r="F618" t="str">
        <f t="shared" si="18"/>
        <v/>
      </c>
      <c r="G618" t="str">
        <f>IF(VALUE(Preencha!E618)=0,"",VALUE(Preencha!E618))</f>
        <v/>
      </c>
      <c r="H618" t="str">
        <f t="shared" si="19"/>
        <v/>
      </c>
    </row>
    <row r="619" spans="1:8" x14ac:dyDescent="0.3">
      <c r="A619" t="str">
        <f>IFERROR(IF(Tabela1[[#This Row],[COD_VENDEDOR]]="", "", ROW()), "")</f>
        <v/>
      </c>
      <c r="B619" s="9" t="str">
        <f>IF(VALUE(Preencha!A619)=0,"",VALUE(Preencha!A619))</f>
        <v/>
      </c>
      <c r="C619" t="str">
        <f>IF(VALUE(Preencha!B619)=0,"",VALUE(Preencha!B619))</f>
        <v/>
      </c>
      <c r="D619" t="str">
        <f>T(Preencha!C619)</f>
        <v/>
      </c>
      <c r="E619" t="str">
        <f>IF(VALUE(Preencha!D619)=0,"",VALUE(Preencha!D619))</f>
        <v/>
      </c>
      <c r="F619" t="str">
        <f t="shared" si="18"/>
        <v/>
      </c>
      <c r="G619" t="str">
        <f>IF(VALUE(Preencha!E619)=0,"",VALUE(Preencha!E619))</f>
        <v/>
      </c>
      <c r="H619" t="str">
        <f t="shared" si="19"/>
        <v/>
      </c>
    </row>
    <row r="620" spans="1:8" x14ac:dyDescent="0.3">
      <c r="A620" t="str">
        <f>IFERROR(IF(Tabela1[[#This Row],[COD_VENDEDOR]]="", "", ROW()), "")</f>
        <v/>
      </c>
      <c r="B620" s="9" t="str">
        <f>IF(VALUE(Preencha!A620)=0,"",VALUE(Preencha!A620))</f>
        <v/>
      </c>
      <c r="C620" t="str">
        <f>IF(VALUE(Preencha!B620)=0,"",VALUE(Preencha!B620))</f>
        <v/>
      </c>
      <c r="D620" t="str">
        <f>T(Preencha!C620)</f>
        <v/>
      </c>
      <c r="E620" t="str">
        <f>IF(VALUE(Preencha!D620)=0,"",VALUE(Preencha!D620))</f>
        <v/>
      </c>
      <c r="F620" t="str">
        <f t="shared" si="18"/>
        <v/>
      </c>
      <c r="G620" t="str">
        <f>IF(VALUE(Preencha!E620)=0,"",VALUE(Preencha!E620))</f>
        <v/>
      </c>
      <c r="H620" t="str">
        <f t="shared" si="19"/>
        <v/>
      </c>
    </row>
    <row r="621" spans="1:8" x14ac:dyDescent="0.3">
      <c r="A621" t="str">
        <f>IFERROR(IF(Tabela1[[#This Row],[COD_VENDEDOR]]="", "", ROW()), "")</f>
        <v/>
      </c>
      <c r="B621" s="9" t="str">
        <f>IF(VALUE(Preencha!A621)=0,"",VALUE(Preencha!A621))</f>
        <v/>
      </c>
      <c r="C621" t="str">
        <f>IF(VALUE(Preencha!B621)=0,"",VALUE(Preencha!B621))</f>
        <v/>
      </c>
      <c r="D621" t="str">
        <f>T(Preencha!C621)</f>
        <v/>
      </c>
      <c r="E621" t="str">
        <f>IF(VALUE(Preencha!D621)=0,"",VALUE(Preencha!D621))</f>
        <v/>
      </c>
      <c r="F621" t="str">
        <f t="shared" si="18"/>
        <v/>
      </c>
      <c r="G621" t="str">
        <f>IF(VALUE(Preencha!E621)=0,"",VALUE(Preencha!E621))</f>
        <v/>
      </c>
      <c r="H621" t="str">
        <f t="shared" si="19"/>
        <v/>
      </c>
    </row>
    <row r="622" spans="1:8" x14ac:dyDescent="0.3">
      <c r="A622" t="str">
        <f>IFERROR(IF(Tabela1[[#This Row],[COD_VENDEDOR]]="", "", ROW()), "")</f>
        <v/>
      </c>
      <c r="B622" s="9" t="str">
        <f>IF(VALUE(Preencha!A622)=0,"",VALUE(Preencha!A622))</f>
        <v/>
      </c>
      <c r="C622" t="str">
        <f>IF(VALUE(Preencha!B622)=0,"",VALUE(Preencha!B622))</f>
        <v/>
      </c>
      <c r="D622" t="str">
        <f>T(Preencha!C622)</f>
        <v/>
      </c>
      <c r="E622" t="str">
        <f>IF(VALUE(Preencha!D622)=0,"",VALUE(Preencha!D622))</f>
        <v/>
      </c>
      <c r="F622" t="str">
        <f t="shared" si="18"/>
        <v/>
      </c>
      <c r="G622" t="str">
        <f>IF(VALUE(Preencha!E622)=0,"",VALUE(Preencha!E622))</f>
        <v/>
      </c>
      <c r="H622" t="str">
        <f t="shared" si="19"/>
        <v/>
      </c>
    </row>
    <row r="623" spans="1:8" x14ac:dyDescent="0.3">
      <c r="A623" t="str">
        <f>IFERROR(IF(Tabela1[[#This Row],[COD_VENDEDOR]]="", "", ROW()), "")</f>
        <v/>
      </c>
      <c r="B623" s="9" t="str">
        <f>IF(VALUE(Preencha!A623)=0,"",VALUE(Preencha!A623))</f>
        <v/>
      </c>
      <c r="C623" t="str">
        <f>IF(VALUE(Preencha!B623)=0,"",VALUE(Preencha!B623))</f>
        <v/>
      </c>
      <c r="D623" t="str">
        <f>T(Preencha!C623)</f>
        <v/>
      </c>
      <c r="E623" t="str">
        <f>IF(VALUE(Preencha!D623)=0,"",VALUE(Preencha!D623))</f>
        <v/>
      </c>
      <c r="F623" t="str">
        <f t="shared" si="18"/>
        <v/>
      </c>
      <c r="G623" t="str">
        <f>IF(VALUE(Preencha!E623)=0,"",VALUE(Preencha!E623))</f>
        <v/>
      </c>
      <c r="H623" t="str">
        <f t="shared" si="19"/>
        <v/>
      </c>
    </row>
    <row r="624" spans="1:8" x14ac:dyDescent="0.3">
      <c r="A624" t="str">
        <f>IFERROR(IF(Tabela1[[#This Row],[COD_VENDEDOR]]="", "", ROW()), "")</f>
        <v/>
      </c>
      <c r="B624" s="9" t="str">
        <f>IF(VALUE(Preencha!A624)=0,"",VALUE(Preencha!A624))</f>
        <v/>
      </c>
      <c r="C624" t="str">
        <f>IF(VALUE(Preencha!B624)=0,"",VALUE(Preencha!B624))</f>
        <v/>
      </c>
      <c r="D624" t="str">
        <f>T(Preencha!C624)</f>
        <v/>
      </c>
      <c r="E624" t="str">
        <f>IF(VALUE(Preencha!D624)=0,"",VALUE(Preencha!D624))</f>
        <v/>
      </c>
      <c r="F624" t="str">
        <f t="shared" si="18"/>
        <v/>
      </c>
      <c r="G624" t="str">
        <f>IF(VALUE(Preencha!E624)=0,"",VALUE(Preencha!E624))</f>
        <v/>
      </c>
      <c r="H624" t="str">
        <f t="shared" si="19"/>
        <v/>
      </c>
    </row>
    <row r="625" spans="1:8" x14ac:dyDescent="0.3">
      <c r="A625" t="str">
        <f>IFERROR(IF(Tabela1[[#This Row],[COD_VENDEDOR]]="", "", ROW()), "")</f>
        <v/>
      </c>
      <c r="B625" s="9" t="str">
        <f>IF(VALUE(Preencha!A625)=0,"",VALUE(Preencha!A625))</f>
        <v/>
      </c>
      <c r="C625" t="str">
        <f>IF(VALUE(Preencha!B625)=0,"",VALUE(Preencha!B625))</f>
        <v/>
      </c>
      <c r="D625" t="str">
        <f>T(Preencha!C625)</f>
        <v/>
      </c>
      <c r="E625" t="str">
        <f>IF(VALUE(Preencha!D625)=0,"",VALUE(Preencha!D625))</f>
        <v/>
      </c>
      <c r="F625" t="str">
        <f t="shared" si="18"/>
        <v/>
      </c>
      <c r="G625" t="str">
        <f>IF(VALUE(Preencha!E625)=0,"",VALUE(Preencha!E625))</f>
        <v/>
      </c>
      <c r="H625" t="str">
        <f t="shared" si="19"/>
        <v/>
      </c>
    </row>
    <row r="626" spans="1:8" x14ac:dyDescent="0.3">
      <c r="A626" t="str">
        <f>IFERROR(IF(Tabela1[[#This Row],[COD_VENDEDOR]]="", "", ROW()), "")</f>
        <v/>
      </c>
      <c r="B626" s="9" t="str">
        <f>IF(VALUE(Preencha!A626)=0,"",VALUE(Preencha!A626))</f>
        <v/>
      </c>
      <c r="C626" t="str">
        <f>IF(VALUE(Preencha!B626)=0,"",VALUE(Preencha!B626))</f>
        <v/>
      </c>
      <c r="D626" t="str">
        <f>T(Preencha!C626)</f>
        <v/>
      </c>
      <c r="E626" t="str">
        <f>IF(VALUE(Preencha!D626)=0,"",VALUE(Preencha!D626))</f>
        <v/>
      </c>
      <c r="F626" t="str">
        <f t="shared" si="18"/>
        <v/>
      </c>
      <c r="G626" t="str">
        <f>IF(VALUE(Preencha!E626)=0,"",VALUE(Preencha!E626))</f>
        <v/>
      </c>
      <c r="H626" t="str">
        <f t="shared" si="19"/>
        <v/>
      </c>
    </row>
    <row r="627" spans="1:8" x14ac:dyDescent="0.3">
      <c r="A627" t="str">
        <f>IFERROR(IF(Tabela1[[#This Row],[COD_VENDEDOR]]="", "", ROW()), "")</f>
        <v/>
      </c>
      <c r="B627" s="9" t="str">
        <f>IF(VALUE(Preencha!A627)=0,"",VALUE(Preencha!A627))</f>
        <v/>
      </c>
      <c r="C627" t="str">
        <f>IF(VALUE(Preencha!B627)=0,"",VALUE(Preencha!B627))</f>
        <v/>
      </c>
      <c r="D627" t="str">
        <f>T(Preencha!C627)</f>
        <v/>
      </c>
      <c r="E627" t="str">
        <f>IF(VALUE(Preencha!D627)=0,"",VALUE(Preencha!D627))</f>
        <v/>
      </c>
      <c r="F627" t="str">
        <f t="shared" si="18"/>
        <v/>
      </c>
      <c r="G627" t="str">
        <f>IF(VALUE(Preencha!E627)=0,"",VALUE(Preencha!E627))</f>
        <v/>
      </c>
      <c r="H627" t="str">
        <f t="shared" si="19"/>
        <v/>
      </c>
    </row>
    <row r="628" spans="1:8" x14ac:dyDescent="0.3">
      <c r="A628" t="str">
        <f>IFERROR(IF(Tabela1[[#This Row],[COD_VENDEDOR]]="", "", ROW()), "")</f>
        <v/>
      </c>
      <c r="B628" s="9" t="str">
        <f>IF(VALUE(Preencha!A628)=0,"",VALUE(Preencha!A628))</f>
        <v/>
      </c>
      <c r="C628" t="str">
        <f>IF(VALUE(Preencha!B628)=0,"",VALUE(Preencha!B628))</f>
        <v/>
      </c>
      <c r="D628" t="str">
        <f>T(Preencha!C628)</f>
        <v/>
      </c>
      <c r="E628" t="str">
        <f>IF(VALUE(Preencha!D628)=0,"",VALUE(Preencha!D628))</f>
        <v/>
      </c>
      <c r="F628" t="str">
        <f t="shared" si="18"/>
        <v/>
      </c>
      <c r="G628" t="str">
        <f>IF(VALUE(Preencha!E628)=0,"",VALUE(Preencha!E628))</f>
        <v/>
      </c>
      <c r="H628" t="str">
        <f t="shared" si="19"/>
        <v/>
      </c>
    </row>
    <row r="629" spans="1:8" x14ac:dyDescent="0.3">
      <c r="A629" t="str">
        <f>IFERROR(IF(Tabela1[[#This Row],[COD_VENDEDOR]]="", "", ROW()), "")</f>
        <v/>
      </c>
      <c r="B629" s="9" t="str">
        <f>IF(VALUE(Preencha!A629)=0,"",VALUE(Preencha!A629))</f>
        <v/>
      </c>
      <c r="C629" t="str">
        <f>IF(VALUE(Preencha!B629)=0,"",VALUE(Preencha!B629))</f>
        <v/>
      </c>
      <c r="D629" t="str">
        <f>T(Preencha!C629)</f>
        <v/>
      </c>
      <c r="E629" t="str">
        <f>IF(VALUE(Preencha!D629)=0,"",VALUE(Preencha!D629))</f>
        <v/>
      </c>
      <c r="F629" t="str">
        <f t="shared" si="18"/>
        <v/>
      </c>
      <c r="G629" t="str">
        <f>IF(VALUE(Preencha!E629)=0,"",VALUE(Preencha!E629))</f>
        <v/>
      </c>
      <c r="H629" t="str">
        <f t="shared" si="19"/>
        <v/>
      </c>
    </row>
    <row r="630" spans="1:8" x14ac:dyDescent="0.3">
      <c r="A630" t="str">
        <f>IFERROR(IF(Tabela1[[#This Row],[COD_VENDEDOR]]="", "", ROW()), "")</f>
        <v/>
      </c>
      <c r="B630" s="9" t="str">
        <f>IF(VALUE(Preencha!A630)=0,"",VALUE(Preencha!A630))</f>
        <v/>
      </c>
      <c r="C630" t="str">
        <f>IF(VALUE(Preencha!B630)=0,"",VALUE(Preencha!B630))</f>
        <v/>
      </c>
      <c r="D630" t="str">
        <f>T(Preencha!C630)</f>
        <v/>
      </c>
      <c r="E630" t="str">
        <f>IF(VALUE(Preencha!D630)=0,"",VALUE(Preencha!D630))</f>
        <v/>
      </c>
      <c r="F630" t="str">
        <f t="shared" si="18"/>
        <v/>
      </c>
      <c r="G630" t="str">
        <f>IF(VALUE(Preencha!E630)=0,"",VALUE(Preencha!E630))</f>
        <v/>
      </c>
      <c r="H630" t="str">
        <f t="shared" si="19"/>
        <v/>
      </c>
    </row>
    <row r="631" spans="1:8" x14ac:dyDescent="0.3">
      <c r="A631" t="str">
        <f>IFERROR(IF(Tabela1[[#This Row],[COD_VENDEDOR]]="", "", ROW()), "")</f>
        <v/>
      </c>
      <c r="B631" s="9" t="str">
        <f>IF(VALUE(Preencha!A631)=0,"",VALUE(Preencha!A631))</f>
        <v/>
      </c>
      <c r="C631" t="str">
        <f>IF(VALUE(Preencha!B631)=0,"",VALUE(Preencha!B631))</f>
        <v/>
      </c>
      <c r="D631" t="str">
        <f>T(Preencha!C631)</f>
        <v/>
      </c>
      <c r="E631" t="str">
        <f>IF(VALUE(Preencha!D631)=0,"",VALUE(Preencha!D631))</f>
        <v/>
      </c>
      <c r="F631" t="str">
        <f t="shared" si="18"/>
        <v/>
      </c>
      <c r="G631" t="str">
        <f>IF(VALUE(Preencha!E631)=0,"",VALUE(Preencha!E631))</f>
        <v/>
      </c>
      <c r="H631" t="str">
        <f t="shared" si="19"/>
        <v/>
      </c>
    </row>
    <row r="632" spans="1:8" x14ac:dyDescent="0.3">
      <c r="A632" t="str">
        <f>IFERROR(IF(Tabela1[[#This Row],[COD_VENDEDOR]]="", "", ROW()), "")</f>
        <v/>
      </c>
      <c r="B632" s="9" t="str">
        <f>IF(VALUE(Preencha!A632)=0,"",VALUE(Preencha!A632))</f>
        <v/>
      </c>
      <c r="C632" t="str">
        <f>IF(VALUE(Preencha!B632)=0,"",VALUE(Preencha!B632))</f>
        <v/>
      </c>
      <c r="D632" t="str">
        <f>T(Preencha!C632)</f>
        <v/>
      </c>
      <c r="E632" t="str">
        <f>IF(VALUE(Preencha!D632)=0,"",VALUE(Preencha!D632))</f>
        <v/>
      </c>
      <c r="F632" t="str">
        <f t="shared" si="18"/>
        <v/>
      </c>
      <c r="G632" t="str">
        <f>IF(VALUE(Preencha!E632)=0,"",VALUE(Preencha!E632))</f>
        <v/>
      </c>
      <c r="H632" t="str">
        <f t="shared" si="19"/>
        <v/>
      </c>
    </row>
    <row r="633" spans="1:8" x14ac:dyDescent="0.3">
      <c r="A633" t="str">
        <f>IFERROR(IF(Tabela1[[#This Row],[COD_VENDEDOR]]="", "", ROW()), "")</f>
        <v/>
      </c>
      <c r="B633" s="9" t="str">
        <f>IF(VALUE(Preencha!A633)=0,"",VALUE(Preencha!A633))</f>
        <v/>
      </c>
      <c r="C633" t="str">
        <f>IF(VALUE(Preencha!B633)=0,"",VALUE(Preencha!B633))</f>
        <v/>
      </c>
      <c r="D633" t="str">
        <f>T(Preencha!C633)</f>
        <v/>
      </c>
      <c r="E633" t="str">
        <f>IF(VALUE(Preencha!D633)=0,"",VALUE(Preencha!D633))</f>
        <v/>
      </c>
      <c r="F633" t="str">
        <f t="shared" si="18"/>
        <v/>
      </c>
      <c r="G633" t="str">
        <f>IF(VALUE(Preencha!E633)=0,"",VALUE(Preencha!E633))</f>
        <v/>
      </c>
      <c r="H633" t="str">
        <f t="shared" si="19"/>
        <v/>
      </c>
    </row>
    <row r="634" spans="1:8" x14ac:dyDescent="0.3">
      <c r="A634" t="str">
        <f>IFERROR(IF(Tabela1[[#This Row],[COD_VENDEDOR]]="", "", ROW()), "")</f>
        <v/>
      </c>
      <c r="B634" s="9" t="str">
        <f>IF(VALUE(Preencha!A634)=0,"",VALUE(Preencha!A634))</f>
        <v/>
      </c>
      <c r="C634" t="str">
        <f>IF(VALUE(Preencha!B634)=0,"",VALUE(Preencha!B634))</f>
        <v/>
      </c>
      <c r="D634" t="str">
        <f>T(Preencha!C634)</f>
        <v/>
      </c>
      <c r="E634" t="str">
        <f>IF(VALUE(Preencha!D634)=0,"",VALUE(Preencha!D634))</f>
        <v/>
      </c>
      <c r="F634" t="str">
        <f t="shared" si="18"/>
        <v/>
      </c>
      <c r="G634" t="str">
        <f>IF(VALUE(Preencha!E634)=0,"",VALUE(Preencha!E634))</f>
        <v/>
      </c>
      <c r="H634" t="str">
        <f t="shared" si="19"/>
        <v/>
      </c>
    </row>
    <row r="635" spans="1:8" x14ac:dyDescent="0.3">
      <c r="A635" t="str">
        <f>IFERROR(IF(Tabela1[[#This Row],[COD_VENDEDOR]]="", "", ROW()), "")</f>
        <v/>
      </c>
      <c r="B635" s="9" t="str">
        <f>IF(VALUE(Preencha!A635)=0,"",VALUE(Preencha!A635))</f>
        <v/>
      </c>
      <c r="C635" t="str">
        <f>IF(VALUE(Preencha!B635)=0,"",VALUE(Preencha!B635))</f>
        <v/>
      </c>
      <c r="D635" t="str">
        <f>T(Preencha!C635)</f>
        <v/>
      </c>
      <c r="E635" t="str">
        <f>IF(VALUE(Preencha!D635)=0,"",VALUE(Preencha!D635))</f>
        <v/>
      </c>
      <c r="F635" t="str">
        <f t="shared" si="18"/>
        <v/>
      </c>
      <c r="G635" t="str">
        <f>IF(VALUE(Preencha!E635)=0,"",VALUE(Preencha!E635))</f>
        <v/>
      </c>
      <c r="H635" t="str">
        <f t="shared" si="19"/>
        <v/>
      </c>
    </row>
    <row r="636" spans="1:8" x14ac:dyDescent="0.3">
      <c r="A636" t="str">
        <f>IFERROR(IF(Tabela1[[#This Row],[COD_VENDEDOR]]="", "", ROW()), "")</f>
        <v/>
      </c>
      <c r="B636" s="9" t="str">
        <f>IF(VALUE(Preencha!A636)=0,"",VALUE(Preencha!A636))</f>
        <v/>
      </c>
      <c r="C636" t="str">
        <f>IF(VALUE(Preencha!B636)=0,"",VALUE(Preencha!B636))</f>
        <v/>
      </c>
      <c r="D636" t="str">
        <f>T(Preencha!C636)</f>
        <v/>
      </c>
      <c r="E636" t="str">
        <f>IF(VALUE(Preencha!D636)=0,"",VALUE(Preencha!D636))</f>
        <v/>
      </c>
      <c r="F636" t="str">
        <f t="shared" si="18"/>
        <v/>
      </c>
      <c r="G636" t="str">
        <f>IF(VALUE(Preencha!E636)=0,"",VALUE(Preencha!E636))</f>
        <v/>
      </c>
      <c r="H636" t="str">
        <f t="shared" si="19"/>
        <v/>
      </c>
    </row>
    <row r="637" spans="1:8" x14ac:dyDescent="0.3">
      <c r="A637" t="str">
        <f>IFERROR(IF(Tabela1[[#This Row],[COD_VENDEDOR]]="", "", ROW()), "")</f>
        <v/>
      </c>
      <c r="B637" s="9" t="str">
        <f>IF(VALUE(Preencha!A637)=0,"",VALUE(Preencha!A637))</f>
        <v/>
      </c>
      <c r="C637" t="str">
        <f>IF(VALUE(Preencha!B637)=0,"",VALUE(Preencha!B637))</f>
        <v/>
      </c>
      <c r="D637" t="str">
        <f>T(Preencha!C637)</f>
        <v/>
      </c>
      <c r="E637" t="str">
        <f>IF(VALUE(Preencha!D637)=0,"",VALUE(Preencha!D637))</f>
        <v/>
      </c>
      <c r="F637" t="str">
        <f t="shared" si="18"/>
        <v/>
      </c>
      <c r="G637" t="str">
        <f>IF(VALUE(Preencha!E637)=0,"",VALUE(Preencha!E637))</f>
        <v/>
      </c>
      <c r="H637" t="str">
        <f t="shared" si="19"/>
        <v/>
      </c>
    </row>
    <row r="638" spans="1:8" x14ac:dyDescent="0.3">
      <c r="A638" t="str">
        <f>IFERROR(IF(Tabela1[[#This Row],[COD_VENDEDOR]]="", "", ROW()), "")</f>
        <v/>
      </c>
      <c r="B638" s="9" t="str">
        <f>IF(VALUE(Preencha!A638)=0,"",VALUE(Preencha!A638))</f>
        <v/>
      </c>
      <c r="C638" t="str">
        <f>IF(VALUE(Preencha!B638)=0,"",VALUE(Preencha!B638))</f>
        <v/>
      </c>
      <c r="D638" t="str">
        <f>T(Preencha!C638)</f>
        <v/>
      </c>
      <c r="E638" t="str">
        <f>IF(VALUE(Preencha!D638)=0,"",VALUE(Preencha!D638))</f>
        <v/>
      </c>
      <c r="F638" t="str">
        <f t="shared" si="18"/>
        <v/>
      </c>
      <c r="G638" t="str">
        <f>IF(VALUE(Preencha!E638)=0,"",VALUE(Preencha!E638))</f>
        <v/>
      </c>
      <c r="H638" t="str">
        <f t="shared" si="19"/>
        <v/>
      </c>
    </row>
    <row r="639" spans="1:8" x14ac:dyDescent="0.3">
      <c r="A639" t="str">
        <f>IFERROR(IF(Tabela1[[#This Row],[COD_VENDEDOR]]="", "", ROW()), "")</f>
        <v/>
      </c>
      <c r="B639" s="9" t="str">
        <f>IF(VALUE(Preencha!A639)=0,"",VALUE(Preencha!A639))</f>
        <v/>
      </c>
      <c r="C639" t="str">
        <f>IF(VALUE(Preencha!B639)=0,"",VALUE(Preencha!B639))</f>
        <v/>
      </c>
      <c r="D639" t="str">
        <f>T(Preencha!C639)</f>
        <v/>
      </c>
      <c r="E639" t="str">
        <f>IF(VALUE(Preencha!D639)=0,"",VALUE(Preencha!D639))</f>
        <v/>
      </c>
      <c r="F639" t="str">
        <f t="shared" si="18"/>
        <v/>
      </c>
      <c r="G639" t="str">
        <f>IF(VALUE(Preencha!E639)=0,"",VALUE(Preencha!E639))</f>
        <v/>
      </c>
      <c r="H639" t="str">
        <f t="shared" si="19"/>
        <v/>
      </c>
    </row>
    <row r="640" spans="1:8" x14ac:dyDescent="0.3">
      <c r="A640" t="str">
        <f>IFERROR(IF(Tabela1[[#This Row],[COD_VENDEDOR]]="", "", ROW()), "")</f>
        <v/>
      </c>
      <c r="B640" s="9" t="str">
        <f>IF(VALUE(Preencha!A640)=0,"",VALUE(Preencha!A640))</f>
        <v/>
      </c>
      <c r="C640" t="str">
        <f>IF(VALUE(Preencha!B640)=0,"",VALUE(Preencha!B640))</f>
        <v/>
      </c>
      <c r="D640" t="str">
        <f>T(Preencha!C640)</f>
        <v/>
      </c>
      <c r="E640" t="str">
        <f>IF(VALUE(Preencha!D640)=0,"",VALUE(Preencha!D640))</f>
        <v/>
      </c>
      <c r="F640" t="str">
        <f t="shared" si="18"/>
        <v/>
      </c>
      <c r="G640" t="str">
        <f>IF(VALUE(Preencha!E640)=0,"",VALUE(Preencha!E640))</f>
        <v/>
      </c>
      <c r="H640" t="str">
        <f t="shared" si="19"/>
        <v/>
      </c>
    </row>
    <row r="641" spans="1:8" x14ac:dyDescent="0.3">
      <c r="A641" t="str">
        <f>IFERROR(IF(Tabela1[[#This Row],[COD_VENDEDOR]]="", "", ROW()), "")</f>
        <v/>
      </c>
      <c r="B641" s="9" t="str">
        <f>IF(VALUE(Preencha!A641)=0,"",VALUE(Preencha!A641))</f>
        <v/>
      </c>
      <c r="C641" t="str">
        <f>IF(VALUE(Preencha!B641)=0,"",VALUE(Preencha!B641))</f>
        <v/>
      </c>
      <c r="D641" t="str">
        <f>T(Preencha!C641)</f>
        <v/>
      </c>
      <c r="E641" t="str">
        <f>IF(VALUE(Preencha!D641)=0,"",VALUE(Preencha!D641))</f>
        <v/>
      </c>
      <c r="F641" t="str">
        <f t="shared" si="18"/>
        <v/>
      </c>
      <c r="G641" t="str">
        <f>IF(VALUE(Preencha!E641)=0,"",VALUE(Preencha!E641))</f>
        <v/>
      </c>
      <c r="H641" t="str">
        <f t="shared" si="19"/>
        <v/>
      </c>
    </row>
    <row r="642" spans="1:8" x14ac:dyDescent="0.3">
      <c r="A642" t="str">
        <f>IFERROR(IF(Tabela1[[#This Row],[COD_VENDEDOR]]="", "", ROW()), "")</f>
        <v/>
      </c>
      <c r="B642" s="9" t="str">
        <f>IF(VALUE(Preencha!A642)=0,"",VALUE(Preencha!A642))</f>
        <v/>
      </c>
      <c r="C642" t="str">
        <f>IF(VALUE(Preencha!B642)=0,"",VALUE(Preencha!B642))</f>
        <v/>
      </c>
      <c r="D642" t="str">
        <f>T(Preencha!C642)</f>
        <v/>
      </c>
      <c r="E642" t="str">
        <f>IF(VALUE(Preencha!D642)=0,"",VALUE(Preencha!D642))</f>
        <v/>
      </c>
      <c r="F642" t="str">
        <f t="shared" ref="F642:F705" si="20">IFERROR(VLOOKUP(E642,$M$10:$N$19,2,0),"")</f>
        <v/>
      </c>
      <c r="G642" t="str">
        <f>IF(VALUE(Preencha!E642)=0,"",VALUE(Preencha!E642))</f>
        <v/>
      </c>
      <c r="H642" t="str">
        <f t="shared" ref="H642:H705" si="21">IFERROR(VLOOKUP(G642,$M$2:$N$8,2,0),"")</f>
        <v/>
      </c>
    </row>
    <row r="643" spans="1:8" x14ac:dyDescent="0.3">
      <c r="A643" t="str">
        <f>IFERROR(IF(Tabela1[[#This Row],[COD_VENDEDOR]]="", "", ROW()), "")</f>
        <v/>
      </c>
      <c r="B643" s="9" t="str">
        <f>IF(VALUE(Preencha!A643)=0,"",VALUE(Preencha!A643))</f>
        <v/>
      </c>
      <c r="C643" t="str">
        <f>IF(VALUE(Preencha!B643)=0,"",VALUE(Preencha!B643))</f>
        <v/>
      </c>
      <c r="D643" t="str">
        <f>T(Preencha!C643)</f>
        <v/>
      </c>
      <c r="E643" t="str">
        <f>IF(VALUE(Preencha!D643)=0,"",VALUE(Preencha!D643))</f>
        <v/>
      </c>
      <c r="F643" t="str">
        <f t="shared" si="20"/>
        <v/>
      </c>
      <c r="G643" t="str">
        <f>IF(VALUE(Preencha!E643)=0,"",VALUE(Preencha!E643))</f>
        <v/>
      </c>
      <c r="H643" t="str">
        <f t="shared" si="21"/>
        <v/>
      </c>
    </row>
    <row r="644" spans="1:8" x14ac:dyDescent="0.3">
      <c r="A644" t="str">
        <f>IFERROR(IF(Tabela1[[#This Row],[COD_VENDEDOR]]="", "", ROW()), "")</f>
        <v/>
      </c>
      <c r="B644" s="9" t="str">
        <f>IF(VALUE(Preencha!A644)=0,"",VALUE(Preencha!A644))</f>
        <v/>
      </c>
      <c r="C644" t="str">
        <f>IF(VALUE(Preencha!B644)=0,"",VALUE(Preencha!B644))</f>
        <v/>
      </c>
      <c r="D644" t="str">
        <f>T(Preencha!C644)</f>
        <v/>
      </c>
      <c r="E644" t="str">
        <f>IF(VALUE(Preencha!D644)=0,"",VALUE(Preencha!D644))</f>
        <v/>
      </c>
      <c r="F644" t="str">
        <f t="shared" si="20"/>
        <v/>
      </c>
      <c r="G644" t="str">
        <f>IF(VALUE(Preencha!E644)=0,"",VALUE(Preencha!E644))</f>
        <v/>
      </c>
      <c r="H644" t="str">
        <f t="shared" si="21"/>
        <v/>
      </c>
    </row>
    <row r="645" spans="1:8" x14ac:dyDescent="0.3">
      <c r="A645" t="str">
        <f>IFERROR(IF(Tabela1[[#This Row],[COD_VENDEDOR]]="", "", ROW()), "")</f>
        <v/>
      </c>
      <c r="B645" s="9" t="str">
        <f>IF(VALUE(Preencha!A645)=0,"",VALUE(Preencha!A645))</f>
        <v/>
      </c>
      <c r="C645" t="str">
        <f>IF(VALUE(Preencha!B645)=0,"",VALUE(Preencha!B645))</f>
        <v/>
      </c>
      <c r="D645" t="str">
        <f>T(Preencha!C645)</f>
        <v/>
      </c>
      <c r="E645" t="str">
        <f>IF(VALUE(Preencha!D645)=0,"",VALUE(Preencha!D645))</f>
        <v/>
      </c>
      <c r="F645" t="str">
        <f t="shared" si="20"/>
        <v/>
      </c>
      <c r="G645" t="str">
        <f>IF(VALUE(Preencha!E645)=0,"",VALUE(Preencha!E645))</f>
        <v/>
      </c>
      <c r="H645" t="str">
        <f t="shared" si="21"/>
        <v/>
      </c>
    </row>
    <row r="646" spans="1:8" x14ac:dyDescent="0.3">
      <c r="A646" t="str">
        <f>IFERROR(IF(Tabela1[[#This Row],[COD_VENDEDOR]]="", "", ROW()), "")</f>
        <v/>
      </c>
      <c r="B646" s="9" t="str">
        <f>IF(VALUE(Preencha!A646)=0,"",VALUE(Preencha!A646))</f>
        <v/>
      </c>
      <c r="C646" t="str">
        <f>IF(VALUE(Preencha!B646)=0,"",VALUE(Preencha!B646))</f>
        <v/>
      </c>
      <c r="D646" t="str">
        <f>T(Preencha!C646)</f>
        <v/>
      </c>
      <c r="E646" t="str">
        <f>IF(VALUE(Preencha!D646)=0,"",VALUE(Preencha!D646))</f>
        <v/>
      </c>
      <c r="F646" t="str">
        <f t="shared" si="20"/>
        <v/>
      </c>
      <c r="G646" t="str">
        <f>IF(VALUE(Preencha!E646)=0,"",VALUE(Preencha!E646))</f>
        <v/>
      </c>
      <c r="H646" t="str">
        <f t="shared" si="21"/>
        <v/>
      </c>
    </row>
    <row r="647" spans="1:8" x14ac:dyDescent="0.3">
      <c r="A647" t="str">
        <f>IFERROR(IF(Tabela1[[#This Row],[COD_VENDEDOR]]="", "", ROW()), "")</f>
        <v/>
      </c>
      <c r="B647" s="9" t="str">
        <f>IF(VALUE(Preencha!A647)=0,"",VALUE(Preencha!A647))</f>
        <v/>
      </c>
      <c r="C647" t="str">
        <f>IF(VALUE(Preencha!B647)=0,"",VALUE(Preencha!B647))</f>
        <v/>
      </c>
      <c r="D647" t="str">
        <f>T(Preencha!C647)</f>
        <v/>
      </c>
      <c r="E647" t="str">
        <f>IF(VALUE(Preencha!D647)=0,"",VALUE(Preencha!D647))</f>
        <v/>
      </c>
      <c r="F647" t="str">
        <f t="shared" si="20"/>
        <v/>
      </c>
      <c r="G647" t="str">
        <f>IF(VALUE(Preencha!E647)=0,"",VALUE(Preencha!E647))</f>
        <v/>
      </c>
      <c r="H647" t="str">
        <f t="shared" si="21"/>
        <v/>
      </c>
    </row>
    <row r="648" spans="1:8" x14ac:dyDescent="0.3">
      <c r="A648" t="str">
        <f>IFERROR(IF(Tabela1[[#This Row],[COD_VENDEDOR]]="", "", ROW()), "")</f>
        <v/>
      </c>
      <c r="B648" s="9" t="str">
        <f>IF(VALUE(Preencha!A648)=0,"",VALUE(Preencha!A648))</f>
        <v/>
      </c>
      <c r="C648" t="str">
        <f>IF(VALUE(Preencha!B648)=0,"",VALUE(Preencha!B648))</f>
        <v/>
      </c>
      <c r="D648" t="str">
        <f>T(Preencha!C648)</f>
        <v/>
      </c>
      <c r="E648" t="str">
        <f>IF(VALUE(Preencha!D648)=0,"",VALUE(Preencha!D648))</f>
        <v/>
      </c>
      <c r="F648" t="str">
        <f t="shared" si="20"/>
        <v/>
      </c>
      <c r="G648" t="str">
        <f>IF(VALUE(Preencha!E648)=0,"",VALUE(Preencha!E648))</f>
        <v/>
      </c>
      <c r="H648" t="str">
        <f t="shared" si="21"/>
        <v/>
      </c>
    </row>
    <row r="649" spans="1:8" x14ac:dyDescent="0.3">
      <c r="A649" t="str">
        <f>IFERROR(IF(Tabela1[[#This Row],[COD_VENDEDOR]]="", "", ROW()), "")</f>
        <v/>
      </c>
      <c r="B649" s="9" t="str">
        <f>IF(VALUE(Preencha!A649)=0,"",VALUE(Preencha!A649))</f>
        <v/>
      </c>
      <c r="C649" t="str">
        <f>IF(VALUE(Preencha!B649)=0,"",VALUE(Preencha!B649))</f>
        <v/>
      </c>
      <c r="D649" t="str">
        <f>T(Preencha!C649)</f>
        <v/>
      </c>
      <c r="E649" t="str">
        <f>IF(VALUE(Preencha!D649)=0,"",VALUE(Preencha!D649))</f>
        <v/>
      </c>
      <c r="F649" t="str">
        <f t="shared" si="20"/>
        <v/>
      </c>
      <c r="G649" t="str">
        <f>IF(VALUE(Preencha!E649)=0,"",VALUE(Preencha!E649))</f>
        <v/>
      </c>
      <c r="H649" t="str">
        <f t="shared" si="21"/>
        <v/>
      </c>
    </row>
    <row r="650" spans="1:8" x14ac:dyDescent="0.3">
      <c r="A650" t="str">
        <f>IFERROR(IF(Tabela1[[#This Row],[COD_VENDEDOR]]="", "", ROW()), "")</f>
        <v/>
      </c>
      <c r="B650" s="9" t="str">
        <f>IF(VALUE(Preencha!A650)=0,"",VALUE(Preencha!A650))</f>
        <v/>
      </c>
      <c r="C650" t="str">
        <f>IF(VALUE(Preencha!B650)=0,"",VALUE(Preencha!B650))</f>
        <v/>
      </c>
      <c r="D650" t="str">
        <f>T(Preencha!C650)</f>
        <v/>
      </c>
      <c r="E650" t="str">
        <f>IF(VALUE(Preencha!D650)=0,"",VALUE(Preencha!D650))</f>
        <v/>
      </c>
      <c r="F650" t="str">
        <f t="shared" si="20"/>
        <v/>
      </c>
      <c r="G650" t="str">
        <f>IF(VALUE(Preencha!E650)=0,"",VALUE(Preencha!E650))</f>
        <v/>
      </c>
      <c r="H650" t="str">
        <f t="shared" si="21"/>
        <v/>
      </c>
    </row>
    <row r="651" spans="1:8" x14ac:dyDescent="0.3">
      <c r="A651" t="str">
        <f>IFERROR(IF(Tabela1[[#This Row],[COD_VENDEDOR]]="", "", ROW()), "")</f>
        <v/>
      </c>
      <c r="B651" s="9" t="str">
        <f>IF(VALUE(Preencha!A651)=0,"",VALUE(Preencha!A651))</f>
        <v/>
      </c>
      <c r="C651" t="str">
        <f>IF(VALUE(Preencha!B651)=0,"",VALUE(Preencha!B651))</f>
        <v/>
      </c>
      <c r="D651" t="str">
        <f>T(Preencha!C651)</f>
        <v/>
      </c>
      <c r="E651" t="str">
        <f>IF(VALUE(Preencha!D651)=0,"",VALUE(Preencha!D651))</f>
        <v/>
      </c>
      <c r="F651" t="str">
        <f t="shared" si="20"/>
        <v/>
      </c>
      <c r="G651" t="str">
        <f>IF(VALUE(Preencha!E651)=0,"",VALUE(Preencha!E651))</f>
        <v/>
      </c>
      <c r="H651" t="str">
        <f t="shared" si="21"/>
        <v/>
      </c>
    </row>
    <row r="652" spans="1:8" x14ac:dyDescent="0.3">
      <c r="A652" t="str">
        <f>IFERROR(IF(Tabela1[[#This Row],[COD_VENDEDOR]]="", "", ROW()), "")</f>
        <v/>
      </c>
      <c r="B652" s="9" t="str">
        <f>IF(VALUE(Preencha!A652)=0,"",VALUE(Preencha!A652))</f>
        <v/>
      </c>
      <c r="C652" t="str">
        <f>IF(VALUE(Preencha!B652)=0,"",VALUE(Preencha!B652))</f>
        <v/>
      </c>
      <c r="D652" t="str">
        <f>T(Preencha!C652)</f>
        <v/>
      </c>
      <c r="E652" t="str">
        <f>IF(VALUE(Preencha!D652)=0,"",VALUE(Preencha!D652))</f>
        <v/>
      </c>
      <c r="F652" t="str">
        <f t="shared" si="20"/>
        <v/>
      </c>
      <c r="G652" t="str">
        <f>IF(VALUE(Preencha!E652)=0,"",VALUE(Preencha!E652))</f>
        <v/>
      </c>
      <c r="H652" t="str">
        <f t="shared" si="21"/>
        <v/>
      </c>
    </row>
    <row r="653" spans="1:8" x14ac:dyDescent="0.3">
      <c r="A653" t="str">
        <f>IFERROR(IF(Tabela1[[#This Row],[COD_VENDEDOR]]="", "", ROW()), "")</f>
        <v/>
      </c>
      <c r="B653" s="9" t="str">
        <f>IF(VALUE(Preencha!A653)=0,"",VALUE(Preencha!A653))</f>
        <v/>
      </c>
      <c r="C653" t="str">
        <f>IF(VALUE(Preencha!B653)=0,"",VALUE(Preencha!B653))</f>
        <v/>
      </c>
      <c r="D653" t="str">
        <f>T(Preencha!C653)</f>
        <v/>
      </c>
      <c r="E653" t="str">
        <f>IF(VALUE(Preencha!D653)=0,"",VALUE(Preencha!D653))</f>
        <v/>
      </c>
      <c r="F653" t="str">
        <f t="shared" si="20"/>
        <v/>
      </c>
      <c r="G653" t="str">
        <f>IF(VALUE(Preencha!E653)=0,"",VALUE(Preencha!E653))</f>
        <v/>
      </c>
      <c r="H653" t="str">
        <f t="shared" si="21"/>
        <v/>
      </c>
    </row>
    <row r="654" spans="1:8" x14ac:dyDescent="0.3">
      <c r="A654" t="str">
        <f>IFERROR(IF(Tabela1[[#This Row],[COD_VENDEDOR]]="", "", ROW()), "")</f>
        <v/>
      </c>
      <c r="B654" s="9" t="str">
        <f>IF(VALUE(Preencha!A654)=0,"",VALUE(Preencha!A654))</f>
        <v/>
      </c>
      <c r="C654" t="str">
        <f>IF(VALUE(Preencha!B654)=0,"",VALUE(Preencha!B654))</f>
        <v/>
      </c>
      <c r="D654" t="str">
        <f>T(Preencha!C654)</f>
        <v/>
      </c>
      <c r="E654" t="str">
        <f>IF(VALUE(Preencha!D654)=0,"",VALUE(Preencha!D654))</f>
        <v/>
      </c>
      <c r="F654" t="str">
        <f t="shared" si="20"/>
        <v/>
      </c>
      <c r="G654" t="str">
        <f>IF(VALUE(Preencha!E654)=0,"",VALUE(Preencha!E654))</f>
        <v/>
      </c>
      <c r="H654" t="str">
        <f t="shared" si="21"/>
        <v/>
      </c>
    </row>
    <row r="655" spans="1:8" x14ac:dyDescent="0.3">
      <c r="A655" t="str">
        <f>IFERROR(IF(Tabela1[[#This Row],[COD_VENDEDOR]]="", "", ROW()), "")</f>
        <v/>
      </c>
      <c r="B655" s="9" t="str">
        <f>IF(VALUE(Preencha!A655)=0,"",VALUE(Preencha!A655))</f>
        <v/>
      </c>
      <c r="C655" t="str">
        <f>IF(VALUE(Preencha!B655)=0,"",VALUE(Preencha!B655))</f>
        <v/>
      </c>
      <c r="D655" t="str">
        <f>T(Preencha!C655)</f>
        <v/>
      </c>
      <c r="E655" t="str">
        <f>IF(VALUE(Preencha!D655)=0,"",VALUE(Preencha!D655))</f>
        <v/>
      </c>
      <c r="F655" t="str">
        <f t="shared" si="20"/>
        <v/>
      </c>
      <c r="G655" t="str">
        <f>IF(VALUE(Preencha!E655)=0,"",VALUE(Preencha!E655))</f>
        <v/>
      </c>
      <c r="H655" t="str">
        <f t="shared" si="21"/>
        <v/>
      </c>
    </row>
    <row r="656" spans="1:8" x14ac:dyDescent="0.3">
      <c r="A656" t="str">
        <f>IFERROR(IF(Tabela1[[#This Row],[COD_VENDEDOR]]="", "", ROW()), "")</f>
        <v/>
      </c>
      <c r="B656" s="9" t="str">
        <f>IF(VALUE(Preencha!A656)=0,"",VALUE(Preencha!A656))</f>
        <v/>
      </c>
      <c r="C656" t="str">
        <f>IF(VALUE(Preencha!B656)=0,"",VALUE(Preencha!B656))</f>
        <v/>
      </c>
      <c r="D656" t="str">
        <f>T(Preencha!C656)</f>
        <v/>
      </c>
      <c r="E656" t="str">
        <f>IF(VALUE(Preencha!D656)=0,"",VALUE(Preencha!D656))</f>
        <v/>
      </c>
      <c r="F656" t="str">
        <f t="shared" si="20"/>
        <v/>
      </c>
      <c r="G656" t="str">
        <f>IF(VALUE(Preencha!E656)=0,"",VALUE(Preencha!E656))</f>
        <v/>
      </c>
      <c r="H656" t="str">
        <f t="shared" si="21"/>
        <v/>
      </c>
    </row>
    <row r="657" spans="1:8" x14ac:dyDescent="0.3">
      <c r="A657" t="str">
        <f>IFERROR(IF(Tabela1[[#This Row],[COD_VENDEDOR]]="", "", ROW()), "")</f>
        <v/>
      </c>
      <c r="B657" s="9" t="str">
        <f>IF(VALUE(Preencha!A657)=0,"",VALUE(Preencha!A657))</f>
        <v/>
      </c>
      <c r="C657" t="str">
        <f>IF(VALUE(Preencha!B657)=0,"",VALUE(Preencha!B657))</f>
        <v/>
      </c>
      <c r="D657" t="str">
        <f>T(Preencha!C657)</f>
        <v/>
      </c>
      <c r="E657" t="str">
        <f>IF(VALUE(Preencha!D657)=0,"",VALUE(Preencha!D657))</f>
        <v/>
      </c>
      <c r="F657" t="str">
        <f t="shared" si="20"/>
        <v/>
      </c>
      <c r="G657" t="str">
        <f>IF(VALUE(Preencha!E657)=0,"",VALUE(Preencha!E657))</f>
        <v/>
      </c>
      <c r="H657" t="str">
        <f t="shared" si="21"/>
        <v/>
      </c>
    </row>
    <row r="658" spans="1:8" x14ac:dyDescent="0.3">
      <c r="A658" t="str">
        <f>IFERROR(IF(Tabela1[[#This Row],[COD_VENDEDOR]]="", "", ROW()), "")</f>
        <v/>
      </c>
      <c r="B658" s="9" t="str">
        <f>IF(VALUE(Preencha!A658)=0,"",VALUE(Preencha!A658))</f>
        <v/>
      </c>
      <c r="C658" t="str">
        <f>IF(VALUE(Preencha!B658)=0,"",VALUE(Preencha!B658))</f>
        <v/>
      </c>
      <c r="D658" t="str">
        <f>T(Preencha!C658)</f>
        <v/>
      </c>
      <c r="E658" t="str">
        <f>IF(VALUE(Preencha!D658)=0,"",VALUE(Preencha!D658))</f>
        <v/>
      </c>
      <c r="F658" t="str">
        <f t="shared" si="20"/>
        <v/>
      </c>
      <c r="G658" t="str">
        <f>IF(VALUE(Preencha!E658)=0,"",VALUE(Preencha!E658))</f>
        <v/>
      </c>
      <c r="H658" t="str">
        <f t="shared" si="21"/>
        <v/>
      </c>
    </row>
    <row r="659" spans="1:8" x14ac:dyDescent="0.3">
      <c r="A659" t="str">
        <f>IFERROR(IF(Tabela1[[#This Row],[COD_VENDEDOR]]="", "", ROW()), "")</f>
        <v/>
      </c>
      <c r="B659" s="9" t="str">
        <f>IF(VALUE(Preencha!A659)=0,"",VALUE(Preencha!A659))</f>
        <v/>
      </c>
      <c r="C659" t="str">
        <f>IF(VALUE(Preencha!B659)=0,"",VALUE(Preencha!B659))</f>
        <v/>
      </c>
      <c r="D659" t="str">
        <f>T(Preencha!C659)</f>
        <v/>
      </c>
      <c r="E659" t="str">
        <f>IF(VALUE(Preencha!D659)=0,"",VALUE(Preencha!D659))</f>
        <v/>
      </c>
      <c r="F659" t="str">
        <f t="shared" si="20"/>
        <v/>
      </c>
      <c r="G659" t="str">
        <f>IF(VALUE(Preencha!E659)=0,"",VALUE(Preencha!E659))</f>
        <v/>
      </c>
      <c r="H659" t="str">
        <f t="shared" si="21"/>
        <v/>
      </c>
    </row>
    <row r="660" spans="1:8" x14ac:dyDescent="0.3">
      <c r="A660" t="str">
        <f>IFERROR(IF(Tabela1[[#This Row],[COD_VENDEDOR]]="", "", ROW()), "")</f>
        <v/>
      </c>
      <c r="B660" s="9" t="str">
        <f>IF(VALUE(Preencha!A660)=0,"",VALUE(Preencha!A660))</f>
        <v/>
      </c>
      <c r="C660" t="str">
        <f>IF(VALUE(Preencha!B660)=0,"",VALUE(Preencha!B660))</f>
        <v/>
      </c>
      <c r="D660" t="str">
        <f>T(Preencha!C660)</f>
        <v/>
      </c>
      <c r="E660" t="str">
        <f>IF(VALUE(Preencha!D660)=0,"",VALUE(Preencha!D660))</f>
        <v/>
      </c>
      <c r="F660" t="str">
        <f t="shared" si="20"/>
        <v/>
      </c>
      <c r="G660" t="str">
        <f>IF(VALUE(Preencha!E660)=0,"",VALUE(Preencha!E660))</f>
        <v/>
      </c>
      <c r="H660" t="str">
        <f t="shared" si="21"/>
        <v/>
      </c>
    </row>
    <row r="661" spans="1:8" x14ac:dyDescent="0.3">
      <c r="A661" t="str">
        <f>IFERROR(IF(Tabela1[[#This Row],[COD_VENDEDOR]]="", "", ROW()), "")</f>
        <v/>
      </c>
      <c r="B661" s="9" t="str">
        <f>IF(VALUE(Preencha!A661)=0,"",VALUE(Preencha!A661))</f>
        <v/>
      </c>
      <c r="C661" t="str">
        <f>IF(VALUE(Preencha!B661)=0,"",VALUE(Preencha!B661))</f>
        <v/>
      </c>
      <c r="D661" t="str">
        <f>T(Preencha!C661)</f>
        <v/>
      </c>
      <c r="E661" t="str">
        <f>IF(VALUE(Preencha!D661)=0,"",VALUE(Preencha!D661))</f>
        <v/>
      </c>
      <c r="F661" t="str">
        <f t="shared" si="20"/>
        <v/>
      </c>
      <c r="G661" t="str">
        <f>IF(VALUE(Preencha!E661)=0,"",VALUE(Preencha!E661))</f>
        <v/>
      </c>
      <c r="H661" t="str">
        <f t="shared" si="21"/>
        <v/>
      </c>
    </row>
    <row r="662" spans="1:8" x14ac:dyDescent="0.3">
      <c r="A662" t="str">
        <f>IFERROR(IF(Tabela1[[#This Row],[COD_VENDEDOR]]="", "", ROW()), "")</f>
        <v/>
      </c>
      <c r="B662" s="9" t="str">
        <f>IF(VALUE(Preencha!A662)=0,"",VALUE(Preencha!A662))</f>
        <v/>
      </c>
      <c r="C662" t="str">
        <f>IF(VALUE(Preencha!B662)=0,"",VALUE(Preencha!B662))</f>
        <v/>
      </c>
      <c r="D662" t="str">
        <f>T(Preencha!C662)</f>
        <v/>
      </c>
      <c r="E662" t="str">
        <f>IF(VALUE(Preencha!D662)=0,"",VALUE(Preencha!D662))</f>
        <v/>
      </c>
      <c r="F662" t="str">
        <f t="shared" si="20"/>
        <v/>
      </c>
      <c r="G662" t="str">
        <f>IF(VALUE(Preencha!E662)=0,"",VALUE(Preencha!E662))</f>
        <v/>
      </c>
      <c r="H662" t="str">
        <f t="shared" si="21"/>
        <v/>
      </c>
    </row>
    <row r="663" spans="1:8" x14ac:dyDescent="0.3">
      <c r="A663" t="str">
        <f>IFERROR(IF(Tabela1[[#This Row],[COD_VENDEDOR]]="", "", ROW()), "")</f>
        <v/>
      </c>
      <c r="B663" s="9" t="str">
        <f>IF(VALUE(Preencha!A663)=0,"",VALUE(Preencha!A663))</f>
        <v/>
      </c>
      <c r="C663" t="str">
        <f>IF(VALUE(Preencha!B663)=0,"",VALUE(Preencha!B663))</f>
        <v/>
      </c>
      <c r="D663" t="str">
        <f>T(Preencha!C663)</f>
        <v/>
      </c>
      <c r="E663" t="str">
        <f>IF(VALUE(Preencha!D663)=0,"",VALUE(Preencha!D663))</f>
        <v/>
      </c>
      <c r="F663" t="str">
        <f t="shared" si="20"/>
        <v/>
      </c>
      <c r="G663" t="str">
        <f>IF(VALUE(Preencha!E663)=0,"",VALUE(Preencha!E663))</f>
        <v/>
      </c>
      <c r="H663" t="str">
        <f t="shared" si="21"/>
        <v/>
      </c>
    </row>
    <row r="664" spans="1:8" x14ac:dyDescent="0.3">
      <c r="A664" t="str">
        <f>IFERROR(IF(Tabela1[[#This Row],[COD_VENDEDOR]]="", "", ROW()), "")</f>
        <v/>
      </c>
      <c r="B664" s="9" t="str">
        <f>IF(VALUE(Preencha!A664)=0,"",VALUE(Preencha!A664))</f>
        <v/>
      </c>
      <c r="C664" t="str">
        <f>IF(VALUE(Preencha!B664)=0,"",VALUE(Preencha!B664))</f>
        <v/>
      </c>
      <c r="D664" t="str">
        <f>T(Preencha!C664)</f>
        <v/>
      </c>
      <c r="E664" t="str">
        <f>IF(VALUE(Preencha!D664)=0,"",VALUE(Preencha!D664))</f>
        <v/>
      </c>
      <c r="F664" t="str">
        <f t="shared" si="20"/>
        <v/>
      </c>
      <c r="G664" t="str">
        <f>IF(VALUE(Preencha!E664)=0,"",VALUE(Preencha!E664))</f>
        <v/>
      </c>
      <c r="H664" t="str">
        <f t="shared" si="21"/>
        <v/>
      </c>
    </row>
    <row r="665" spans="1:8" x14ac:dyDescent="0.3">
      <c r="A665" t="str">
        <f>IFERROR(IF(Tabela1[[#This Row],[COD_VENDEDOR]]="", "", ROW()), "")</f>
        <v/>
      </c>
      <c r="B665" s="9" t="str">
        <f>IF(VALUE(Preencha!A665)=0,"",VALUE(Preencha!A665))</f>
        <v/>
      </c>
      <c r="C665" t="str">
        <f>IF(VALUE(Preencha!B665)=0,"",VALUE(Preencha!B665))</f>
        <v/>
      </c>
      <c r="D665" t="str">
        <f>T(Preencha!C665)</f>
        <v/>
      </c>
      <c r="E665" t="str">
        <f>IF(VALUE(Preencha!D665)=0,"",VALUE(Preencha!D665))</f>
        <v/>
      </c>
      <c r="F665" t="str">
        <f t="shared" si="20"/>
        <v/>
      </c>
      <c r="G665" t="str">
        <f>IF(VALUE(Preencha!E665)=0,"",VALUE(Preencha!E665))</f>
        <v/>
      </c>
      <c r="H665" t="str">
        <f t="shared" si="21"/>
        <v/>
      </c>
    </row>
    <row r="666" spans="1:8" x14ac:dyDescent="0.3">
      <c r="A666" t="str">
        <f>IFERROR(IF(Tabela1[[#This Row],[COD_VENDEDOR]]="", "", ROW()), "")</f>
        <v/>
      </c>
      <c r="B666" s="9" t="str">
        <f>IF(VALUE(Preencha!A666)=0,"",VALUE(Preencha!A666))</f>
        <v/>
      </c>
      <c r="C666" t="str">
        <f>IF(VALUE(Preencha!B666)=0,"",VALUE(Preencha!B666))</f>
        <v/>
      </c>
      <c r="D666" t="str">
        <f>T(Preencha!C666)</f>
        <v/>
      </c>
      <c r="E666" t="str">
        <f>IF(VALUE(Preencha!D666)=0,"",VALUE(Preencha!D666))</f>
        <v/>
      </c>
      <c r="F666" t="str">
        <f t="shared" si="20"/>
        <v/>
      </c>
      <c r="G666" t="str">
        <f>IF(VALUE(Preencha!E666)=0,"",VALUE(Preencha!E666))</f>
        <v/>
      </c>
      <c r="H666" t="str">
        <f t="shared" si="21"/>
        <v/>
      </c>
    </row>
    <row r="667" spans="1:8" x14ac:dyDescent="0.3">
      <c r="A667" t="str">
        <f>IFERROR(IF(Tabela1[[#This Row],[COD_VENDEDOR]]="", "", ROW()), "")</f>
        <v/>
      </c>
      <c r="B667" s="9" t="str">
        <f>IF(VALUE(Preencha!A667)=0,"",VALUE(Preencha!A667))</f>
        <v/>
      </c>
      <c r="C667" t="str">
        <f>IF(VALUE(Preencha!B667)=0,"",VALUE(Preencha!B667))</f>
        <v/>
      </c>
      <c r="D667" t="str">
        <f>T(Preencha!C667)</f>
        <v/>
      </c>
      <c r="E667" t="str">
        <f>IF(VALUE(Preencha!D667)=0,"",VALUE(Preencha!D667))</f>
        <v/>
      </c>
      <c r="F667" t="str">
        <f t="shared" si="20"/>
        <v/>
      </c>
      <c r="G667" t="str">
        <f>IF(VALUE(Preencha!E667)=0,"",VALUE(Preencha!E667))</f>
        <v/>
      </c>
      <c r="H667" t="str">
        <f t="shared" si="21"/>
        <v/>
      </c>
    </row>
    <row r="668" spans="1:8" x14ac:dyDescent="0.3">
      <c r="A668" t="str">
        <f>IFERROR(IF(Tabela1[[#This Row],[COD_VENDEDOR]]="", "", ROW()), "")</f>
        <v/>
      </c>
      <c r="B668" s="9" t="str">
        <f>IF(VALUE(Preencha!A668)=0,"",VALUE(Preencha!A668))</f>
        <v/>
      </c>
      <c r="C668" t="str">
        <f>IF(VALUE(Preencha!B668)=0,"",VALUE(Preencha!B668))</f>
        <v/>
      </c>
      <c r="D668" t="str">
        <f>T(Preencha!C668)</f>
        <v/>
      </c>
      <c r="E668" t="str">
        <f>IF(VALUE(Preencha!D668)=0,"",VALUE(Preencha!D668))</f>
        <v/>
      </c>
      <c r="F668" t="str">
        <f t="shared" si="20"/>
        <v/>
      </c>
      <c r="G668" t="str">
        <f>IF(VALUE(Preencha!E668)=0,"",VALUE(Preencha!E668))</f>
        <v/>
      </c>
      <c r="H668" t="str">
        <f t="shared" si="21"/>
        <v/>
      </c>
    </row>
    <row r="669" spans="1:8" x14ac:dyDescent="0.3">
      <c r="A669" t="str">
        <f>IFERROR(IF(Tabela1[[#This Row],[COD_VENDEDOR]]="", "", ROW()), "")</f>
        <v/>
      </c>
      <c r="B669" s="9" t="str">
        <f>IF(VALUE(Preencha!A669)=0,"",VALUE(Preencha!A669))</f>
        <v/>
      </c>
      <c r="C669" t="str">
        <f>IF(VALUE(Preencha!B669)=0,"",VALUE(Preencha!B669))</f>
        <v/>
      </c>
      <c r="D669" t="str">
        <f>T(Preencha!C669)</f>
        <v/>
      </c>
      <c r="E669" t="str">
        <f>IF(VALUE(Preencha!D669)=0,"",VALUE(Preencha!D669))</f>
        <v/>
      </c>
      <c r="F669" t="str">
        <f t="shared" si="20"/>
        <v/>
      </c>
      <c r="G669" t="str">
        <f>IF(VALUE(Preencha!E669)=0,"",VALUE(Preencha!E669))</f>
        <v/>
      </c>
      <c r="H669" t="str">
        <f t="shared" si="21"/>
        <v/>
      </c>
    </row>
    <row r="670" spans="1:8" x14ac:dyDescent="0.3">
      <c r="A670" t="str">
        <f>IFERROR(IF(Tabela1[[#This Row],[COD_VENDEDOR]]="", "", ROW()), "")</f>
        <v/>
      </c>
      <c r="B670" s="9" t="str">
        <f>IF(VALUE(Preencha!A670)=0,"",VALUE(Preencha!A670))</f>
        <v/>
      </c>
      <c r="C670" t="str">
        <f>IF(VALUE(Preencha!B670)=0,"",VALUE(Preencha!B670))</f>
        <v/>
      </c>
      <c r="D670" t="str">
        <f>T(Preencha!C670)</f>
        <v/>
      </c>
      <c r="E670" t="str">
        <f>IF(VALUE(Preencha!D670)=0,"",VALUE(Preencha!D670))</f>
        <v/>
      </c>
      <c r="F670" t="str">
        <f t="shared" si="20"/>
        <v/>
      </c>
      <c r="G670" t="str">
        <f>IF(VALUE(Preencha!E670)=0,"",VALUE(Preencha!E670))</f>
        <v/>
      </c>
      <c r="H670" t="str">
        <f t="shared" si="21"/>
        <v/>
      </c>
    </row>
    <row r="671" spans="1:8" x14ac:dyDescent="0.3">
      <c r="A671" t="str">
        <f>IFERROR(IF(Tabela1[[#This Row],[COD_VENDEDOR]]="", "", ROW()), "")</f>
        <v/>
      </c>
      <c r="B671" s="9" t="str">
        <f>IF(VALUE(Preencha!A671)=0,"",VALUE(Preencha!A671))</f>
        <v/>
      </c>
      <c r="C671" t="str">
        <f>IF(VALUE(Preencha!B671)=0,"",VALUE(Preencha!B671))</f>
        <v/>
      </c>
      <c r="D671" t="str">
        <f>T(Preencha!C671)</f>
        <v/>
      </c>
      <c r="E671" t="str">
        <f>IF(VALUE(Preencha!D671)=0,"",VALUE(Preencha!D671))</f>
        <v/>
      </c>
      <c r="F671" t="str">
        <f t="shared" si="20"/>
        <v/>
      </c>
      <c r="G671" t="str">
        <f>IF(VALUE(Preencha!E671)=0,"",VALUE(Preencha!E671))</f>
        <v/>
      </c>
      <c r="H671" t="str">
        <f t="shared" si="21"/>
        <v/>
      </c>
    </row>
    <row r="672" spans="1:8" x14ac:dyDescent="0.3">
      <c r="A672" t="str">
        <f>IFERROR(IF(Tabela1[[#This Row],[COD_VENDEDOR]]="", "", ROW()), "")</f>
        <v/>
      </c>
      <c r="B672" s="9" t="str">
        <f>IF(VALUE(Preencha!A672)=0,"",VALUE(Preencha!A672))</f>
        <v/>
      </c>
      <c r="C672" t="str">
        <f>IF(VALUE(Preencha!B672)=0,"",VALUE(Preencha!B672))</f>
        <v/>
      </c>
      <c r="D672" t="str">
        <f>T(Preencha!C672)</f>
        <v/>
      </c>
      <c r="E672" t="str">
        <f>IF(VALUE(Preencha!D672)=0,"",VALUE(Preencha!D672))</f>
        <v/>
      </c>
      <c r="F672" t="str">
        <f t="shared" si="20"/>
        <v/>
      </c>
      <c r="G672" t="str">
        <f>IF(VALUE(Preencha!E672)=0,"",VALUE(Preencha!E672))</f>
        <v/>
      </c>
      <c r="H672" t="str">
        <f t="shared" si="21"/>
        <v/>
      </c>
    </row>
    <row r="673" spans="1:8" x14ac:dyDescent="0.3">
      <c r="A673" t="str">
        <f>IFERROR(IF(Tabela1[[#This Row],[COD_VENDEDOR]]="", "", ROW()), "")</f>
        <v/>
      </c>
      <c r="B673" s="9" t="str">
        <f>IF(VALUE(Preencha!A673)=0,"",VALUE(Preencha!A673))</f>
        <v/>
      </c>
      <c r="C673" t="str">
        <f>IF(VALUE(Preencha!B673)=0,"",VALUE(Preencha!B673))</f>
        <v/>
      </c>
      <c r="D673" t="str">
        <f>T(Preencha!C673)</f>
        <v/>
      </c>
      <c r="E673" t="str">
        <f>IF(VALUE(Preencha!D673)=0,"",VALUE(Preencha!D673))</f>
        <v/>
      </c>
      <c r="F673" t="str">
        <f t="shared" si="20"/>
        <v/>
      </c>
      <c r="G673" t="str">
        <f>IF(VALUE(Preencha!E673)=0,"",VALUE(Preencha!E673))</f>
        <v/>
      </c>
      <c r="H673" t="str">
        <f t="shared" si="21"/>
        <v/>
      </c>
    </row>
    <row r="674" spans="1:8" x14ac:dyDescent="0.3">
      <c r="A674" t="str">
        <f>IFERROR(IF(Tabela1[[#This Row],[COD_VENDEDOR]]="", "", ROW()), "")</f>
        <v/>
      </c>
      <c r="B674" s="9" t="str">
        <f>IF(VALUE(Preencha!A674)=0,"",VALUE(Preencha!A674))</f>
        <v/>
      </c>
      <c r="C674" t="str">
        <f>IF(VALUE(Preencha!B674)=0,"",VALUE(Preencha!B674))</f>
        <v/>
      </c>
      <c r="D674" t="str">
        <f>T(Preencha!C674)</f>
        <v/>
      </c>
      <c r="E674" t="str">
        <f>IF(VALUE(Preencha!D674)=0,"",VALUE(Preencha!D674))</f>
        <v/>
      </c>
      <c r="F674" t="str">
        <f t="shared" si="20"/>
        <v/>
      </c>
      <c r="G674" t="str">
        <f>IF(VALUE(Preencha!E674)=0,"",VALUE(Preencha!E674))</f>
        <v/>
      </c>
      <c r="H674" t="str">
        <f t="shared" si="21"/>
        <v/>
      </c>
    </row>
    <row r="675" spans="1:8" x14ac:dyDescent="0.3">
      <c r="A675" t="str">
        <f>IFERROR(IF(Tabela1[[#This Row],[COD_VENDEDOR]]="", "", ROW()), "")</f>
        <v/>
      </c>
      <c r="B675" s="9" t="str">
        <f>IF(VALUE(Preencha!A675)=0,"",VALUE(Preencha!A675))</f>
        <v/>
      </c>
      <c r="C675" t="str">
        <f>IF(VALUE(Preencha!B675)=0,"",VALUE(Preencha!B675))</f>
        <v/>
      </c>
      <c r="D675" t="str">
        <f>T(Preencha!C675)</f>
        <v/>
      </c>
      <c r="E675" t="str">
        <f>IF(VALUE(Preencha!D675)=0,"",VALUE(Preencha!D675))</f>
        <v/>
      </c>
      <c r="F675" t="str">
        <f t="shared" si="20"/>
        <v/>
      </c>
      <c r="G675" t="str">
        <f>IF(VALUE(Preencha!E675)=0,"",VALUE(Preencha!E675))</f>
        <v/>
      </c>
      <c r="H675" t="str">
        <f t="shared" si="21"/>
        <v/>
      </c>
    </row>
    <row r="676" spans="1:8" x14ac:dyDescent="0.3">
      <c r="A676" t="str">
        <f>IFERROR(IF(Tabela1[[#This Row],[COD_VENDEDOR]]="", "", ROW()), "")</f>
        <v/>
      </c>
      <c r="B676" s="9" t="str">
        <f>IF(VALUE(Preencha!A676)=0,"",VALUE(Preencha!A676))</f>
        <v/>
      </c>
      <c r="C676" t="str">
        <f>IF(VALUE(Preencha!B676)=0,"",VALUE(Preencha!B676))</f>
        <v/>
      </c>
      <c r="D676" t="str">
        <f>T(Preencha!C676)</f>
        <v/>
      </c>
      <c r="E676" t="str">
        <f>IF(VALUE(Preencha!D676)=0,"",VALUE(Preencha!D676))</f>
        <v/>
      </c>
      <c r="F676" t="str">
        <f t="shared" si="20"/>
        <v/>
      </c>
      <c r="G676" t="str">
        <f>IF(VALUE(Preencha!E676)=0,"",VALUE(Preencha!E676))</f>
        <v/>
      </c>
      <c r="H676" t="str">
        <f t="shared" si="21"/>
        <v/>
      </c>
    </row>
    <row r="677" spans="1:8" x14ac:dyDescent="0.3">
      <c r="A677" t="str">
        <f>IFERROR(IF(Tabela1[[#This Row],[COD_VENDEDOR]]="", "", ROW()), "")</f>
        <v/>
      </c>
      <c r="B677" s="9" t="str">
        <f>IF(VALUE(Preencha!A677)=0,"",VALUE(Preencha!A677))</f>
        <v/>
      </c>
      <c r="C677" t="str">
        <f>IF(VALUE(Preencha!B677)=0,"",VALUE(Preencha!B677))</f>
        <v/>
      </c>
      <c r="D677" t="str">
        <f>T(Preencha!C677)</f>
        <v/>
      </c>
      <c r="E677" t="str">
        <f>IF(VALUE(Preencha!D677)=0,"",VALUE(Preencha!D677))</f>
        <v/>
      </c>
      <c r="F677" t="str">
        <f t="shared" si="20"/>
        <v/>
      </c>
      <c r="G677" t="str">
        <f>IF(VALUE(Preencha!E677)=0,"",VALUE(Preencha!E677))</f>
        <v/>
      </c>
      <c r="H677" t="str">
        <f t="shared" si="21"/>
        <v/>
      </c>
    </row>
    <row r="678" spans="1:8" x14ac:dyDescent="0.3">
      <c r="A678" t="str">
        <f>IFERROR(IF(Tabela1[[#This Row],[COD_VENDEDOR]]="", "", ROW()), "")</f>
        <v/>
      </c>
      <c r="B678" s="9" t="str">
        <f>IF(VALUE(Preencha!A678)=0,"",VALUE(Preencha!A678))</f>
        <v/>
      </c>
      <c r="C678" t="str">
        <f>IF(VALUE(Preencha!B678)=0,"",VALUE(Preencha!B678))</f>
        <v/>
      </c>
      <c r="D678" t="str">
        <f>T(Preencha!C678)</f>
        <v/>
      </c>
      <c r="E678" t="str">
        <f>IF(VALUE(Preencha!D678)=0,"",VALUE(Preencha!D678))</f>
        <v/>
      </c>
      <c r="F678" t="str">
        <f t="shared" si="20"/>
        <v/>
      </c>
      <c r="G678" t="str">
        <f>IF(VALUE(Preencha!E678)=0,"",VALUE(Preencha!E678))</f>
        <v/>
      </c>
      <c r="H678" t="str">
        <f t="shared" si="21"/>
        <v/>
      </c>
    </row>
    <row r="679" spans="1:8" x14ac:dyDescent="0.3">
      <c r="A679" t="str">
        <f>IFERROR(IF(Tabela1[[#This Row],[COD_VENDEDOR]]="", "", ROW()), "")</f>
        <v/>
      </c>
      <c r="B679" s="9" t="str">
        <f>IF(VALUE(Preencha!A679)=0,"",VALUE(Preencha!A679))</f>
        <v/>
      </c>
      <c r="C679" t="str">
        <f>IF(VALUE(Preencha!B679)=0,"",VALUE(Preencha!B679))</f>
        <v/>
      </c>
      <c r="D679" t="str">
        <f>T(Preencha!C679)</f>
        <v/>
      </c>
      <c r="E679" t="str">
        <f>IF(VALUE(Preencha!D679)=0,"",VALUE(Preencha!D679))</f>
        <v/>
      </c>
      <c r="F679" t="str">
        <f t="shared" si="20"/>
        <v/>
      </c>
      <c r="G679" t="str">
        <f>IF(VALUE(Preencha!E679)=0,"",VALUE(Preencha!E679))</f>
        <v/>
      </c>
      <c r="H679" t="str">
        <f t="shared" si="21"/>
        <v/>
      </c>
    </row>
    <row r="680" spans="1:8" x14ac:dyDescent="0.3">
      <c r="A680" t="str">
        <f>IFERROR(IF(Tabela1[[#This Row],[COD_VENDEDOR]]="", "", ROW()), "")</f>
        <v/>
      </c>
      <c r="B680" s="9" t="str">
        <f>IF(VALUE(Preencha!A680)=0,"",VALUE(Preencha!A680))</f>
        <v/>
      </c>
      <c r="C680" t="str">
        <f>IF(VALUE(Preencha!B680)=0,"",VALUE(Preencha!B680))</f>
        <v/>
      </c>
      <c r="D680" t="str">
        <f>T(Preencha!C680)</f>
        <v/>
      </c>
      <c r="E680" t="str">
        <f>IF(VALUE(Preencha!D680)=0,"",VALUE(Preencha!D680))</f>
        <v/>
      </c>
      <c r="F680" t="str">
        <f t="shared" si="20"/>
        <v/>
      </c>
      <c r="G680" t="str">
        <f>IF(VALUE(Preencha!E680)=0,"",VALUE(Preencha!E680))</f>
        <v/>
      </c>
      <c r="H680" t="str">
        <f t="shared" si="21"/>
        <v/>
      </c>
    </row>
    <row r="681" spans="1:8" x14ac:dyDescent="0.3">
      <c r="A681" t="str">
        <f>IFERROR(IF(Tabela1[[#This Row],[COD_VENDEDOR]]="", "", ROW()), "")</f>
        <v/>
      </c>
      <c r="B681" s="9" t="str">
        <f>IF(VALUE(Preencha!A681)=0,"",VALUE(Preencha!A681))</f>
        <v/>
      </c>
      <c r="C681" t="str">
        <f>IF(VALUE(Preencha!B681)=0,"",VALUE(Preencha!B681))</f>
        <v/>
      </c>
      <c r="D681" t="str">
        <f>T(Preencha!C681)</f>
        <v/>
      </c>
      <c r="E681" t="str">
        <f>IF(VALUE(Preencha!D681)=0,"",VALUE(Preencha!D681))</f>
        <v/>
      </c>
      <c r="F681" t="str">
        <f t="shared" si="20"/>
        <v/>
      </c>
      <c r="G681" t="str">
        <f>IF(VALUE(Preencha!E681)=0,"",VALUE(Preencha!E681))</f>
        <v/>
      </c>
      <c r="H681" t="str">
        <f t="shared" si="21"/>
        <v/>
      </c>
    </row>
    <row r="682" spans="1:8" x14ac:dyDescent="0.3">
      <c r="A682" t="str">
        <f>IFERROR(IF(Tabela1[[#This Row],[COD_VENDEDOR]]="", "", ROW()), "")</f>
        <v/>
      </c>
      <c r="B682" s="9" t="str">
        <f>IF(VALUE(Preencha!A682)=0,"",VALUE(Preencha!A682))</f>
        <v/>
      </c>
      <c r="C682" t="str">
        <f>IF(VALUE(Preencha!B682)=0,"",VALUE(Preencha!B682))</f>
        <v/>
      </c>
      <c r="D682" t="str">
        <f>T(Preencha!C682)</f>
        <v/>
      </c>
      <c r="E682" t="str">
        <f>IF(VALUE(Preencha!D682)=0,"",VALUE(Preencha!D682))</f>
        <v/>
      </c>
      <c r="F682" t="str">
        <f t="shared" si="20"/>
        <v/>
      </c>
      <c r="G682" t="str">
        <f>IF(VALUE(Preencha!E682)=0,"",VALUE(Preencha!E682))</f>
        <v/>
      </c>
      <c r="H682" t="str">
        <f t="shared" si="21"/>
        <v/>
      </c>
    </row>
    <row r="683" spans="1:8" x14ac:dyDescent="0.3">
      <c r="A683" t="str">
        <f>IFERROR(IF(Tabela1[[#This Row],[COD_VENDEDOR]]="", "", ROW()), "")</f>
        <v/>
      </c>
      <c r="B683" s="9" t="str">
        <f>IF(VALUE(Preencha!A683)=0,"",VALUE(Preencha!A683))</f>
        <v/>
      </c>
      <c r="C683" t="str">
        <f>IF(VALUE(Preencha!B683)=0,"",VALUE(Preencha!B683))</f>
        <v/>
      </c>
      <c r="D683" t="str">
        <f>T(Preencha!C683)</f>
        <v/>
      </c>
      <c r="E683" t="str">
        <f>IF(VALUE(Preencha!D683)=0,"",VALUE(Preencha!D683))</f>
        <v/>
      </c>
      <c r="F683" t="str">
        <f t="shared" si="20"/>
        <v/>
      </c>
      <c r="G683" t="str">
        <f>IF(VALUE(Preencha!E683)=0,"",VALUE(Preencha!E683))</f>
        <v/>
      </c>
      <c r="H683" t="str">
        <f t="shared" si="21"/>
        <v/>
      </c>
    </row>
    <row r="684" spans="1:8" x14ac:dyDescent="0.3">
      <c r="A684" t="str">
        <f>IFERROR(IF(Tabela1[[#This Row],[COD_VENDEDOR]]="", "", ROW()), "")</f>
        <v/>
      </c>
      <c r="B684" s="9" t="str">
        <f>IF(VALUE(Preencha!A684)=0,"",VALUE(Preencha!A684))</f>
        <v/>
      </c>
      <c r="C684" t="str">
        <f>IF(VALUE(Preencha!B684)=0,"",VALUE(Preencha!B684))</f>
        <v/>
      </c>
      <c r="D684" t="str">
        <f>T(Preencha!C684)</f>
        <v/>
      </c>
      <c r="E684" t="str">
        <f>IF(VALUE(Preencha!D684)=0,"",VALUE(Preencha!D684))</f>
        <v/>
      </c>
      <c r="F684" t="str">
        <f t="shared" si="20"/>
        <v/>
      </c>
      <c r="G684" t="str">
        <f>IF(VALUE(Preencha!E684)=0,"",VALUE(Preencha!E684))</f>
        <v/>
      </c>
      <c r="H684" t="str">
        <f t="shared" si="21"/>
        <v/>
      </c>
    </row>
    <row r="685" spans="1:8" x14ac:dyDescent="0.3">
      <c r="A685" t="str">
        <f>IFERROR(IF(Tabela1[[#This Row],[COD_VENDEDOR]]="", "", ROW()), "")</f>
        <v/>
      </c>
      <c r="B685" s="9" t="str">
        <f>IF(VALUE(Preencha!A685)=0,"",VALUE(Preencha!A685))</f>
        <v/>
      </c>
      <c r="C685" t="str">
        <f>IF(VALUE(Preencha!B685)=0,"",VALUE(Preencha!B685))</f>
        <v/>
      </c>
      <c r="D685" t="str">
        <f>T(Preencha!C685)</f>
        <v/>
      </c>
      <c r="E685" t="str">
        <f>IF(VALUE(Preencha!D685)=0,"",VALUE(Preencha!D685))</f>
        <v/>
      </c>
      <c r="F685" t="str">
        <f t="shared" si="20"/>
        <v/>
      </c>
      <c r="G685" t="str">
        <f>IF(VALUE(Preencha!E685)=0,"",VALUE(Preencha!E685))</f>
        <v/>
      </c>
      <c r="H685" t="str">
        <f t="shared" si="21"/>
        <v/>
      </c>
    </row>
    <row r="686" spans="1:8" x14ac:dyDescent="0.3">
      <c r="A686" t="str">
        <f>IFERROR(IF(Tabela1[[#This Row],[COD_VENDEDOR]]="", "", ROW()), "")</f>
        <v/>
      </c>
      <c r="B686" s="9" t="str">
        <f>IF(VALUE(Preencha!A686)=0,"",VALUE(Preencha!A686))</f>
        <v/>
      </c>
      <c r="C686" t="str">
        <f>IF(VALUE(Preencha!B686)=0,"",VALUE(Preencha!B686))</f>
        <v/>
      </c>
      <c r="D686" t="str">
        <f>T(Preencha!C686)</f>
        <v/>
      </c>
      <c r="E686" t="str">
        <f>IF(VALUE(Preencha!D686)=0,"",VALUE(Preencha!D686))</f>
        <v/>
      </c>
      <c r="F686" t="str">
        <f t="shared" si="20"/>
        <v/>
      </c>
      <c r="G686" t="str">
        <f>IF(VALUE(Preencha!E686)=0,"",VALUE(Preencha!E686))</f>
        <v/>
      </c>
      <c r="H686" t="str">
        <f t="shared" si="21"/>
        <v/>
      </c>
    </row>
    <row r="687" spans="1:8" x14ac:dyDescent="0.3">
      <c r="A687" t="str">
        <f>IFERROR(IF(Tabela1[[#This Row],[COD_VENDEDOR]]="", "", ROW()), "")</f>
        <v/>
      </c>
      <c r="B687" s="9" t="str">
        <f>IF(VALUE(Preencha!A687)=0,"",VALUE(Preencha!A687))</f>
        <v/>
      </c>
      <c r="C687" t="str">
        <f>IF(VALUE(Preencha!B687)=0,"",VALUE(Preencha!B687))</f>
        <v/>
      </c>
      <c r="D687" t="str">
        <f>T(Preencha!C687)</f>
        <v/>
      </c>
      <c r="E687" t="str">
        <f>IF(VALUE(Preencha!D687)=0,"",VALUE(Preencha!D687))</f>
        <v/>
      </c>
      <c r="F687" t="str">
        <f t="shared" si="20"/>
        <v/>
      </c>
      <c r="G687" t="str">
        <f>IF(VALUE(Preencha!E687)=0,"",VALUE(Preencha!E687))</f>
        <v/>
      </c>
      <c r="H687" t="str">
        <f t="shared" si="21"/>
        <v/>
      </c>
    </row>
    <row r="688" spans="1:8" x14ac:dyDescent="0.3">
      <c r="A688" t="str">
        <f>IFERROR(IF(Tabela1[[#This Row],[COD_VENDEDOR]]="", "", ROW()), "")</f>
        <v/>
      </c>
      <c r="B688" s="9" t="str">
        <f>IF(VALUE(Preencha!A688)=0,"",VALUE(Preencha!A688))</f>
        <v/>
      </c>
      <c r="C688" t="str">
        <f>IF(VALUE(Preencha!B688)=0,"",VALUE(Preencha!B688))</f>
        <v/>
      </c>
      <c r="D688" t="str">
        <f>T(Preencha!C688)</f>
        <v/>
      </c>
      <c r="E688" t="str">
        <f>IF(VALUE(Preencha!D688)=0,"",VALUE(Preencha!D688))</f>
        <v/>
      </c>
      <c r="F688" t="str">
        <f t="shared" si="20"/>
        <v/>
      </c>
      <c r="G688" t="str">
        <f>IF(VALUE(Preencha!E688)=0,"",VALUE(Preencha!E688))</f>
        <v/>
      </c>
      <c r="H688" t="str">
        <f t="shared" si="21"/>
        <v/>
      </c>
    </row>
    <row r="689" spans="1:8" x14ac:dyDescent="0.3">
      <c r="A689" t="str">
        <f>IFERROR(IF(Tabela1[[#This Row],[COD_VENDEDOR]]="", "", ROW()), "")</f>
        <v/>
      </c>
      <c r="B689" s="9" t="str">
        <f>IF(VALUE(Preencha!A689)=0,"",VALUE(Preencha!A689))</f>
        <v/>
      </c>
      <c r="C689" t="str">
        <f>IF(VALUE(Preencha!B689)=0,"",VALUE(Preencha!B689))</f>
        <v/>
      </c>
      <c r="D689" t="str">
        <f>T(Preencha!C689)</f>
        <v/>
      </c>
      <c r="E689" t="str">
        <f>IF(VALUE(Preencha!D689)=0,"",VALUE(Preencha!D689))</f>
        <v/>
      </c>
      <c r="F689" t="str">
        <f t="shared" si="20"/>
        <v/>
      </c>
      <c r="G689" t="str">
        <f>IF(VALUE(Preencha!E689)=0,"",VALUE(Preencha!E689))</f>
        <v/>
      </c>
      <c r="H689" t="str">
        <f t="shared" si="21"/>
        <v/>
      </c>
    </row>
    <row r="690" spans="1:8" x14ac:dyDescent="0.3">
      <c r="A690" t="str">
        <f>IFERROR(IF(Tabela1[[#This Row],[COD_VENDEDOR]]="", "", ROW()), "")</f>
        <v/>
      </c>
      <c r="B690" s="9" t="str">
        <f>IF(VALUE(Preencha!A690)=0,"",VALUE(Preencha!A690))</f>
        <v/>
      </c>
      <c r="C690" t="str">
        <f>IF(VALUE(Preencha!B690)=0,"",VALUE(Preencha!B690))</f>
        <v/>
      </c>
      <c r="D690" t="str">
        <f>T(Preencha!C690)</f>
        <v/>
      </c>
      <c r="E690" t="str">
        <f>IF(VALUE(Preencha!D690)=0,"",VALUE(Preencha!D690))</f>
        <v/>
      </c>
      <c r="F690" t="str">
        <f t="shared" si="20"/>
        <v/>
      </c>
      <c r="G690" t="str">
        <f>IF(VALUE(Preencha!E690)=0,"",VALUE(Preencha!E690))</f>
        <v/>
      </c>
      <c r="H690" t="str">
        <f t="shared" si="21"/>
        <v/>
      </c>
    </row>
    <row r="691" spans="1:8" x14ac:dyDescent="0.3">
      <c r="A691" t="str">
        <f>IFERROR(IF(Tabela1[[#This Row],[COD_VENDEDOR]]="", "", ROW()), "")</f>
        <v/>
      </c>
      <c r="B691" s="9" t="str">
        <f>IF(VALUE(Preencha!A691)=0,"",VALUE(Preencha!A691))</f>
        <v/>
      </c>
      <c r="C691" t="str">
        <f>IF(VALUE(Preencha!B691)=0,"",VALUE(Preencha!B691))</f>
        <v/>
      </c>
      <c r="D691" t="str">
        <f>T(Preencha!C691)</f>
        <v/>
      </c>
      <c r="E691" t="str">
        <f>IF(VALUE(Preencha!D691)=0,"",VALUE(Preencha!D691))</f>
        <v/>
      </c>
      <c r="F691" t="str">
        <f t="shared" si="20"/>
        <v/>
      </c>
      <c r="G691" t="str">
        <f>IF(VALUE(Preencha!E691)=0,"",VALUE(Preencha!E691))</f>
        <v/>
      </c>
      <c r="H691" t="str">
        <f t="shared" si="21"/>
        <v/>
      </c>
    </row>
    <row r="692" spans="1:8" x14ac:dyDescent="0.3">
      <c r="A692" t="str">
        <f>IFERROR(IF(Tabela1[[#This Row],[COD_VENDEDOR]]="", "", ROW()), "")</f>
        <v/>
      </c>
      <c r="B692" s="9" t="str">
        <f>IF(VALUE(Preencha!A692)=0,"",VALUE(Preencha!A692))</f>
        <v/>
      </c>
      <c r="C692" t="str">
        <f>IF(VALUE(Preencha!B692)=0,"",VALUE(Preencha!B692))</f>
        <v/>
      </c>
      <c r="D692" t="str">
        <f>T(Preencha!C692)</f>
        <v/>
      </c>
      <c r="E692" t="str">
        <f>IF(VALUE(Preencha!D692)=0,"",VALUE(Preencha!D692))</f>
        <v/>
      </c>
      <c r="F692" t="str">
        <f t="shared" si="20"/>
        <v/>
      </c>
      <c r="G692" t="str">
        <f>IF(VALUE(Preencha!E692)=0,"",VALUE(Preencha!E692))</f>
        <v/>
      </c>
      <c r="H692" t="str">
        <f t="shared" si="21"/>
        <v/>
      </c>
    </row>
    <row r="693" spans="1:8" x14ac:dyDescent="0.3">
      <c r="A693" t="str">
        <f>IFERROR(IF(Tabela1[[#This Row],[COD_VENDEDOR]]="", "", ROW()), "")</f>
        <v/>
      </c>
      <c r="B693" s="9" t="str">
        <f>IF(VALUE(Preencha!A693)=0,"",VALUE(Preencha!A693))</f>
        <v/>
      </c>
      <c r="C693" t="str">
        <f>IF(VALUE(Preencha!B693)=0,"",VALUE(Preencha!B693))</f>
        <v/>
      </c>
      <c r="D693" t="str">
        <f>T(Preencha!C693)</f>
        <v/>
      </c>
      <c r="E693" t="str">
        <f>IF(VALUE(Preencha!D693)=0,"",VALUE(Preencha!D693))</f>
        <v/>
      </c>
      <c r="F693" t="str">
        <f t="shared" si="20"/>
        <v/>
      </c>
      <c r="G693" t="str">
        <f>IF(VALUE(Preencha!E693)=0,"",VALUE(Preencha!E693))</f>
        <v/>
      </c>
      <c r="H693" t="str">
        <f t="shared" si="21"/>
        <v/>
      </c>
    </row>
    <row r="694" spans="1:8" x14ac:dyDescent="0.3">
      <c r="A694" t="str">
        <f>IFERROR(IF(Tabela1[[#This Row],[COD_VENDEDOR]]="", "", ROW()), "")</f>
        <v/>
      </c>
      <c r="B694" s="9" t="str">
        <f>IF(VALUE(Preencha!A694)=0,"",VALUE(Preencha!A694))</f>
        <v/>
      </c>
      <c r="C694" t="str">
        <f>IF(VALUE(Preencha!B694)=0,"",VALUE(Preencha!B694))</f>
        <v/>
      </c>
      <c r="D694" t="str">
        <f>T(Preencha!C694)</f>
        <v/>
      </c>
      <c r="E694" t="str">
        <f>IF(VALUE(Preencha!D694)=0,"",VALUE(Preencha!D694))</f>
        <v/>
      </c>
      <c r="F694" t="str">
        <f t="shared" si="20"/>
        <v/>
      </c>
      <c r="G694" t="str">
        <f>IF(VALUE(Preencha!E694)=0,"",VALUE(Preencha!E694))</f>
        <v/>
      </c>
      <c r="H694" t="str">
        <f t="shared" si="21"/>
        <v/>
      </c>
    </row>
    <row r="695" spans="1:8" x14ac:dyDescent="0.3">
      <c r="A695" t="str">
        <f>IFERROR(IF(Tabela1[[#This Row],[COD_VENDEDOR]]="", "", ROW()), "")</f>
        <v/>
      </c>
      <c r="B695" s="9" t="str">
        <f>IF(VALUE(Preencha!A695)=0,"",VALUE(Preencha!A695))</f>
        <v/>
      </c>
      <c r="C695" t="str">
        <f>IF(VALUE(Preencha!B695)=0,"",VALUE(Preencha!B695))</f>
        <v/>
      </c>
      <c r="D695" t="str">
        <f>T(Preencha!C695)</f>
        <v/>
      </c>
      <c r="E695" t="str">
        <f>IF(VALUE(Preencha!D695)=0,"",VALUE(Preencha!D695))</f>
        <v/>
      </c>
      <c r="F695" t="str">
        <f t="shared" si="20"/>
        <v/>
      </c>
      <c r="G695" t="str">
        <f>IF(VALUE(Preencha!E695)=0,"",VALUE(Preencha!E695))</f>
        <v/>
      </c>
      <c r="H695" t="str">
        <f t="shared" si="21"/>
        <v/>
      </c>
    </row>
    <row r="696" spans="1:8" x14ac:dyDescent="0.3">
      <c r="A696" t="str">
        <f>IFERROR(IF(Tabela1[[#This Row],[COD_VENDEDOR]]="", "", ROW()), "")</f>
        <v/>
      </c>
      <c r="B696" s="9" t="str">
        <f>IF(VALUE(Preencha!A696)=0,"",VALUE(Preencha!A696))</f>
        <v/>
      </c>
      <c r="C696" t="str">
        <f>IF(VALUE(Preencha!B696)=0,"",VALUE(Preencha!B696))</f>
        <v/>
      </c>
      <c r="D696" t="str">
        <f>T(Preencha!C696)</f>
        <v/>
      </c>
      <c r="E696" t="str">
        <f>IF(VALUE(Preencha!D696)=0,"",VALUE(Preencha!D696))</f>
        <v/>
      </c>
      <c r="F696" t="str">
        <f t="shared" si="20"/>
        <v/>
      </c>
      <c r="G696" t="str">
        <f>IF(VALUE(Preencha!E696)=0,"",VALUE(Preencha!E696))</f>
        <v/>
      </c>
      <c r="H696" t="str">
        <f t="shared" si="21"/>
        <v/>
      </c>
    </row>
    <row r="697" spans="1:8" x14ac:dyDescent="0.3">
      <c r="A697" t="str">
        <f>IFERROR(IF(Tabela1[[#This Row],[COD_VENDEDOR]]="", "", ROW()), "")</f>
        <v/>
      </c>
      <c r="B697" s="9" t="str">
        <f>IF(VALUE(Preencha!A697)=0,"",VALUE(Preencha!A697))</f>
        <v/>
      </c>
      <c r="C697" t="str">
        <f>IF(VALUE(Preencha!B697)=0,"",VALUE(Preencha!B697))</f>
        <v/>
      </c>
      <c r="D697" t="str">
        <f>T(Preencha!C697)</f>
        <v/>
      </c>
      <c r="E697" t="str">
        <f>IF(VALUE(Preencha!D697)=0,"",VALUE(Preencha!D697))</f>
        <v/>
      </c>
      <c r="F697" t="str">
        <f t="shared" si="20"/>
        <v/>
      </c>
      <c r="G697" t="str">
        <f>IF(VALUE(Preencha!E697)=0,"",VALUE(Preencha!E697))</f>
        <v/>
      </c>
      <c r="H697" t="str">
        <f t="shared" si="21"/>
        <v/>
      </c>
    </row>
    <row r="698" spans="1:8" x14ac:dyDescent="0.3">
      <c r="A698" t="str">
        <f>IFERROR(IF(Tabela1[[#This Row],[COD_VENDEDOR]]="", "", ROW()), "")</f>
        <v/>
      </c>
      <c r="B698" s="9" t="str">
        <f>IF(VALUE(Preencha!A698)=0,"",VALUE(Preencha!A698))</f>
        <v/>
      </c>
      <c r="C698" t="str">
        <f>IF(VALUE(Preencha!B698)=0,"",VALUE(Preencha!B698))</f>
        <v/>
      </c>
      <c r="D698" t="str">
        <f>T(Preencha!C698)</f>
        <v/>
      </c>
      <c r="E698" t="str">
        <f>IF(VALUE(Preencha!D698)=0,"",VALUE(Preencha!D698))</f>
        <v/>
      </c>
      <c r="F698" t="str">
        <f t="shared" si="20"/>
        <v/>
      </c>
      <c r="G698" t="str">
        <f>IF(VALUE(Preencha!E698)=0,"",VALUE(Preencha!E698))</f>
        <v/>
      </c>
      <c r="H698" t="str">
        <f t="shared" si="21"/>
        <v/>
      </c>
    </row>
    <row r="699" spans="1:8" x14ac:dyDescent="0.3">
      <c r="A699" t="str">
        <f>IFERROR(IF(Tabela1[[#This Row],[COD_VENDEDOR]]="", "", ROW()), "")</f>
        <v/>
      </c>
      <c r="B699" s="9" t="str">
        <f>IF(VALUE(Preencha!A699)=0,"",VALUE(Preencha!A699))</f>
        <v/>
      </c>
      <c r="C699" t="str">
        <f>IF(VALUE(Preencha!B699)=0,"",VALUE(Preencha!B699))</f>
        <v/>
      </c>
      <c r="D699" t="str">
        <f>T(Preencha!C699)</f>
        <v/>
      </c>
      <c r="E699" t="str">
        <f>IF(VALUE(Preencha!D699)=0,"",VALUE(Preencha!D699))</f>
        <v/>
      </c>
      <c r="F699" t="str">
        <f t="shared" si="20"/>
        <v/>
      </c>
      <c r="G699" t="str">
        <f>IF(VALUE(Preencha!E699)=0,"",VALUE(Preencha!E699))</f>
        <v/>
      </c>
      <c r="H699" t="str">
        <f t="shared" si="21"/>
        <v/>
      </c>
    </row>
    <row r="700" spans="1:8" x14ac:dyDescent="0.3">
      <c r="A700" t="str">
        <f>IFERROR(IF(Tabela1[[#This Row],[COD_VENDEDOR]]="", "", ROW()), "")</f>
        <v/>
      </c>
      <c r="B700" s="9" t="str">
        <f>IF(VALUE(Preencha!A700)=0,"",VALUE(Preencha!A700))</f>
        <v/>
      </c>
      <c r="C700" t="str">
        <f>IF(VALUE(Preencha!B700)=0,"",VALUE(Preencha!B700))</f>
        <v/>
      </c>
      <c r="D700" t="str">
        <f>T(Preencha!C700)</f>
        <v/>
      </c>
      <c r="E700" t="str">
        <f>IF(VALUE(Preencha!D700)=0,"",VALUE(Preencha!D700))</f>
        <v/>
      </c>
      <c r="F700" t="str">
        <f t="shared" si="20"/>
        <v/>
      </c>
      <c r="G700" t="str">
        <f>IF(VALUE(Preencha!E700)=0,"",VALUE(Preencha!E700))</f>
        <v/>
      </c>
      <c r="H700" t="str">
        <f t="shared" si="21"/>
        <v/>
      </c>
    </row>
    <row r="701" spans="1:8" x14ac:dyDescent="0.3">
      <c r="A701" t="str">
        <f>IFERROR(IF(Tabela1[[#This Row],[COD_VENDEDOR]]="", "", ROW()), "")</f>
        <v/>
      </c>
      <c r="B701" s="9" t="str">
        <f>IF(VALUE(Preencha!A701)=0,"",VALUE(Preencha!A701))</f>
        <v/>
      </c>
      <c r="C701" t="str">
        <f>IF(VALUE(Preencha!B701)=0,"",VALUE(Preencha!B701))</f>
        <v/>
      </c>
      <c r="D701" t="str">
        <f>T(Preencha!C701)</f>
        <v/>
      </c>
      <c r="E701" t="str">
        <f>IF(VALUE(Preencha!D701)=0,"",VALUE(Preencha!D701))</f>
        <v/>
      </c>
      <c r="F701" t="str">
        <f t="shared" si="20"/>
        <v/>
      </c>
      <c r="G701" t="str">
        <f>IF(VALUE(Preencha!E701)=0,"",VALUE(Preencha!E701))</f>
        <v/>
      </c>
      <c r="H701" t="str">
        <f t="shared" si="21"/>
        <v/>
      </c>
    </row>
    <row r="702" spans="1:8" x14ac:dyDescent="0.3">
      <c r="A702" t="str">
        <f>IFERROR(IF(Tabela1[[#This Row],[COD_VENDEDOR]]="", "", ROW()), "")</f>
        <v/>
      </c>
      <c r="B702" s="9" t="str">
        <f>IF(VALUE(Preencha!A702)=0,"",VALUE(Preencha!A702))</f>
        <v/>
      </c>
      <c r="C702" t="str">
        <f>IF(VALUE(Preencha!B702)=0,"",VALUE(Preencha!B702))</f>
        <v/>
      </c>
      <c r="D702" t="str">
        <f>T(Preencha!C702)</f>
        <v/>
      </c>
      <c r="E702" t="str">
        <f>IF(VALUE(Preencha!D702)=0,"",VALUE(Preencha!D702))</f>
        <v/>
      </c>
      <c r="F702" t="str">
        <f t="shared" si="20"/>
        <v/>
      </c>
      <c r="G702" t="str">
        <f>IF(VALUE(Preencha!E702)=0,"",VALUE(Preencha!E702))</f>
        <v/>
      </c>
      <c r="H702" t="str">
        <f t="shared" si="21"/>
        <v/>
      </c>
    </row>
    <row r="703" spans="1:8" x14ac:dyDescent="0.3">
      <c r="A703" t="str">
        <f>IFERROR(IF(Tabela1[[#This Row],[COD_VENDEDOR]]="", "", ROW()), "")</f>
        <v/>
      </c>
      <c r="B703" s="9" t="str">
        <f>IF(VALUE(Preencha!A703)=0,"",VALUE(Preencha!A703))</f>
        <v/>
      </c>
      <c r="C703" t="str">
        <f>IF(VALUE(Preencha!B703)=0,"",VALUE(Preencha!B703))</f>
        <v/>
      </c>
      <c r="D703" t="str">
        <f>T(Preencha!C703)</f>
        <v/>
      </c>
      <c r="E703" t="str">
        <f>IF(VALUE(Preencha!D703)=0,"",VALUE(Preencha!D703))</f>
        <v/>
      </c>
      <c r="F703" t="str">
        <f t="shared" si="20"/>
        <v/>
      </c>
      <c r="G703" t="str">
        <f>IF(VALUE(Preencha!E703)=0,"",VALUE(Preencha!E703))</f>
        <v/>
      </c>
      <c r="H703" t="str">
        <f t="shared" si="21"/>
        <v/>
      </c>
    </row>
    <row r="704" spans="1:8" x14ac:dyDescent="0.3">
      <c r="A704" t="str">
        <f>IFERROR(IF(Tabela1[[#This Row],[COD_VENDEDOR]]="", "", ROW()), "")</f>
        <v/>
      </c>
      <c r="B704" s="9" t="str">
        <f>IF(VALUE(Preencha!A704)=0,"",VALUE(Preencha!A704))</f>
        <v/>
      </c>
      <c r="C704" t="str">
        <f>IF(VALUE(Preencha!B704)=0,"",VALUE(Preencha!B704))</f>
        <v/>
      </c>
      <c r="D704" t="str">
        <f>T(Preencha!C704)</f>
        <v/>
      </c>
      <c r="E704" t="str">
        <f>IF(VALUE(Preencha!D704)=0,"",VALUE(Preencha!D704))</f>
        <v/>
      </c>
      <c r="F704" t="str">
        <f t="shared" si="20"/>
        <v/>
      </c>
      <c r="G704" t="str">
        <f>IF(VALUE(Preencha!E704)=0,"",VALUE(Preencha!E704))</f>
        <v/>
      </c>
      <c r="H704" t="str">
        <f t="shared" si="21"/>
        <v/>
      </c>
    </row>
    <row r="705" spans="1:8" x14ac:dyDescent="0.3">
      <c r="A705" t="str">
        <f>IFERROR(IF(Tabela1[[#This Row],[COD_VENDEDOR]]="", "", ROW()), "")</f>
        <v/>
      </c>
      <c r="B705" s="9" t="str">
        <f>IF(VALUE(Preencha!A705)=0,"",VALUE(Preencha!A705))</f>
        <v/>
      </c>
      <c r="C705" t="str">
        <f>IF(VALUE(Preencha!B705)=0,"",VALUE(Preencha!B705))</f>
        <v/>
      </c>
      <c r="D705" t="str">
        <f>T(Preencha!C705)</f>
        <v/>
      </c>
      <c r="E705" t="str">
        <f>IF(VALUE(Preencha!D705)=0,"",VALUE(Preencha!D705))</f>
        <v/>
      </c>
      <c r="F705" t="str">
        <f t="shared" si="20"/>
        <v/>
      </c>
      <c r="G705" t="str">
        <f>IF(VALUE(Preencha!E705)=0,"",VALUE(Preencha!E705))</f>
        <v/>
      </c>
      <c r="H705" t="str">
        <f t="shared" si="21"/>
        <v/>
      </c>
    </row>
    <row r="706" spans="1:8" x14ac:dyDescent="0.3">
      <c r="A706" t="str">
        <f>IFERROR(IF(Tabela1[[#This Row],[COD_VENDEDOR]]="", "", ROW()), "")</f>
        <v/>
      </c>
      <c r="B706" s="9" t="str">
        <f>IF(VALUE(Preencha!A706)=0,"",VALUE(Preencha!A706))</f>
        <v/>
      </c>
      <c r="C706" t="str">
        <f>IF(VALUE(Preencha!B706)=0,"",VALUE(Preencha!B706))</f>
        <v/>
      </c>
      <c r="D706" t="str">
        <f>T(Preencha!C706)</f>
        <v/>
      </c>
      <c r="E706" t="str">
        <f>IF(VALUE(Preencha!D706)=0,"",VALUE(Preencha!D706))</f>
        <v/>
      </c>
      <c r="F706" t="str">
        <f t="shared" ref="F706:F769" si="22">IFERROR(VLOOKUP(E706,$M$10:$N$19,2,0),"")</f>
        <v/>
      </c>
      <c r="G706" t="str">
        <f>IF(VALUE(Preencha!E706)=0,"",VALUE(Preencha!E706))</f>
        <v/>
      </c>
      <c r="H706" t="str">
        <f t="shared" ref="H706:H769" si="23">IFERROR(VLOOKUP(G706,$M$2:$N$8,2,0),"")</f>
        <v/>
      </c>
    </row>
    <row r="707" spans="1:8" x14ac:dyDescent="0.3">
      <c r="A707" t="str">
        <f>IFERROR(IF(Tabela1[[#This Row],[COD_VENDEDOR]]="", "", ROW()), "")</f>
        <v/>
      </c>
      <c r="B707" s="9" t="str">
        <f>IF(VALUE(Preencha!A707)=0,"",VALUE(Preencha!A707))</f>
        <v/>
      </c>
      <c r="C707" t="str">
        <f>IF(VALUE(Preencha!B707)=0,"",VALUE(Preencha!B707))</f>
        <v/>
      </c>
      <c r="D707" t="str">
        <f>T(Preencha!C707)</f>
        <v/>
      </c>
      <c r="E707" t="str">
        <f>IF(VALUE(Preencha!D707)=0,"",VALUE(Preencha!D707))</f>
        <v/>
      </c>
      <c r="F707" t="str">
        <f t="shared" si="22"/>
        <v/>
      </c>
      <c r="G707" t="str">
        <f>IF(VALUE(Preencha!E707)=0,"",VALUE(Preencha!E707))</f>
        <v/>
      </c>
      <c r="H707" t="str">
        <f t="shared" si="23"/>
        <v/>
      </c>
    </row>
    <row r="708" spans="1:8" x14ac:dyDescent="0.3">
      <c r="A708" t="str">
        <f>IFERROR(IF(Tabela1[[#This Row],[COD_VENDEDOR]]="", "", ROW()), "")</f>
        <v/>
      </c>
      <c r="B708" s="9" t="str">
        <f>IF(VALUE(Preencha!A708)=0,"",VALUE(Preencha!A708))</f>
        <v/>
      </c>
      <c r="C708" t="str">
        <f>IF(VALUE(Preencha!B708)=0,"",VALUE(Preencha!B708))</f>
        <v/>
      </c>
      <c r="D708" t="str">
        <f>T(Preencha!C708)</f>
        <v/>
      </c>
      <c r="E708" t="str">
        <f>IF(VALUE(Preencha!D708)=0,"",VALUE(Preencha!D708))</f>
        <v/>
      </c>
      <c r="F708" t="str">
        <f t="shared" si="22"/>
        <v/>
      </c>
      <c r="G708" t="str">
        <f>IF(VALUE(Preencha!E708)=0,"",VALUE(Preencha!E708))</f>
        <v/>
      </c>
      <c r="H708" t="str">
        <f t="shared" si="23"/>
        <v/>
      </c>
    </row>
    <row r="709" spans="1:8" x14ac:dyDescent="0.3">
      <c r="A709" t="str">
        <f>IFERROR(IF(Tabela1[[#This Row],[COD_VENDEDOR]]="", "", ROW()), "")</f>
        <v/>
      </c>
      <c r="B709" s="9" t="str">
        <f>IF(VALUE(Preencha!A709)=0,"",VALUE(Preencha!A709))</f>
        <v/>
      </c>
      <c r="C709" t="str">
        <f>IF(VALUE(Preencha!B709)=0,"",VALUE(Preencha!B709))</f>
        <v/>
      </c>
      <c r="D709" t="str">
        <f>T(Preencha!C709)</f>
        <v/>
      </c>
      <c r="E709" t="str">
        <f>IF(VALUE(Preencha!D709)=0,"",VALUE(Preencha!D709))</f>
        <v/>
      </c>
      <c r="F709" t="str">
        <f t="shared" si="22"/>
        <v/>
      </c>
      <c r="G709" t="str">
        <f>IF(VALUE(Preencha!E709)=0,"",VALUE(Preencha!E709))</f>
        <v/>
      </c>
      <c r="H709" t="str">
        <f t="shared" si="23"/>
        <v/>
      </c>
    </row>
    <row r="710" spans="1:8" x14ac:dyDescent="0.3">
      <c r="A710" t="str">
        <f>IFERROR(IF(Tabela1[[#This Row],[COD_VENDEDOR]]="", "", ROW()), "")</f>
        <v/>
      </c>
      <c r="B710" s="9" t="str">
        <f>IF(VALUE(Preencha!A710)=0,"",VALUE(Preencha!A710))</f>
        <v/>
      </c>
      <c r="C710" t="str">
        <f>IF(VALUE(Preencha!B710)=0,"",VALUE(Preencha!B710))</f>
        <v/>
      </c>
      <c r="D710" t="str">
        <f>T(Preencha!C710)</f>
        <v/>
      </c>
      <c r="E710" t="str">
        <f>IF(VALUE(Preencha!D710)=0,"",VALUE(Preencha!D710))</f>
        <v/>
      </c>
      <c r="F710" t="str">
        <f t="shared" si="22"/>
        <v/>
      </c>
      <c r="G710" t="str">
        <f>IF(VALUE(Preencha!E710)=0,"",VALUE(Preencha!E710))</f>
        <v/>
      </c>
      <c r="H710" t="str">
        <f t="shared" si="23"/>
        <v/>
      </c>
    </row>
    <row r="711" spans="1:8" x14ac:dyDescent="0.3">
      <c r="A711" t="str">
        <f>IFERROR(IF(Tabela1[[#This Row],[COD_VENDEDOR]]="", "", ROW()), "")</f>
        <v/>
      </c>
      <c r="B711" s="9" t="str">
        <f>IF(VALUE(Preencha!A711)=0,"",VALUE(Preencha!A711))</f>
        <v/>
      </c>
      <c r="C711" t="str">
        <f>IF(VALUE(Preencha!B711)=0,"",VALUE(Preencha!B711))</f>
        <v/>
      </c>
      <c r="D711" t="str">
        <f>T(Preencha!C711)</f>
        <v/>
      </c>
      <c r="E711" t="str">
        <f>IF(VALUE(Preencha!D711)=0,"",VALUE(Preencha!D711))</f>
        <v/>
      </c>
      <c r="F711" t="str">
        <f t="shared" si="22"/>
        <v/>
      </c>
      <c r="G711" t="str">
        <f>IF(VALUE(Preencha!E711)=0,"",VALUE(Preencha!E711))</f>
        <v/>
      </c>
      <c r="H711" t="str">
        <f t="shared" si="23"/>
        <v/>
      </c>
    </row>
    <row r="712" spans="1:8" x14ac:dyDescent="0.3">
      <c r="A712" t="str">
        <f>IFERROR(IF(Tabela1[[#This Row],[COD_VENDEDOR]]="", "", ROW()), "")</f>
        <v/>
      </c>
      <c r="B712" s="9" t="str">
        <f>IF(VALUE(Preencha!A712)=0,"",VALUE(Preencha!A712))</f>
        <v/>
      </c>
      <c r="C712" t="str">
        <f>IF(VALUE(Preencha!B712)=0,"",VALUE(Preencha!B712))</f>
        <v/>
      </c>
      <c r="D712" t="str">
        <f>T(Preencha!C712)</f>
        <v/>
      </c>
      <c r="E712" t="str">
        <f>IF(VALUE(Preencha!D712)=0,"",VALUE(Preencha!D712))</f>
        <v/>
      </c>
      <c r="F712" t="str">
        <f t="shared" si="22"/>
        <v/>
      </c>
      <c r="G712" t="str">
        <f>IF(VALUE(Preencha!E712)=0,"",VALUE(Preencha!E712))</f>
        <v/>
      </c>
      <c r="H712" t="str">
        <f t="shared" si="23"/>
        <v/>
      </c>
    </row>
    <row r="713" spans="1:8" x14ac:dyDescent="0.3">
      <c r="A713" t="str">
        <f>IFERROR(IF(Tabela1[[#This Row],[COD_VENDEDOR]]="", "", ROW()), "")</f>
        <v/>
      </c>
      <c r="B713" s="9" t="str">
        <f>IF(VALUE(Preencha!A713)=0,"",VALUE(Preencha!A713))</f>
        <v/>
      </c>
      <c r="C713" t="str">
        <f>IF(VALUE(Preencha!B713)=0,"",VALUE(Preencha!B713))</f>
        <v/>
      </c>
      <c r="D713" t="str">
        <f>T(Preencha!C713)</f>
        <v/>
      </c>
      <c r="E713" t="str">
        <f>IF(VALUE(Preencha!D713)=0,"",VALUE(Preencha!D713))</f>
        <v/>
      </c>
      <c r="F713" t="str">
        <f t="shared" si="22"/>
        <v/>
      </c>
      <c r="G713" t="str">
        <f>IF(VALUE(Preencha!E713)=0,"",VALUE(Preencha!E713))</f>
        <v/>
      </c>
      <c r="H713" t="str">
        <f t="shared" si="23"/>
        <v/>
      </c>
    </row>
    <row r="714" spans="1:8" x14ac:dyDescent="0.3">
      <c r="A714" t="str">
        <f>IFERROR(IF(Tabela1[[#This Row],[COD_VENDEDOR]]="", "", ROW()), "")</f>
        <v/>
      </c>
      <c r="B714" s="9" t="str">
        <f>IF(VALUE(Preencha!A714)=0,"",VALUE(Preencha!A714))</f>
        <v/>
      </c>
      <c r="C714" t="str">
        <f>IF(VALUE(Preencha!B714)=0,"",VALUE(Preencha!B714))</f>
        <v/>
      </c>
      <c r="D714" t="str">
        <f>T(Preencha!C714)</f>
        <v/>
      </c>
      <c r="E714" t="str">
        <f>IF(VALUE(Preencha!D714)=0,"",VALUE(Preencha!D714))</f>
        <v/>
      </c>
      <c r="F714" t="str">
        <f t="shared" si="22"/>
        <v/>
      </c>
      <c r="G714" t="str">
        <f>IF(VALUE(Preencha!E714)=0,"",VALUE(Preencha!E714))</f>
        <v/>
      </c>
      <c r="H714" t="str">
        <f t="shared" si="23"/>
        <v/>
      </c>
    </row>
    <row r="715" spans="1:8" x14ac:dyDescent="0.3">
      <c r="A715" t="str">
        <f>IFERROR(IF(Tabela1[[#This Row],[COD_VENDEDOR]]="", "", ROW()), "")</f>
        <v/>
      </c>
      <c r="B715" s="9" t="str">
        <f>IF(VALUE(Preencha!A715)=0,"",VALUE(Preencha!A715))</f>
        <v/>
      </c>
      <c r="C715" t="str">
        <f>IF(VALUE(Preencha!B715)=0,"",VALUE(Preencha!B715))</f>
        <v/>
      </c>
      <c r="D715" t="str">
        <f>T(Preencha!C715)</f>
        <v/>
      </c>
      <c r="E715" t="str">
        <f>IF(VALUE(Preencha!D715)=0,"",VALUE(Preencha!D715))</f>
        <v/>
      </c>
      <c r="F715" t="str">
        <f t="shared" si="22"/>
        <v/>
      </c>
      <c r="G715" t="str">
        <f>IF(VALUE(Preencha!E715)=0,"",VALUE(Preencha!E715))</f>
        <v/>
      </c>
      <c r="H715" t="str">
        <f t="shared" si="23"/>
        <v/>
      </c>
    </row>
    <row r="716" spans="1:8" x14ac:dyDescent="0.3">
      <c r="A716" t="str">
        <f>IFERROR(IF(Tabela1[[#This Row],[COD_VENDEDOR]]="", "", ROW()), "")</f>
        <v/>
      </c>
      <c r="B716" s="9" t="str">
        <f>IF(VALUE(Preencha!A716)=0,"",VALUE(Preencha!A716))</f>
        <v/>
      </c>
      <c r="C716" t="str">
        <f>IF(VALUE(Preencha!B716)=0,"",VALUE(Preencha!B716))</f>
        <v/>
      </c>
      <c r="D716" t="str">
        <f>T(Preencha!C716)</f>
        <v/>
      </c>
      <c r="E716" t="str">
        <f>IF(VALUE(Preencha!D716)=0,"",VALUE(Preencha!D716))</f>
        <v/>
      </c>
      <c r="F716" t="str">
        <f t="shared" si="22"/>
        <v/>
      </c>
      <c r="G716" t="str">
        <f>IF(VALUE(Preencha!E716)=0,"",VALUE(Preencha!E716))</f>
        <v/>
      </c>
      <c r="H716" t="str">
        <f t="shared" si="23"/>
        <v/>
      </c>
    </row>
    <row r="717" spans="1:8" x14ac:dyDescent="0.3">
      <c r="A717" t="str">
        <f>IFERROR(IF(Tabela1[[#This Row],[COD_VENDEDOR]]="", "", ROW()), "")</f>
        <v/>
      </c>
      <c r="B717" s="9" t="str">
        <f>IF(VALUE(Preencha!A717)=0,"",VALUE(Preencha!A717))</f>
        <v/>
      </c>
      <c r="C717" t="str">
        <f>IF(VALUE(Preencha!B717)=0,"",VALUE(Preencha!B717))</f>
        <v/>
      </c>
      <c r="D717" t="str">
        <f>T(Preencha!C717)</f>
        <v/>
      </c>
      <c r="E717" t="str">
        <f>IF(VALUE(Preencha!D717)=0,"",VALUE(Preencha!D717))</f>
        <v/>
      </c>
      <c r="F717" t="str">
        <f t="shared" si="22"/>
        <v/>
      </c>
      <c r="G717" t="str">
        <f>IF(VALUE(Preencha!E717)=0,"",VALUE(Preencha!E717))</f>
        <v/>
      </c>
      <c r="H717" t="str">
        <f t="shared" si="23"/>
        <v/>
      </c>
    </row>
    <row r="718" spans="1:8" x14ac:dyDescent="0.3">
      <c r="A718" t="str">
        <f>IFERROR(IF(Tabela1[[#This Row],[COD_VENDEDOR]]="", "", ROW()), "")</f>
        <v/>
      </c>
      <c r="B718" s="9" t="str">
        <f>IF(VALUE(Preencha!A718)=0,"",VALUE(Preencha!A718))</f>
        <v/>
      </c>
      <c r="C718" t="str">
        <f>IF(VALUE(Preencha!B718)=0,"",VALUE(Preencha!B718))</f>
        <v/>
      </c>
      <c r="D718" t="str">
        <f>T(Preencha!C718)</f>
        <v/>
      </c>
      <c r="E718" t="str">
        <f>IF(VALUE(Preencha!D718)=0,"",VALUE(Preencha!D718))</f>
        <v/>
      </c>
      <c r="F718" t="str">
        <f t="shared" si="22"/>
        <v/>
      </c>
      <c r="G718" t="str">
        <f>IF(VALUE(Preencha!E718)=0,"",VALUE(Preencha!E718))</f>
        <v/>
      </c>
      <c r="H718" t="str">
        <f t="shared" si="23"/>
        <v/>
      </c>
    </row>
    <row r="719" spans="1:8" x14ac:dyDescent="0.3">
      <c r="A719" t="str">
        <f>IFERROR(IF(Tabela1[[#This Row],[COD_VENDEDOR]]="", "", ROW()), "")</f>
        <v/>
      </c>
      <c r="B719" s="9" t="str">
        <f>IF(VALUE(Preencha!A719)=0,"",VALUE(Preencha!A719))</f>
        <v/>
      </c>
      <c r="C719" t="str">
        <f>IF(VALUE(Preencha!B719)=0,"",VALUE(Preencha!B719))</f>
        <v/>
      </c>
      <c r="D719" t="str">
        <f>T(Preencha!C719)</f>
        <v/>
      </c>
      <c r="E719" t="str">
        <f>IF(VALUE(Preencha!D719)=0,"",VALUE(Preencha!D719))</f>
        <v/>
      </c>
      <c r="F719" t="str">
        <f t="shared" si="22"/>
        <v/>
      </c>
      <c r="G719" t="str">
        <f>IF(VALUE(Preencha!E719)=0,"",VALUE(Preencha!E719))</f>
        <v/>
      </c>
      <c r="H719" t="str">
        <f t="shared" si="23"/>
        <v/>
      </c>
    </row>
    <row r="720" spans="1:8" x14ac:dyDescent="0.3">
      <c r="A720" t="str">
        <f>IFERROR(IF(Tabela1[[#This Row],[COD_VENDEDOR]]="", "", ROW()), "")</f>
        <v/>
      </c>
      <c r="B720" s="9" t="str">
        <f>IF(VALUE(Preencha!A720)=0,"",VALUE(Preencha!A720))</f>
        <v/>
      </c>
      <c r="C720" t="str">
        <f>IF(VALUE(Preencha!B720)=0,"",VALUE(Preencha!B720))</f>
        <v/>
      </c>
      <c r="D720" t="str">
        <f>T(Preencha!C720)</f>
        <v/>
      </c>
      <c r="E720" t="str">
        <f>IF(VALUE(Preencha!D720)=0,"",VALUE(Preencha!D720))</f>
        <v/>
      </c>
      <c r="F720" t="str">
        <f t="shared" si="22"/>
        <v/>
      </c>
      <c r="G720" t="str">
        <f>IF(VALUE(Preencha!E720)=0,"",VALUE(Preencha!E720))</f>
        <v/>
      </c>
      <c r="H720" t="str">
        <f t="shared" si="23"/>
        <v/>
      </c>
    </row>
    <row r="721" spans="1:8" x14ac:dyDescent="0.3">
      <c r="A721" t="str">
        <f>IFERROR(IF(Tabela1[[#This Row],[COD_VENDEDOR]]="", "", ROW()), "")</f>
        <v/>
      </c>
      <c r="B721" s="9" t="str">
        <f>IF(VALUE(Preencha!A721)=0,"",VALUE(Preencha!A721))</f>
        <v/>
      </c>
      <c r="C721" t="str">
        <f>IF(VALUE(Preencha!B721)=0,"",VALUE(Preencha!B721))</f>
        <v/>
      </c>
      <c r="D721" t="str">
        <f>T(Preencha!C721)</f>
        <v/>
      </c>
      <c r="E721" t="str">
        <f>IF(VALUE(Preencha!D721)=0,"",VALUE(Preencha!D721))</f>
        <v/>
      </c>
      <c r="F721" t="str">
        <f t="shared" si="22"/>
        <v/>
      </c>
      <c r="G721" t="str">
        <f>IF(VALUE(Preencha!E721)=0,"",VALUE(Preencha!E721))</f>
        <v/>
      </c>
      <c r="H721" t="str">
        <f t="shared" si="23"/>
        <v/>
      </c>
    </row>
    <row r="722" spans="1:8" x14ac:dyDescent="0.3">
      <c r="A722" t="str">
        <f>IFERROR(IF(Tabela1[[#This Row],[COD_VENDEDOR]]="", "", ROW()), "")</f>
        <v/>
      </c>
      <c r="B722" s="9" t="str">
        <f>IF(VALUE(Preencha!A722)=0,"",VALUE(Preencha!A722))</f>
        <v/>
      </c>
      <c r="C722" t="str">
        <f>IF(VALUE(Preencha!B722)=0,"",VALUE(Preencha!B722))</f>
        <v/>
      </c>
      <c r="D722" t="str">
        <f>T(Preencha!C722)</f>
        <v/>
      </c>
      <c r="E722" t="str">
        <f>IF(VALUE(Preencha!D722)=0,"",VALUE(Preencha!D722))</f>
        <v/>
      </c>
      <c r="F722" t="str">
        <f t="shared" si="22"/>
        <v/>
      </c>
      <c r="G722" t="str">
        <f>IF(VALUE(Preencha!E722)=0,"",VALUE(Preencha!E722))</f>
        <v/>
      </c>
      <c r="H722" t="str">
        <f t="shared" si="23"/>
        <v/>
      </c>
    </row>
    <row r="723" spans="1:8" x14ac:dyDescent="0.3">
      <c r="A723" t="str">
        <f>IFERROR(IF(Tabela1[[#This Row],[COD_VENDEDOR]]="", "", ROW()), "")</f>
        <v/>
      </c>
      <c r="B723" s="9" t="str">
        <f>IF(VALUE(Preencha!A723)=0,"",VALUE(Preencha!A723))</f>
        <v/>
      </c>
      <c r="C723" t="str">
        <f>IF(VALUE(Preencha!B723)=0,"",VALUE(Preencha!B723))</f>
        <v/>
      </c>
      <c r="D723" t="str">
        <f>T(Preencha!C723)</f>
        <v/>
      </c>
      <c r="E723" t="str">
        <f>IF(VALUE(Preencha!D723)=0,"",VALUE(Preencha!D723))</f>
        <v/>
      </c>
      <c r="F723" t="str">
        <f t="shared" si="22"/>
        <v/>
      </c>
      <c r="G723" t="str">
        <f>IF(VALUE(Preencha!E723)=0,"",VALUE(Preencha!E723))</f>
        <v/>
      </c>
      <c r="H723" t="str">
        <f t="shared" si="23"/>
        <v/>
      </c>
    </row>
    <row r="724" spans="1:8" x14ac:dyDescent="0.3">
      <c r="A724" t="str">
        <f>IFERROR(IF(Tabela1[[#This Row],[COD_VENDEDOR]]="", "", ROW()), "")</f>
        <v/>
      </c>
      <c r="B724" s="9" t="str">
        <f>IF(VALUE(Preencha!A724)=0,"",VALUE(Preencha!A724))</f>
        <v/>
      </c>
      <c r="C724" t="str">
        <f>IF(VALUE(Preencha!B724)=0,"",VALUE(Preencha!B724))</f>
        <v/>
      </c>
      <c r="D724" t="str">
        <f>T(Preencha!C724)</f>
        <v/>
      </c>
      <c r="E724" t="str">
        <f>IF(VALUE(Preencha!D724)=0,"",VALUE(Preencha!D724))</f>
        <v/>
      </c>
      <c r="F724" t="str">
        <f t="shared" si="22"/>
        <v/>
      </c>
      <c r="G724" t="str">
        <f>IF(VALUE(Preencha!E724)=0,"",VALUE(Preencha!E724))</f>
        <v/>
      </c>
      <c r="H724" t="str">
        <f t="shared" si="23"/>
        <v/>
      </c>
    </row>
    <row r="725" spans="1:8" x14ac:dyDescent="0.3">
      <c r="A725" t="str">
        <f>IFERROR(IF(Tabela1[[#This Row],[COD_VENDEDOR]]="", "", ROW()), "")</f>
        <v/>
      </c>
      <c r="B725" s="9" t="str">
        <f>IF(VALUE(Preencha!A725)=0,"",VALUE(Preencha!A725))</f>
        <v/>
      </c>
      <c r="C725" t="str">
        <f>IF(VALUE(Preencha!B725)=0,"",VALUE(Preencha!B725))</f>
        <v/>
      </c>
      <c r="D725" t="str">
        <f>T(Preencha!C725)</f>
        <v/>
      </c>
      <c r="E725" t="str">
        <f>IF(VALUE(Preencha!D725)=0,"",VALUE(Preencha!D725))</f>
        <v/>
      </c>
      <c r="F725" t="str">
        <f t="shared" si="22"/>
        <v/>
      </c>
      <c r="G725" t="str">
        <f>IF(VALUE(Preencha!E725)=0,"",VALUE(Preencha!E725))</f>
        <v/>
      </c>
      <c r="H725" t="str">
        <f t="shared" si="23"/>
        <v/>
      </c>
    </row>
    <row r="726" spans="1:8" x14ac:dyDescent="0.3">
      <c r="A726" t="str">
        <f>IFERROR(IF(Tabela1[[#This Row],[COD_VENDEDOR]]="", "", ROW()), "")</f>
        <v/>
      </c>
      <c r="B726" s="9" t="str">
        <f>IF(VALUE(Preencha!A726)=0,"",VALUE(Preencha!A726))</f>
        <v/>
      </c>
      <c r="C726" t="str">
        <f>IF(VALUE(Preencha!B726)=0,"",VALUE(Preencha!B726))</f>
        <v/>
      </c>
      <c r="D726" t="str">
        <f>T(Preencha!C726)</f>
        <v/>
      </c>
      <c r="E726" t="str">
        <f>IF(VALUE(Preencha!D726)=0,"",VALUE(Preencha!D726))</f>
        <v/>
      </c>
      <c r="F726" t="str">
        <f t="shared" si="22"/>
        <v/>
      </c>
      <c r="G726" t="str">
        <f>IF(VALUE(Preencha!E726)=0,"",VALUE(Preencha!E726))</f>
        <v/>
      </c>
      <c r="H726" t="str">
        <f t="shared" si="23"/>
        <v/>
      </c>
    </row>
    <row r="727" spans="1:8" x14ac:dyDescent="0.3">
      <c r="A727" t="str">
        <f>IFERROR(IF(Tabela1[[#This Row],[COD_VENDEDOR]]="", "", ROW()), "")</f>
        <v/>
      </c>
      <c r="B727" s="9" t="str">
        <f>IF(VALUE(Preencha!A727)=0,"",VALUE(Preencha!A727))</f>
        <v/>
      </c>
      <c r="C727" t="str">
        <f>IF(VALUE(Preencha!B727)=0,"",VALUE(Preencha!B727))</f>
        <v/>
      </c>
      <c r="D727" t="str">
        <f>T(Preencha!C727)</f>
        <v/>
      </c>
      <c r="E727" t="str">
        <f>IF(VALUE(Preencha!D727)=0,"",VALUE(Preencha!D727))</f>
        <v/>
      </c>
      <c r="F727" t="str">
        <f t="shared" si="22"/>
        <v/>
      </c>
      <c r="G727" t="str">
        <f>IF(VALUE(Preencha!E727)=0,"",VALUE(Preencha!E727))</f>
        <v/>
      </c>
      <c r="H727" t="str">
        <f t="shared" si="23"/>
        <v/>
      </c>
    </row>
    <row r="728" spans="1:8" x14ac:dyDescent="0.3">
      <c r="A728" t="str">
        <f>IFERROR(IF(Tabela1[[#This Row],[COD_VENDEDOR]]="", "", ROW()), "")</f>
        <v/>
      </c>
      <c r="B728" s="9" t="str">
        <f>IF(VALUE(Preencha!A728)=0,"",VALUE(Preencha!A728))</f>
        <v/>
      </c>
      <c r="C728" t="str">
        <f>IF(VALUE(Preencha!B728)=0,"",VALUE(Preencha!B728))</f>
        <v/>
      </c>
      <c r="D728" t="str">
        <f>T(Preencha!C728)</f>
        <v/>
      </c>
      <c r="E728" t="str">
        <f>IF(VALUE(Preencha!D728)=0,"",VALUE(Preencha!D728))</f>
        <v/>
      </c>
      <c r="F728" t="str">
        <f t="shared" si="22"/>
        <v/>
      </c>
      <c r="G728" t="str">
        <f>IF(VALUE(Preencha!E728)=0,"",VALUE(Preencha!E728))</f>
        <v/>
      </c>
      <c r="H728" t="str">
        <f t="shared" si="23"/>
        <v/>
      </c>
    </row>
    <row r="729" spans="1:8" x14ac:dyDescent="0.3">
      <c r="A729" t="str">
        <f>IFERROR(IF(Tabela1[[#This Row],[COD_VENDEDOR]]="", "", ROW()), "")</f>
        <v/>
      </c>
      <c r="B729" s="9" t="str">
        <f>IF(VALUE(Preencha!A729)=0,"",VALUE(Preencha!A729))</f>
        <v/>
      </c>
      <c r="C729" t="str">
        <f>IF(VALUE(Preencha!B729)=0,"",VALUE(Preencha!B729))</f>
        <v/>
      </c>
      <c r="D729" t="str">
        <f>T(Preencha!C729)</f>
        <v/>
      </c>
      <c r="E729" t="str">
        <f>IF(VALUE(Preencha!D729)=0,"",VALUE(Preencha!D729))</f>
        <v/>
      </c>
      <c r="F729" t="str">
        <f t="shared" si="22"/>
        <v/>
      </c>
      <c r="G729" t="str">
        <f>IF(VALUE(Preencha!E729)=0,"",VALUE(Preencha!E729))</f>
        <v/>
      </c>
      <c r="H729" t="str">
        <f t="shared" si="23"/>
        <v/>
      </c>
    </row>
    <row r="730" spans="1:8" x14ac:dyDescent="0.3">
      <c r="A730" t="str">
        <f>IFERROR(IF(Tabela1[[#This Row],[COD_VENDEDOR]]="", "", ROW()), "")</f>
        <v/>
      </c>
      <c r="B730" s="9" t="str">
        <f>IF(VALUE(Preencha!A730)=0,"",VALUE(Preencha!A730))</f>
        <v/>
      </c>
      <c r="C730" t="str">
        <f>IF(VALUE(Preencha!B730)=0,"",VALUE(Preencha!B730))</f>
        <v/>
      </c>
      <c r="D730" t="str">
        <f>T(Preencha!C730)</f>
        <v/>
      </c>
      <c r="E730" t="str">
        <f>IF(VALUE(Preencha!D730)=0,"",VALUE(Preencha!D730))</f>
        <v/>
      </c>
      <c r="F730" t="str">
        <f t="shared" si="22"/>
        <v/>
      </c>
      <c r="G730" t="str">
        <f>IF(VALUE(Preencha!E730)=0,"",VALUE(Preencha!E730))</f>
        <v/>
      </c>
      <c r="H730" t="str">
        <f t="shared" si="23"/>
        <v/>
      </c>
    </row>
    <row r="731" spans="1:8" x14ac:dyDescent="0.3">
      <c r="A731" t="str">
        <f>IFERROR(IF(Tabela1[[#This Row],[COD_VENDEDOR]]="", "", ROW()), "")</f>
        <v/>
      </c>
      <c r="B731" s="9" t="str">
        <f>IF(VALUE(Preencha!A731)=0,"",VALUE(Preencha!A731))</f>
        <v/>
      </c>
      <c r="C731" t="str">
        <f>IF(VALUE(Preencha!B731)=0,"",VALUE(Preencha!B731))</f>
        <v/>
      </c>
      <c r="D731" t="str">
        <f>T(Preencha!C731)</f>
        <v/>
      </c>
      <c r="E731" t="str">
        <f>IF(VALUE(Preencha!D731)=0,"",VALUE(Preencha!D731))</f>
        <v/>
      </c>
      <c r="F731" t="str">
        <f t="shared" si="22"/>
        <v/>
      </c>
      <c r="G731" t="str">
        <f>IF(VALUE(Preencha!E731)=0,"",VALUE(Preencha!E731))</f>
        <v/>
      </c>
      <c r="H731" t="str">
        <f t="shared" si="23"/>
        <v/>
      </c>
    </row>
    <row r="732" spans="1:8" x14ac:dyDescent="0.3">
      <c r="A732" t="str">
        <f>IFERROR(IF(Tabela1[[#This Row],[COD_VENDEDOR]]="", "", ROW()), "")</f>
        <v/>
      </c>
      <c r="B732" s="9" t="str">
        <f>IF(VALUE(Preencha!A732)=0,"",VALUE(Preencha!A732))</f>
        <v/>
      </c>
      <c r="C732" t="str">
        <f>IF(VALUE(Preencha!B732)=0,"",VALUE(Preencha!B732))</f>
        <v/>
      </c>
      <c r="D732" t="str">
        <f>T(Preencha!C732)</f>
        <v/>
      </c>
      <c r="E732" t="str">
        <f>IF(VALUE(Preencha!D732)=0,"",VALUE(Preencha!D732))</f>
        <v/>
      </c>
      <c r="F732" t="str">
        <f t="shared" si="22"/>
        <v/>
      </c>
      <c r="G732" t="str">
        <f>IF(VALUE(Preencha!E732)=0,"",VALUE(Preencha!E732))</f>
        <v/>
      </c>
      <c r="H732" t="str">
        <f t="shared" si="23"/>
        <v/>
      </c>
    </row>
    <row r="733" spans="1:8" x14ac:dyDescent="0.3">
      <c r="A733" t="str">
        <f>IFERROR(IF(Tabela1[[#This Row],[COD_VENDEDOR]]="", "", ROW()), "")</f>
        <v/>
      </c>
      <c r="B733" s="9" t="str">
        <f>IF(VALUE(Preencha!A733)=0,"",VALUE(Preencha!A733))</f>
        <v/>
      </c>
      <c r="C733" t="str">
        <f>IF(VALUE(Preencha!B733)=0,"",VALUE(Preencha!B733))</f>
        <v/>
      </c>
      <c r="D733" t="str">
        <f>T(Preencha!C733)</f>
        <v/>
      </c>
      <c r="E733" t="str">
        <f>IF(VALUE(Preencha!D733)=0,"",VALUE(Preencha!D733))</f>
        <v/>
      </c>
      <c r="F733" t="str">
        <f t="shared" si="22"/>
        <v/>
      </c>
      <c r="G733" t="str">
        <f>IF(VALUE(Preencha!E733)=0,"",VALUE(Preencha!E733))</f>
        <v/>
      </c>
      <c r="H733" t="str">
        <f t="shared" si="23"/>
        <v/>
      </c>
    </row>
    <row r="734" spans="1:8" x14ac:dyDescent="0.3">
      <c r="A734" t="str">
        <f>IFERROR(IF(Tabela1[[#This Row],[COD_VENDEDOR]]="", "", ROW()), "")</f>
        <v/>
      </c>
      <c r="B734" s="9" t="str">
        <f>IF(VALUE(Preencha!A734)=0,"",VALUE(Preencha!A734))</f>
        <v/>
      </c>
      <c r="C734" t="str">
        <f>IF(VALUE(Preencha!B734)=0,"",VALUE(Preencha!B734))</f>
        <v/>
      </c>
      <c r="D734" t="str">
        <f>T(Preencha!C734)</f>
        <v/>
      </c>
      <c r="E734" t="str">
        <f>IF(VALUE(Preencha!D734)=0,"",VALUE(Preencha!D734))</f>
        <v/>
      </c>
      <c r="F734" t="str">
        <f t="shared" si="22"/>
        <v/>
      </c>
      <c r="G734" t="str">
        <f>IF(VALUE(Preencha!E734)=0,"",VALUE(Preencha!E734))</f>
        <v/>
      </c>
      <c r="H734" t="str">
        <f t="shared" si="23"/>
        <v/>
      </c>
    </row>
    <row r="735" spans="1:8" x14ac:dyDescent="0.3">
      <c r="A735" t="str">
        <f>IFERROR(IF(Tabela1[[#This Row],[COD_VENDEDOR]]="", "", ROW()), "")</f>
        <v/>
      </c>
      <c r="B735" s="9" t="str">
        <f>IF(VALUE(Preencha!A735)=0,"",VALUE(Preencha!A735))</f>
        <v/>
      </c>
      <c r="C735" t="str">
        <f>IF(VALUE(Preencha!B735)=0,"",VALUE(Preencha!B735))</f>
        <v/>
      </c>
      <c r="D735" t="str">
        <f>T(Preencha!C735)</f>
        <v/>
      </c>
      <c r="E735" t="str">
        <f>IF(VALUE(Preencha!D735)=0,"",VALUE(Preencha!D735))</f>
        <v/>
      </c>
      <c r="F735" t="str">
        <f t="shared" si="22"/>
        <v/>
      </c>
      <c r="G735" t="str">
        <f>IF(VALUE(Preencha!E735)=0,"",VALUE(Preencha!E735))</f>
        <v/>
      </c>
      <c r="H735" t="str">
        <f t="shared" si="23"/>
        <v/>
      </c>
    </row>
    <row r="736" spans="1:8" x14ac:dyDescent="0.3">
      <c r="A736" t="str">
        <f>IFERROR(IF(Tabela1[[#This Row],[COD_VENDEDOR]]="", "", ROW()), "")</f>
        <v/>
      </c>
      <c r="B736" s="9" t="str">
        <f>IF(VALUE(Preencha!A736)=0,"",VALUE(Preencha!A736))</f>
        <v/>
      </c>
      <c r="C736" t="str">
        <f>IF(VALUE(Preencha!B736)=0,"",VALUE(Preencha!B736))</f>
        <v/>
      </c>
      <c r="D736" t="str">
        <f>T(Preencha!C736)</f>
        <v/>
      </c>
      <c r="E736" t="str">
        <f>IF(VALUE(Preencha!D736)=0,"",VALUE(Preencha!D736))</f>
        <v/>
      </c>
      <c r="F736" t="str">
        <f t="shared" si="22"/>
        <v/>
      </c>
      <c r="G736" t="str">
        <f>IF(VALUE(Preencha!E736)=0,"",VALUE(Preencha!E736))</f>
        <v/>
      </c>
      <c r="H736" t="str">
        <f t="shared" si="23"/>
        <v/>
      </c>
    </row>
    <row r="737" spans="1:8" x14ac:dyDescent="0.3">
      <c r="A737" t="str">
        <f>IFERROR(IF(Tabela1[[#This Row],[COD_VENDEDOR]]="", "", ROW()), "")</f>
        <v/>
      </c>
      <c r="B737" s="9" t="str">
        <f>IF(VALUE(Preencha!A737)=0,"",VALUE(Preencha!A737))</f>
        <v/>
      </c>
      <c r="C737" t="str">
        <f>IF(VALUE(Preencha!B737)=0,"",VALUE(Preencha!B737))</f>
        <v/>
      </c>
      <c r="D737" t="str">
        <f>T(Preencha!C737)</f>
        <v/>
      </c>
      <c r="E737" t="str">
        <f>IF(VALUE(Preencha!D737)=0,"",VALUE(Preencha!D737))</f>
        <v/>
      </c>
      <c r="F737" t="str">
        <f t="shared" si="22"/>
        <v/>
      </c>
      <c r="G737" t="str">
        <f>IF(VALUE(Preencha!E737)=0,"",VALUE(Preencha!E737))</f>
        <v/>
      </c>
      <c r="H737" t="str">
        <f t="shared" si="23"/>
        <v/>
      </c>
    </row>
    <row r="738" spans="1:8" x14ac:dyDescent="0.3">
      <c r="A738" t="str">
        <f>IFERROR(IF(Tabela1[[#This Row],[COD_VENDEDOR]]="", "", ROW()), "")</f>
        <v/>
      </c>
      <c r="B738" s="9" t="str">
        <f>IF(VALUE(Preencha!A738)=0,"",VALUE(Preencha!A738))</f>
        <v/>
      </c>
      <c r="C738" t="str">
        <f>IF(VALUE(Preencha!B738)=0,"",VALUE(Preencha!B738))</f>
        <v/>
      </c>
      <c r="D738" t="str">
        <f>T(Preencha!C738)</f>
        <v/>
      </c>
      <c r="E738" t="str">
        <f>IF(VALUE(Preencha!D738)=0,"",VALUE(Preencha!D738))</f>
        <v/>
      </c>
      <c r="F738" t="str">
        <f t="shared" si="22"/>
        <v/>
      </c>
      <c r="G738" t="str">
        <f>IF(VALUE(Preencha!E738)=0,"",VALUE(Preencha!E738))</f>
        <v/>
      </c>
      <c r="H738" t="str">
        <f t="shared" si="23"/>
        <v/>
      </c>
    </row>
    <row r="739" spans="1:8" x14ac:dyDescent="0.3">
      <c r="A739" t="str">
        <f>IFERROR(IF(Tabela1[[#This Row],[COD_VENDEDOR]]="", "", ROW()), "")</f>
        <v/>
      </c>
      <c r="B739" s="9" t="str">
        <f>IF(VALUE(Preencha!A739)=0,"",VALUE(Preencha!A739))</f>
        <v/>
      </c>
      <c r="C739" t="str">
        <f>IF(VALUE(Preencha!B739)=0,"",VALUE(Preencha!B739))</f>
        <v/>
      </c>
      <c r="D739" t="str">
        <f>T(Preencha!C739)</f>
        <v/>
      </c>
      <c r="E739" t="str">
        <f>IF(VALUE(Preencha!D739)=0,"",VALUE(Preencha!D739))</f>
        <v/>
      </c>
      <c r="F739" t="str">
        <f t="shared" si="22"/>
        <v/>
      </c>
      <c r="G739" t="str">
        <f>IF(VALUE(Preencha!E739)=0,"",VALUE(Preencha!E739))</f>
        <v/>
      </c>
      <c r="H739" t="str">
        <f t="shared" si="23"/>
        <v/>
      </c>
    </row>
    <row r="740" spans="1:8" x14ac:dyDescent="0.3">
      <c r="A740" t="str">
        <f>IFERROR(IF(Tabela1[[#This Row],[COD_VENDEDOR]]="", "", ROW()), "")</f>
        <v/>
      </c>
      <c r="B740" s="9" t="str">
        <f>IF(VALUE(Preencha!A740)=0,"",VALUE(Preencha!A740))</f>
        <v/>
      </c>
      <c r="C740" t="str">
        <f>IF(VALUE(Preencha!B740)=0,"",VALUE(Preencha!B740))</f>
        <v/>
      </c>
      <c r="D740" t="str">
        <f>T(Preencha!C740)</f>
        <v/>
      </c>
      <c r="E740" t="str">
        <f>IF(VALUE(Preencha!D740)=0,"",VALUE(Preencha!D740))</f>
        <v/>
      </c>
      <c r="F740" t="str">
        <f t="shared" si="22"/>
        <v/>
      </c>
      <c r="G740" t="str">
        <f>IF(VALUE(Preencha!E740)=0,"",VALUE(Preencha!E740))</f>
        <v/>
      </c>
      <c r="H740" t="str">
        <f t="shared" si="23"/>
        <v/>
      </c>
    </row>
    <row r="741" spans="1:8" x14ac:dyDescent="0.3">
      <c r="A741" t="str">
        <f>IFERROR(IF(Tabela1[[#This Row],[COD_VENDEDOR]]="", "", ROW()), "")</f>
        <v/>
      </c>
      <c r="B741" s="9" t="str">
        <f>IF(VALUE(Preencha!A741)=0,"",VALUE(Preencha!A741))</f>
        <v/>
      </c>
      <c r="C741" t="str">
        <f>IF(VALUE(Preencha!B741)=0,"",VALUE(Preencha!B741))</f>
        <v/>
      </c>
      <c r="D741" t="str">
        <f>T(Preencha!C741)</f>
        <v/>
      </c>
      <c r="E741" t="str">
        <f>IF(VALUE(Preencha!D741)=0,"",VALUE(Preencha!D741))</f>
        <v/>
      </c>
      <c r="F741" t="str">
        <f t="shared" si="22"/>
        <v/>
      </c>
      <c r="G741" t="str">
        <f>IF(VALUE(Preencha!E741)=0,"",VALUE(Preencha!E741))</f>
        <v/>
      </c>
      <c r="H741" t="str">
        <f t="shared" si="23"/>
        <v/>
      </c>
    </row>
    <row r="742" spans="1:8" x14ac:dyDescent="0.3">
      <c r="A742" t="str">
        <f>IFERROR(IF(Tabela1[[#This Row],[COD_VENDEDOR]]="", "", ROW()), "")</f>
        <v/>
      </c>
      <c r="B742" s="9" t="str">
        <f>IF(VALUE(Preencha!A742)=0,"",VALUE(Preencha!A742))</f>
        <v/>
      </c>
      <c r="C742" t="str">
        <f>IF(VALUE(Preencha!B742)=0,"",VALUE(Preencha!B742))</f>
        <v/>
      </c>
      <c r="D742" t="str">
        <f>T(Preencha!C742)</f>
        <v/>
      </c>
      <c r="E742" t="str">
        <f>IF(VALUE(Preencha!D742)=0,"",VALUE(Preencha!D742))</f>
        <v/>
      </c>
      <c r="F742" t="str">
        <f t="shared" si="22"/>
        <v/>
      </c>
      <c r="G742" t="str">
        <f>IF(VALUE(Preencha!E742)=0,"",VALUE(Preencha!E742))</f>
        <v/>
      </c>
      <c r="H742" t="str">
        <f t="shared" si="23"/>
        <v/>
      </c>
    </row>
    <row r="743" spans="1:8" x14ac:dyDescent="0.3">
      <c r="A743" t="str">
        <f>IFERROR(IF(Tabela1[[#This Row],[COD_VENDEDOR]]="", "", ROW()), "")</f>
        <v/>
      </c>
      <c r="B743" s="9" t="str">
        <f>IF(VALUE(Preencha!A743)=0,"",VALUE(Preencha!A743))</f>
        <v/>
      </c>
      <c r="C743" t="str">
        <f>IF(VALUE(Preencha!B743)=0,"",VALUE(Preencha!B743))</f>
        <v/>
      </c>
      <c r="D743" t="str">
        <f>T(Preencha!C743)</f>
        <v/>
      </c>
      <c r="E743" t="str">
        <f>IF(VALUE(Preencha!D743)=0,"",VALUE(Preencha!D743))</f>
        <v/>
      </c>
      <c r="F743" t="str">
        <f t="shared" si="22"/>
        <v/>
      </c>
      <c r="G743" t="str">
        <f>IF(VALUE(Preencha!E743)=0,"",VALUE(Preencha!E743))</f>
        <v/>
      </c>
      <c r="H743" t="str">
        <f t="shared" si="23"/>
        <v/>
      </c>
    </row>
    <row r="744" spans="1:8" x14ac:dyDescent="0.3">
      <c r="A744" t="str">
        <f>IFERROR(IF(Tabela1[[#This Row],[COD_VENDEDOR]]="", "", ROW()), "")</f>
        <v/>
      </c>
      <c r="B744" s="9" t="str">
        <f>IF(VALUE(Preencha!A744)=0,"",VALUE(Preencha!A744))</f>
        <v/>
      </c>
      <c r="C744" t="str">
        <f>IF(VALUE(Preencha!B744)=0,"",VALUE(Preencha!B744))</f>
        <v/>
      </c>
      <c r="D744" t="str">
        <f>T(Preencha!C744)</f>
        <v/>
      </c>
      <c r="E744" t="str">
        <f>IF(VALUE(Preencha!D744)=0,"",VALUE(Preencha!D744))</f>
        <v/>
      </c>
      <c r="F744" t="str">
        <f t="shared" si="22"/>
        <v/>
      </c>
      <c r="G744" t="str">
        <f>IF(VALUE(Preencha!E744)=0,"",VALUE(Preencha!E744))</f>
        <v/>
      </c>
      <c r="H744" t="str">
        <f t="shared" si="23"/>
        <v/>
      </c>
    </row>
    <row r="745" spans="1:8" x14ac:dyDescent="0.3">
      <c r="A745" t="str">
        <f>IFERROR(IF(Tabela1[[#This Row],[COD_VENDEDOR]]="", "", ROW()), "")</f>
        <v/>
      </c>
      <c r="B745" s="9" t="str">
        <f>IF(VALUE(Preencha!A745)=0,"",VALUE(Preencha!A745))</f>
        <v/>
      </c>
      <c r="C745" t="str">
        <f>IF(VALUE(Preencha!B745)=0,"",VALUE(Preencha!B745))</f>
        <v/>
      </c>
      <c r="D745" t="str">
        <f>T(Preencha!C745)</f>
        <v/>
      </c>
      <c r="E745" t="str">
        <f>IF(VALUE(Preencha!D745)=0,"",VALUE(Preencha!D745))</f>
        <v/>
      </c>
      <c r="F745" t="str">
        <f t="shared" si="22"/>
        <v/>
      </c>
      <c r="G745" t="str">
        <f>IF(VALUE(Preencha!E745)=0,"",VALUE(Preencha!E745))</f>
        <v/>
      </c>
      <c r="H745" t="str">
        <f t="shared" si="23"/>
        <v/>
      </c>
    </row>
    <row r="746" spans="1:8" x14ac:dyDescent="0.3">
      <c r="A746" t="str">
        <f>IFERROR(IF(Tabela1[[#This Row],[COD_VENDEDOR]]="", "", ROW()), "")</f>
        <v/>
      </c>
      <c r="B746" s="9" t="str">
        <f>IF(VALUE(Preencha!A746)=0,"",VALUE(Preencha!A746))</f>
        <v/>
      </c>
      <c r="C746" t="str">
        <f>IF(VALUE(Preencha!B746)=0,"",VALUE(Preencha!B746))</f>
        <v/>
      </c>
      <c r="D746" t="str">
        <f>T(Preencha!C746)</f>
        <v/>
      </c>
      <c r="E746" t="str">
        <f>IF(VALUE(Preencha!D746)=0,"",VALUE(Preencha!D746))</f>
        <v/>
      </c>
      <c r="F746" t="str">
        <f t="shared" si="22"/>
        <v/>
      </c>
      <c r="G746" t="str">
        <f>IF(VALUE(Preencha!E746)=0,"",VALUE(Preencha!E746))</f>
        <v/>
      </c>
      <c r="H746" t="str">
        <f t="shared" si="23"/>
        <v/>
      </c>
    </row>
    <row r="747" spans="1:8" x14ac:dyDescent="0.3">
      <c r="A747" t="str">
        <f>IFERROR(IF(Tabela1[[#This Row],[COD_VENDEDOR]]="", "", ROW()), "")</f>
        <v/>
      </c>
      <c r="B747" s="9" t="str">
        <f>IF(VALUE(Preencha!A747)=0,"",VALUE(Preencha!A747))</f>
        <v/>
      </c>
      <c r="C747" t="str">
        <f>IF(VALUE(Preencha!B747)=0,"",VALUE(Preencha!B747))</f>
        <v/>
      </c>
      <c r="D747" t="str">
        <f>T(Preencha!C747)</f>
        <v/>
      </c>
      <c r="E747" t="str">
        <f>IF(VALUE(Preencha!D747)=0,"",VALUE(Preencha!D747))</f>
        <v/>
      </c>
      <c r="F747" t="str">
        <f t="shared" si="22"/>
        <v/>
      </c>
      <c r="G747" t="str">
        <f>IF(VALUE(Preencha!E747)=0,"",VALUE(Preencha!E747))</f>
        <v/>
      </c>
      <c r="H747" t="str">
        <f t="shared" si="23"/>
        <v/>
      </c>
    </row>
    <row r="748" spans="1:8" x14ac:dyDescent="0.3">
      <c r="A748" t="str">
        <f>IFERROR(IF(Tabela1[[#This Row],[COD_VENDEDOR]]="", "", ROW()), "")</f>
        <v/>
      </c>
      <c r="B748" s="9" t="str">
        <f>IF(VALUE(Preencha!A748)=0,"",VALUE(Preencha!A748))</f>
        <v/>
      </c>
      <c r="C748" t="str">
        <f>IF(VALUE(Preencha!B748)=0,"",VALUE(Preencha!B748))</f>
        <v/>
      </c>
      <c r="D748" t="str">
        <f>T(Preencha!C748)</f>
        <v/>
      </c>
      <c r="E748" t="str">
        <f>IF(VALUE(Preencha!D748)=0,"",VALUE(Preencha!D748))</f>
        <v/>
      </c>
      <c r="F748" t="str">
        <f t="shared" si="22"/>
        <v/>
      </c>
      <c r="G748" t="str">
        <f>IF(VALUE(Preencha!E748)=0,"",VALUE(Preencha!E748))</f>
        <v/>
      </c>
      <c r="H748" t="str">
        <f t="shared" si="23"/>
        <v/>
      </c>
    </row>
    <row r="749" spans="1:8" x14ac:dyDescent="0.3">
      <c r="A749" t="str">
        <f>IFERROR(IF(Tabela1[[#This Row],[COD_VENDEDOR]]="", "", ROW()), "")</f>
        <v/>
      </c>
      <c r="B749" s="9" t="str">
        <f>IF(VALUE(Preencha!A749)=0,"",VALUE(Preencha!A749))</f>
        <v/>
      </c>
      <c r="C749" t="str">
        <f>IF(VALUE(Preencha!B749)=0,"",VALUE(Preencha!B749))</f>
        <v/>
      </c>
      <c r="D749" t="str">
        <f>T(Preencha!C749)</f>
        <v/>
      </c>
      <c r="E749" t="str">
        <f>IF(VALUE(Preencha!D749)=0,"",VALUE(Preencha!D749))</f>
        <v/>
      </c>
      <c r="F749" t="str">
        <f t="shared" si="22"/>
        <v/>
      </c>
      <c r="G749" t="str">
        <f>IF(VALUE(Preencha!E749)=0,"",VALUE(Preencha!E749))</f>
        <v/>
      </c>
      <c r="H749" t="str">
        <f t="shared" si="23"/>
        <v/>
      </c>
    </row>
    <row r="750" spans="1:8" x14ac:dyDescent="0.3">
      <c r="A750" t="str">
        <f>IFERROR(IF(Tabela1[[#This Row],[COD_VENDEDOR]]="", "", ROW()), "")</f>
        <v/>
      </c>
      <c r="B750" s="9" t="str">
        <f>IF(VALUE(Preencha!A750)=0,"",VALUE(Preencha!A750))</f>
        <v/>
      </c>
      <c r="C750" t="str">
        <f>IF(VALUE(Preencha!B750)=0,"",VALUE(Preencha!B750))</f>
        <v/>
      </c>
      <c r="D750" t="str">
        <f>T(Preencha!C750)</f>
        <v/>
      </c>
      <c r="E750" t="str">
        <f>IF(VALUE(Preencha!D750)=0,"",VALUE(Preencha!D750))</f>
        <v/>
      </c>
      <c r="F750" t="str">
        <f t="shared" si="22"/>
        <v/>
      </c>
      <c r="G750" t="str">
        <f>IF(VALUE(Preencha!E750)=0,"",VALUE(Preencha!E750))</f>
        <v/>
      </c>
      <c r="H750" t="str">
        <f t="shared" si="23"/>
        <v/>
      </c>
    </row>
    <row r="751" spans="1:8" x14ac:dyDescent="0.3">
      <c r="A751" t="str">
        <f>IFERROR(IF(Tabela1[[#This Row],[COD_VENDEDOR]]="", "", ROW()), "")</f>
        <v/>
      </c>
      <c r="B751" s="9" t="str">
        <f>IF(VALUE(Preencha!A751)=0,"",VALUE(Preencha!A751))</f>
        <v/>
      </c>
      <c r="C751" t="str">
        <f>IF(VALUE(Preencha!B751)=0,"",VALUE(Preencha!B751))</f>
        <v/>
      </c>
      <c r="D751" t="str">
        <f>T(Preencha!C751)</f>
        <v/>
      </c>
      <c r="E751" t="str">
        <f>IF(VALUE(Preencha!D751)=0,"",VALUE(Preencha!D751))</f>
        <v/>
      </c>
      <c r="F751" t="str">
        <f t="shared" si="22"/>
        <v/>
      </c>
      <c r="G751" t="str">
        <f>IF(VALUE(Preencha!E751)=0,"",VALUE(Preencha!E751))</f>
        <v/>
      </c>
      <c r="H751" t="str">
        <f t="shared" si="23"/>
        <v/>
      </c>
    </row>
    <row r="752" spans="1:8" x14ac:dyDescent="0.3">
      <c r="A752" t="str">
        <f>IFERROR(IF(Tabela1[[#This Row],[COD_VENDEDOR]]="", "", ROW()), "")</f>
        <v/>
      </c>
      <c r="B752" s="9" t="str">
        <f>IF(VALUE(Preencha!A752)=0,"",VALUE(Preencha!A752))</f>
        <v/>
      </c>
      <c r="C752" t="str">
        <f>IF(VALUE(Preencha!B752)=0,"",VALUE(Preencha!B752))</f>
        <v/>
      </c>
      <c r="D752" t="str">
        <f>T(Preencha!C752)</f>
        <v/>
      </c>
      <c r="E752" t="str">
        <f>IF(VALUE(Preencha!D752)=0,"",VALUE(Preencha!D752))</f>
        <v/>
      </c>
      <c r="F752" t="str">
        <f t="shared" si="22"/>
        <v/>
      </c>
      <c r="G752" t="str">
        <f>IF(VALUE(Preencha!E752)=0,"",VALUE(Preencha!E752))</f>
        <v/>
      </c>
      <c r="H752" t="str">
        <f t="shared" si="23"/>
        <v/>
      </c>
    </row>
    <row r="753" spans="1:8" x14ac:dyDescent="0.3">
      <c r="A753" t="str">
        <f>IFERROR(IF(Tabela1[[#This Row],[COD_VENDEDOR]]="", "", ROW()), "")</f>
        <v/>
      </c>
      <c r="B753" s="9" t="str">
        <f>IF(VALUE(Preencha!A753)=0,"",VALUE(Preencha!A753))</f>
        <v/>
      </c>
      <c r="C753" t="str">
        <f>IF(VALUE(Preencha!B753)=0,"",VALUE(Preencha!B753))</f>
        <v/>
      </c>
      <c r="D753" t="str">
        <f>T(Preencha!C753)</f>
        <v/>
      </c>
      <c r="E753" t="str">
        <f>IF(VALUE(Preencha!D753)=0,"",VALUE(Preencha!D753))</f>
        <v/>
      </c>
      <c r="F753" t="str">
        <f t="shared" si="22"/>
        <v/>
      </c>
      <c r="G753" t="str">
        <f>IF(VALUE(Preencha!E753)=0,"",VALUE(Preencha!E753))</f>
        <v/>
      </c>
      <c r="H753" t="str">
        <f t="shared" si="23"/>
        <v/>
      </c>
    </row>
    <row r="754" spans="1:8" x14ac:dyDescent="0.3">
      <c r="A754" t="str">
        <f>IFERROR(IF(Tabela1[[#This Row],[COD_VENDEDOR]]="", "", ROW()), "")</f>
        <v/>
      </c>
      <c r="B754" s="9" t="str">
        <f>IF(VALUE(Preencha!A754)=0,"",VALUE(Preencha!A754))</f>
        <v/>
      </c>
      <c r="C754" t="str">
        <f>IF(VALUE(Preencha!B754)=0,"",VALUE(Preencha!B754))</f>
        <v/>
      </c>
      <c r="D754" t="str">
        <f>T(Preencha!C754)</f>
        <v/>
      </c>
      <c r="E754" t="str">
        <f>IF(VALUE(Preencha!D754)=0,"",VALUE(Preencha!D754))</f>
        <v/>
      </c>
      <c r="F754" t="str">
        <f t="shared" si="22"/>
        <v/>
      </c>
      <c r="G754" t="str">
        <f>IF(VALUE(Preencha!E754)=0,"",VALUE(Preencha!E754))</f>
        <v/>
      </c>
      <c r="H754" t="str">
        <f t="shared" si="23"/>
        <v/>
      </c>
    </row>
    <row r="755" spans="1:8" x14ac:dyDescent="0.3">
      <c r="A755" t="str">
        <f>IFERROR(IF(Tabela1[[#This Row],[COD_VENDEDOR]]="", "", ROW()), "")</f>
        <v/>
      </c>
      <c r="B755" s="9" t="str">
        <f>IF(VALUE(Preencha!A755)=0,"",VALUE(Preencha!A755))</f>
        <v/>
      </c>
      <c r="C755" t="str">
        <f>IF(VALUE(Preencha!B755)=0,"",VALUE(Preencha!B755))</f>
        <v/>
      </c>
      <c r="D755" t="str">
        <f>T(Preencha!C755)</f>
        <v/>
      </c>
      <c r="E755" t="str">
        <f>IF(VALUE(Preencha!D755)=0,"",VALUE(Preencha!D755))</f>
        <v/>
      </c>
      <c r="F755" t="str">
        <f t="shared" si="22"/>
        <v/>
      </c>
      <c r="G755" t="str">
        <f>IF(VALUE(Preencha!E755)=0,"",VALUE(Preencha!E755))</f>
        <v/>
      </c>
      <c r="H755" t="str">
        <f t="shared" si="23"/>
        <v/>
      </c>
    </row>
    <row r="756" spans="1:8" x14ac:dyDescent="0.3">
      <c r="A756" t="str">
        <f>IFERROR(IF(Tabela1[[#This Row],[COD_VENDEDOR]]="", "", ROW()), "")</f>
        <v/>
      </c>
      <c r="B756" s="9" t="str">
        <f>IF(VALUE(Preencha!A756)=0,"",VALUE(Preencha!A756))</f>
        <v/>
      </c>
      <c r="C756" t="str">
        <f>IF(VALUE(Preencha!B756)=0,"",VALUE(Preencha!B756))</f>
        <v/>
      </c>
      <c r="D756" t="str">
        <f>T(Preencha!C756)</f>
        <v/>
      </c>
      <c r="E756" t="str">
        <f>IF(VALUE(Preencha!D756)=0,"",VALUE(Preencha!D756))</f>
        <v/>
      </c>
      <c r="F756" t="str">
        <f t="shared" si="22"/>
        <v/>
      </c>
      <c r="G756" t="str">
        <f>IF(VALUE(Preencha!E756)=0,"",VALUE(Preencha!E756))</f>
        <v/>
      </c>
      <c r="H756" t="str">
        <f t="shared" si="23"/>
        <v/>
      </c>
    </row>
    <row r="757" spans="1:8" x14ac:dyDescent="0.3">
      <c r="A757" t="str">
        <f>IFERROR(IF(Tabela1[[#This Row],[COD_VENDEDOR]]="", "", ROW()), "")</f>
        <v/>
      </c>
      <c r="B757" s="9" t="str">
        <f>IF(VALUE(Preencha!A757)=0,"",VALUE(Preencha!A757))</f>
        <v/>
      </c>
      <c r="C757" t="str">
        <f>IF(VALUE(Preencha!B757)=0,"",VALUE(Preencha!B757))</f>
        <v/>
      </c>
      <c r="D757" t="str">
        <f>T(Preencha!C757)</f>
        <v/>
      </c>
      <c r="E757" t="str">
        <f>IF(VALUE(Preencha!D757)=0,"",VALUE(Preencha!D757))</f>
        <v/>
      </c>
      <c r="F757" t="str">
        <f t="shared" si="22"/>
        <v/>
      </c>
      <c r="G757" t="str">
        <f>IF(VALUE(Preencha!E757)=0,"",VALUE(Preencha!E757))</f>
        <v/>
      </c>
      <c r="H757" t="str">
        <f t="shared" si="23"/>
        <v/>
      </c>
    </row>
    <row r="758" spans="1:8" x14ac:dyDescent="0.3">
      <c r="A758" t="str">
        <f>IFERROR(IF(Tabela1[[#This Row],[COD_VENDEDOR]]="", "", ROW()), "")</f>
        <v/>
      </c>
      <c r="B758" s="9" t="str">
        <f>IF(VALUE(Preencha!A758)=0,"",VALUE(Preencha!A758))</f>
        <v/>
      </c>
      <c r="C758" t="str">
        <f>IF(VALUE(Preencha!B758)=0,"",VALUE(Preencha!B758))</f>
        <v/>
      </c>
      <c r="D758" t="str">
        <f>T(Preencha!C758)</f>
        <v/>
      </c>
      <c r="E758" t="str">
        <f>IF(VALUE(Preencha!D758)=0,"",VALUE(Preencha!D758))</f>
        <v/>
      </c>
      <c r="F758" t="str">
        <f t="shared" si="22"/>
        <v/>
      </c>
      <c r="G758" t="str">
        <f>IF(VALUE(Preencha!E758)=0,"",VALUE(Preencha!E758))</f>
        <v/>
      </c>
      <c r="H758" t="str">
        <f t="shared" si="23"/>
        <v/>
      </c>
    </row>
    <row r="759" spans="1:8" x14ac:dyDescent="0.3">
      <c r="A759" t="str">
        <f>IFERROR(IF(Tabela1[[#This Row],[COD_VENDEDOR]]="", "", ROW()), "")</f>
        <v/>
      </c>
      <c r="B759" s="9" t="str">
        <f>IF(VALUE(Preencha!A759)=0,"",VALUE(Preencha!A759))</f>
        <v/>
      </c>
      <c r="C759" t="str">
        <f>IF(VALUE(Preencha!B759)=0,"",VALUE(Preencha!B759))</f>
        <v/>
      </c>
      <c r="D759" t="str">
        <f>T(Preencha!C759)</f>
        <v/>
      </c>
      <c r="E759" t="str">
        <f>IF(VALUE(Preencha!D759)=0,"",VALUE(Preencha!D759))</f>
        <v/>
      </c>
      <c r="F759" t="str">
        <f t="shared" si="22"/>
        <v/>
      </c>
      <c r="G759" t="str">
        <f>IF(VALUE(Preencha!E759)=0,"",VALUE(Preencha!E759))</f>
        <v/>
      </c>
      <c r="H759" t="str">
        <f t="shared" si="23"/>
        <v/>
      </c>
    </row>
    <row r="760" spans="1:8" x14ac:dyDescent="0.3">
      <c r="A760" t="str">
        <f>IFERROR(IF(Tabela1[[#This Row],[COD_VENDEDOR]]="", "", ROW()), "")</f>
        <v/>
      </c>
      <c r="B760" s="9" t="str">
        <f>IF(VALUE(Preencha!A760)=0,"",VALUE(Preencha!A760))</f>
        <v/>
      </c>
      <c r="C760" t="str">
        <f>IF(VALUE(Preencha!B760)=0,"",VALUE(Preencha!B760))</f>
        <v/>
      </c>
      <c r="D760" t="str">
        <f>T(Preencha!C760)</f>
        <v/>
      </c>
      <c r="E760" t="str">
        <f>IF(VALUE(Preencha!D760)=0,"",VALUE(Preencha!D760))</f>
        <v/>
      </c>
      <c r="F760" t="str">
        <f t="shared" si="22"/>
        <v/>
      </c>
      <c r="G760" t="str">
        <f>IF(VALUE(Preencha!E760)=0,"",VALUE(Preencha!E760))</f>
        <v/>
      </c>
      <c r="H760" t="str">
        <f t="shared" si="23"/>
        <v/>
      </c>
    </row>
    <row r="761" spans="1:8" x14ac:dyDescent="0.3">
      <c r="A761" t="str">
        <f>IFERROR(IF(Tabela1[[#This Row],[COD_VENDEDOR]]="", "", ROW()), "")</f>
        <v/>
      </c>
      <c r="B761" s="9" t="str">
        <f>IF(VALUE(Preencha!A761)=0,"",VALUE(Preencha!A761))</f>
        <v/>
      </c>
      <c r="C761" t="str">
        <f>IF(VALUE(Preencha!B761)=0,"",VALUE(Preencha!B761))</f>
        <v/>
      </c>
      <c r="D761" t="str">
        <f>T(Preencha!C761)</f>
        <v/>
      </c>
      <c r="E761" t="str">
        <f>IF(VALUE(Preencha!D761)=0,"",VALUE(Preencha!D761))</f>
        <v/>
      </c>
      <c r="F761" t="str">
        <f t="shared" si="22"/>
        <v/>
      </c>
      <c r="G761" t="str">
        <f>IF(VALUE(Preencha!E761)=0,"",VALUE(Preencha!E761))</f>
        <v/>
      </c>
      <c r="H761" t="str">
        <f t="shared" si="23"/>
        <v/>
      </c>
    </row>
    <row r="762" spans="1:8" x14ac:dyDescent="0.3">
      <c r="A762" t="str">
        <f>IFERROR(IF(Tabela1[[#This Row],[COD_VENDEDOR]]="", "", ROW()), "")</f>
        <v/>
      </c>
      <c r="B762" s="9" t="str">
        <f>IF(VALUE(Preencha!A762)=0,"",VALUE(Preencha!A762))</f>
        <v/>
      </c>
      <c r="C762" t="str">
        <f>IF(VALUE(Preencha!B762)=0,"",VALUE(Preencha!B762))</f>
        <v/>
      </c>
      <c r="D762" t="str">
        <f>T(Preencha!C762)</f>
        <v/>
      </c>
      <c r="E762" t="str">
        <f>IF(VALUE(Preencha!D762)=0,"",VALUE(Preencha!D762))</f>
        <v/>
      </c>
      <c r="F762" t="str">
        <f t="shared" si="22"/>
        <v/>
      </c>
      <c r="G762" t="str">
        <f>IF(VALUE(Preencha!E762)=0,"",VALUE(Preencha!E762))</f>
        <v/>
      </c>
      <c r="H762" t="str">
        <f t="shared" si="23"/>
        <v/>
      </c>
    </row>
    <row r="763" spans="1:8" x14ac:dyDescent="0.3">
      <c r="A763" t="str">
        <f>IFERROR(IF(Tabela1[[#This Row],[COD_VENDEDOR]]="", "", ROW()), "")</f>
        <v/>
      </c>
      <c r="B763" s="9" t="str">
        <f>IF(VALUE(Preencha!A763)=0,"",VALUE(Preencha!A763))</f>
        <v/>
      </c>
      <c r="C763" t="str">
        <f>IF(VALUE(Preencha!B763)=0,"",VALUE(Preencha!B763))</f>
        <v/>
      </c>
      <c r="D763" t="str">
        <f>T(Preencha!C763)</f>
        <v/>
      </c>
      <c r="E763" t="str">
        <f>IF(VALUE(Preencha!D763)=0,"",VALUE(Preencha!D763))</f>
        <v/>
      </c>
      <c r="F763" t="str">
        <f t="shared" si="22"/>
        <v/>
      </c>
      <c r="G763" t="str">
        <f>IF(VALUE(Preencha!E763)=0,"",VALUE(Preencha!E763))</f>
        <v/>
      </c>
      <c r="H763" t="str">
        <f t="shared" si="23"/>
        <v/>
      </c>
    </row>
    <row r="764" spans="1:8" x14ac:dyDescent="0.3">
      <c r="A764" t="str">
        <f>IFERROR(IF(Tabela1[[#This Row],[COD_VENDEDOR]]="", "", ROW()), "")</f>
        <v/>
      </c>
      <c r="B764" s="9" t="str">
        <f>IF(VALUE(Preencha!A764)=0,"",VALUE(Preencha!A764))</f>
        <v/>
      </c>
      <c r="C764" t="str">
        <f>IF(VALUE(Preencha!B764)=0,"",VALUE(Preencha!B764))</f>
        <v/>
      </c>
      <c r="D764" t="str">
        <f>T(Preencha!C764)</f>
        <v/>
      </c>
      <c r="E764" t="str">
        <f>IF(VALUE(Preencha!D764)=0,"",VALUE(Preencha!D764))</f>
        <v/>
      </c>
      <c r="F764" t="str">
        <f t="shared" si="22"/>
        <v/>
      </c>
      <c r="G764" t="str">
        <f>IF(VALUE(Preencha!E764)=0,"",VALUE(Preencha!E764))</f>
        <v/>
      </c>
      <c r="H764" t="str">
        <f t="shared" si="23"/>
        <v/>
      </c>
    </row>
    <row r="765" spans="1:8" x14ac:dyDescent="0.3">
      <c r="A765" t="str">
        <f>IFERROR(IF(Tabela1[[#This Row],[COD_VENDEDOR]]="", "", ROW()), "")</f>
        <v/>
      </c>
      <c r="B765" s="9" t="str">
        <f>IF(VALUE(Preencha!A765)=0,"",VALUE(Preencha!A765))</f>
        <v/>
      </c>
      <c r="C765" t="str">
        <f>IF(VALUE(Preencha!B765)=0,"",VALUE(Preencha!B765))</f>
        <v/>
      </c>
      <c r="D765" t="str">
        <f>T(Preencha!C765)</f>
        <v/>
      </c>
      <c r="E765" t="str">
        <f>IF(VALUE(Preencha!D765)=0,"",VALUE(Preencha!D765))</f>
        <v/>
      </c>
      <c r="F765" t="str">
        <f t="shared" si="22"/>
        <v/>
      </c>
      <c r="G765" t="str">
        <f>IF(VALUE(Preencha!E765)=0,"",VALUE(Preencha!E765))</f>
        <v/>
      </c>
      <c r="H765" t="str">
        <f t="shared" si="23"/>
        <v/>
      </c>
    </row>
    <row r="766" spans="1:8" x14ac:dyDescent="0.3">
      <c r="A766" t="str">
        <f>IFERROR(IF(Tabela1[[#This Row],[COD_VENDEDOR]]="", "", ROW()), "")</f>
        <v/>
      </c>
      <c r="B766" s="9" t="str">
        <f>IF(VALUE(Preencha!A766)=0,"",VALUE(Preencha!A766))</f>
        <v/>
      </c>
      <c r="C766" t="str">
        <f>IF(VALUE(Preencha!B766)=0,"",VALUE(Preencha!B766))</f>
        <v/>
      </c>
      <c r="D766" t="str">
        <f>T(Preencha!C766)</f>
        <v/>
      </c>
      <c r="E766" t="str">
        <f>IF(VALUE(Preencha!D766)=0,"",VALUE(Preencha!D766))</f>
        <v/>
      </c>
      <c r="F766" t="str">
        <f t="shared" si="22"/>
        <v/>
      </c>
      <c r="G766" t="str">
        <f>IF(VALUE(Preencha!E766)=0,"",VALUE(Preencha!E766))</f>
        <v/>
      </c>
      <c r="H766" t="str">
        <f t="shared" si="23"/>
        <v/>
      </c>
    </row>
    <row r="767" spans="1:8" x14ac:dyDescent="0.3">
      <c r="A767" t="str">
        <f>IFERROR(IF(Tabela1[[#This Row],[COD_VENDEDOR]]="", "", ROW()), "")</f>
        <v/>
      </c>
      <c r="B767" s="9" t="str">
        <f>IF(VALUE(Preencha!A767)=0,"",VALUE(Preencha!A767))</f>
        <v/>
      </c>
      <c r="C767" t="str">
        <f>IF(VALUE(Preencha!B767)=0,"",VALUE(Preencha!B767))</f>
        <v/>
      </c>
      <c r="D767" t="str">
        <f>T(Preencha!C767)</f>
        <v/>
      </c>
      <c r="E767" t="str">
        <f>IF(VALUE(Preencha!D767)=0,"",VALUE(Preencha!D767))</f>
        <v/>
      </c>
      <c r="F767" t="str">
        <f t="shared" si="22"/>
        <v/>
      </c>
      <c r="G767" t="str">
        <f>IF(VALUE(Preencha!E767)=0,"",VALUE(Preencha!E767))</f>
        <v/>
      </c>
      <c r="H767" t="str">
        <f t="shared" si="23"/>
        <v/>
      </c>
    </row>
    <row r="768" spans="1:8" x14ac:dyDescent="0.3">
      <c r="A768" t="str">
        <f>IFERROR(IF(Tabela1[[#This Row],[COD_VENDEDOR]]="", "", ROW()), "")</f>
        <v/>
      </c>
      <c r="B768" s="9" t="str">
        <f>IF(VALUE(Preencha!A768)=0,"",VALUE(Preencha!A768))</f>
        <v/>
      </c>
      <c r="C768" t="str">
        <f>IF(VALUE(Preencha!B768)=0,"",VALUE(Preencha!B768))</f>
        <v/>
      </c>
      <c r="D768" t="str">
        <f>T(Preencha!C768)</f>
        <v/>
      </c>
      <c r="E768" t="str">
        <f>IF(VALUE(Preencha!D768)=0,"",VALUE(Preencha!D768))</f>
        <v/>
      </c>
      <c r="F768" t="str">
        <f t="shared" si="22"/>
        <v/>
      </c>
      <c r="G768" t="str">
        <f>IF(VALUE(Preencha!E768)=0,"",VALUE(Preencha!E768))</f>
        <v/>
      </c>
      <c r="H768" t="str">
        <f t="shared" si="23"/>
        <v/>
      </c>
    </row>
    <row r="769" spans="1:8" x14ac:dyDescent="0.3">
      <c r="A769" t="str">
        <f>IFERROR(IF(Tabela1[[#This Row],[COD_VENDEDOR]]="", "", ROW()), "")</f>
        <v/>
      </c>
      <c r="B769" s="9" t="str">
        <f>IF(VALUE(Preencha!A769)=0,"",VALUE(Preencha!A769))</f>
        <v/>
      </c>
      <c r="C769" t="str">
        <f>IF(VALUE(Preencha!B769)=0,"",VALUE(Preencha!B769))</f>
        <v/>
      </c>
      <c r="D769" t="str">
        <f>T(Preencha!C769)</f>
        <v/>
      </c>
      <c r="E769" t="str">
        <f>IF(VALUE(Preencha!D769)=0,"",VALUE(Preencha!D769))</f>
        <v/>
      </c>
      <c r="F769" t="str">
        <f t="shared" si="22"/>
        <v/>
      </c>
      <c r="G769" t="str">
        <f>IF(VALUE(Preencha!E769)=0,"",VALUE(Preencha!E769))</f>
        <v/>
      </c>
      <c r="H769" t="str">
        <f t="shared" si="23"/>
        <v/>
      </c>
    </row>
    <row r="770" spans="1:8" x14ac:dyDescent="0.3">
      <c r="A770" t="str">
        <f>IFERROR(IF(Tabela1[[#This Row],[COD_VENDEDOR]]="", "", ROW()), "")</f>
        <v/>
      </c>
      <c r="B770" s="9" t="str">
        <f>IF(VALUE(Preencha!A770)=0,"",VALUE(Preencha!A770))</f>
        <v/>
      </c>
      <c r="C770" t="str">
        <f>IF(VALUE(Preencha!B770)=0,"",VALUE(Preencha!B770))</f>
        <v/>
      </c>
      <c r="D770" t="str">
        <f>T(Preencha!C770)</f>
        <v/>
      </c>
      <c r="E770" t="str">
        <f>IF(VALUE(Preencha!D770)=0,"",VALUE(Preencha!D770))</f>
        <v/>
      </c>
      <c r="F770" t="str">
        <f t="shared" ref="F770:F833" si="24">IFERROR(VLOOKUP(E770,$M$10:$N$19,2,0),"")</f>
        <v/>
      </c>
      <c r="G770" t="str">
        <f>IF(VALUE(Preencha!E770)=0,"",VALUE(Preencha!E770))</f>
        <v/>
      </c>
      <c r="H770" t="str">
        <f t="shared" ref="H770:H833" si="25">IFERROR(VLOOKUP(G770,$M$2:$N$8,2,0),"")</f>
        <v/>
      </c>
    </row>
    <row r="771" spans="1:8" x14ac:dyDescent="0.3">
      <c r="A771" t="str">
        <f>IFERROR(IF(Tabela1[[#This Row],[COD_VENDEDOR]]="", "", ROW()), "")</f>
        <v/>
      </c>
      <c r="B771" s="9" t="str">
        <f>IF(VALUE(Preencha!A771)=0,"",VALUE(Preencha!A771))</f>
        <v/>
      </c>
      <c r="C771" t="str">
        <f>IF(VALUE(Preencha!B771)=0,"",VALUE(Preencha!B771))</f>
        <v/>
      </c>
      <c r="D771" t="str">
        <f>T(Preencha!C771)</f>
        <v/>
      </c>
      <c r="E771" t="str">
        <f>IF(VALUE(Preencha!D771)=0,"",VALUE(Preencha!D771))</f>
        <v/>
      </c>
      <c r="F771" t="str">
        <f t="shared" si="24"/>
        <v/>
      </c>
      <c r="G771" t="str">
        <f>IF(VALUE(Preencha!E771)=0,"",VALUE(Preencha!E771))</f>
        <v/>
      </c>
      <c r="H771" t="str">
        <f t="shared" si="25"/>
        <v/>
      </c>
    </row>
    <row r="772" spans="1:8" x14ac:dyDescent="0.3">
      <c r="A772" t="str">
        <f>IFERROR(IF(Tabela1[[#This Row],[COD_VENDEDOR]]="", "", ROW()), "")</f>
        <v/>
      </c>
      <c r="B772" s="9" t="str">
        <f>IF(VALUE(Preencha!A772)=0,"",VALUE(Preencha!A772))</f>
        <v/>
      </c>
      <c r="C772" t="str">
        <f>IF(VALUE(Preencha!B772)=0,"",VALUE(Preencha!B772))</f>
        <v/>
      </c>
      <c r="D772" t="str">
        <f>T(Preencha!C772)</f>
        <v/>
      </c>
      <c r="E772" t="str">
        <f>IF(VALUE(Preencha!D772)=0,"",VALUE(Preencha!D772))</f>
        <v/>
      </c>
      <c r="F772" t="str">
        <f t="shared" si="24"/>
        <v/>
      </c>
      <c r="G772" t="str">
        <f>IF(VALUE(Preencha!E772)=0,"",VALUE(Preencha!E772))</f>
        <v/>
      </c>
      <c r="H772" t="str">
        <f t="shared" si="25"/>
        <v/>
      </c>
    </row>
    <row r="773" spans="1:8" x14ac:dyDescent="0.3">
      <c r="A773" t="str">
        <f>IFERROR(IF(Tabela1[[#This Row],[COD_VENDEDOR]]="", "", ROW()), "")</f>
        <v/>
      </c>
      <c r="B773" s="9" t="str">
        <f>IF(VALUE(Preencha!A773)=0,"",VALUE(Preencha!A773))</f>
        <v/>
      </c>
      <c r="C773" t="str">
        <f>IF(VALUE(Preencha!B773)=0,"",VALUE(Preencha!B773))</f>
        <v/>
      </c>
      <c r="D773" t="str">
        <f>T(Preencha!C773)</f>
        <v/>
      </c>
      <c r="E773" t="str">
        <f>IF(VALUE(Preencha!D773)=0,"",VALUE(Preencha!D773))</f>
        <v/>
      </c>
      <c r="F773" t="str">
        <f t="shared" si="24"/>
        <v/>
      </c>
      <c r="G773" t="str">
        <f>IF(VALUE(Preencha!E773)=0,"",VALUE(Preencha!E773))</f>
        <v/>
      </c>
      <c r="H773" t="str">
        <f t="shared" si="25"/>
        <v/>
      </c>
    </row>
    <row r="774" spans="1:8" x14ac:dyDescent="0.3">
      <c r="A774" t="str">
        <f>IFERROR(IF(Tabela1[[#This Row],[COD_VENDEDOR]]="", "", ROW()), "")</f>
        <v/>
      </c>
      <c r="B774" s="9" t="str">
        <f>IF(VALUE(Preencha!A774)=0,"",VALUE(Preencha!A774))</f>
        <v/>
      </c>
      <c r="C774" t="str">
        <f>IF(VALUE(Preencha!B774)=0,"",VALUE(Preencha!B774))</f>
        <v/>
      </c>
      <c r="D774" t="str">
        <f>T(Preencha!C774)</f>
        <v/>
      </c>
      <c r="E774" t="str">
        <f>IF(VALUE(Preencha!D774)=0,"",VALUE(Preencha!D774))</f>
        <v/>
      </c>
      <c r="F774" t="str">
        <f t="shared" si="24"/>
        <v/>
      </c>
      <c r="G774" t="str">
        <f>IF(VALUE(Preencha!E774)=0,"",VALUE(Preencha!E774))</f>
        <v/>
      </c>
      <c r="H774" t="str">
        <f t="shared" si="25"/>
        <v/>
      </c>
    </row>
    <row r="775" spans="1:8" x14ac:dyDescent="0.3">
      <c r="A775" t="str">
        <f>IFERROR(IF(Tabela1[[#This Row],[COD_VENDEDOR]]="", "", ROW()), "")</f>
        <v/>
      </c>
      <c r="B775" s="9" t="str">
        <f>IF(VALUE(Preencha!A775)=0,"",VALUE(Preencha!A775))</f>
        <v/>
      </c>
      <c r="C775" t="str">
        <f>IF(VALUE(Preencha!B775)=0,"",VALUE(Preencha!B775))</f>
        <v/>
      </c>
      <c r="D775" t="str">
        <f>T(Preencha!C775)</f>
        <v/>
      </c>
      <c r="E775" t="str">
        <f>IF(VALUE(Preencha!D775)=0,"",VALUE(Preencha!D775))</f>
        <v/>
      </c>
      <c r="F775" t="str">
        <f t="shared" si="24"/>
        <v/>
      </c>
      <c r="G775" t="str">
        <f>IF(VALUE(Preencha!E775)=0,"",VALUE(Preencha!E775))</f>
        <v/>
      </c>
      <c r="H775" t="str">
        <f t="shared" si="25"/>
        <v/>
      </c>
    </row>
    <row r="776" spans="1:8" x14ac:dyDescent="0.3">
      <c r="A776" t="str">
        <f>IFERROR(IF(Tabela1[[#This Row],[COD_VENDEDOR]]="", "", ROW()), "")</f>
        <v/>
      </c>
      <c r="B776" s="9" t="str">
        <f>IF(VALUE(Preencha!A776)=0,"",VALUE(Preencha!A776))</f>
        <v/>
      </c>
      <c r="C776" t="str">
        <f>IF(VALUE(Preencha!B776)=0,"",VALUE(Preencha!B776))</f>
        <v/>
      </c>
      <c r="D776" t="str">
        <f>T(Preencha!C776)</f>
        <v/>
      </c>
      <c r="E776" t="str">
        <f>IF(VALUE(Preencha!D776)=0,"",VALUE(Preencha!D776))</f>
        <v/>
      </c>
      <c r="F776" t="str">
        <f t="shared" si="24"/>
        <v/>
      </c>
      <c r="G776" t="str">
        <f>IF(VALUE(Preencha!E776)=0,"",VALUE(Preencha!E776))</f>
        <v/>
      </c>
      <c r="H776" t="str">
        <f t="shared" si="25"/>
        <v/>
      </c>
    </row>
    <row r="777" spans="1:8" x14ac:dyDescent="0.3">
      <c r="A777" t="str">
        <f>IFERROR(IF(Tabela1[[#This Row],[COD_VENDEDOR]]="", "", ROW()), "")</f>
        <v/>
      </c>
      <c r="B777" s="9" t="str">
        <f>IF(VALUE(Preencha!A777)=0,"",VALUE(Preencha!A777))</f>
        <v/>
      </c>
      <c r="C777" t="str">
        <f>IF(VALUE(Preencha!B777)=0,"",VALUE(Preencha!B777))</f>
        <v/>
      </c>
      <c r="D777" t="str">
        <f>T(Preencha!C777)</f>
        <v/>
      </c>
      <c r="E777" t="str">
        <f>IF(VALUE(Preencha!D777)=0,"",VALUE(Preencha!D777))</f>
        <v/>
      </c>
      <c r="F777" t="str">
        <f t="shared" si="24"/>
        <v/>
      </c>
      <c r="G777" t="str">
        <f>IF(VALUE(Preencha!E777)=0,"",VALUE(Preencha!E777))</f>
        <v/>
      </c>
      <c r="H777" t="str">
        <f t="shared" si="25"/>
        <v/>
      </c>
    </row>
    <row r="778" spans="1:8" x14ac:dyDescent="0.3">
      <c r="A778" t="str">
        <f>IFERROR(IF(Tabela1[[#This Row],[COD_VENDEDOR]]="", "", ROW()), "")</f>
        <v/>
      </c>
      <c r="B778" s="9" t="str">
        <f>IF(VALUE(Preencha!A778)=0,"",VALUE(Preencha!A778))</f>
        <v/>
      </c>
      <c r="C778" t="str">
        <f>IF(VALUE(Preencha!B778)=0,"",VALUE(Preencha!B778))</f>
        <v/>
      </c>
      <c r="D778" t="str">
        <f>T(Preencha!C778)</f>
        <v/>
      </c>
      <c r="E778" t="str">
        <f>IF(VALUE(Preencha!D778)=0,"",VALUE(Preencha!D778))</f>
        <v/>
      </c>
      <c r="F778" t="str">
        <f t="shared" si="24"/>
        <v/>
      </c>
      <c r="G778" t="str">
        <f>IF(VALUE(Preencha!E778)=0,"",VALUE(Preencha!E778))</f>
        <v/>
      </c>
      <c r="H778" t="str">
        <f t="shared" si="25"/>
        <v/>
      </c>
    </row>
    <row r="779" spans="1:8" x14ac:dyDescent="0.3">
      <c r="A779" t="str">
        <f>IFERROR(IF(Tabela1[[#This Row],[COD_VENDEDOR]]="", "", ROW()), "")</f>
        <v/>
      </c>
      <c r="B779" s="9" t="str">
        <f>IF(VALUE(Preencha!A779)=0,"",VALUE(Preencha!A779))</f>
        <v/>
      </c>
      <c r="C779" t="str">
        <f>IF(VALUE(Preencha!B779)=0,"",VALUE(Preencha!B779))</f>
        <v/>
      </c>
      <c r="D779" t="str">
        <f>T(Preencha!C779)</f>
        <v/>
      </c>
      <c r="E779" t="str">
        <f>IF(VALUE(Preencha!D779)=0,"",VALUE(Preencha!D779))</f>
        <v/>
      </c>
      <c r="F779" t="str">
        <f t="shared" si="24"/>
        <v/>
      </c>
      <c r="G779" t="str">
        <f>IF(VALUE(Preencha!E779)=0,"",VALUE(Preencha!E779))</f>
        <v/>
      </c>
      <c r="H779" t="str">
        <f t="shared" si="25"/>
        <v/>
      </c>
    </row>
    <row r="780" spans="1:8" x14ac:dyDescent="0.3">
      <c r="A780" t="str">
        <f>IFERROR(IF(Tabela1[[#This Row],[COD_VENDEDOR]]="", "", ROW()), "")</f>
        <v/>
      </c>
      <c r="B780" s="9" t="str">
        <f>IF(VALUE(Preencha!A780)=0,"",VALUE(Preencha!A780))</f>
        <v/>
      </c>
      <c r="C780" t="str">
        <f>IF(VALUE(Preencha!B780)=0,"",VALUE(Preencha!B780))</f>
        <v/>
      </c>
      <c r="D780" t="str">
        <f>T(Preencha!C780)</f>
        <v/>
      </c>
      <c r="E780" t="str">
        <f>IF(VALUE(Preencha!D780)=0,"",VALUE(Preencha!D780))</f>
        <v/>
      </c>
      <c r="F780" t="str">
        <f t="shared" si="24"/>
        <v/>
      </c>
      <c r="G780" t="str">
        <f>IF(VALUE(Preencha!E780)=0,"",VALUE(Preencha!E780))</f>
        <v/>
      </c>
      <c r="H780" t="str">
        <f t="shared" si="25"/>
        <v/>
      </c>
    </row>
    <row r="781" spans="1:8" x14ac:dyDescent="0.3">
      <c r="A781" t="str">
        <f>IFERROR(IF(Tabela1[[#This Row],[COD_VENDEDOR]]="", "", ROW()), "")</f>
        <v/>
      </c>
      <c r="B781" s="9" t="str">
        <f>IF(VALUE(Preencha!A781)=0,"",VALUE(Preencha!A781))</f>
        <v/>
      </c>
      <c r="C781" t="str">
        <f>IF(VALUE(Preencha!B781)=0,"",VALUE(Preencha!B781))</f>
        <v/>
      </c>
      <c r="D781" t="str">
        <f>T(Preencha!C781)</f>
        <v/>
      </c>
      <c r="E781" t="str">
        <f>IF(VALUE(Preencha!D781)=0,"",VALUE(Preencha!D781))</f>
        <v/>
      </c>
      <c r="F781" t="str">
        <f t="shared" si="24"/>
        <v/>
      </c>
      <c r="G781" t="str">
        <f>IF(VALUE(Preencha!E781)=0,"",VALUE(Preencha!E781))</f>
        <v/>
      </c>
      <c r="H781" t="str">
        <f t="shared" si="25"/>
        <v/>
      </c>
    </row>
    <row r="782" spans="1:8" x14ac:dyDescent="0.3">
      <c r="A782" t="str">
        <f>IFERROR(IF(Tabela1[[#This Row],[COD_VENDEDOR]]="", "", ROW()), "")</f>
        <v/>
      </c>
      <c r="B782" s="9" t="str">
        <f>IF(VALUE(Preencha!A782)=0,"",VALUE(Preencha!A782))</f>
        <v/>
      </c>
      <c r="C782" t="str">
        <f>IF(VALUE(Preencha!B782)=0,"",VALUE(Preencha!B782))</f>
        <v/>
      </c>
      <c r="D782" t="str">
        <f>T(Preencha!C782)</f>
        <v/>
      </c>
      <c r="E782" t="str">
        <f>IF(VALUE(Preencha!D782)=0,"",VALUE(Preencha!D782))</f>
        <v/>
      </c>
      <c r="F782" t="str">
        <f t="shared" si="24"/>
        <v/>
      </c>
      <c r="G782" t="str">
        <f>IF(VALUE(Preencha!E782)=0,"",VALUE(Preencha!E782))</f>
        <v/>
      </c>
      <c r="H782" t="str">
        <f t="shared" si="25"/>
        <v/>
      </c>
    </row>
    <row r="783" spans="1:8" x14ac:dyDescent="0.3">
      <c r="A783" t="str">
        <f>IFERROR(IF(Tabela1[[#This Row],[COD_VENDEDOR]]="", "", ROW()), "")</f>
        <v/>
      </c>
      <c r="B783" s="9" t="str">
        <f>IF(VALUE(Preencha!A783)=0,"",VALUE(Preencha!A783))</f>
        <v/>
      </c>
      <c r="C783" t="str">
        <f>IF(VALUE(Preencha!B783)=0,"",VALUE(Preencha!B783))</f>
        <v/>
      </c>
      <c r="D783" t="str">
        <f>T(Preencha!C783)</f>
        <v/>
      </c>
      <c r="E783" t="str">
        <f>IF(VALUE(Preencha!D783)=0,"",VALUE(Preencha!D783))</f>
        <v/>
      </c>
      <c r="F783" t="str">
        <f t="shared" si="24"/>
        <v/>
      </c>
      <c r="G783" t="str">
        <f>IF(VALUE(Preencha!E783)=0,"",VALUE(Preencha!E783))</f>
        <v/>
      </c>
      <c r="H783" t="str">
        <f t="shared" si="25"/>
        <v/>
      </c>
    </row>
    <row r="784" spans="1:8" x14ac:dyDescent="0.3">
      <c r="A784" t="str">
        <f>IFERROR(IF(Tabela1[[#This Row],[COD_VENDEDOR]]="", "", ROW()), "")</f>
        <v/>
      </c>
      <c r="B784" s="9" t="str">
        <f>IF(VALUE(Preencha!A784)=0,"",VALUE(Preencha!A784))</f>
        <v/>
      </c>
      <c r="C784" t="str">
        <f>IF(VALUE(Preencha!B784)=0,"",VALUE(Preencha!B784))</f>
        <v/>
      </c>
      <c r="D784" t="str">
        <f>T(Preencha!C784)</f>
        <v/>
      </c>
      <c r="E784" t="str">
        <f>IF(VALUE(Preencha!D784)=0,"",VALUE(Preencha!D784))</f>
        <v/>
      </c>
      <c r="F784" t="str">
        <f t="shared" si="24"/>
        <v/>
      </c>
      <c r="G784" t="str">
        <f>IF(VALUE(Preencha!E784)=0,"",VALUE(Preencha!E784))</f>
        <v/>
      </c>
      <c r="H784" t="str">
        <f t="shared" si="25"/>
        <v/>
      </c>
    </row>
    <row r="785" spans="1:8" x14ac:dyDescent="0.3">
      <c r="A785" t="str">
        <f>IFERROR(IF(Tabela1[[#This Row],[COD_VENDEDOR]]="", "", ROW()), "")</f>
        <v/>
      </c>
      <c r="B785" s="9" t="str">
        <f>IF(VALUE(Preencha!A785)=0,"",VALUE(Preencha!A785))</f>
        <v/>
      </c>
      <c r="C785" t="str">
        <f>IF(VALUE(Preencha!B785)=0,"",VALUE(Preencha!B785))</f>
        <v/>
      </c>
      <c r="D785" t="str">
        <f>T(Preencha!C785)</f>
        <v/>
      </c>
      <c r="E785" t="str">
        <f>IF(VALUE(Preencha!D785)=0,"",VALUE(Preencha!D785))</f>
        <v/>
      </c>
      <c r="F785" t="str">
        <f t="shared" si="24"/>
        <v/>
      </c>
      <c r="G785" t="str">
        <f>IF(VALUE(Preencha!E785)=0,"",VALUE(Preencha!E785))</f>
        <v/>
      </c>
      <c r="H785" t="str">
        <f t="shared" si="25"/>
        <v/>
      </c>
    </row>
    <row r="786" spans="1:8" x14ac:dyDescent="0.3">
      <c r="A786" t="str">
        <f>IFERROR(IF(Tabela1[[#This Row],[COD_VENDEDOR]]="", "", ROW()), "")</f>
        <v/>
      </c>
      <c r="B786" s="9" t="str">
        <f>IF(VALUE(Preencha!A786)=0,"",VALUE(Preencha!A786))</f>
        <v/>
      </c>
      <c r="C786" t="str">
        <f>IF(VALUE(Preencha!B786)=0,"",VALUE(Preencha!B786))</f>
        <v/>
      </c>
      <c r="D786" t="str">
        <f>T(Preencha!C786)</f>
        <v/>
      </c>
      <c r="E786" t="str">
        <f>IF(VALUE(Preencha!D786)=0,"",VALUE(Preencha!D786))</f>
        <v/>
      </c>
      <c r="F786" t="str">
        <f t="shared" si="24"/>
        <v/>
      </c>
      <c r="G786" t="str">
        <f>IF(VALUE(Preencha!E786)=0,"",VALUE(Preencha!E786))</f>
        <v/>
      </c>
      <c r="H786" t="str">
        <f t="shared" si="25"/>
        <v/>
      </c>
    </row>
    <row r="787" spans="1:8" x14ac:dyDescent="0.3">
      <c r="A787" t="str">
        <f>IFERROR(IF(Tabela1[[#This Row],[COD_VENDEDOR]]="", "", ROW()), "")</f>
        <v/>
      </c>
      <c r="B787" s="9" t="str">
        <f>IF(VALUE(Preencha!A787)=0,"",VALUE(Preencha!A787))</f>
        <v/>
      </c>
      <c r="C787" t="str">
        <f>IF(VALUE(Preencha!B787)=0,"",VALUE(Preencha!B787))</f>
        <v/>
      </c>
      <c r="D787" t="str">
        <f>T(Preencha!C787)</f>
        <v/>
      </c>
      <c r="E787" t="str">
        <f>IF(VALUE(Preencha!D787)=0,"",VALUE(Preencha!D787))</f>
        <v/>
      </c>
      <c r="F787" t="str">
        <f t="shared" si="24"/>
        <v/>
      </c>
      <c r="G787" t="str">
        <f>IF(VALUE(Preencha!E787)=0,"",VALUE(Preencha!E787))</f>
        <v/>
      </c>
      <c r="H787" t="str">
        <f t="shared" si="25"/>
        <v/>
      </c>
    </row>
    <row r="788" spans="1:8" x14ac:dyDescent="0.3">
      <c r="A788" t="str">
        <f>IFERROR(IF(Tabela1[[#This Row],[COD_VENDEDOR]]="", "", ROW()), "")</f>
        <v/>
      </c>
      <c r="B788" s="9" t="str">
        <f>IF(VALUE(Preencha!A788)=0,"",VALUE(Preencha!A788))</f>
        <v/>
      </c>
      <c r="C788" t="str">
        <f>IF(VALUE(Preencha!B788)=0,"",VALUE(Preencha!B788))</f>
        <v/>
      </c>
      <c r="D788" t="str">
        <f>T(Preencha!C788)</f>
        <v/>
      </c>
      <c r="E788" t="str">
        <f>IF(VALUE(Preencha!D788)=0,"",VALUE(Preencha!D788))</f>
        <v/>
      </c>
      <c r="F788" t="str">
        <f t="shared" si="24"/>
        <v/>
      </c>
      <c r="G788" t="str">
        <f>IF(VALUE(Preencha!E788)=0,"",VALUE(Preencha!E788))</f>
        <v/>
      </c>
      <c r="H788" t="str">
        <f t="shared" si="25"/>
        <v/>
      </c>
    </row>
    <row r="789" spans="1:8" x14ac:dyDescent="0.3">
      <c r="A789" t="str">
        <f>IFERROR(IF(Tabela1[[#This Row],[COD_VENDEDOR]]="", "", ROW()), "")</f>
        <v/>
      </c>
      <c r="B789" s="9" t="str">
        <f>IF(VALUE(Preencha!A789)=0,"",VALUE(Preencha!A789))</f>
        <v/>
      </c>
      <c r="C789" t="str">
        <f>IF(VALUE(Preencha!B789)=0,"",VALUE(Preencha!B789))</f>
        <v/>
      </c>
      <c r="D789" t="str">
        <f>T(Preencha!C789)</f>
        <v/>
      </c>
      <c r="E789" t="str">
        <f>IF(VALUE(Preencha!D789)=0,"",VALUE(Preencha!D789))</f>
        <v/>
      </c>
      <c r="F789" t="str">
        <f t="shared" si="24"/>
        <v/>
      </c>
      <c r="G789" t="str">
        <f>IF(VALUE(Preencha!E789)=0,"",VALUE(Preencha!E789))</f>
        <v/>
      </c>
      <c r="H789" t="str">
        <f t="shared" si="25"/>
        <v/>
      </c>
    </row>
    <row r="790" spans="1:8" x14ac:dyDescent="0.3">
      <c r="A790" t="str">
        <f>IFERROR(IF(Tabela1[[#This Row],[COD_VENDEDOR]]="", "", ROW()), "")</f>
        <v/>
      </c>
      <c r="B790" s="9" t="str">
        <f>IF(VALUE(Preencha!A790)=0,"",VALUE(Preencha!A790))</f>
        <v/>
      </c>
      <c r="C790" t="str">
        <f>IF(VALUE(Preencha!B790)=0,"",VALUE(Preencha!B790))</f>
        <v/>
      </c>
      <c r="D790" t="str">
        <f>T(Preencha!C790)</f>
        <v/>
      </c>
      <c r="E790" t="str">
        <f>IF(VALUE(Preencha!D790)=0,"",VALUE(Preencha!D790))</f>
        <v/>
      </c>
      <c r="F790" t="str">
        <f t="shared" si="24"/>
        <v/>
      </c>
      <c r="G790" t="str">
        <f>IF(VALUE(Preencha!E790)=0,"",VALUE(Preencha!E790))</f>
        <v/>
      </c>
      <c r="H790" t="str">
        <f t="shared" si="25"/>
        <v/>
      </c>
    </row>
    <row r="791" spans="1:8" x14ac:dyDescent="0.3">
      <c r="A791" t="str">
        <f>IFERROR(IF(Tabela1[[#This Row],[COD_VENDEDOR]]="", "", ROW()), "")</f>
        <v/>
      </c>
      <c r="B791" s="9" t="str">
        <f>IF(VALUE(Preencha!A791)=0,"",VALUE(Preencha!A791))</f>
        <v/>
      </c>
      <c r="C791" t="str">
        <f>IF(VALUE(Preencha!B791)=0,"",VALUE(Preencha!B791))</f>
        <v/>
      </c>
      <c r="D791" t="str">
        <f>T(Preencha!C791)</f>
        <v/>
      </c>
      <c r="E791" t="str">
        <f>IF(VALUE(Preencha!D791)=0,"",VALUE(Preencha!D791))</f>
        <v/>
      </c>
      <c r="F791" t="str">
        <f t="shared" si="24"/>
        <v/>
      </c>
      <c r="G791" t="str">
        <f>IF(VALUE(Preencha!E791)=0,"",VALUE(Preencha!E791))</f>
        <v/>
      </c>
      <c r="H791" t="str">
        <f t="shared" si="25"/>
        <v/>
      </c>
    </row>
    <row r="792" spans="1:8" x14ac:dyDescent="0.3">
      <c r="A792" t="str">
        <f>IFERROR(IF(Tabela1[[#This Row],[COD_VENDEDOR]]="", "", ROW()), "")</f>
        <v/>
      </c>
      <c r="B792" s="9" t="str">
        <f>IF(VALUE(Preencha!A792)=0,"",VALUE(Preencha!A792))</f>
        <v/>
      </c>
      <c r="C792" t="str">
        <f>IF(VALUE(Preencha!B792)=0,"",VALUE(Preencha!B792))</f>
        <v/>
      </c>
      <c r="D792" t="str">
        <f>T(Preencha!C792)</f>
        <v/>
      </c>
      <c r="E792" t="str">
        <f>IF(VALUE(Preencha!D792)=0,"",VALUE(Preencha!D792))</f>
        <v/>
      </c>
      <c r="F792" t="str">
        <f t="shared" si="24"/>
        <v/>
      </c>
      <c r="G792" t="str">
        <f>IF(VALUE(Preencha!E792)=0,"",VALUE(Preencha!E792))</f>
        <v/>
      </c>
      <c r="H792" t="str">
        <f t="shared" si="25"/>
        <v/>
      </c>
    </row>
    <row r="793" spans="1:8" x14ac:dyDescent="0.3">
      <c r="A793" t="str">
        <f>IFERROR(IF(Tabela1[[#This Row],[COD_VENDEDOR]]="", "", ROW()), "")</f>
        <v/>
      </c>
      <c r="B793" s="9" t="str">
        <f>IF(VALUE(Preencha!A793)=0,"",VALUE(Preencha!A793))</f>
        <v/>
      </c>
      <c r="C793" t="str">
        <f>IF(VALUE(Preencha!B793)=0,"",VALUE(Preencha!B793))</f>
        <v/>
      </c>
      <c r="D793" t="str">
        <f>T(Preencha!C793)</f>
        <v/>
      </c>
      <c r="E793" t="str">
        <f>IF(VALUE(Preencha!D793)=0,"",VALUE(Preencha!D793))</f>
        <v/>
      </c>
      <c r="F793" t="str">
        <f t="shared" si="24"/>
        <v/>
      </c>
      <c r="G793" t="str">
        <f>IF(VALUE(Preencha!E793)=0,"",VALUE(Preencha!E793))</f>
        <v/>
      </c>
      <c r="H793" t="str">
        <f t="shared" si="25"/>
        <v/>
      </c>
    </row>
    <row r="794" spans="1:8" x14ac:dyDescent="0.3">
      <c r="A794" t="str">
        <f>IFERROR(IF(Tabela1[[#This Row],[COD_VENDEDOR]]="", "", ROW()), "")</f>
        <v/>
      </c>
      <c r="B794" s="9" t="str">
        <f>IF(VALUE(Preencha!A794)=0,"",VALUE(Preencha!A794))</f>
        <v/>
      </c>
      <c r="C794" t="str">
        <f>IF(VALUE(Preencha!B794)=0,"",VALUE(Preencha!B794))</f>
        <v/>
      </c>
      <c r="D794" t="str">
        <f>T(Preencha!C794)</f>
        <v/>
      </c>
      <c r="E794" t="str">
        <f>IF(VALUE(Preencha!D794)=0,"",VALUE(Preencha!D794))</f>
        <v/>
      </c>
      <c r="F794" t="str">
        <f t="shared" si="24"/>
        <v/>
      </c>
      <c r="G794" t="str">
        <f>IF(VALUE(Preencha!E794)=0,"",VALUE(Preencha!E794))</f>
        <v/>
      </c>
      <c r="H794" t="str">
        <f t="shared" si="25"/>
        <v/>
      </c>
    </row>
    <row r="795" spans="1:8" x14ac:dyDescent="0.3">
      <c r="A795" t="str">
        <f>IFERROR(IF(Tabela1[[#This Row],[COD_VENDEDOR]]="", "", ROW()), "")</f>
        <v/>
      </c>
      <c r="B795" s="9" t="str">
        <f>IF(VALUE(Preencha!A795)=0,"",VALUE(Preencha!A795))</f>
        <v/>
      </c>
      <c r="C795" t="str">
        <f>IF(VALUE(Preencha!B795)=0,"",VALUE(Preencha!B795))</f>
        <v/>
      </c>
      <c r="D795" t="str">
        <f>T(Preencha!C795)</f>
        <v/>
      </c>
      <c r="E795" t="str">
        <f>IF(VALUE(Preencha!D795)=0,"",VALUE(Preencha!D795))</f>
        <v/>
      </c>
      <c r="F795" t="str">
        <f t="shared" si="24"/>
        <v/>
      </c>
      <c r="G795" t="str">
        <f>IF(VALUE(Preencha!E795)=0,"",VALUE(Preencha!E795))</f>
        <v/>
      </c>
      <c r="H795" t="str">
        <f t="shared" si="25"/>
        <v/>
      </c>
    </row>
    <row r="796" spans="1:8" x14ac:dyDescent="0.3">
      <c r="A796" t="str">
        <f>IFERROR(IF(Tabela1[[#This Row],[COD_VENDEDOR]]="", "", ROW()), "")</f>
        <v/>
      </c>
      <c r="B796" s="9" t="str">
        <f>IF(VALUE(Preencha!A796)=0,"",VALUE(Preencha!A796))</f>
        <v/>
      </c>
      <c r="C796" t="str">
        <f>IF(VALUE(Preencha!B796)=0,"",VALUE(Preencha!B796))</f>
        <v/>
      </c>
      <c r="D796" t="str">
        <f>T(Preencha!C796)</f>
        <v/>
      </c>
      <c r="E796" t="str">
        <f>IF(VALUE(Preencha!D796)=0,"",VALUE(Preencha!D796))</f>
        <v/>
      </c>
      <c r="F796" t="str">
        <f t="shared" si="24"/>
        <v/>
      </c>
      <c r="G796" t="str">
        <f>IF(VALUE(Preencha!E796)=0,"",VALUE(Preencha!E796))</f>
        <v/>
      </c>
      <c r="H796" t="str">
        <f t="shared" si="25"/>
        <v/>
      </c>
    </row>
    <row r="797" spans="1:8" x14ac:dyDescent="0.3">
      <c r="A797" t="str">
        <f>IFERROR(IF(Tabela1[[#This Row],[COD_VENDEDOR]]="", "", ROW()), "")</f>
        <v/>
      </c>
      <c r="B797" s="9" t="str">
        <f>IF(VALUE(Preencha!A797)=0,"",VALUE(Preencha!A797))</f>
        <v/>
      </c>
      <c r="C797" t="str">
        <f>IF(VALUE(Preencha!B797)=0,"",VALUE(Preencha!B797))</f>
        <v/>
      </c>
      <c r="D797" t="str">
        <f>T(Preencha!C797)</f>
        <v/>
      </c>
      <c r="E797" t="str">
        <f>IF(VALUE(Preencha!D797)=0,"",VALUE(Preencha!D797))</f>
        <v/>
      </c>
      <c r="F797" t="str">
        <f t="shared" si="24"/>
        <v/>
      </c>
      <c r="G797" t="str">
        <f>IF(VALUE(Preencha!E797)=0,"",VALUE(Preencha!E797))</f>
        <v/>
      </c>
      <c r="H797" t="str">
        <f t="shared" si="25"/>
        <v/>
      </c>
    </row>
    <row r="798" spans="1:8" x14ac:dyDescent="0.3">
      <c r="A798" t="str">
        <f>IFERROR(IF(Tabela1[[#This Row],[COD_VENDEDOR]]="", "", ROW()), "")</f>
        <v/>
      </c>
      <c r="B798" s="9" t="str">
        <f>IF(VALUE(Preencha!A798)=0,"",VALUE(Preencha!A798))</f>
        <v/>
      </c>
      <c r="C798" t="str">
        <f>IF(VALUE(Preencha!B798)=0,"",VALUE(Preencha!B798))</f>
        <v/>
      </c>
      <c r="D798" t="str">
        <f>T(Preencha!C798)</f>
        <v/>
      </c>
      <c r="E798" t="str">
        <f>IF(VALUE(Preencha!D798)=0,"",VALUE(Preencha!D798))</f>
        <v/>
      </c>
      <c r="F798" t="str">
        <f t="shared" si="24"/>
        <v/>
      </c>
      <c r="G798" t="str">
        <f>IF(VALUE(Preencha!E798)=0,"",VALUE(Preencha!E798))</f>
        <v/>
      </c>
      <c r="H798" t="str">
        <f t="shared" si="25"/>
        <v/>
      </c>
    </row>
    <row r="799" spans="1:8" x14ac:dyDescent="0.3">
      <c r="A799" t="str">
        <f>IFERROR(IF(Tabela1[[#This Row],[COD_VENDEDOR]]="", "", ROW()), "")</f>
        <v/>
      </c>
      <c r="B799" s="9" t="str">
        <f>IF(VALUE(Preencha!A799)=0,"",VALUE(Preencha!A799))</f>
        <v/>
      </c>
      <c r="C799" t="str">
        <f>IF(VALUE(Preencha!B799)=0,"",VALUE(Preencha!B799))</f>
        <v/>
      </c>
      <c r="D799" t="str">
        <f>T(Preencha!C799)</f>
        <v/>
      </c>
      <c r="E799" t="str">
        <f>IF(VALUE(Preencha!D799)=0,"",VALUE(Preencha!D799))</f>
        <v/>
      </c>
      <c r="F799" t="str">
        <f t="shared" si="24"/>
        <v/>
      </c>
      <c r="G799" t="str">
        <f>IF(VALUE(Preencha!E799)=0,"",VALUE(Preencha!E799))</f>
        <v/>
      </c>
      <c r="H799" t="str">
        <f t="shared" si="25"/>
        <v/>
      </c>
    </row>
    <row r="800" spans="1:8" x14ac:dyDescent="0.3">
      <c r="A800" t="str">
        <f>IFERROR(IF(Tabela1[[#This Row],[COD_VENDEDOR]]="", "", ROW()), "")</f>
        <v/>
      </c>
      <c r="B800" s="9" t="str">
        <f>IF(VALUE(Preencha!A800)=0,"",VALUE(Preencha!A800))</f>
        <v/>
      </c>
      <c r="C800" t="str">
        <f>IF(VALUE(Preencha!B800)=0,"",VALUE(Preencha!B800))</f>
        <v/>
      </c>
      <c r="D800" t="str">
        <f>T(Preencha!C800)</f>
        <v/>
      </c>
      <c r="E800" t="str">
        <f>IF(VALUE(Preencha!D800)=0,"",VALUE(Preencha!D800))</f>
        <v/>
      </c>
      <c r="F800" t="str">
        <f t="shared" si="24"/>
        <v/>
      </c>
      <c r="G800" t="str">
        <f>IF(VALUE(Preencha!E800)=0,"",VALUE(Preencha!E800))</f>
        <v/>
      </c>
      <c r="H800" t="str">
        <f t="shared" si="25"/>
        <v/>
      </c>
    </row>
    <row r="801" spans="1:8" x14ac:dyDescent="0.3">
      <c r="A801" t="str">
        <f>IFERROR(IF(Tabela1[[#This Row],[COD_VENDEDOR]]="", "", ROW()), "")</f>
        <v/>
      </c>
      <c r="B801" s="9" t="str">
        <f>IF(VALUE(Preencha!A801)=0,"",VALUE(Preencha!A801))</f>
        <v/>
      </c>
      <c r="C801" t="str">
        <f>IF(VALUE(Preencha!B801)=0,"",VALUE(Preencha!B801))</f>
        <v/>
      </c>
      <c r="D801" t="str">
        <f>T(Preencha!C801)</f>
        <v/>
      </c>
      <c r="E801" t="str">
        <f>IF(VALUE(Preencha!D801)=0,"",VALUE(Preencha!D801))</f>
        <v/>
      </c>
      <c r="F801" t="str">
        <f t="shared" si="24"/>
        <v/>
      </c>
      <c r="G801" t="str">
        <f>IF(VALUE(Preencha!E801)=0,"",VALUE(Preencha!E801))</f>
        <v/>
      </c>
      <c r="H801" t="str">
        <f t="shared" si="25"/>
        <v/>
      </c>
    </row>
    <row r="802" spans="1:8" x14ac:dyDescent="0.3">
      <c r="A802" t="str">
        <f>IFERROR(IF(Tabela1[[#This Row],[COD_VENDEDOR]]="", "", ROW()), "")</f>
        <v/>
      </c>
      <c r="B802" s="9" t="str">
        <f>IF(VALUE(Preencha!A802)=0,"",VALUE(Preencha!A802))</f>
        <v/>
      </c>
      <c r="C802" t="str">
        <f>IF(VALUE(Preencha!B802)=0,"",VALUE(Preencha!B802))</f>
        <v/>
      </c>
      <c r="D802" t="str">
        <f>T(Preencha!C802)</f>
        <v/>
      </c>
      <c r="E802" t="str">
        <f>IF(VALUE(Preencha!D802)=0,"",VALUE(Preencha!D802))</f>
        <v/>
      </c>
      <c r="F802" t="str">
        <f t="shared" si="24"/>
        <v/>
      </c>
      <c r="G802" t="str">
        <f>IF(VALUE(Preencha!E802)=0,"",VALUE(Preencha!E802))</f>
        <v/>
      </c>
      <c r="H802" t="str">
        <f t="shared" si="25"/>
        <v/>
      </c>
    </row>
    <row r="803" spans="1:8" x14ac:dyDescent="0.3">
      <c r="A803" t="str">
        <f>IFERROR(IF(Tabela1[[#This Row],[COD_VENDEDOR]]="", "", ROW()), "")</f>
        <v/>
      </c>
      <c r="B803" s="9" t="str">
        <f>IF(VALUE(Preencha!A803)=0,"",VALUE(Preencha!A803))</f>
        <v/>
      </c>
      <c r="C803" t="str">
        <f>IF(VALUE(Preencha!B803)=0,"",VALUE(Preencha!B803))</f>
        <v/>
      </c>
      <c r="D803" t="str">
        <f>T(Preencha!C803)</f>
        <v/>
      </c>
      <c r="E803" t="str">
        <f>IF(VALUE(Preencha!D803)=0,"",VALUE(Preencha!D803))</f>
        <v/>
      </c>
      <c r="F803" t="str">
        <f t="shared" si="24"/>
        <v/>
      </c>
      <c r="G803" t="str">
        <f>IF(VALUE(Preencha!E803)=0,"",VALUE(Preencha!E803))</f>
        <v/>
      </c>
      <c r="H803" t="str">
        <f t="shared" si="25"/>
        <v/>
      </c>
    </row>
    <row r="804" spans="1:8" x14ac:dyDescent="0.3">
      <c r="A804" t="str">
        <f>IFERROR(IF(Tabela1[[#This Row],[COD_VENDEDOR]]="", "", ROW()), "")</f>
        <v/>
      </c>
      <c r="B804" s="9" t="str">
        <f>IF(VALUE(Preencha!A804)=0,"",VALUE(Preencha!A804))</f>
        <v/>
      </c>
      <c r="C804" t="str">
        <f>IF(VALUE(Preencha!B804)=0,"",VALUE(Preencha!B804))</f>
        <v/>
      </c>
      <c r="D804" t="str">
        <f>T(Preencha!C804)</f>
        <v/>
      </c>
      <c r="E804" t="str">
        <f>IF(VALUE(Preencha!D804)=0,"",VALUE(Preencha!D804))</f>
        <v/>
      </c>
      <c r="F804" t="str">
        <f t="shared" si="24"/>
        <v/>
      </c>
      <c r="G804" t="str">
        <f>IF(VALUE(Preencha!E804)=0,"",VALUE(Preencha!E804))</f>
        <v/>
      </c>
      <c r="H804" t="str">
        <f t="shared" si="25"/>
        <v/>
      </c>
    </row>
    <row r="805" spans="1:8" x14ac:dyDescent="0.3">
      <c r="A805" t="str">
        <f>IFERROR(IF(Tabela1[[#This Row],[COD_VENDEDOR]]="", "", ROW()), "")</f>
        <v/>
      </c>
      <c r="B805" s="9" t="str">
        <f>IF(VALUE(Preencha!A805)=0,"",VALUE(Preencha!A805))</f>
        <v/>
      </c>
      <c r="C805" t="str">
        <f>IF(VALUE(Preencha!B805)=0,"",VALUE(Preencha!B805))</f>
        <v/>
      </c>
      <c r="D805" t="str">
        <f>T(Preencha!C805)</f>
        <v/>
      </c>
      <c r="E805" t="str">
        <f>IF(VALUE(Preencha!D805)=0,"",VALUE(Preencha!D805))</f>
        <v/>
      </c>
      <c r="F805" t="str">
        <f t="shared" si="24"/>
        <v/>
      </c>
      <c r="G805" t="str">
        <f>IF(VALUE(Preencha!E805)=0,"",VALUE(Preencha!E805))</f>
        <v/>
      </c>
      <c r="H805" t="str">
        <f t="shared" si="25"/>
        <v/>
      </c>
    </row>
    <row r="806" spans="1:8" x14ac:dyDescent="0.3">
      <c r="A806" t="str">
        <f>IFERROR(IF(Tabela1[[#This Row],[COD_VENDEDOR]]="", "", ROW()), "")</f>
        <v/>
      </c>
      <c r="B806" s="9" t="str">
        <f>IF(VALUE(Preencha!A806)=0,"",VALUE(Preencha!A806))</f>
        <v/>
      </c>
      <c r="C806" t="str">
        <f>IF(VALUE(Preencha!B806)=0,"",VALUE(Preencha!B806))</f>
        <v/>
      </c>
      <c r="D806" t="str">
        <f>T(Preencha!C806)</f>
        <v/>
      </c>
      <c r="E806" t="str">
        <f>IF(VALUE(Preencha!D806)=0,"",VALUE(Preencha!D806))</f>
        <v/>
      </c>
      <c r="F806" t="str">
        <f t="shared" si="24"/>
        <v/>
      </c>
      <c r="G806" t="str">
        <f>IF(VALUE(Preencha!E806)=0,"",VALUE(Preencha!E806))</f>
        <v/>
      </c>
      <c r="H806" t="str">
        <f t="shared" si="25"/>
        <v/>
      </c>
    </row>
    <row r="807" spans="1:8" x14ac:dyDescent="0.3">
      <c r="A807" t="str">
        <f>IFERROR(IF(Tabela1[[#This Row],[COD_VENDEDOR]]="", "", ROW()), "")</f>
        <v/>
      </c>
      <c r="B807" s="9" t="str">
        <f>IF(VALUE(Preencha!A807)=0,"",VALUE(Preencha!A807))</f>
        <v/>
      </c>
      <c r="C807" t="str">
        <f>IF(VALUE(Preencha!B807)=0,"",VALUE(Preencha!B807))</f>
        <v/>
      </c>
      <c r="D807" t="str">
        <f>T(Preencha!C807)</f>
        <v/>
      </c>
      <c r="E807" t="str">
        <f>IF(VALUE(Preencha!D807)=0,"",VALUE(Preencha!D807))</f>
        <v/>
      </c>
      <c r="F807" t="str">
        <f t="shared" si="24"/>
        <v/>
      </c>
      <c r="G807" t="str">
        <f>IF(VALUE(Preencha!E807)=0,"",VALUE(Preencha!E807))</f>
        <v/>
      </c>
      <c r="H807" t="str">
        <f t="shared" si="25"/>
        <v/>
      </c>
    </row>
    <row r="808" spans="1:8" x14ac:dyDescent="0.3">
      <c r="A808" t="str">
        <f>IFERROR(IF(Tabela1[[#This Row],[COD_VENDEDOR]]="", "", ROW()), "")</f>
        <v/>
      </c>
      <c r="B808" s="9" t="str">
        <f>IF(VALUE(Preencha!A808)=0,"",VALUE(Preencha!A808))</f>
        <v/>
      </c>
      <c r="C808" t="str">
        <f>IF(VALUE(Preencha!B808)=0,"",VALUE(Preencha!B808))</f>
        <v/>
      </c>
      <c r="D808" t="str">
        <f>T(Preencha!C808)</f>
        <v/>
      </c>
      <c r="E808" t="str">
        <f>IF(VALUE(Preencha!D808)=0,"",VALUE(Preencha!D808))</f>
        <v/>
      </c>
      <c r="F808" t="str">
        <f t="shared" si="24"/>
        <v/>
      </c>
      <c r="G808" t="str">
        <f>IF(VALUE(Preencha!E808)=0,"",VALUE(Preencha!E808))</f>
        <v/>
      </c>
      <c r="H808" t="str">
        <f t="shared" si="25"/>
        <v/>
      </c>
    </row>
    <row r="809" spans="1:8" x14ac:dyDescent="0.3">
      <c r="A809" t="str">
        <f>IFERROR(IF(Tabela1[[#This Row],[COD_VENDEDOR]]="", "", ROW()), "")</f>
        <v/>
      </c>
      <c r="B809" s="9" t="str">
        <f>IF(VALUE(Preencha!A809)=0,"",VALUE(Preencha!A809))</f>
        <v/>
      </c>
      <c r="C809" t="str">
        <f>IF(VALUE(Preencha!B809)=0,"",VALUE(Preencha!B809))</f>
        <v/>
      </c>
      <c r="D809" t="str">
        <f>T(Preencha!C809)</f>
        <v/>
      </c>
      <c r="E809" t="str">
        <f>IF(VALUE(Preencha!D809)=0,"",VALUE(Preencha!D809))</f>
        <v/>
      </c>
      <c r="F809" t="str">
        <f t="shared" si="24"/>
        <v/>
      </c>
      <c r="G809" t="str">
        <f>IF(VALUE(Preencha!E809)=0,"",VALUE(Preencha!E809))</f>
        <v/>
      </c>
      <c r="H809" t="str">
        <f t="shared" si="25"/>
        <v/>
      </c>
    </row>
    <row r="810" spans="1:8" x14ac:dyDescent="0.3">
      <c r="A810" t="str">
        <f>IFERROR(IF(Tabela1[[#This Row],[COD_VENDEDOR]]="", "", ROW()), "")</f>
        <v/>
      </c>
      <c r="B810" s="9" t="str">
        <f>IF(VALUE(Preencha!A810)=0,"",VALUE(Preencha!A810))</f>
        <v/>
      </c>
      <c r="C810" t="str">
        <f>IF(VALUE(Preencha!B810)=0,"",VALUE(Preencha!B810))</f>
        <v/>
      </c>
      <c r="D810" t="str">
        <f>T(Preencha!C810)</f>
        <v/>
      </c>
      <c r="E810" t="str">
        <f>IF(VALUE(Preencha!D810)=0,"",VALUE(Preencha!D810))</f>
        <v/>
      </c>
      <c r="F810" t="str">
        <f t="shared" si="24"/>
        <v/>
      </c>
      <c r="G810" t="str">
        <f>IF(VALUE(Preencha!E810)=0,"",VALUE(Preencha!E810))</f>
        <v/>
      </c>
      <c r="H810" t="str">
        <f t="shared" si="25"/>
        <v/>
      </c>
    </row>
    <row r="811" spans="1:8" x14ac:dyDescent="0.3">
      <c r="A811" t="str">
        <f>IFERROR(IF(Tabela1[[#This Row],[COD_VENDEDOR]]="", "", ROW()), "")</f>
        <v/>
      </c>
      <c r="B811" s="9" t="str">
        <f>IF(VALUE(Preencha!A811)=0,"",VALUE(Preencha!A811))</f>
        <v/>
      </c>
      <c r="C811" t="str">
        <f>IF(VALUE(Preencha!B811)=0,"",VALUE(Preencha!B811))</f>
        <v/>
      </c>
      <c r="D811" t="str">
        <f>T(Preencha!C811)</f>
        <v/>
      </c>
      <c r="E811" t="str">
        <f>IF(VALUE(Preencha!D811)=0,"",VALUE(Preencha!D811))</f>
        <v/>
      </c>
      <c r="F811" t="str">
        <f t="shared" si="24"/>
        <v/>
      </c>
      <c r="G811" t="str">
        <f>IF(VALUE(Preencha!E811)=0,"",VALUE(Preencha!E811))</f>
        <v/>
      </c>
      <c r="H811" t="str">
        <f t="shared" si="25"/>
        <v/>
      </c>
    </row>
    <row r="812" spans="1:8" x14ac:dyDescent="0.3">
      <c r="A812" t="str">
        <f>IFERROR(IF(Tabela1[[#This Row],[COD_VENDEDOR]]="", "", ROW()), "")</f>
        <v/>
      </c>
      <c r="B812" s="9" t="str">
        <f>IF(VALUE(Preencha!A812)=0,"",VALUE(Preencha!A812))</f>
        <v/>
      </c>
      <c r="C812" t="str">
        <f>IF(VALUE(Preencha!B812)=0,"",VALUE(Preencha!B812))</f>
        <v/>
      </c>
      <c r="D812" t="str">
        <f>T(Preencha!C812)</f>
        <v/>
      </c>
      <c r="E812" t="str">
        <f>IF(VALUE(Preencha!D812)=0,"",VALUE(Preencha!D812))</f>
        <v/>
      </c>
      <c r="F812" t="str">
        <f t="shared" si="24"/>
        <v/>
      </c>
      <c r="G812" t="str">
        <f>IF(VALUE(Preencha!E812)=0,"",VALUE(Preencha!E812))</f>
        <v/>
      </c>
      <c r="H812" t="str">
        <f t="shared" si="25"/>
        <v/>
      </c>
    </row>
    <row r="813" spans="1:8" x14ac:dyDescent="0.3">
      <c r="A813" t="str">
        <f>IFERROR(IF(Tabela1[[#This Row],[COD_VENDEDOR]]="", "", ROW()), "")</f>
        <v/>
      </c>
      <c r="B813" s="9" t="str">
        <f>IF(VALUE(Preencha!A813)=0,"",VALUE(Preencha!A813))</f>
        <v/>
      </c>
      <c r="C813" t="str">
        <f>IF(VALUE(Preencha!B813)=0,"",VALUE(Preencha!B813))</f>
        <v/>
      </c>
      <c r="D813" t="str">
        <f>T(Preencha!C813)</f>
        <v/>
      </c>
      <c r="E813" t="str">
        <f>IF(VALUE(Preencha!D813)=0,"",VALUE(Preencha!D813))</f>
        <v/>
      </c>
      <c r="F813" t="str">
        <f t="shared" si="24"/>
        <v/>
      </c>
      <c r="G813" t="str">
        <f>IF(VALUE(Preencha!E813)=0,"",VALUE(Preencha!E813))</f>
        <v/>
      </c>
      <c r="H813" t="str">
        <f t="shared" si="25"/>
        <v/>
      </c>
    </row>
    <row r="814" spans="1:8" x14ac:dyDescent="0.3">
      <c r="A814" t="str">
        <f>IFERROR(IF(Tabela1[[#This Row],[COD_VENDEDOR]]="", "", ROW()), "")</f>
        <v/>
      </c>
      <c r="B814" s="9" t="str">
        <f>IF(VALUE(Preencha!A814)=0,"",VALUE(Preencha!A814))</f>
        <v/>
      </c>
      <c r="C814" t="str">
        <f>IF(VALUE(Preencha!B814)=0,"",VALUE(Preencha!B814))</f>
        <v/>
      </c>
      <c r="D814" t="str">
        <f>T(Preencha!C814)</f>
        <v/>
      </c>
      <c r="E814" t="str">
        <f>IF(VALUE(Preencha!D814)=0,"",VALUE(Preencha!D814))</f>
        <v/>
      </c>
      <c r="F814" t="str">
        <f t="shared" si="24"/>
        <v/>
      </c>
      <c r="G814" t="str">
        <f>IF(VALUE(Preencha!E814)=0,"",VALUE(Preencha!E814))</f>
        <v/>
      </c>
      <c r="H814" t="str">
        <f t="shared" si="25"/>
        <v/>
      </c>
    </row>
    <row r="815" spans="1:8" x14ac:dyDescent="0.3">
      <c r="A815" t="str">
        <f>IFERROR(IF(Tabela1[[#This Row],[COD_VENDEDOR]]="", "", ROW()), "")</f>
        <v/>
      </c>
      <c r="B815" s="9" t="str">
        <f>IF(VALUE(Preencha!A815)=0,"",VALUE(Preencha!A815))</f>
        <v/>
      </c>
      <c r="C815" t="str">
        <f>IF(VALUE(Preencha!B815)=0,"",VALUE(Preencha!B815))</f>
        <v/>
      </c>
      <c r="D815" t="str">
        <f>T(Preencha!C815)</f>
        <v/>
      </c>
      <c r="E815" t="str">
        <f>IF(VALUE(Preencha!D815)=0,"",VALUE(Preencha!D815))</f>
        <v/>
      </c>
      <c r="F815" t="str">
        <f t="shared" si="24"/>
        <v/>
      </c>
      <c r="G815" t="str">
        <f>IF(VALUE(Preencha!E815)=0,"",VALUE(Preencha!E815))</f>
        <v/>
      </c>
      <c r="H815" t="str">
        <f t="shared" si="25"/>
        <v/>
      </c>
    </row>
    <row r="816" spans="1:8" x14ac:dyDescent="0.3">
      <c r="A816" t="str">
        <f>IFERROR(IF(Tabela1[[#This Row],[COD_VENDEDOR]]="", "", ROW()), "")</f>
        <v/>
      </c>
      <c r="B816" s="9" t="str">
        <f>IF(VALUE(Preencha!A816)=0,"",VALUE(Preencha!A816))</f>
        <v/>
      </c>
      <c r="C816" t="str">
        <f>IF(VALUE(Preencha!B816)=0,"",VALUE(Preencha!B816))</f>
        <v/>
      </c>
      <c r="D816" t="str">
        <f>T(Preencha!C816)</f>
        <v/>
      </c>
      <c r="E816" t="str">
        <f>IF(VALUE(Preencha!D816)=0,"",VALUE(Preencha!D816))</f>
        <v/>
      </c>
      <c r="F816" t="str">
        <f t="shared" si="24"/>
        <v/>
      </c>
      <c r="G816" t="str">
        <f>IF(VALUE(Preencha!E816)=0,"",VALUE(Preencha!E816))</f>
        <v/>
      </c>
      <c r="H816" t="str">
        <f t="shared" si="25"/>
        <v/>
      </c>
    </row>
    <row r="817" spans="1:8" x14ac:dyDescent="0.3">
      <c r="A817" t="str">
        <f>IFERROR(IF(Tabela1[[#This Row],[COD_VENDEDOR]]="", "", ROW()), "")</f>
        <v/>
      </c>
      <c r="B817" s="9" t="str">
        <f>IF(VALUE(Preencha!A817)=0,"",VALUE(Preencha!A817))</f>
        <v/>
      </c>
      <c r="C817" t="str">
        <f>IF(VALUE(Preencha!B817)=0,"",VALUE(Preencha!B817))</f>
        <v/>
      </c>
      <c r="D817" t="str">
        <f>T(Preencha!C817)</f>
        <v/>
      </c>
      <c r="E817" t="str">
        <f>IF(VALUE(Preencha!D817)=0,"",VALUE(Preencha!D817))</f>
        <v/>
      </c>
      <c r="F817" t="str">
        <f t="shared" si="24"/>
        <v/>
      </c>
      <c r="G817" t="str">
        <f>IF(VALUE(Preencha!E817)=0,"",VALUE(Preencha!E817))</f>
        <v/>
      </c>
      <c r="H817" t="str">
        <f t="shared" si="25"/>
        <v/>
      </c>
    </row>
    <row r="818" spans="1:8" x14ac:dyDescent="0.3">
      <c r="A818" t="str">
        <f>IFERROR(IF(Tabela1[[#This Row],[COD_VENDEDOR]]="", "", ROW()), "")</f>
        <v/>
      </c>
      <c r="B818" s="9" t="str">
        <f>IF(VALUE(Preencha!A818)=0,"",VALUE(Preencha!A818))</f>
        <v/>
      </c>
      <c r="C818" t="str">
        <f>IF(VALUE(Preencha!B818)=0,"",VALUE(Preencha!B818))</f>
        <v/>
      </c>
      <c r="D818" t="str">
        <f>T(Preencha!C818)</f>
        <v/>
      </c>
      <c r="E818" t="str">
        <f>IF(VALUE(Preencha!D818)=0,"",VALUE(Preencha!D818))</f>
        <v/>
      </c>
      <c r="F818" t="str">
        <f t="shared" si="24"/>
        <v/>
      </c>
      <c r="G818" t="str">
        <f>IF(VALUE(Preencha!E818)=0,"",VALUE(Preencha!E818))</f>
        <v/>
      </c>
      <c r="H818" t="str">
        <f t="shared" si="25"/>
        <v/>
      </c>
    </row>
    <row r="819" spans="1:8" x14ac:dyDescent="0.3">
      <c r="A819" t="str">
        <f>IFERROR(IF(Tabela1[[#This Row],[COD_VENDEDOR]]="", "", ROW()), "")</f>
        <v/>
      </c>
      <c r="B819" s="9" t="str">
        <f>IF(VALUE(Preencha!A819)=0,"",VALUE(Preencha!A819))</f>
        <v/>
      </c>
      <c r="C819" t="str">
        <f>IF(VALUE(Preencha!B819)=0,"",VALUE(Preencha!B819))</f>
        <v/>
      </c>
      <c r="D819" t="str">
        <f>T(Preencha!C819)</f>
        <v/>
      </c>
      <c r="E819" t="str">
        <f>IF(VALUE(Preencha!D819)=0,"",VALUE(Preencha!D819))</f>
        <v/>
      </c>
      <c r="F819" t="str">
        <f t="shared" si="24"/>
        <v/>
      </c>
      <c r="G819" t="str">
        <f>IF(VALUE(Preencha!E819)=0,"",VALUE(Preencha!E819))</f>
        <v/>
      </c>
      <c r="H819" t="str">
        <f t="shared" si="25"/>
        <v/>
      </c>
    </row>
    <row r="820" spans="1:8" x14ac:dyDescent="0.3">
      <c r="A820" t="str">
        <f>IFERROR(IF(Tabela1[[#This Row],[COD_VENDEDOR]]="", "", ROW()), "")</f>
        <v/>
      </c>
      <c r="B820" s="9" t="str">
        <f>IF(VALUE(Preencha!A820)=0,"",VALUE(Preencha!A820))</f>
        <v/>
      </c>
      <c r="C820" t="str">
        <f>IF(VALUE(Preencha!B820)=0,"",VALUE(Preencha!B820))</f>
        <v/>
      </c>
      <c r="D820" t="str">
        <f>T(Preencha!C820)</f>
        <v/>
      </c>
      <c r="E820" t="str">
        <f>IF(VALUE(Preencha!D820)=0,"",VALUE(Preencha!D820))</f>
        <v/>
      </c>
      <c r="F820" t="str">
        <f t="shared" si="24"/>
        <v/>
      </c>
      <c r="G820" t="str">
        <f>IF(VALUE(Preencha!E820)=0,"",VALUE(Preencha!E820))</f>
        <v/>
      </c>
      <c r="H820" t="str">
        <f t="shared" si="25"/>
        <v/>
      </c>
    </row>
    <row r="821" spans="1:8" x14ac:dyDescent="0.3">
      <c r="A821" t="str">
        <f>IFERROR(IF(Tabela1[[#This Row],[COD_VENDEDOR]]="", "", ROW()), "")</f>
        <v/>
      </c>
      <c r="B821" s="9" t="str">
        <f>IF(VALUE(Preencha!A821)=0,"",VALUE(Preencha!A821))</f>
        <v/>
      </c>
      <c r="C821" t="str">
        <f>IF(VALUE(Preencha!B821)=0,"",VALUE(Preencha!B821))</f>
        <v/>
      </c>
      <c r="D821" t="str">
        <f>T(Preencha!C821)</f>
        <v/>
      </c>
      <c r="E821" t="str">
        <f>IF(VALUE(Preencha!D821)=0,"",VALUE(Preencha!D821))</f>
        <v/>
      </c>
      <c r="F821" t="str">
        <f t="shared" si="24"/>
        <v/>
      </c>
      <c r="G821" t="str">
        <f>IF(VALUE(Preencha!E821)=0,"",VALUE(Preencha!E821))</f>
        <v/>
      </c>
      <c r="H821" t="str">
        <f t="shared" si="25"/>
        <v/>
      </c>
    </row>
    <row r="822" spans="1:8" x14ac:dyDescent="0.3">
      <c r="A822" t="str">
        <f>IFERROR(IF(Tabela1[[#This Row],[COD_VENDEDOR]]="", "", ROW()), "")</f>
        <v/>
      </c>
      <c r="B822" s="9" t="str">
        <f>IF(VALUE(Preencha!A822)=0,"",VALUE(Preencha!A822))</f>
        <v/>
      </c>
      <c r="C822" t="str">
        <f>IF(VALUE(Preencha!B822)=0,"",VALUE(Preencha!B822))</f>
        <v/>
      </c>
      <c r="D822" t="str">
        <f>T(Preencha!C822)</f>
        <v/>
      </c>
      <c r="E822" t="str">
        <f>IF(VALUE(Preencha!D822)=0,"",VALUE(Preencha!D822))</f>
        <v/>
      </c>
      <c r="F822" t="str">
        <f t="shared" si="24"/>
        <v/>
      </c>
      <c r="G822" t="str">
        <f>IF(VALUE(Preencha!E822)=0,"",VALUE(Preencha!E822))</f>
        <v/>
      </c>
      <c r="H822" t="str">
        <f t="shared" si="25"/>
        <v/>
      </c>
    </row>
    <row r="823" spans="1:8" x14ac:dyDescent="0.3">
      <c r="A823" t="str">
        <f>IFERROR(IF(Tabela1[[#This Row],[COD_VENDEDOR]]="", "", ROW()), "")</f>
        <v/>
      </c>
      <c r="B823" s="9" t="str">
        <f>IF(VALUE(Preencha!A823)=0,"",VALUE(Preencha!A823))</f>
        <v/>
      </c>
      <c r="C823" t="str">
        <f>IF(VALUE(Preencha!B823)=0,"",VALUE(Preencha!B823))</f>
        <v/>
      </c>
      <c r="D823" t="str">
        <f>T(Preencha!C823)</f>
        <v/>
      </c>
      <c r="E823" t="str">
        <f>IF(VALUE(Preencha!D823)=0,"",VALUE(Preencha!D823))</f>
        <v/>
      </c>
      <c r="F823" t="str">
        <f t="shared" si="24"/>
        <v/>
      </c>
      <c r="G823" t="str">
        <f>IF(VALUE(Preencha!E823)=0,"",VALUE(Preencha!E823))</f>
        <v/>
      </c>
      <c r="H823" t="str">
        <f t="shared" si="25"/>
        <v/>
      </c>
    </row>
    <row r="824" spans="1:8" x14ac:dyDescent="0.3">
      <c r="A824" t="str">
        <f>IFERROR(IF(Tabela1[[#This Row],[COD_VENDEDOR]]="", "", ROW()), "")</f>
        <v/>
      </c>
      <c r="B824" s="9" t="str">
        <f>IF(VALUE(Preencha!A824)=0,"",VALUE(Preencha!A824))</f>
        <v/>
      </c>
      <c r="C824" t="str">
        <f>IF(VALUE(Preencha!B824)=0,"",VALUE(Preencha!B824))</f>
        <v/>
      </c>
      <c r="D824" t="str">
        <f>T(Preencha!C824)</f>
        <v/>
      </c>
      <c r="E824" t="str">
        <f>IF(VALUE(Preencha!D824)=0,"",VALUE(Preencha!D824))</f>
        <v/>
      </c>
      <c r="F824" t="str">
        <f t="shared" si="24"/>
        <v/>
      </c>
      <c r="G824" t="str">
        <f>IF(VALUE(Preencha!E824)=0,"",VALUE(Preencha!E824))</f>
        <v/>
      </c>
      <c r="H824" t="str">
        <f t="shared" si="25"/>
        <v/>
      </c>
    </row>
    <row r="825" spans="1:8" x14ac:dyDescent="0.3">
      <c r="A825" t="str">
        <f>IFERROR(IF(Tabela1[[#This Row],[COD_VENDEDOR]]="", "", ROW()), "")</f>
        <v/>
      </c>
      <c r="B825" s="9" t="str">
        <f>IF(VALUE(Preencha!A825)=0,"",VALUE(Preencha!A825))</f>
        <v/>
      </c>
      <c r="C825" t="str">
        <f>IF(VALUE(Preencha!B825)=0,"",VALUE(Preencha!B825))</f>
        <v/>
      </c>
      <c r="D825" t="str">
        <f>T(Preencha!C825)</f>
        <v/>
      </c>
      <c r="E825" t="str">
        <f>IF(VALUE(Preencha!D825)=0,"",VALUE(Preencha!D825))</f>
        <v/>
      </c>
      <c r="F825" t="str">
        <f t="shared" si="24"/>
        <v/>
      </c>
      <c r="G825" t="str">
        <f>IF(VALUE(Preencha!E825)=0,"",VALUE(Preencha!E825))</f>
        <v/>
      </c>
      <c r="H825" t="str">
        <f t="shared" si="25"/>
        <v/>
      </c>
    </row>
    <row r="826" spans="1:8" x14ac:dyDescent="0.3">
      <c r="A826" t="str">
        <f>IFERROR(IF(Tabela1[[#This Row],[COD_VENDEDOR]]="", "", ROW()), "")</f>
        <v/>
      </c>
      <c r="B826" s="9" t="str">
        <f>IF(VALUE(Preencha!A826)=0,"",VALUE(Preencha!A826))</f>
        <v/>
      </c>
      <c r="C826" t="str">
        <f>IF(VALUE(Preencha!B826)=0,"",VALUE(Preencha!B826))</f>
        <v/>
      </c>
      <c r="D826" t="str">
        <f>T(Preencha!C826)</f>
        <v/>
      </c>
      <c r="E826" t="str">
        <f>IF(VALUE(Preencha!D826)=0,"",VALUE(Preencha!D826))</f>
        <v/>
      </c>
      <c r="F826" t="str">
        <f t="shared" si="24"/>
        <v/>
      </c>
      <c r="G826" t="str">
        <f>IF(VALUE(Preencha!E826)=0,"",VALUE(Preencha!E826))</f>
        <v/>
      </c>
      <c r="H826" t="str">
        <f t="shared" si="25"/>
        <v/>
      </c>
    </row>
    <row r="827" spans="1:8" x14ac:dyDescent="0.3">
      <c r="A827" t="str">
        <f>IFERROR(IF(Tabela1[[#This Row],[COD_VENDEDOR]]="", "", ROW()), "")</f>
        <v/>
      </c>
      <c r="B827" s="9" t="str">
        <f>IF(VALUE(Preencha!A827)=0,"",VALUE(Preencha!A827))</f>
        <v/>
      </c>
      <c r="C827" t="str">
        <f>IF(VALUE(Preencha!B827)=0,"",VALUE(Preencha!B827))</f>
        <v/>
      </c>
      <c r="D827" t="str">
        <f>T(Preencha!C827)</f>
        <v/>
      </c>
      <c r="E827" t="str">
        <f>IF(VALUE(Preencha!D827)=0,"",VALUE(Preencha!D827))</f>
        <v/>
      </c>
      <c r="F827" t="str">
        <f t="shared" si="24"/>
        <v/>
      </c>
      <c r="G827" t="str">
        <f>IF(VALUE(Preencha!E827)=0,"",VALUE(Preencha!E827))</f>
        <v/>
      </c>
      <c r="H827" t="str">
        <f t="shared" si="25"/>
        <v/>
      </c>
    </row>
    <row r="828" spans="1:8" x14ac:dyDescent="0.3">
      <c r="A828" t="str">
        <f>IFERROR(IF(Tabela1[[#This Row],[COD_VENDEDOR]]="", "", ROW()), "")</f>
        <v/>
      </c>
      <c r="B828" s="9" t="str">
        <f>IF(VALUE(Preencha!A828)=0,"",VALUE(Preencha!A828))</f>
        <v/>
      </c>
      <c r="C828" t="str">
        <f>IF(VALUE(Preencha!B828)=0,"",VALUE(Preencha!B828))</f>
        <v/>
      </c>
      <c r="D828" t="str">
        <f>T(Preencha!C828)</f>
        <v/>
      </c>
      <c r="E828" t="str">
        <f>IF(VALUE(Preencha!D828)=0,"",VALUE(Preencha!D828))</f>
        <v/>
      </c>
      <c r="F828" t="str">
        <f t="shared" si="24"/>
        <v/>
      </c>
      <c r="G828" t="str">
        <f>IF(VALUE(Preencha!E828)=0,"",VALUE(Preencha!E828))</f>
        <v/>
      </c>
      <c r="H828" t="str">
        <f t="shared" si="25"/>
        <v/>
      </c>
    </row>
    <row r="829" spans="1:8" x14ac:dyDescent="0.3">
      <c r="A829" t="str">
        <f>IFERROR(IF(Tabela1[[#This Row],[COD_VENDEDOR]]="", "", ROW()), "")</f>
        <v/>
      </c>
      <c r="B829" s="9" t="str">
        <f>IF(VALUE(Preencha!A829)=0,"",VALUE(Preencha!A829))</f>
        <v/>
      </c>
      <c r="C829" t="str">
        <f>IF(VALUE(Preencha!B829)=0,"",VALUE(Preencha!B829))</f>
        <v/>
      </c>
      <c r="D829" t="str">
        <f>T(Preencha!C829)</f>
        <v/>
      </c>
      <c r="E829" t="str">
        <f>IF(VALUE(Preencha!D829)=0,"",VALUE(Preencha!D829))</f>
        <v/>
      </c>
      <c r="F829" t="str">
        <f t="shared" si="24"/>
        <v/>
      </c>
      <c r="G829" t="str">
        <f>IF(VALUE(Preencha!E829)=0,"",VALUE(Preencha!E829))</f>
        <v/>
      </c>
      <c r="H829" t="str">
        <f t="shared" si="25"/>
        <v/>
      </c>
    </row>
    <row r="830" spans="1:8" x14ac:dyDescent="0.3">
      <c r="A830" t="str">
        <f>IFERROR(IF(Tabela1[[#This Row],[COD_VENDEDOR]]="", "", ROW()), "")</f>
        <v/>
      </c>
      <c r="B830" s="9" t="str">
        <f>IF(VALUE(Preencha!A830)=0,"",VALUE(Preencha!A830))</f>
        <v/>
      </c>
      <c r="C830" t="str">
        <f>IF(VALUE(Preencha!B830)=0,"",VALUE(Preencha!B830))</f>
        <v/>
      </c>
      <c r="D830" t="str">
        <f>T(Preencha!C830)</f>
        <v/>
      </c>
      <c r="E830" t="str">
        <f>IF(VALUE(Preencha!D830)=0,"",VALUE(Preencha!D830))</f>
        <v/>
      </c>
      <c r="F830" t="str">
        <f t="shared" si="24"/>
        <v/>
      </c>
      <c r="G830" t="str">
        <f>IF(VALUE(Preencha!E830)=0,"",VALUE(Preencha!E830))</f>
        <v/>
      </c>
      <c r="H830" t="str">
        <f t="shared" si="25"/>
        <v/>
      </c>
    </row>
    <row r="831" spans="1:8" x14ac:dyDescent="0.3">
      <c r="A831" t="str">
        <f>IFERROR(IF(Tabela1[[#This Row],[COD_VENDEDOR]]="", "", ROW()), "")</f>
        <v/>
      </c>
      <c r="B831" s="9" t="str">
        <f>IF(VALUE(Preencha!A831)=0,"",VALUE(Preencha!A831))</f>
        <v/>
      </c>
      <c r="C831" t="str">
        <f>IF(VALUE(Preencha!B831)=0,"",VALUE(Preencha!B831))</f>
        <v/>
      </c>
      <c r="D831" t="str">
        <f>T(Preencha!C831)</f>
        <v/>
      </c>
      <c r="E831" t="str">
        <f>IF(VALUE(Preencha!D831)=0,"",VALUE(Preencha!D831))</f>
        <v/>
      </c>
      <c r="F831" t="str">
        <f t="shared" si="24"/>
        <v/>
      </c>
      <c r="G831" t="str">
        <f>IF(VALUE(Preencha!E831)=0,"",VALUE(Preencha!E831))</f>
        <v/>
      </c>
      <c r="H831" t="str">
        <f t="shared" si="25"/>
        <v/>
      </c>
    </row>
    <row r="832" spans="1:8" x14ac:dyDescent="0.3">
      <c r="A832" t="str">
        <f>IFERROR(IF(Tabela1[[#This Row],[COD_VENDEDOR]]="", "", ROW()), "")</f>
        <v/>
      </c>
      <c r="B832" s="9" t="str">
        <f>IF(VALUE(Preencha!A832)=0,"",VALUE(Preencha!A832))</f>
        <v/>
      </c>
      <c r="C832" t="str">
        <f>IF(VALUE(Preencha!B832)=0,"",VALUE(Preencha!B832))</f>
        <v/>
      </c>
      <c r="D832" t="str">
        <f>T(Preencha!C832)</f>
        <v/>
      </c>
      <c r="E832" t="str">
        <f>IF(VALUE(Preencha!D832)=0,"",VALUE(Preencha!D832))</f>
        <v/>
      </c>
      <c r="F832" t="str">
        <f t="shared" si="24"/>
        <v/>
      </c>
      <c r="G832" t="str">
        <f>IF(VALUE(Preencha!E832)=0,"",VALUE(Preencha!E832))</f>
        <v/>
      </c>
      <c r="H832" t="str">
        <f t="shared" si="25"/>
        <v/>
      </c>
    </row>
    <row r="833" spans="1:8" x14ac:dyDescent="0.3">
      <c r="A833" t="str">
        <f>IFERROR(IF(Tabela1[[#This Row],[COD_VENDEDOR]]="", "", ROW()), "")</f>
        <v/>
      </c>
      <c r="B833" s="9" t="str">
        <f>IF(VALUE(Preencha!A833)=0,"",VALUE(Preencha!A833))</f>
        <v/>
      </c>
      <c r="C833" t="str">
        <f>IF(VALUE(Preencha!B833)=0,"",VALUE(Preencha!B833))</f>
        <v/>
      </c>
      <c r="D833" t="str">
        <f>T(Preencha!C833)</f>
        <v/>
      </c>
      <c r="E833" t="str">
        <f>IF(VALUE(Preencha!D833)=0,"",VALUE(Preencha!D833))</f>
        <v/>
      </c>
      <c r="F833" t="str">
        <f t="shared" si="24"/>
        <v/>
      </c>
      <c r="G833" t="str">
        <f>IF(VALUE(Preencha!E833)=0,"",VALUE(Preencha!E833))</f>
        <v/>
      </c>
      <c r="H833" t="str">
        <f t="shared" si="25"/>
        <v/>
      </c>
    </row>
    <row r="834" spans="1:8" x14ac:dyDescent="0.3">
      <c r="A834" t="str">
        <f>IFERROR(IF(Tabela1[[#This Row],[COD_VENDEDOR]]="", "", ROW()), "")</f>
        <v/>
      </c>
      <c r="B834" s="9" t="str">
        <f>IF(VALUE(Preencha!A834)=0,"",VALUE(Preencha!A834))</f>
        <v/>
      </c>
      <c r="C834" t="str">
        <f>IF(VALUE(Preencha!B834)=0,"",VALUE(Preencha!B834))</f>
        <v/>
      </c>
      <c r="D834" t="str">
        <f>T(Preencha!C834)</f>
        <v/>
      </c>
      <c r="E834" t="str">
        <f>IF(VALUE(Preencha!D834)=0,"",VALUE(Preencha!D834))</f>
        <v/>
      </c>
      <c r="F834" t="str">
        <f t="shared" ref="F834:F897" si="26">IFERROR(VLOOKUP(E834,$M$10:$N$19,2,0),"")</f>
        <v/>
      </c>
      <c r="G834" t="str">
        <f>IF(VALUE(Preencha!E834)=0,"",VALUE(Preencha!E834))</f>
        <v/>
      </c>
      <c r="H834" t="str">
        <f t="shared" ref="H834:H897" si="27">IFERROR(VLOOKUP(G834,$M$2:$N$8,2,0),"")</f>
        <v/>
      </c>
    </row>
    <row r="835" spans="1:8" x14ac:dyDescent="0.3">
      <c r="A835" t="str">
        <f>IFERROR(IF(Tabela1[[#This Row],[COD_VENDEDOR]]="", "", ROW()), "")</f>
        <v/>
      </c>
      <c r="B835" s="9" t="str">
        <f>IF(VALUE(Preencha!A835)=0,"",VALUE(Preencha!A835))</f>
        <v/>
      </c>
      <c r="C835" t="str">
        <f>IF(VALUE(Preencha!B835)=0,"",VALUE(Preencha!B835))</f>
        <v/>
      </c>
      <c r="D835" t="str">
        <f>T(Preencha!C835)</f>
        <v/>
      </c>
      <c r="E835" t="str">
        <f>IF(VALUE(Preencha!D835)=0,"",VALUE(Preencha!D835))</f>
        <v/>
      </c>
      <c r="F835" t="str">
        <f t="shared" si="26"/>
        <v/>
      </c>
      <c r="G835" t="str">
        <f>IF(VALUE(Preencha!E835)=0,"",VALUE(Preencha!E835))</f>
        <v/>
      </c>
      <c r="H835" t="str">
        <f t="shared" si="27"/>
        <v/>
      </c>
    </row>
    <row r="836" spans="1:8" x14ac:dyDescent="0.3">
      <c r="A836" t="str">
        <f>IFERROR(IF(Tabela1[[#This Row],[COD_VENDEDOR]]="", "", ROW()), "")</f>
        <v/>
      </c>
      <c r="B836" s="9" t="str">
        <f>IF(VALUE(Preencha!A836)=0,"",VALUE(Preencha!A836))</f>
        <v/>
      </c>
      <c r="C836" t="str">
        <f>IF(VALUE(Preencha!B836)=0,"",VALUE(Preencha!B836))</f>
        <v/>
      </c>
      <c r="D836" t="str">
        <f>T(Preencha!C836)</f>
        <v/>
      </c>
      <c r="E836" t="str">
        <f>IF(VALUE(Preencha!D836)=0,"",VALUE(Preencha!D836))</f>
        <v/>
      </c>
      <c r="F836" t="str">
        <f t="shared" si="26"/>
        <v/>
      </c>
      <c r="G836" t="str">
        <f>IF(VALUE(Preencha!E836)=0,"",VALUE(Preencha!E836))</f>
        <v/>
      </c>
      <c r="H836" t="str">
        <f t="shared" si="27"/>
        <v/>
      </c>
    </row>
    <row r="837" spans="1:8" x14ac:dyDescent="0.3">
      <c r="A837" t="str">
        <f>IFERROR(IF(Tabela1[[#This Row],[COD_VENDEDOR]]="", "", ROW()), "")</f>
        <v/>
      </c>
      <c r="B837" s="9" t="str">
        <f>IF(VALUE(Preencha!A837)=0,"",VALUE(Preencha!A837))</f>
        <v/>
      </c>
      <c r="C837" t="str">
        <f>IF(VALUE(Preencha!B837)=0,"",VALUE(Preencha!B837))</f>
        <v/>
      </c>
      <c r="D837" t="str">
        <f>T(Preencha!C837)</f>
        <v/>
      </c>
      <c r="E837" t="str">
        <f>IF(VALUE(Preencha!D837)=0,"",VALUE(Preencha!D837))</f>
        <v/>
      </c>
      <c r="F837" t="str">
        <f t="shared" si="26"/>
        <v/>
      </c>
      <c r="G837" t="str">
        <f>IF(VALUE(Preencha!E837)=0,"",VALUE(Preencha!E837))</f>
        <v/>
      </c>
      <c r="H837" t="str">
        <f t="shared" si="27"/>
        <v/>
      </c>
    </row>
    <row r="838" spans="1:8" x14ac:dyDescent="0.3">
      <c r="A838" t="str">
        <f>IFERROR(IF(Tabela1[[#This Row],[COD_VENDEDOR]]="", "", ROW()), "")</f>
        <v/>
      </c>
      <c r="B838" s="9" t="str">
        <f>IF(VALUE(Preencha!A838)=0,"",VALUE(Preencha!A838))</f>
        <v/>
      </c>
      <c r="C838" t="str">
        <f>IF(VALUE(Preencha!B838)=0,"",VALUE(Preencha!B838))</f>
        <v/>
      </c>
      <c r="D838" t="str">
        <f>T(Preencha!C838)</f>
        <v/>
      </c>
      <c r="E838" t="str">
        <f>IF(VALUE(Preencha!D838)=0,"",VALUE(Preencha!D838))</f>
        <v/>
      </c>
      <c r="F838" t="str">
        <f t="shared" si="26"/>
        <v/>
      </c>
      <c r="G838" t="str">
        <f>IF(VALUE(Preencha!E838)=0,"",VALUE(Preencha!E838))</f>
        <v/>
      </c>
      <c r="H838" t="str">
        <f t="shared" si="27"/>
        <v/>
      </c>
    </row>
    <row r="839" spans="1:8" x14ac:dyDescent="0.3">
      <c r="A839" t="str">
        <f>IFERROR(IF(Tabela1[[#This Row],[COD_VENDEDOR]]="", "", ROW()), "")</f>
        <v/>
      </c>
      <c r="B839" s="9" t="str">
        <f>IF(VALUE(Preencha!A839)=0,"",VALUE(Preencha!A839))</f>
        <v/>
      </c>
      <c r="C839" t="str">
        <f>IF(VALUE(Preencha!B839)=0,"",VALUE(Preencha!B839))</f>
        <v/>
      </c>
      <c r="D839" t="str">
        <f>T(Preencha!C839)</f>
        <v/>
      </c>
      <c r="E839" t="str">
        <f>IF(VALUE(Preencha!D839)=0,"",VALUE(Preencha!D839))</f>
        <v/>
      </c>
      <c r="F839" t="str">
        <f t="shared" si="26"/>
        <v/>
      </c>
      <c r="G839" t="str">
        <f>IF(VALUE(Preencha!E839)=0,"",VALUE(Preencha!E839))</f>
        <v/>
      </c>
      <c r="H839" t="str">
        <f t="shared" si="27"/>
        <v/>
      </c>
    </row>
    <row r="840" spans="1:8" x14ac:dyDescent="0.3">
      <c r="A840" t="str">
        <f>IFERROR(IF(Tabela1[[#This Row],[COD_VENDEDOR]]="", "", ROW()), "")</f>
        <v/>
      </c>
      <c r="B840" s="9" t="str">
        <f>IF(VALUE(Preencha!A840)=0,"",VALUE(Preencha!A840))</f>
        <v/>
      </c>
      <c r="C840" t="str">
        <f>IF(VALUE(Preencha!B840)=0,"",VALUE(Preencha!B840))</f>
        <v/>
      </c>
      <c r="D840" t="str">
        <f>T(Preencha!C840)</f>
        <v/>
      </c>
      <c r="E840" t="str">
        <f>IF(VALUE(Preencha!D840)=0,"",VALUE(Preencha!D840))</f>
        <v/>
      </c>
      <c r="F840" t="str">
        <f t="shared" si="26"/>
        <v/>
      </c>
      <c r="G840" t="str">
        <f>IF(VALUE(Preencha!E840)=0,"",VALUE(Preencha!E840))</f>
        <v/>
      </c>
      <c r="H840" t="str">
        <f t="shared" si="27"/>
        <v/>
      </c>
    </row>
    <row r="841" spans="1:8" x14ac:dyDescent="0.3">
      <c r="A841" t="str">
        <f>IFERROR(IF(Tabela1[[#This Row],[COD_VENDEDOR]]="", "", ROW()), "")</f>
        <v/>
      </c>
      <c r="B841" s="9" t="str">
        <f>IF(VALUE(Preencha!A841)=0,"",VALUE(Preencha!A841))</f>
        <v/>
      </c>
      <c r="C841" t="str">
        <f>IF(VALUE(Preencha!B841)=0,"",VALUE(Preencha!B841))</f>
        <v/>
      </c>
      <c r="D841" t="str">
        <f>T(Preencha!C841)</f>
        <v/>
      </c>
      <c r="E841" t="str">
        <f>IF(VALUE(Preencha!D841)=0,"",VALUE(Preencha!D841))</f>
        <v/>
      </c>
      <c r="F841" t="str">
        <f t="shared" si="26"/>
        <v/>
      </c>
      <c r="G841" t="str">
        <f>IF(VALUE(Preencha!E841)=0,"",VALUE(Preencha!E841))</f>
        <v/>
      </c>
      <c r="H841" t="str">
        <f t="shared" si="27"/>
        <v/>
      </c>
    </row>
    <row r="842" spans="1:8" x14ac:dyDescent="0.3">
      <c r="A842" t="str">
        <f>IFERROR(IF(Tabela1[[#This Row],[COD_VENDEDOR]]="", "", ROW()), "")</f>
        <v/>
      </c>
      <c r="B842" s="9" t="str">
        <f>IF(VALUE(Preencha!A842)=0,"",VALUE(Preencha!A842))</f>
        <v/>
      </c>
      <c r="C842" t="str">
        <f>IF(VALUE(Preencha!B842)=0,"",VALUE(Preencha!B842))</f>
        <v/>
      </c>
      <c r="D842" t="str">
        <f>T(Preencha!C842)</f>
        <v/>
      </c>
      <c r="E842" t="str">
        <f>IF(VALUE(Preencha!D842)=0,"",VALUE(Preencha!D842))</f>
        <v/>
      </c>
      <c r="F842" t="str">
        <f t="shared" si="26"/>
        <v/>
      </c>
      <c r="G842" t="str">
        <f>IF(VALUE(Preencha!E842)=0,"",VALUE(Preencha!E842))</f>
        <v/>
      </c>
      <c r="H842" t="str">
        <f t="shared" si="27"/>
        <v/>
      </c>
    </row>
    <row r="843" spans="1:8" x14ac:dyDescent="0.3">
      <c r="A843" t="str">
        <f>IFERROR(IF(Tabela1[[#This Row],[COD_VENDEDOR]]="", "", ROW()), "")</f>
        <v/>
      </c>
      <c r="B843" s="9" t="str">
        <f>IF(VALUE(Preencha!A843)=0,"",VALUE(Preencha!A843))</f>
        <v/>
      </c>
      <c r="C843" t="str">
        <f>IF(VALUE(Preencha!B843)=0,"",VALUE(Preencha!B843))</f>
        <v/>
      </c>
      <c r="D843" t="str">
        <f>T(Preencha!C843)</f>
        <v/>
      </c>
      <c r="E843" t="str">
        <f>IF(VALUE(Preencha!D843)=0,"",VALUE(Preencha!D843))</f>
        <v/>
      </c>
      <c r="F843" t="str">
        <f t="shared" si="26"/>
        <v/>
      </c>
      <c r="G843" t="str">
        <f>IF(VALUE(Preencha!E843)=0,"",VALUE(Preencha!E843))</f>
        <v/>
      </c>
      <c r="H843" t="str">
        <f t="shared" si="27"/>
        <v/>
      </c>
    </row>
    <row r="844" spans="1:8" x14ac:dyDescent="0.3">
      <c r="A844" t="str">
        <f>IFERROR(IF(Tabela1[[#This Row],[COD_VENDEDOR]]="", "", ROW()), "")</f>
        <v/>
      </c>
      <c r="B844" s="9" t="str">
        <f>IF(VALUE(Preencha!A844)=0,"",VALUE(Preencha!A844))</f>
        <v/>
      </c>
      <c r="C844" t="str">
        <f>IF(VALUE(Preencha!B844)=0,"",VALUE(Preencha!B844))</f>
        <v/>
      </c>
      <c r="D844" t="str">
        <f>T(Preencha!C844)</f>
        <v/>
      </c>
      <c r="E844" t="str">
        <f>IF(VALUE(Preencha!D844)=0,"",VALUE(Preencha!D844))</f>
        <v/>
      </c>
      <c r="F844" t="str">
        <f t="shared" si="26"/>
        <v/>
      </c>
      <c r="G844" t="str">
        <f>IF(VALUE(Preencha!E844)=0,"",VALUE(Preencha!E844))</f>
        <v/>
      </c>
      <c r="H844" t="str">
        <f t="shared" si="27"/>
        <v/>
      </c>
    </row>
    <row r="845" spans="1:8" x14ac:dyDescent="0.3">
      <c r="A845" t="str">
        <f>IFERROR(IF(Tabela1[[#This Row],[COD_VENDEDOR]]="", "", ROW()), "")</f>
        <v/>
      </c>
      <c r="B845" s="9" t="str">
        <f>IF(VALUE(Preencha!A845)=0,"",VALUE(Preencha!A845))</f>
        <v/>
      </c>
      <c r="C845" t="str">
        <f>IF(VALUE(Preencha!B845)=0,"",VALUE(Preencha!B845))</f>
        <v/>
      </c>
      <c r="D845" t="str">
        <f>T(Preencha!C845)</f>
        <v/>
      </c>
      <c r="E845" t="str">
        <f>IF(VALUE(Preencha!D845)=0,"",VALUE(Preencha!D845))</f>
        <v/>
      </c>
      <c r="F845" t="str">
        <f t="shared" si="26"/>
        <v/>
      </c>
      <c r="G845" t="str">
        <f>IF(VALUE(Preencha!E845)=0,"",VALUE(Preencha!E845))</f>
        <v/>
      </c>
      <c r="H845" t="str">
        <f t="shared" si="27"/>
        <v/>
      </c>
    </row>
    <row r="846" spans="1:8" x14ac:dyDescent="0.3">
      <c r="A846" t="str">
        <f>IFERROR(IF(Tabela1[[#This Row],[COD_VENDEDOR]]="", "", ROW()), "")</f>
        <v/>
      </c>
      <c r="B846" s="9" t="str">
        <f>IF(VALUE(Preencha!A846)=0,"",VALUE(Preencha!A846))</f>
        <v/>
      </c>
      <c r="C846" t="str">
        <f>IF(VALUE(Preencha!B846)=0,"",VALUE(Preencha!B846))</f>
        <v/>
      </c>
      <c r="D846" t="str">
        <f>T(Preencha!C846)</f>
        <v/>
      </c>
      <c r="E846" t="str">
        <f>IF(VALUE(Preencha!D846)=0,"",VALUE(Preencha!D846))</f>
        <v/>
      </c>
      <c r="F846" t="str">
        <f t="shared" si="26"/>
        <v/>
      </c>
      <c r="G846" t="str">
        <f>IF(VALUE(Preencha!E846)=0,"",VALUE(Preencha!E846))</f>
        <v/>
      </c>
      <c r="H846" t="str">
        <f t="shared" si="27"/>
        <v/>
      </c>
    </row>
    <row r="847" spans="1:8" x14ac:dyDescent="0.3">
      <c r="A847" t="str">
        <f>IFERROR(IF(Tabela1[[#This Row],[COD_VENDEDOR]]="", "", ROW()), "")</f>
        <v/>
      </c>
      <c r="B847" s="9" t="str">
        <f>IF(VALUE(Preencha!A847)=0,"",VALUE(Preencha!A847))</f>
        <v/>
      </c>
      <c r="C847" t="str">
        <f>IF(VALUE(Preencha!B847)=0,"",VALUE(Preencha!B847))</f>
        <v/>
      </c>
      <c r="D847" t="str">
        <f>T(Preencha!C847)</f>
        <v/>
      </c>
      <c r="E847" t="str">
        <f>IF(VALUE(Preencha!D847)=0,"",VALUE(Preencha!D847))</f>
        <v/>
      </c>
      <c r="F847" t="str">
        <f t="shared" si="26"/>
        <v/>
      </c>
      <c r="G847" t="str">
        <f>IF(VALUE(Preencha!E847)=0,"",VALUE(Preencha!E847))</f>
        <v/>
      </c>
      <c r="H847" t="str">
        <f t="shared" si="27"/>
        <v/>
      </c>
    </row>
    <row r="848" spans="1:8" x14ac:dyDescent="0.3">
      <c r="A848" t="str">
        <f>IFERROR(IF(Tabela1[[#This Row],[COD_VENDEDOR]]="", "", ROW()), "")</f>
        <v/>
      </c>
      <c r="B848" s="9" t="str">
        <f>IF(VALUE(Preencha!A848)=0,"",VALUE(Preencha!A848))</f>
        <v/>
      </c>
      <c r="C848" t="str">
        <f>IF(VALUE(Preencha!B848)=0,"",VALUE(Preencha!B848))</f>
        <v/>
      </c>
      <c r="D848" t="str">
        <f>T(Preencha!C848)</f>
        <v/>
      </c>
      <c r="E848" t="str">
        <f>IF(VALUE(Preencha!D848)=0,"",VALUE(Preencha!D848))</f>
        <v/>
      </c>
      <c r="F848" t="str">
        <f t="shared" si="26"/>
        <v/>
      </c>
      <c r="G848" t="str">
        <f>IF(VALUE(Preencha!E848)=0,"",VALUE(Preencha!E848))</f>
        <v/>
      </c>
      <c r="H848" t="str">
        <f t="shared" si="27"/>
        <v/>
      </c>
    </row>
    <row r="849" spans="1:8" x14ac:dyDescent="0.3">
      <c r="A849" t="str">
        <f>IFERROR(IF(Tabela1[[#This Row],[COD_VENDEDOR]]="", "", ROW()), "")</f>
        <v/>
      </c>
      <c r="B849" s="9" t="str">
        <f>IF(VALUE(Preencha!A849)=0,"",VALUE(Preencha!A849))</f>
        <v/>
      </c>
      <c r="C849" t="str">
        <f>IF(VALUE(Preencha!B849)=0,"",VALUE(Preencha!B849))</f>
        <v/>
      </c>
      <c r="D849" t="str">
        <f>T(Preencha!C849)</f>
        <v/>
      </c>
      <c r="E849" t="str">
        <f>IF(VALUE(Preencha!D849)=0,"",VALUE(Preencha!D849))</f>
        <v/>
      </c>
      <c r="F849" t="str">
        <f t="shared" si="26"/>
        <v/>
      </c>
      <c r="G849" t="str">
        <f>IF(VALUE(Preencha!E849)=0,"",VALUE(Preencha!E849))</f>
        <v/>
      </c>
      <c r="H849" t="str">
        <f t="shared" si="27"/>
        <v/>
      </c>
    </row>
    <row r="850" spans="1:8" x14ac:dyDescent="0.3">
      <c r="A850" t="str">
        <f>IFERROR(IF(Tabela1[[#This Row],[COD_VENDEDOR]]="", "", ROW()), "")</f>
        <v/>
      </c>
      <c r="B850" s="9" t="str">
        <f>IF(VALUE(Preencha!A850)=0,"",VALUE(Preencha!A850))</f>
        <v/>
      </c>
      <c r="C850" t="str">
        <f>IF(VALUE(Preencha!B850)=0,"",VALUE(Preencha!B850))</f>
        <v/>
      </c>
      <c r="D850" t="str">
        <f>T(Preencha!C850)</f>
        <v/>
      </c>
      <c r="E850" t="str">
        <f>IF(VALUE(Preencha!D850)=0,"",VALUE(Preencha!D850))</f>
        <v/>
      </c>
      <c r="F850" t="str">
        <f t="shared" si="26"/>
        <v/>
      </c>
      <c r="G850" t="str">
        <f>IF(VALUE(Preencha!E850)=0,"",VALUE(Preencha!E850))</f>
        <v/>
      </c>
      <c r="H850" t="str">
        <f t="shared" si="27"/>
        <v/>
      </c>
    </row>
    <row r="851" spans="1:8" x14ac:dyDescent="0.3">
      <c r="A851" t="str">
        <f>IFERROR(IF(Tabela1[[#This Row],[COD_VENDEDOR]]="", "", ROW()), "")</f>
        <v/>
      </c>
      <c r="B851" s="9" t="str">
        <f>IF(VALUE(Preencha!A851)=0,"",VALUE(Preencha!A851))</f>
        <v/>
      </c>
      <c r="C851" t="str">
        <f>IF(VALUE(Preencha!B851)=0,"",VALUE(Preencha!B851))</f>
        <v/>
      </c>
      <c r="D851" t="str">
        <f>T(Preencha!C851)</f>
        <v/>
      </c>
      <c r="E851" t="str">
        <f>IF(VALUE(Preencha!D851)=0,"",VALUE(Preencha!D851))</f>
        <v/>
      </c>
      <c r="F851" t="str">
        <f t="shared" si="26"/>
        <v/>
      </c>
      <c r="G851" t="str">
        <f>IF(VALUE(Preencha!E851)=0,"",VALUE(Preencha!E851))</f>
        <v/>
      </c>
      <c r="H851" t="str">
        <f t="shared" si="27"/>
        <v/>
      </c>
    </row>
    <row r="852" spans="1:8" x14ac:dyDescent="0.3">
      <c r="A852" t="str">
        <f>IFERROR(IF(Tabela1[[#This Row],[COD_VENDEDOR]]="", "", ROW()), "")</f>
        <v/>
      </c>
      <c r="B852" s="9" t="str">
        <f>IF(VALUE(Preencha!A852)=0,"",VALUE(Preencha!A852))</f>
        <v/>
      </c>
      <c r="C852" t="str">
        <f>IF(VALUE(Preencha!B852)=0,"",VALUE(Preencha!B852))</f>
        <v/>
      </c>
      <c r="D852" t="str">
        <f>T(Preencha!C852)</f>
        <v/>
      </c>
      <c r="E852" t="str">
        <f>IF(VALUE(Preencha!D852)=0,"",VALUE(Preencha!D852))</f>
        <v/>
      </c>
      <c r="F852" t="str">
        <f t="shared" si="26"/>
        <v/>
      </c>
      <c r="G852" t="str">
        <f>IF(VALUE(Preencha!E852)=0,"",VALUE(Preencha!E852))</f>
        <v/>
      </c>
      <c r="H852" t="str">
        <f t="shared" si="27"/>
        <v/>
      </c>
    </row>
    <row r="853" spans="1:8" x14ac:dyDescent="0.3">
      <c r="A853" t="str">
        <f>IFERROR(IF(Tabela1[[#This Row],[COD_VENDEDOR]]="", "", ROW()), "")</f>
        <v/>
      </c>
      <c r="B853" s="9" t="str">
        <f>IF(VALUE(Preencha!A853)=0,"",VALUE(Preencha!A853))</f>
        <v/>
      </c>
      <c r="C853" t="str">
        <f>IF(VALUE(Preencha!B853)=0,"",VALUE(Preencha!B853))</f>
        <v/>
      </c>
      <c r="D853" t="str">
        <f>T(Preencha!C853)</f>
        <v/>
      </c>
      <c r="E853" t="str">
        <f>IF(VALUE(Preencha!D853)=0,"",VALUE(Preencha!D853))</f>
        <v/>
      </c>
      <c r="F853" t="str">
        <f t="shared" si="26"/>
        <v/>
      </c>
      <c r="G853" t="str">
        <f>IF(VALUE(Preencha!E853)=0,"",VALUE(Preencha!E853))</f>
        <v/>
      </c>
      <c r="H853" t="str">
        <f t="shared" si="27"/>
        <v/>
      </c>
    </row>
    <row r="854" spans="1:8" x14ac:dyDescent="0.3">
      <c r="A854" t="str">
        <f>IFERROR(IF(Tabela1[[#This Row],[COD_VENDEDOR]]="", "", ROW()), "")</f>
        <v/>
      </c>
      <c r="B854" s="9" t="str">
        <f>IF(VALUE(Preencha!A854)=0,"",VALUE(Preencha!A854))</f>
        <v/>
      </c>
      <c r="C854" t="str">
        <f>IF(VALUE(Preencha!B854)=0,"",VALUE(Preencha!B854))</f>
        <v/>
      </c>
      <c r="D854" t="str">
        <f>T(Preencha!C854)</f>
        <v/>
      </c>
      <c r="E854" t="str">
        <f>IF(VALUE(Preencha!D854)=0,"",VALUE(Preencha!D854))</f>
        <v/>
      </c>
      <c r="F854" t="str">
        <f t="shared" si="26"/>
        <v/>
      </c>
      <c r="G854" t="str">
        <f>IF(VALUE(Preencha!E854)=0,"",VALUE(Preencha!E854))</f>
        <v/>
      </c>
      <c r="H854" t="str">
        <f t="shared" si="27"/>
        <v/>
      </c>
    </row>
    <row r="855" spans="1:8" x14ac:dyDescent="0.3">
      <c r="A855" t="str">
        <f>IFERROR(IF(Tabela1[[#This Row],[COD_VENDEDOR]]="", "", ROW()), "")</f>
        <v/>
      </c>
      <c r="B855" s="9" t="str">
        <f>IF(VALUE(Preencha!A855)=0,"",VALUE(Preencha!A855))</f>
        <v/>
      </c>
      <c r="C855" t="str">
        <f>IF(VALUE(Preencha!B855)=0,"",VALUE(Preencha!B855))</f>
        <v/>
      </c>
      <c r="D855" t="str">
        <f>T(Preencha!C855)</f>
        <v/>
      </c>
      <c r="E855" t="str">
        <f>IF(VALUE(Preencha!D855)=0,"",VALUE(Preencha!D855))</f>
        <v/>
      </c>
      <c r="F855" t="str">
        <f t="shared" si="26"/>
        <v/>
      </c>
      <c r="G855" t="str">
        <f>IF(VALUE(Preencha!E855)=0,"",VALUE(Preencha!E855))</f>
        <v/>
      </c>
      <c r="H855" t="str">
        <f t="shared" si="27"/>
        <v/>
      </c>
    </row>
    <row r="856" spans="1:8" x14ac:dyDescent="0.3">
      <c r="A856" t="str">
        <f>IFERROR(IF(Tabela1[[#This Row],[COD_VENDEDOR]]="", "", ROW()), "")</f>
        <v/>
      </c>
      <c r="B856" s="9" t="str">
        <f>IF(VALUE(Preencha!A856)=0,"",VALUE(Preencha!A856))</f>
        <v/>
      </c>
      <c r="C856" t="str">
        <f>IF(VALUE(Preencha!B856)=0,"",VALUE(Preencha!B856))</f>
        <v/>
      </c>
      <c r="D856" t="str">
        <f>T(Preencha!C856)</f>
        <v/>
      </c>
      <c r="E856" t="str">
        <f>IF(VALUE(Preencha!D856)=0,"",VALUE(Preencha!D856))</f>
        <v/>
      </c>
      <c r="F856" t="str">
        <f t="shared" si="26"/>
        <v/>
      </c>
      <c r="G856" t="str">
        <f>IF(VALUE(Preencha!E856)=0,"",VALUE(Preencha!E856))</f>
        <v/>
      </c>
      <c r="H856" t="str">
        <f t="shared" si="27"/>
        <v/>
      </c>
    </row>
    <row r="857" spans="1:8" x14ac:dyDescent="0.3">
      <c r="A857" t="str">
        <f>IFERROR(IF(Tabela1[[#This Row],[COD_VENDEDOR]]="", "", ROW()), "")</f>
        <v/>
      </c>
      <c r="B857" s="9" t="str">
        <f>IF(VALUE(Preencha!A857)=0,"",VALUE(Preencha!A857))</f>
        <v/>
      </c>
      <c r="C857" t="str">
        <f>IF(VALUE(Preencha!B857)=0,"",VALUE(Preencha!B857))</f>
        <v/>
      </c>
      <c r="D857" t="str">
        <f>T(Preencha!C857)</f>
        <v/>
      </c>
      <c r="E857" t="str">
        <f>IF(VALUE(Preencha!D857)=0,"",VALUE(Preencha!D857))</f>
        <v/>
      </c>
      <c r="F857" t="str">
        <f t="shared" si="26"/>
        <v/>
      </c>
      <c r="G857" t="str">
        <f>IF(VALUE(Preencha!E857)=0,"",VALUE(Preencha!E857))</f>
        <v/>
      </c>
      <c r="H857" t="str">
        <f t="shared" si="27"/>
        <v/>
      </c>
    </row>
    <row r="858" spans="1:8" x14ac:dyDescent="0.3">
      <c r="A858" t="str">
        <f>IFERROR(IF(Tabela1[[#This Row],[COD_VENDEDOR]]="", "", ROW()), "")</f>
        <v/>
      </c>
      <c r="B858" s="9" t="str">
        <f>IF(VALUE(Preencha!A858)=0,"",VALUE(Preencha!A858))</f>
        <v/>
      </c>
      <c r="C858" t="str">
        <f>IF(VALUE(Preencha!B858)=0,"",VALUE(Preencha!B858))</f>
        <v/>
      </c>
      <c r="D858" t="str">
        <f>T(Preencha!C858)</f>
        <v/>
      </c>
      <c r="E858" t="str">
        <f>IF(VALUE(Preencha!D858)=0,"",VALUE(Preencha!D858))</f>
        <v/>
      </c>
      <c r="F858" t="str">
        <f t="shared" si="26"/>
        <v/>
      </c>
      <c r="G858" t="str">
        <f>IF(VALUE(Preencha!E858)=0,"",VALUE(Preencha!E858))</f>
        <v/>
      </c>
      <c r="H858" t="str">
        <f t="shared" si="27"/>
        <v/>
      </c>
    </row>
    <row r="859" spans="1:8" x14ac:dyDescent="0.3">
      <c r="A859" t="str">
        <f>IFERROR(IF(Tabela1[[#This Row],[COD_VENDEDOR]]="", "", ROW()), "")</f>
        <v/>
      </c>
      <c r="B859" s="9" t="str">
        <f>IF(VALUE(Preencha!A859)=0,"",VALUE(Preencha!A859))</f>
        <v/>
      </c>
      <c r="C859" t="str">
        <f>IF(VALUE(Preencha!B859)=0,"",VALUE(Preencha!B859))</f>
        <v/>
      </c>
      <c r="D859" t="str">
        <f>T(Preencha!C859)</f>
        <v/>
      </c>
      <c r="E859" t="str">
        <f>IF(VALUE(Preencha!D859)=0,"",VALUE(Preencha!D859))</f>
        <v/>
      </c>
      <c r="F859" t="str">
        <f t="shared" si="26"/>
        <v/>
      </c>
      <c r="G859" t="str">
        <f>IF(VALUE(Preencha!E859)=0,"",VALUE(Preencha!E859))</f>
        <v/>
      </c>
      <c r="H859" t="str">
        <f t="shared" si="27"/>
        <v/>
      </c>
    </row>
    <row r="860" spans="1:8" x14ac:dyDescent="0.3">
      <c r="A860" t="str">
        <f>IFERROR(IF(Tabela1[[#This Row],[COD_VENDEDOR]]="", "", ROW()), "")</f>
        <v/>
      </c>
      <c r="B860" s="9" t="str">
        <f>IF(VALUE(Preencha!A860)=0,"",VALUE(Preencha!A860))</f>
        <v/>
      </c>
      <c r="C860" t="str">
        <f>IF(VALUE(Preencha!B860)=0,"",VALUE(Preencha!B860))</f>
        <v/>
      </c>
      <c r="D860" t="str">
        <f>T(Preencha!C860)</f>
        <v/>
      </c>
      <c r="E860" t="str">
        <f>IF(VALUE(Preencha!D860)=0,"",VALUE(Preencha!D860))</f>
        <v/>
      </c>
      <c r="F860" t="str">
        <f t="shared" si="26"/>
        <v/>
      </c>
      <c r="G860" t="str">
        <f>IF(VALUE(Preencha!E860)=0,"",VALUE(Preencha!E860))</f>
        <v/>
      </c>
      <c r="H860" t="str">
        <f t="shared" si="27"/>
        <v/>
      </c>
    </row>
    <row r="861" spans="1:8" x14ac:dyDescent="0.3">
      <c r="A861" t="str">
        <f>IFERROR(IF(Tabela1[[#This Row],[COD_VENDEDOR]]="", "", ROW()), "")</f>
        <v/>
      </c>
      <c r="B861" s="9" t="str">
        <f>IF(VALUE(Preencha!A861)=0,"",VALUE(Preencha!A861))</f>
        <v/>
      </c>
      <c r="C861" t="str">
        <f>IF(VALUE(Preencha!B861)=0,"",VALUE(Preencha!B861))</f>
        <v/>
      </c>
      <c r="D861" t="str">
        <f>T(Preencha!C861)</f>
        <v/>
      </c>
      <c r="E861" t="str">
        <f>IF(VALUE(Preencha!D861)=0,"",VALUE(Preencha!D861))</f>
        <v/>
      </c>
      <c r="F861" t="str">
        <f t="shared" si="26"/>
        <v/>
      </c>
      <c r="G861" t="str">
        <f>IF(VALUE(Preencha!E861)=0,"",VALUE(Preencha!E861))</f>
        <v/>
      </c>
      <c r="H861" t="str">
        <f t="shared" si="27"/>
        <v/>
      </c>
    </row>
    <row r="862" spans="1:8" x14ac:dyDescent="0.3">
      <c r="A862" t="str">
        <f>IFERROR(IF(Tabela1[[#This Row],[COD_VENDEDOR]]="", "", ROW()), "")</f>
        <v/>
      </c>
      <c r="B862" s="9" t="str">
        <f>IF(VALUE(Preencha!A862)=0,"",VALUE(Preencha!A862))</f>
        <v/>
      </c>
      <c r="C862" t="str">
        <f>IF(VALUE(Preencha!B862)=0,"",VALUE(Preencha!B862))</f>
        <v/>
      </c>
      <c r="D862" t="str">
        <f>T(Preencha!C862)</f>
        <v/>
      </c>
      <c r="E862" t="str">
        <f>IF(VALUE(Preencha!D862)=0,"",VALUE(Preencha!D862))</f>
        <v/>
      </c>
      <c r="F862" t="str">
        <f t="shared" si="26"/>
        <v/>
      </c>
      <c r="G862" t="str">
        <f>IF(VALUE(Preencha!E862)=0,"",VALUE(Preencha!E862))</f>
        <v/>
      </c>
      <c r="H862" t="str">
        <f t="shared" si="27"/>
        <v/>
      </c>
    </row>
    <row r="863" spans="1:8" x14ac:dyDescent="0.3">
      <c r="A863" t="str">
        <f>IFERROR(IF(Tabela1[[#This Row],[COD_VENDEDOR]]="", "", ROW()), "")</f>
        <v/>
      </c>
      <c r="B863" s="9" t="str">
        <f>IF(VALUE(Preencha!A863)=0,"",VALUE(Preencha!A863))</f>
        <v/>
      </c>
      <c r="C863" t="str">
        <f>IF(VALUE(Preencha!B863)=0,"",VALUE(Preencha!B863))</f>
        <v/>
      </c>
      <c r="D863" t="str">
        <f>T(Preencha!C863)</f>
        <v/>
      </c>
      <c r="E863" t="str">
        <f>IF(VALUE(Preencha!D863)=0,"",VALUE(Preencha!D863))</f>
        <v/>
      </c>
      <c r="F863" t="str">
        <f t="shared" si="26"/>
        <v/>
      </c>
      <c r="G863" t="str">
        <f>IF(VALUE(Preencha!E863)=0,"",VALUE(Preencha!E863))</f>
        <v/>
      </c>
      <c r="H863" t="str">
        <f t="shared" si="27"/>
        <v/>
      </c>
    </row>
    <row r="864" spans="1:8" x14ac:dyDescent="0.3">
      <c r="A864" t="str">
        <f>IFERROR(IF(Tabela1[[#This Row],[COD_VENDEDOR]]="", "", ROW()), "")</f>
        <v/>
      </c>
      <c r="B864" s="9" t="str">
        <f>IF(VALUE(Preencha!A864)=0,"",VALUE(Preencha!A864))</f>
        <v/>
      </c>
      <c r="C864" t="str">
        <f>IF(VALUE(Preencha!B864)=0,"",VALUE(Preencha!B864))</f>
        <v/>
      </c>
      <c r="D864" t="str">
        <f>T(Preencha!C864)</f>
        <v/>
      </c>
      <c r="E864" t="str">
        <f>IF(VALUE(Preencha!D864)=0,"",VALUE(Preencha!D864))</f>
        <v/>
      </c>
      <c r="F864" t="str">
        <f t="shared" si="26"/>
        <v/>
      </c>
      <c r="G864" t="str">
        <f>IF(VALUE(Preencha!E864)=0,"",VALUE(Preencha!E864))</f>
        <v/>
      </c>
      <c r="H864" t="str">
        <f t="shared" si="27"/>
        <v/>
      </c>
    </row>
    <row r="865" spans="1:8" x14ac:dyDescent="0.3">
      <c r="A865" t="str">
        <f>IFERROR(IF(Tabela1[[#This Row],[COD_VENDEDOR]]="", "", ROW()), "")</f>
        <v/>
      </c>
      <c r="B865" s="9" t="str">
        <f>IF(VALUE(Preencha!A865)=0,"",VALUE(Preencha!A865))</f>
        <v/>
      </c>
      <c r="C865" t="str">
        <f>IF(VALUE(Preencha!B865)=0,"",VALUE(Preencha!B865))</f>
        <v/>
      </c>
      <c r="D865" t="str">
        <f>T(Preencha!C865)</f>
        <v/>
      </c>
      <c r="E865" t="str">
        <f>IF(VALUE(Preencha!D865)=0,"",VALUE(Preencha!D865))</f>
        <v/>
      </c>
      <c r="F865" t="str">
        <f t="shared" si="26"/>
        <v/>
      </c>
      <c r="G865" t="str">
        <f>IF(VALUE(Preencha!E865)=0,"",VALUE(Preencha!E865))</f>
        <v/>
      </c>
      <c r="H865" t="str">
        <f t="shared" si="27"/>
        <v/>
      </c>
    </row>
    <row r="866" spans="1:8" x14ac:dyDescent="0.3">
      <c r="A866" t="str">
        <f>IFERROR(IF(Tabela1[[#This Row],[COD_VENDEDOR]]="", "", ROW()), "")</f>
        <v/>
      </c>
      <c r="B866" s="9" t="str">
        <f>IF(VALUE(Preencha!A866)=0,"",VALUE(Preencha!A866))</f>
        <v/>
      </c>
      <c r="C866" t="str">
        <f>IF(VALUE(Preencha!B866)=0,"",VALUE(Preencha!B866))</f>
        <v/>
      </c>
      <c r="D866" t="str">
        <f>T(Preencha!C866)</f>
        <v/>
      </c>
      <c r="E866" t="str">
        <f>IF(VALUE(Preencha!D866)=0,"",VALUE(Preencha!D866))</f>
        <v/>
      </c>
      <c r="F866" t="str">
        <f t="shared" si="26"/>
        <v/>
      </c>
      <c r="G866" t="str">
        <f>IF(VALUE(Preencha!E866)=0,"",VALUE(Preencha!E866))</f>
        <v/>
      </c>
      <c r="H866" t="str">
        <f t="shared" si="27"/>
        <v/>
      </c>
    </row>
    <row r="867" spans="1:8" x14ac:dyDescent="0.3">
      <c r="A867" t="str">
        <f>IFERROR(IF(Tabela1[[#This Row],[COD_VENDEDOR]]="", "", ROW()), "")</f>
        <v/>
      </c>
      <c r="B867" s="9" t="str">
        <f>IF(VALUE(Preencha!A867)=0,"",VALUE(Preencha!A867))</f>
        <v/>
      </c>
      <c r="C867" t="str">
        <f>IF(VALUE(Preencha!B867)=0,"",VALUE(Preencha!B867))</f>
        <v/>
      </c>
      <c r="D867" t="str">
        <f>T(Preencha!C867)</f>
        <v/>
      </c>
      <c r="E867" t="str">
        <f>IF(VALUE(Preencha!D867)=0,"",VALUE(Preencha!D867))</f>
        <v/>
      </c>
      <c r="F867" t="str">
        <f t="shared" si="26"/>
        <v/>
      </c>
      <c r="G867" t="str">
        <f>IF(VALUE(Preencha!E867)=0,"",VALUE(Preencha!E867))</f>
        <v/>
      </c>
      <c r="H867" t="str">
        <f t="shared" si="27"/>
        <v/>
      </c>
    </row>
    <row r="868" spans="1:8" x14ac:dyDescent="0.3">
      <c r="A868" t="str">
        <f>IFERROR(IF(Tabela1[[#This Row],[COD_VENDEDOR]]="", "", ROW()), "")</f>
        <v/>
      </c>
      <c r="B868" s="9" t="str">
        <f>IF(VALUE(Preencha!A868)=0,"",VALUE(Preencha!A868))</f>
        <v/>
      </c>
      <c r="C868" t="str">
        <f>IF(VALUE(Preencha!B868)=0,"",VALUE(Preencha!B868))</f>
        <v/>
      </c>
      <c r="D868" t="str">
        <f>T(Preencha!C868)</f>
        <v/>
      </c>
      <c r="E868" t="str">
        <f>IF(VALUE(Preencha!D868)=0,"",VALUE(Preencha!D868))</f>
        <v/>
      </c>
      <c r="F868" t="str">
        <f t="shared" si="26"/>
        <v/>
      </c>
      <c r="G868" t="str">
        <f>IF(VALUE(Preencha!E868)=0,"",VALUE(Preencha!E868))</f>
        <v/>
      </c>
      <c r="H868" t="str">
        <f t="shared" si="27"/>
        <v/>
      </c>
    </row>
    <row r="869" spans="1:8" x14ac:dyDescent="0.3">
      <c r="A869" t="str">
        <f>IFERROR(IF(Tabela1[[#This Row],[COD_VENDEDOR]]="", "", ROW()), "")</f>
        <v/>
      </c>
      <c r="B869" s="9" t="str">
        <f>IF(VALUE(Preencha!A869)=0,"",VALUE(Preencha!A869))</f>
        <v/>
      </c>
      <c r="C869" t="str">
        <f>IF(VALUE(Preencha!B869)=0,"",VALUE(Preencha!B869))</f>
        <v/>
      </c>
      <c r="D869" t="str">
        <f>T(Preencha!C869)</f>
        <v/>
      </c>
      <c r="E869" t="str">
        <f>IF(VALUE(Preencha!D869)=0,"",VALUE(Preencha!D869))</f>
        <v/>
      </c>
      <c r="F869" t="str">
        <f t="shared" si="26"/>
        <v/>
      </c>
      <c r="G869" t="str">
        <f>IF(VALUE(Preencha!E869)=0,"",VALUE(Preencha!E869))</f>
        <v/>
      </c>
      <c r="H869" t="str">
        <f t="shared" si="27"/>
        <v/>
      </c>
    </row>
    <row r="870" spans="1:8" x14ac:dyDescent="0.3">
      <c r="A870" t="str">
        <f>IFERROR(IF(Tabela1[[#This Row],[COD_VENDEDOR]]="", "", ROW()), "")</f>
        <v/>
      </c>
      <c r="B870" s="9" t="str">
        <f>IF(VALUE(Preencha!A870)=0,"",VALUE(Preencha!A870))</f>
        <v/>
      </c>
      <c r="C870" t="str">
        <f>IF(VALUE(Preencha!B870)=0,"",VALUE(Preencha!B870))</f>
        <v/>
      </c>
      <c r="D870" t="str">
        <f>T(Preencha!C870)</f>
        <v/>
      </c>
      <c r="E870" t="str">
        <f>IF(VALUE(Preencha!D870)=0,"",VALUE(Preencha!D870))</f>
        <v/>
      </c>
      <c r="F870" t="str">
        <f t="shared" si="26"/>
        <v/>
      </c>
      <c r="G870" t="str">
        <f>IF(VALUE(Preencha!E870)=0,"",VALUE(Preencha!E870))</f>
        <v/>
      </c>
      <c r="H870" t="str">
        <f t="shared" si="27"/>
        <v/>
      </c>
    </row>
    <row r="871" spans="1:8" x14ac:dyDescent="0.3">
      <c r="A871" t="str">
        <f>IFERROR(IF(Tabela1[[#This Row],[COD_VENDEDOR]]="", "", ROW()), "")</f>
        <v/>
      </c>
      <c r="B871" s="9" t="str">
        <f>IF(VALUE(Preencha!A871)=0,"",VALUE(Preencha!A871))</f>
        <v/>
      </c>
      <c r="C871" t="str">
        <f>IF(VALUE(Preencha!B871)=0,"",VALUE(Preencha!B871))</f>
        <v/>
      </c>
      <c r="D871" t="str">
        <f>T(Preencha!C871)</f>
        <v/>
      </c>
      <c r="E871" t="str">
        <f>IF(VALUE(Preencha!D871)=0,"",VALUE(Preencha!D871))</f>
        <v/>
      </c>
      <c r="F871" t="str">
        <f t="shared" si="26"/>
        <v/>
      </c>
      <c r="G871" t="str">
        <f>IF(VALUE(Preencha!E871)=0,"",VALUE(Preencha!E871))</f>
        <v/>
      </c>
      <c r="H871" t="str">
        <f t="shared" si="27"/>
        <v/>
      </c>
    </row>
    <row r="872" spans="1:8" x14ac:dyDescent="0.3">
      <c r="A872" t="str">
        <f>IFERROR(IF(Tabela1[[#This Row],[COD_VENDEDOR]]="", "", ROW()), "")</f>
        <v/>
      </c>
      <c r="B872" s="9" t="str">
        <f>IF(VALUE(Preencha!A872)=0,"",VALUE(Preencha!A872))</f>
        <v/>
      </c>
      <c r="C872" t="str">
        <f>IF(VALUE(Preencha!B872)=0,"",VALUE(Preencha!B872))</f>
        <v/>
      </c>
      <c r="D872" t="str">
        <f>T(Preencha!C872)</f>
        <v/>
      </c>
      <c r="E872" t="str">
        <f>IF(VALUE(Preencha!D872)=0,"",VALUE(Preencha!D872))</f>
        <v/>
      </c>
      <c r="F872" t="str">
        <f t="shared" si="26"/>
        <v/>
      </c>
      <c r="G872" t="str">
        <f>IF(VALUE(Preencha!E872)=0,"",VALUE(Preencha!E872))</f>
        <v/>
      </c>
      <c r="H872" t="str">
        <f t="shared" si="27"/>
        <v/>
      </c>
    </row>
    <row r="873" spans="1:8" x14ac:dyDescent="0.3">
      <c r="A873" t="str">
        <f>IFERROR(IF(Tabela1[[#This Row],[COD_VENDEDOR]]="", "", ROW()), "")</f>
        <v/>
      </c>
      <c r="B873" s="9" t="str">
        <f>IF(VALUE(Preencha!A873)=0,"",VALUE(Preencha!A873))</f>
        <v/>
      </c>
      <c r="C873" t="str">
        <f>IF(VALUE(Preencha!B873)=0,"",VALUE(Preencha!B873))</f>
        <v/>
      </c>
      <c r="D873" t="str">
        <f>T(Preencha!C873)</f>
        <v/>
      </c>
      <c r="E873" t="str">
        <f>IF(VALUE(Preencha!D873)=0,"",VALUE(Preencha!D873))</f>
        <v/>
      </c>
      <c r="F873" t="str">
        <f t="shared" si="26"/>
        <v/>
      </c>
      <c r="G873" t="str">
        <f>IF(VALUE(Preencha!E873)=0,"",VALUE(Preencha!E873))</f>
        <v/>
      </c>
      <c r="H873" t="str">
        <f t="shared" si="27"/>
        <v/>
      </c>
    </row>
    <row r="874" spans="1:8" x14ac:dyDescent="0.3">
      <c r="A874" t="str">
        <f>IFERROR(IF(Tabela1[[#This Row],[COD_VENDEDOR]]="", "", ROW()), "")</f>
        <v/>
      </c>
      <c r="B874" s="9" t="str">
        <f>IF(VALUE(Preencha!A874)=0,"",VALUE(Preencha!A874))</f>
        <v/>
      </c>
      <c r="C874" t="str">
        <f>IF(VALUE(Preencha!B874)=0,"",VALUE(Preencha!B874))</f>
        <v/>
      </c>
      <c r="D874" t="str">
        <f>T(Preencha!C874)</f>
        <v/>
      </c>
      <c r="E874" t="str">
        <f>IF(VALUE(Preencha!D874)=0,"",VALUE(Preencha!D874))</f>
        <v/>
      </c>
      <c r="F874" t="str">
        <f t="shared" si="26"/>
        <v/>
      </c>
      <c r="G874" t="str">
        <f>IF(VALUE(Preencha!E874)=0,"",VALUE(Preencha!E874))</f>
        <v/>
      </c>
      <c r="H874" t="str">
        <f t="shared" si="27"/>
        <v/>
      </c>
    </row>
    <row r="875" spans="1:8" x14ac:dyDescent="0.3">
      <c r="A875" t="str">
        <f>IFERROR(IF(Tabela1[[#This Row],[COD_VENDEDOR]]="", "", ROW()), "")</f>
        <v/>
      </c>
      <c r="B875" s="9" t="str">
        <f>IF(VALUE(Preencha!A875)=0,"",VALUE(Preencha!A875))</f>
        <v/>
      </c>
      <c r="C875" t="str">
        <f>IF(VALUE(Preencha!B875)=0,"",VALUE(Preencha!B875))</f>
        <v/>
      </c>
      <c r="D875" t="str">
        <f>T(Preencha!C875)</f>
        <v/>
      </c>
      <c r="E875" t="str">
        <f>IF(VALUE(Preencha!D875)=0,"",VALUE(Preencha!D875))</f>
        <v/>
      </c>
      <c r="F875" t="str">
        <f t="shared" si="26"/>
        <v/>
      </c>
      <c r="G875" t="str">
        <f>IF(VALUE(Preencha!E875)=0,"",VALUE(Preencha!E875))</f>
        <v/>
      </c>
      <c r="H875" t="str">
        <f t="shared" si="27"/>
        <v/>
      </c>
    </row>
    <row r="876" spans="1:8" x14ac:dyDescent="0.3">
      <c r="A876" t="str">
        <f>IFERROR(IF(Tabela1[[#This Row],[COD_VENDEDOR]]="", "", ROW()), "")</f>
        <v/>
      </c>
      <c r="B876" s="9" t="str">
        <f>IF(VALUE(Preencha!A876)=0,"",VALUE(Preencha!A876))</f>
        <v/>
      </c>
      <c r="C876" t="str">
        <f>IF(VALUE(Preencha!B876)=0,"",VALUE(Preencha!B876))</f>
        <v/>
      </c>
      <c r="D876" t="str">
        <f>T(Preencha!C876)</f>
        <v/>
      </c>
      <c r="E876" t="str">
        <f>IF(VALUE(Preencha!D876)=0,"",VALUE(Preencha!D876))</f>
        <v/>
      </c>
      <c r="F876" t="str">
        <f t="shared" si="26"/>
        <v/>
      </c>
      <c r="G876" t="str">
        <f>IF(VALUE(Preencha!E876)=0,"",VALUE(Preencha!E876))</f>
        <v/>
      </c>
      <c r="H876" t="str">
        <f t="shared" si="27"/>
        <v/>
      </c>
    </row>
    <row r="877" spans="1:8" x14ac:dyDescent="0.3">
      <c r="A877" t="str">
        <f>IFERROR(IF(Tabela1[[#This Row],[COD_VENDEDOR]]="", "", ROW()), "")</f>
        <v/>
      </c>
      <c r="B877" s="9" t="str">
        <f>IF(VALUE(Preencha!A877)=0,"",VALUE(Preencha!A877))</f>
        <v/>
      </c>
      <c r="C877" t="str">
        <f>IF(VALUE(Preencha!B877)=0,"",VALUE(Preencha!B877))</f>
        <v/>
      </c>
      <c r="D877" t="str">
        <f>T(Preencha!C877)</f>
        <v/>
      </c>
      <c r="E877" t="str">
        <f>IF(VALUE(Preencha!D877)=0,"",VALUE(Preencha!D877))</f>
        <v/>
      </c>
      <c r="F877" t="str">
        <f t="shared" si="26"/>
        <v/>
      </c>
      <c r="G877" t="str">
        <f>IF(VALUE(Preencha!E877)=0,"",VALUE(Preencha!E877))</f>
        <v/>
      </c>
      <c r="H877" t="str">
        <f t="shared" si="27"/>
        <v/>
      </c>
    </row>
    <row r="878" spans="1:8" x14ac:dyDescent="0.3">
      <c r="A878" t="str">
        <f>IFERROR(IF(Tabela1[[#This Row],[COD_VENDEDOR]]="", "", ROW()), "")</f>
        <v/>
      </c>
      <c r="B878" s="9" t="str">
        <f>IF(VALUE(Preencha!A878)=0,"",VALUE(Preencha!A878))</f>
        <v/>
      </c>
      <c r="C878" t="str">
        <f>IF(VALUE(Preencha!B878)=0,"",VALUE(Preencha!B878))</f>
        <v/>
      </c>
      <c r="D878" t="str">
        <f>T(Preencha!C878)</f>
        <v/>
      </c>
      <c r="E878" t="str">
        <f>IF(VALUE(Preencha!D878)=0,"",VALUE(Preencha!D878))</f>
        <v/>
      </c>
      <c r="F878" t="str">
        <f t="shared" si="26"/>
        <v/>
      </c>
      <c r="G878" t="str">
        <f>IF(VALUE(Preencha!E878)=0,"",VALUE(Preencha!E878))</f>
        <v/>
      </c>
      <c r="H878" t="str">
        <f t="shared" si="27"/>
        <v/>
      </c>
    </row>
    <row r="879" spans="1:8" x14ac:dyDescent="0.3">
      <c r="A879" t="str">
        <f>IFERROR(IF(Tabela1[[#This Row],[COD_VENDEDOR]]="", "", ROW()), "")</f>
        <v/>
      </c>
      <c r="B879" s="9" t="str">
        <f>IF(VALUE(Preencha!A879)=0,"",VALUE(Preencha!A879))</f>
        <v/>
      </c>
      <c r="C879" t="str">
        <f>IF(VALUE(Preencha!B879)=0,"",VALUE(Preencha!B879))</f>
        <v/>
      </c>
      <c r="D879" t="str">
        <f>T(Preencha!C879)</f>
        <v/>
      </c>
      <c r="E879" t="str">
        <f>IF(VALUE(Preencha!D879)=0,"",VALUE(Preencha!D879))</f>
        <v/>
      </c>
      <c r="F879" t="str">
        <f t="shared" si="26"/>
        <v/>
      </c>
      <c r="G879" t="str">
        <f>IF(VALUE(Preencha!E879)=0,"",VALUE(Preencha!E879))</f>
        <v/>
      </c>
      <c r="H879" t="str">
        <f t="shared" si="27"/>
        <v/>
      </c>
    </row>
    <row r="880" spans="1:8" x14ac:dyDescent="0.3">
      <c r="A880" t="str">
        <f>IFERROR(IF(Tabela1[[#This Row],[COD_VENDEDOR]]="", "", ROW()), "")</f>
        <v/>
      </c>
      <c r="B880" s="9" t="str">
        <f>IF(VALUE(Preencha!A880)=0,"",VALUE(Preencha!A880))</f>
        <v/>
      </c>
      <c r="C880" t="str">
        <f>IF(VALUE(Preencha!B880)=0,"",VALUE(Preencha!B880))</f>
        <v/>
      </c>
      <c r="D880" t="str">
        <f>T(Preencha!C880)</f>
        <v/>
      </c>
      <c r="E880" t="str">
        <f>IF(VALUE(Preencha!D880)=0,"",VALUE(Preencha!D880))</f>
        <v/>
      </c>
      <c r="F880" t="str">
        <f t="shared" si="26"/>
        <v/>
      </c>
      <c r="G880" t="str">
        <f>IF(VALUE(Preencha!E880)=0,"",VALUE(Preencha!E880))</f>
        <v/>
      </c>
      <c r="H880" t="str">
        <f t="shared" si="27"/>
        <v/>
      </c>
    </row>
    <row r="881" spans="1:8" x14ac:dyDescent="0.3">
      <c r="A881" t="str">
        <f>IFERROR(IF(Tabela1[[#This Row],[COD_VENDEDOR]]="", "", ROW()), "")</f>
        <v/>
      </c>
      <c r="B881" s="9" t="str">
        <f>IF(VALUE(Preencha!A881)=0,"",VALUE(Preencha!A881))</f>
        <v/>
      </c>
      <c r="C881" t="str">
        <f>IF(VALUE(Preencha!B881)=0,"",VALUE(Preencha!B881))</f>
        <v/>
      </c>
      <c r="D881" t="str">
        <f>T(Preencha!C881)</f>
        <v/>
      </c>
      <c r="E881" t="str">
        <f>IF(VALUE(Preencha!D881)=0,"",VALUE(Preencha!D881))</f>
        <v/>
      </c>
      <c r="F881" t="str">
        <f t="shared" si="26"/>
        <v/>
      </c>
      <c r="G881" t="str">
        <f>IF(VALUE(Preencha!E881)=0,"",VALUE(Preencha!E881))</f>
        <v/>
      </c>
      <c r="H881" t="str">
        <f t="shared" si="27"/>
        <v/>
      </c>
    </row>
    <row r="882" spans="1:8" x14ac:dyDescent="0.3">
      <c r="A882" t="str">
        <f>IFERROR(IF(Tabela1[[#This Row],[COD_VENDEDOR]]="", "", ROW()), "")</f>
        <v/>
      </c>
      <c r="B882" s="9" t="str">
        <f>IF(VALUE(Preencha!A882)=0,"",VALUE(Preencha!A882))</f>
        <v/>
      </c>
      <c r="C882" t="str">
        <f>IF(VALUE(Preencha!B882)=0,"",VALUE(Preencha!B882))</f>
        <v/>
      </c>
      <c r="D882" t="str">
        <f>T(Preencha!C882)</f>
        <v/>
      </c>
      <c r="E882" t="str">
        <f>IF(VALUE(Preencha!D882)=0,"",VALUE(Preencha!D882))</f>
        <v/>
      </c>
      <c r="F882" t="str">
        <f t="shared" si="26"/>
        <v/>
      </c>
      <c r="G882" t="str">
        <f>IF(VALUE(Preencha!E882)=0,"",VALUE(Preencha!E882))</f>
        <v/>
      </c>
      <c r="H882" t="str">
        <f t="shared" si="27"/>
        <v/>
      </c>
    </row>
    <row r="883" spans="1:8" x14ac:dyDescent="0.3">
      <c r="A883" t="str">
        <f>IFERROR(IF(Tabela1[[#This Row],[COD_VENDEDOR]]="", "", ROW()), "")</f>
        <v/>
      </c>
      <c r="B883" s="9" t="str">
        <f>IF(VALUE(Preencha!A883)=0,"",VALUE(Preencha!A883))</f>
        <v/>
      </c>
      <c r="C883" t="str">
        <f>IF(VALUE(Preencha!B883)=0,"",VALUE(Preencha!B883))</f>
        <v/>
      </c>
      <c r="D883" t="str">
        <f>T(Preencha!C883)</f>
        <v/>
      </c>
      <c r="E883" t="str">
        <f>IF(VALUE(Preencha!D883)=0,"",VALUE(Preencha!D883))</f>
        <v/>
      </c>
      <c r="F883" t="str">
        <f t="shared" si="26"/>
        <v/>
      </c>
      <c r="G883" t="str">
        <f>IF(VALUE(Preencha!E883)=0,"",VALUE(Preencha!E883))</f>
        <v/>
      </c>
      <c r="H883" t="str">
        <f t="shared" si="27"/>
        <v/>
      </c>
    </row>
    <row r="884" spans="1:8" x14ac:dyDescent="0.3">
      <c r="A884" t="str">
        <f>IFERROR(IF(Tabela1[[#This Row],[COD_VENDEDOR]]="", "", ROW()), "")</f>
        <v/>
      </c>
      <c r="B884" s="9" t="str">
        <f>IF(VALUE(Preencha!A884)=0,"",VALUE(Preencha!A884))</f>
        <v/>
      </c>
      <c r="C884" t="str">
        <f>IF(VALUE(Preencha!B884)=0,"",VALUE(Preencha!B884))</f>
        <v/>
      </c>
      <c r="D884" t="str">
        <f>T(Preencha!C884)</f>
        <v/>
      </c>
      <c r="E884" t="str">
        <f>IF(VALUE(Preencha!D884)=0,"",VALUE(Preencha!D884))</f>
        <v/>
      </c>
      <c r="F884" t="str">
        <f t="shared" si="26"/>
        <v/>
      </c>
      <c r="G884" t="str">
        <f>IF(VALUE(Preencha!E884)=0,"",VALUE(Preencha!E884))</f>
        <v/>
      </c>
      <c r="H884" t="str">
        <f t="shared" si="27"/>
        <v/>
      </c>
    </row>
    <row r="885" spans="1:8" x14ac:dyDescent="0.3">
      <c r="A885" t="str">
        <f>IFERROR(IF(Tabela1[[#This Row],[COD_VENDEDOR]]="", "", ROW()), "")</f>
        <v/>
      </c>
      <c r="B885" s="9" t="str">
        <f>IF(VALUE(Preencha!A885)=0,"",VALUE(Preencha!A885))</f>
        <v/>
      </c>
      <c r="C885" t="str">
        <f>IF(VALUE(Preencha!B885)=0,"",VALUE(Preencha!B885))</f>
        <v/>
      </c>
      <c r="D885" t="str">
        <f>T(Preencha!C885)</f>
        <v/>
      </c>
      <c r="E885" t="str">
        <f>IF(VALUE(Preencha!D885)=0,"",VALUE(Preencha!D885))</f>
        <v/>
      </c>
      <c r="F885" t="str">
        <f t="shared" si="26"/>
        <v/>
      </c>
      <c r="G885" t="str">
        <f>IF(VALUE(Preencha!E885)=0,"",VALUE(Preencha!E885))</f>
        <v/>
      </c>
      <c r="H885" t="str">
        <f t="shared" si="27"/>
        <v/>
      </c>
    </row>
    <row r="886" spans="1:8" x14ac:dyDescent="0.3">
      <c r="A886" t="str">
        <f>IFERROR(IF(Tabela1[[#This Row],[COD_VENDEDOR]]="", "", ROW()), "")</f>
        <v/>
      </c>
      <c r="B886" s="9" t="str">
        <f>IF(VALUE(Preencha!A886)=0,"",VALUE(Preencha!A886))</f>
        <v/>
      </c>
      <c r="C886" t="str">
        <f>IF(VALUE(Preencha!B886)=0,"",VALUE(Preencha!B886))</f>
        <v/>
      </c>
      <c r="D886" t="str">
        <f>T(Preencha!C886)</f>
        <v/>
      </c>
      <c r="E886" t="str">
        <f>IF(VALUE(Preencha!D886)=0,"",VALUE(Preencha!D886))</f>
        <v/>
      </c>
      <c r="F886" t="str">
        <f t="shared" si="26"/>
        <v/>
      </c>
      <c r="G886" t="str">
        <f>IF(VALUE(Preencha!E886)=0,"",VALUE(Preencha!E886))</f>
        <v/>
      </c>
      <c r="H886" t="str">
        <f t="shared" si="27"/>
        <v/>
      </c>
    </row>
    <row r="887" spans="1:8" x14ac:dyDescent="0.3">
      <c r="A887" t="str">
        <f>IFERROR(IF(Tabela1[[#This Row],[COD_VENDEDOR]]="", "", ROW()), "")</f>
        <v/>
      </c>
      <c r="B887" s="9" t="str">
        <f>IF(VALUE(Preencha!A887)=0,"",VALUE(Preencha!A887))</f>
        <v/>
      </c>
      <c r="C887" t="str">
        <f>IF(VALUE(Preencha!B887)=0,"",VALUE(Preencha!B887))</f>
        <v/>
      </c>
      <c r="D887" t="str">
        <f>T(Preencha!C887)</f>
        <v/>
      </c>
      <c r="E887" t="str">
        <f>IF(VALUE(Preencha!D887)=0,"",VALUE(Preencha!D887))</f>
        <v/>
      </c>
      <c r="F887" t="str">
        <f t="shared" si="26"/>
        <v/>
      </c>
      <c r="G887" t="str">
        <f>IF(VALUE(Preencha!E887)=0,"",VALUE(Preencha!E887))</f>
        <v/>
      </c>
      <c r="H887" t="str">
        <f t="shared" si="27"/>
        <v/>
      </c>
    </row>
    <row r="888" spans="1:8" x14ac:dyDescent="0.3">
      <c r="A888" t="str">
        <f>IFERROR(IF(Tabela1[[#This Row],[COD_VENDEDOR]]="", "", ROW()), "")</f>
        <v/>
      </c>
      <c r="B888" s="9" t="str">
        <f>IF(VALUE(Preencha!A888)=0,"",VALUE(Preencha!A888))</f>
        <v/>
      </c>
      <c r="C888" t="str">
        <f>IF(VALUE(Preencha!B888)=0,"",VALUE(Preencha!B888))</f>
        <v/>
      </c>
      <c r="D888" t="str">
        <f>T(Preencha!C888)</f>
        <v/>
      </c>
      <c r="E888" t="str">
        <f>IF(VALUE(Preencha!D888)=0,"",VALUE(Preencha!D888))</f>
        <v/>
      </c>
      <c r="F888" t="str">
        <f t="shared" si="26"/>
        <v/>
      </c>
      <c r="G888" t="str">
        <f>IF(VALUE(Preencha!E888)=0,"",VALUE(Preencha!E888))</f>
        <v/>
      </c>
      <c r="H888" t="str">
        <f t="shared" si="27"/>
        <v/>
      </c>
    </row>
    <row r="889" spans="1:8" x14ac:dyDescent="0.3">
      <c r="A889" t="str">
        <f>IFERROR(IF(Tabela1[[#This Row],[COD_VENDEDOR]]="", "", ROW()), "")</f>
        <v/>
      </c>
      <c r="B889" s="9" t="str">
        <f>IF(VALUE(Preencha!A889)=0,"",VALUE(Preencha!A889))</f>
        <v/>
      </c>
      <c r="C889" t="str">
        <f>IF(VALUE(Preencha!B889)=0,"",VALUE(Preencha!B889))</f>
        <v/>
      </c>
      <c r="D889" t="str">
        <f>T(Preencha!C889)</f>
        <v/>
      </c>
      <c r="E889" t="str">
        <f>IF(VALUE(Preencha!D889)=0,"",VALUE(Preencha!D889))</f>
        <v/>
      </c>
      <c r="F889" t="str">
        <f t="shared" si="26"/>
        <v/>
      </c>
      <c r="G889" t="str">
        <f>IF(VALUE(Preencha!E889)=0,"",VALUE(Preencha!E889))</f>
        <v/>
      </c>
      <c r="H889" t="str">
        <f t="shared" si="27"/>
        <v/>
      </c>
    </row>
    <row r="890" spans="1:8" x14ac:dyDescent="0.3">
      <c r="A890" t="str">
        <f>IFERROR(IF(Tabela1[[#This Row],[COD_VENDEDOR]]="", "", ROW()), "")</f>
        <v/>
      </c>
      <c r="B890" s="9" t="str">
        <f>IF(VALUE(Preencha!A890)=0,"",VALUE(Preencha!A890))</f>
        <v/>
      </c>
      <c r="C890" t="str">
        <f>IF(VALUE(Preencha!B890)=0,"",VALUE(Preencha!B890))</f>
        <v/>
      </c>
      <c r="D890" t="str">
        <f>T(Preencha!C890)</f>
        <v/>
      </c>
      <c r="E890" t="str">
        <f>IF(VALUE(Preencha!D890)=0,"",VALUE(Preencha!D890))</f>
        <v/>
      </c>
      <c r="F890" t="str">
        <f t="shared" si="26"/>
        <v/>
      </c>
      <c r="G890" t="str">
        <f>IF(VALUE(Preencha!E890)=0,"",VALUE(Preencha!E890))</f>
        <v/>
      </c>
      <c r="H890" t="str">
        <f t="shared" si="27"/>
        <v/>
      </c>
    </row>
    <row r="891" spans="1:8" x14ac:dyDescent="0.3">
      <c r="A891" t="str">
        <f>IFERROR(IF(Tabela1[[#This Row],[COD_VENDEDOR]]="", "", ROW()), "")</f>
        <v/>
      </c>
      <c r="B891" s="9" t="str">
        <f>IF(VALUE(Preencha!A891)=0,"",VALUE(Preencha!A891))</f>
        <v/>
      </c>
      <c r="C891" t="str">
        <f>IF(VALUE(Preencha!B891)=0,"",VALUE(Preencha!B891))</f>
        <v/>
      </c>
      <c r="D891" t="str">
        <f>T(Preencha!C891)</f>
        <v/>
      </c>
      <c r="E891" t="str">
        <f>IF(VALUE(Preencha!D891)=0,"",VALUE(Preencha!D891))</f>
        <v/>
      </c>
      <c r="F891" t="str">
        <f t="shared" si="26"/>
        <v/>
      </c>
      <c r="G891" t="str">
        <f>IF(VALUE(Preencha!E891)=0,"",VALUE(Preencha!E891))</f>
        <v/>
      </c>
      <c r="H891" t="str">
        <f t="shared" si="27"/>
        <v/>
      </c>
    </row>
    <row r="892" spans="1:8" x14ac:dyDescent="0.3">
      <c r="A892" t="str">
        <f>IFERROR(IF(Tabela1[[#This Row],[COD_VENDEDOR]]="", "", ROW()), "")</f>
        <v/>
      </c>
      <c r="B892" s="9" t="str">
        <f>IF(VALUE(Preencha!A892)=0,"",VALUE(Preencha!A892))</f>
        <v/>
      </c>
      <c r="C892" t="str">
        <f>IF(VALUE(Preencha!B892)=0,"",VALUE(Preencha!B892))</f>
        <v/>
      </c>
      <c r="D892" t="str">
        <f>T(Preencha!C892)</f>
        <v/>
      </c>
      <c r="E892" t="str">
        <f>IF(VALUE(Preencha!D892)=0,"",VALUE(Preencha!D892))</f>
        <v/>
      </c>
      <c r="F892" t="str">
        <f t="shared" si="26"/>
        <v/>
      </c>
      <c r="G892" t="str">
        <f>IF(VALUE(Preencha!E892)=0,"",VALUE(Preencha!E892))</f>
        <v/>
      </c>
      <c r="H892" t="str">
        <f t="shared" si="27"/>
        <v/>
      </c>
    </row>
    <row r="893" spans="1:8" x14ac:dyDescent="0.3">
      <c r="A893" t="str">
        <f>IFERROR(IF(Tabela1[[#This Row],[COD_VENDEDOR]]="", "", ROW()), "")</f>
        <v/>
      </c>
      <c r="B893" s="9" t="str">
        <f>IF(VALUE(Preencha!A893)=0,"",VALUE(Preencha!A893))</f>
        <v/>
      </c>
      <c r="C893" t="str">
        <f>IF(VALUE(Preencha!B893)=0,"",VALUE(Preencha!B893))</f>
        <v/>
      </c>
      <c r="D893" t="str">
        <f>T(Preencha!C893)</f>
        <v/>
      </c>
      <c r="E893" t="str">
        <f>IF(VALUE(Preencha!D893)=0,"",VALUE(Preencha!D893))</f>
        <v/>
      </c>
      <c r="F893" t="str">
        <f t="shared" si="26"/>
        <v/>
      </c>
      <c r="G893" t="str">
        <f>IF(VALUE(Preencha!E893)=0,"",VALUE(Preencha!E893))</f>
        <v/>
      </c>
      <c r="H893" t="str">
        <f t="shared" si="27"/>
        <v/>
      </c>
    </row>
    <row r="894" spans="1:8" x14ac:dyDescent="0.3">
      <c r="A894" t="str">
        <f>IFERROR(IF(Tabela1[[#This Row],[COD_VENDEDOR]]="", "", ROW()), "")</f>
        <v/>
      </c>
      <c r="B894" s="9" t="str">
        <f>IF(VALUE(Preencha!A894)=0,"",VALUE(Preencha!A894))</f>
        <v/>
      </c>
      <c r="C894" t="str">
        <f>IF(VALUE(Preencha!B894)=0,"",VALUE(Preencha!B894))</f>
        <v/>
      </c>
      <c r="D894" t="str">
        <f>T(Preencha!C894)</f>
        <v/>
      </c>
      <c r="E894" t="str">
        <f>IF(VALUE(Preencha!D894)=0,"",VALUE(Preencha!D894))</f>
        <v/>
      </c>
      <c r="F894" t="str">
        <f t="shared" si="26"/>
        <v/>
      </c>
      <c r="G894" t="str">
        <f>IF(VALUE(Preencha!E894)=0,"",VALUE(Preencha!E894))</f>
        <v/>
      </c>
      <c r="H894" t="str">
        <f t="shared" si="27"/>
        <v/>
      </c>
    </row>
    <row r="895" spans="1:8" x14ac:dyDescent="0.3">
      <c r="A895" t="str">
        <f>IFERROR(IF(Tabela1[[#This Row],[COD_VENDEDOR]]="", "", ROW()), "")</f>
        <v/>
      </c>
      <c r="B895" s="9" t="str">
        <f>IF(VALUE(Preencha!A895)=0,"",VALUE(Preencha!A895))</f>
        <v/>
      </c>
      <c r="C895" t="str">
        <f>IF(VALUE(Preencha!B895)=0,"",VALUE(Preencha!B895))</f>
        <v/>
      </c>
      <c r="D895" t="str">
        <f>T(Preencha!C895)</f>
        <v/>
      </c>
      <c r="E895" t="str">
        <f>IF(VALUE(Preencha!D895)=0,"",VALUE(Preencha!D895))</f>
        <v/>
      </c>
      <c r="F895" t="str">
        <f t="shared" si="26"/>
        <v/>
      </c>
      <c r="G895" t="str">
        <f>IF(VALUE(Preencha!E895)=0,"",VALUE(Preencha!E895))</f>
        <v/>
      </c>
      <c r="H895" t="str">
        <f t="shared" si="27"/>
        <v/>
      </c>
    </row>
    <row r="896" spans="1:8" x14ac:dyDescent="0.3">
      <c r="A896" t="str">
        <f>IFERROR(IF(Tabela1[[#This Row],[COD_VENDEDOR]]="", "", ROW()), "")</f>
        <v/>
      </c>
      <c r="B896" s="9" t="str">
        <f>IF(VALUE(Preencha!A896)=0,"",VALUE(Preencha!A896))</f>
        <v/>
      </c>
      <c r="C896" t="str">
        <f>IF(VALUE(Preencha!B896)=0,"",VALUE(Preencha!B896))</f>
        <v/>
      </c>
      <c r="D896" t="str">
        <f>T(Preencha!C896)</f>
        <v/>
      </c>
      <c r="E896" t="str">
        <f>IF(VALUE(Preencha!D896)=0,"",VALUE(Preencha!D896))</f>
        <v/>
      </c>
      <c r="F896" t="str">
        <f t="shared" si="26"/>
        <v/>
      </c>
      <c r="G896" t="str">
        <f>IF(VALUE(Preencha!E896)=0,"",VALUE(Preencha!E896))</f>
        <v/>
      </c>
      <c r="H896" t="str">
        <f t="shared" si="27"/>
        <v/>
      </c>
    </row>
    <row r="897" spans="1:8" x14ac:dyDescent="0.3">
      <c r="A897" t="str">
        <f>IFERROR(IF(Tabela1[[#This Row],[COD_VENDEDOR]]="", "", ROW()), "")</f>
        <v/>
      </c>
      <c r="B897" s="9" t="str">
        <f>IF(VALUE(Preencha!A897)=0,"",VALUE(Preencha!A897))</f>
        <v/>
      </c>
      <c r="C897" t="str">
        <f>IF(VALUE(Preencha!B897)=0,"",VALUE(Preencha!B897))</f>
        <v/>
      </c>
      <c r="D897" t="str">
        <f>T(Preencha!C897)</f>
        <v/>
      </c>
      <c r="E897" t="str">
        <f>IF(VALUE(Preencha!D897)=0,"",VALUE(Preencha!D897))</f>
        <v/>
      </c>
      <c r="F897" t="str">
        <f t="shared" si="26"/>
        <v/>
      </c>
      <c r="G897" t="str">
        <f>IF(VALUE(Preencha!E897)=0,"",VALUE(Preencha!E897))</f>
        <v/>
      </c>
      <c r="H897" t="str">
        <f t="shared" si="27"/>
        <v/>
      </c>
    </row>
    <row r="898" spans="1:8" x14ac:dyDescent="0.3">
      <c r="A898" t="str">
        <f>IFERROR(IF(Tabela1[[#This Row],[COD_VENDEDOR]]="", "", ROW()), "")</f>
        <v/>
      </c>
      <c r="B898" s="9" t="str">
        <f>IF(VALUE(Preencha!A898)=0,"",VALUE(Preencha!A898))</f>
        <v/>
      </c>
      <c r="C898" t="str">
        <f>IF(VALUE(Preencha!B898)=0,"",VALUE(Preencha!B898))</f>
        <v/>
      </c>
      <c r="D898" t="str">
        <f>T(Preencha!C898)</f>
        <v/>
      </c>
      <c r="E898" t="str">
        <f>IF(VALUE(Preencha!D898)=0,"",VALUE(Preencha!D898))</f>
        <v/>
      </c>
      <c r="F898" t="str">
        <f t="shared" ref="F898:F961" si="28">IFERROR(VLOOKUP(E898,$M$10:$N$19,2,0),"")</f>
        <v/>
      </c>
      <c r="G898" t="str">
        <f>IF(VALUE(Preencha!E898)=0,"",VALUE(Preencha!E898))</f>
        <v/>
      </c>
      <c r="H898" t="str">
        <f t="shared" ref="H898:H961" si="29">IFERROR(VLOOKUP(G898,$M$2:$N$8,2,0),"")</f>
        <v/>
      </c>
    </row>
    <row r="899" spans="1:8" x14ac:dyDescent="0.3">
      <c r="A899" t="str">
        <f>IFERROR(IF(Tabela1[[#This Row],[COD_VENDEDOR]]="", "", ROW()), "")</f>
        <v/>
      </c>
      <c r="B899" s="9" t="str">
        <f>IF(VALUE(Preencha!A899)=0,"",VALUE(Preencha!A899))</f>
        <v/>
      </c>
      <c r="C899" t="str">
        <f>IF(VALUE(Preencha!B899)=0,"",VALUE(Preencha!B899))</f>
        <v/>
      </c>
      <c r="D899" t="str">
        <f>T(Preencha!C899)</f>
        <v/>
      </c>
      <c r="E899" t="str">
        <f>IF(VALUE(Preencha!D899)=0,"",VALUE(Preencha!D899))</f>
        <v/>
      </c>
      <c r="F899" t="str">
        <f t="shared" si="28"/>
        <v/>
      </c>
      <c r="G899" t="str">
        <f>IF(VALUE(Preencha!E899)=0,"",VALUE(Preencha!E899))</f>
        <v/>
      </c>
      <c r="H899" t="str">
        <f t="shared" si="29"/>
        <v/>
      </c>
    </row>
    <row r="900" spans="1:8" x14ac:dyDescent="0.3">
      <c r="A900" t="str">
        <f>IFERROR(IF(Tabela1[[#This Row],[COD_VENDEDOR]]="", "", ROW()), "")</f>
        <v/>
      </c>
      <c r="B900" s="9" t="str">
        <f>IF(VALUE(Preencha!A900)=0,"",VALUE(Preencha!A900))</f>
        <v/>
      </c>
      <c r="C900" t="str">
        <f>IF(VALUE(Preencha!B900)=0,"",VALUE(Preencha!B900))</f>
        <v/>
      </c>
      <c r="D900" t="str">
        <f>T(Preencha!C900)</f>
        <v/>
      </c>
      <c r="E900" t="str">
        <f>IF(VALUE(Preencha!D900)=0,"",VALUE(Preencha!D900))</f>
        <v/>
      </c>
      <c r="F900" t="str">
        <f t="shared" si="28"/>
        <v/>
      </c>
      <c r="G900" t="str">
        <f>IF(VALUE(Preencha!E900)=0,"",VALUE(Preencha!E900))</f>
        <v/>
      </c>
      <c r="H900" t="str">
        <f t="shared" si="29"/>
        <v/>
      </c>
    </row>
    <row r="901" spans="1:8" x14ac:dyDescent="0.3">
      <c r="A901" t="str">
        <f>IFERROR(IF(Tabela1[[#This Row],[COD_VENDEDOR]]="", "", ROW()), "")</f>
        <v/>
      </c>
      <c r="B901" s="9" t="str">
        <f>IF(VALUE(Preencha!A901)=0,"",VALUE(Preencha!A901))</f>
        <v/>
      </c>
      <c r="C901" t="str">
        <f>IF(VALUE(Preencha!B901)=0,"",VALUE(Preencha!B901))</f>
        <v/>
      </c>
      <c r="D901" t="str">
        <f>T(Preencha!C901)</f>
        <v/>
      </c>
      <c r="E901" t="str">
        <f>IF(VALUE(Preencha!D901)=0,"",VALUE(Preencha!D901))</f>
        <v/>
      </c>
      <c r="F901" t="str">
        <f t="shared" si="28"/>
        <v/>
      </c>
      <c r="G901" t="str">
        <f>IF(VALUE(Preencha!E901)=0,"",VALUE(Preencha!E901))</f>
        <v/>
      </c>
      <c r="H901" t="str">
        <f t="shared" si="29"/>
        <v/>
      </c>
    </row>
    <row r="902" spans="1:8" x14ac:dyDescent="0.3">
      <c r="A902" t="str">
        <f>IFERROR(IF(Tabela1[[#This Row],[COD_VENDEDOR]]="", "", ROW()), "")</f>
        <v/>
      </c>
      <c r="B902" s="9" t="str">
        <f>IF(VALUE(Preencha!A902)=0,"",VALUE(Preencha!A902))</f>
        <v/>
      </c>
      <c r="C902" t="str">
        <f>IF(VALUE(Preencha!B902)=0,"",VALUE(Preencha!B902))</f>
        <v/>
      </c>
      <c r="D902" t="str">
        <f>T(Preencha!C902)</f>
        <v/>
      </c>
      <c r="E902" t="str">
        <f>IF(VALUE(Preencha!D902)=0,"",VALUE(Preencha!D902))</f>
        <v/>
      </c>
      <c r="F902" t="str">
        <f t="shared" si="28"/>
        <v/>
      </c>
      <c r="G902" t="str">
        <f>IF(VALUE(Preencha!E902)=0,"",VALUE(Preencha!E902))</f>
        <v/>
      </c>
      <c r="H902" t="str">
        <f t="shared" si="29"/>
        <v/>
      </c>
    </row>
    <row r="903" spans="1:8" x14ac:dyDescent="0.3">
      <c r="A903" t="str">
        <f>IFERROR(IF(Tabela1[[#This Row],[COD_VENDEDOR]]="", "", ROW()), "")</f>
        <v/>
      </c>
      <c r="B903" s="9" t="str">
        <f>IF(VALUE(Preencha!A903)=0,"",VALUE(Preencha!A903))</f>
        <v/>
      </c>
      <c r="C903" t="str">
        <f>IF(VALUE(Preencha!B903)=0,"",VALUE(Preencha!B903))</f>
        <v/>
      </c>
      <c r="D903" t="str">
        <f>T(Preencha!C903)</f>
        <v/>
      </c>
      <c r="E903" t="str">
        <f>IF(VALUE(Preencha!D903)=0,"",VALUE(Preencha!D903))</f>
        <v/>
      </c>
      <c r="F903" t="str">
        <f t="shared" si="28"/>
        <v/>
      </c>
      <c r="G903" t="str">
        <f>IF(VALUE(Preencha!E903)=0,"",VALUE(Preencha!E903))</f>
        <v/>
      </c>
      <c r="H903" t="str">
        <f t="shared" si="29"/>
        <v/>
      </c>
    </row>
    <row r="904" spans="1:8" x14ac:dyDescent="0.3">
      <c r="A904" t="str">
        <f>IFERROR(IF(Tabela1[[#This Row],[COD_VENDEDOR]]="", "", ROW()), "")</f>
        <v/>
      </c>
      <c r="B904" s="9" t="str">
        <f>IF(VALUE(Preencha!A904)=0,"",VALUE(Preencha!A904))</f>
        <v/>
      </c>
      <c r="C904" t="str">
        <f>IF(VALUE(Preencha!B904)=0,"",VALUE(Preencha!B904))</f>
        <v/>
      </c>
      <c r="D904" t="str">
        <f>T(Preencha!C904)</f>
        <v/>
      </c>
      <c r="E904" t="str">
        <f>IF(VALUE(Preencha!D904)=0,"",VALUE(Preencha!D904))</f>
        <v/>
      </c>
      <c r="F904" t="str">
        <f t="shared" si="28"/>
        <v/>
      </c>
      <c r="G904" t="str">
        <f>IF(VALUE(Preencha!E904)=0,"",VALUE(Preencha!E904))</f>
        <v/>
      </c>
      <c r="H904" t="str">
        <f t="shared" si="29"/>
        <v/>
      </c>
    </row>
    <row r="905" spans="1:8" x14ac:dyDescent="0.3">
      <c r="A905" t="str">
        <f>IFERROR(IF(Tabela1[[#This Row],[COD_VENDEDOR]]="", "", ROW()), "")</f>
        <v/>
      </c>
      <c r="B905" s="9" t="str">
        <f>IF(VALUE(Preencha!A905)=0,"",VALUE(Preencha!A905))</f>
        <v/>
      </c>
      <c r="C905" t="str">
        <f>IF(VALUE(Preencha!B905)=0,"",VALUE(Preencha!B905))</f>
        <v/>
      </c>
      <c r="D905" t="str">
        <f>T(Preencha!C905)</f>
        <v/>
      </c>
      <c r="E905" t="str">
        <f>IF(VALUE(Preencha!D905)=0,"",VALUE(Preencha!D905))</f>
        <v/>
      </c>
      <c r="F905" t="str">
        <f t="shared" si="28"/>
        <v/>
      </c>
      <c r="G905" t="str">
        <f>IF(VALUE(Preencha!E905)=0,"",VALUE(Preencha!E905))</f>
        <v/>
      </c>
      <c r="H905" t="str">
        <f t="shared" si="29"/>
        <v/>
      </c>
    </row>
    <row r="906" spans="1:8" x14ac:dyDescent="0.3">
      <c r="A906" t="str">
        <f>IFERROR(IF(Tabela1[[#This Row],[COD_VENDEDOR]]="", "", ROW()), "")</f>
        <v/>
      </c>
      <c r="B906" s="9" t="str">
        <f>IF(VALUE(Preencha!A906)=0,"",VALUE(Preencha!A906))</f>
        <v/>
      </c>
      <c r="C906" t="str">
        <f>IF(VALUE(Preencha!B906)=0,"",VALUE(Preencha!B906))</f>
        <v/>
      </c>
      <c r="D906" t="str">
        <f>T(Preencha!C906)</f>
        <v/>
      </c>
      <c r="E906" t="str">
        <f>IF(VALUE(Preencha!D906)=0,"",VALUE(Preencha!D906))</f>
        <v/>
      </c>
      <c r="F906" t="str">
        <f t="shared" si="28"/>
        <v/>
      </c>
      <c r="G906" t="str">
        <f>IF(VALUE(Preencha!E906)=0,"",VALUE(Preencha!E906))</f>
        <v/>
      </c>
      <c r="H906" t="str">
        <f t="shared" si="29"/>
        <v/>
      </c>
    </row>
    <row r="907" spans="1:8" x14ac:dyDescent="0.3">
      <c r="A907" t="str">
        <f>IFERROR(IF(Tabela1[[#This Row],[COD_VENDEDOR]]="", "", ROW()), "")</f>
        <v/>
      </c>
      <c r="B907" s="9" t="str">
        <f>IF(VALUE(Preencha!A907)=0,"",VALUE(Preencha!A907))</f>
        <v/>
      </c>
      <c r="C907" t="str">
        <f>IF(VALUE(Preencha!B907)=0,"",VALUE(Preencha!B907))</f>
        <v/>
      </c>
      <c r="D907" t="str">
        <f>T(Preencha!C907)</f>
        <v/>
      </c>
      <c r="E907" t="str">
        <f>IF(VALUE(Preencha!D907)=0,"",VALUE(Preencha!D907))</f>
        <v/>
      </c>
      <c r="F907" t="str">
        <f t="shared" si="28"/>
        <v/>
      </c>
      <c r="G907" t="str">
        <f>IF(VALUE(Preencha!E907)=0,"",VALUE(Preencha!E907))</f>
        <v/>
      </c>
      <c r="H907" t="str">
        <f t="shared" si="29"/>
        <v/>
      </c>
    </row>
    <row r="908" spans="1:8" x14ac:dyDescent="0.3">
      <c r="A908" t="str">
        <f>IFERROR(IF(Tabela1[[#This Row],[COD_VENDEDOR]]="", "", ROW()), "")</f>
        <v/>
      </c>
      <c r="B908" s="9" t="str">
        <f>IF(VALUE(Preencha!A908)=0,"",VALUE(Preencha!A908))</f>
        <v/>
      </c>
      <c r="C908" t="str">
        <f>IF(VALUE(Preencha!B908)=0,"",VALUE(Preencha!B908))</f>
        <v/>
      </c>
      <c r="D908" t="str">
        <f>T(Preencha!C908)</f>
        <v/>
      </c>
      <c r="E908" t="str">
        <f>IF(VALUE(Preencha!D908)=0,"",VALUE(Preencha!D908))</f>
        <v/>
      </c>
      <c r="F908" t="str">
        <f t="shared" si="28"/>
        <v/>
      </c>
      <c r="G908" t="str">
        <f>IF(VALUE(Preencha!E908)=0,"",VALUE(Preencha!E908))</f>
        <v/>
      </c>
      <c r="H908" t="str">
        <f t="shared" si="29"/>
        <v/>
      </c>
    </row>
    <row r="909" spans="1:8" x14ac:dyDescent="0.3">
      <c r="A909" t="str">
        <f>IFERROR(IF(Tabela1[[#This Row],[COD_VENDEDOR]]="", "", ROW()), "")</f>
        <v/>
      </c>
      <c r="B909" s="9" t="str">
        <f>IF(VALUE(Preencha!A909)=0,"",VALUE(Preencha!A909))</f>
        <v/>
      </c>
      <c r="C909" t="str">
        <f>IF(VALUE(Preencha!B909)=0,"",VALUE(Preencha!B909))</f>
        <v/>
      </c>
      <c r="D909" t="str">
        <f>T(Preencha!C909)</f>
        <v/>
      </c>
      <c r="E909" t="str">
        <f>IF(VALUE(Preencha!D909)=0,"",VALUE(Preencha!D909))</f>
        <v/>
      </c>
      <c r="F909" t="str">
        <f t="shared" si="28"/>
        <v/>
      </c>
      <c r="G909" t="str">
        <f>IF(VALUE(Preencha!E909)=0,"",VALUE(Preencha!E909))</f>
        <v/>
      </c>
      <c r="H909" t="str">
        <f t="shared" si="29"/>
        <v/>
      </c>
    </row>
    <row r="910" spans="1:8" x14ac:dyDescent="0.3">
      <c r="A910" t="str">
        <f>IFERROR(IF(Tabela1[[#This Row],[COD_VENDEDOR]]="", "", ROW()), "")</f>
        <v/>
      </c>
      <c r="B910" s="9" t="str">
        <f>IF(VALUE(Preencha!A910)=0,"",VALUE(Preencha!A910))</f>
        <v/>
      </c>
      <c r="C910" t="str">
        <f>IF(VALUE(Preencha!B910)=0,"",VALUE(Preencha!B910))</f>
        <v/>
      </c>
      <c r="D910" t="str">
        <f>T(Preencha!C910)</f>
        <v/>
      </c>
      <c r="E910" t="str">
        <f>IF(VALUE(Preencha!D910)=0,"",VALUE(Preencha!D910))</f>
        <v/>
      </c>
      <c r="F910" t="str">
        <f t="shared" si="28"/>
        <v/>
      </c>
      <c r="G910" t="str">
        <f>IF(VALUE(Preencha!E910)=0,"",VALUE(Preencha!E910))</f>
        <v/>
      </c>
      <c r="H910" t="str">
        <f t="shared" si="29"/>
        <v/>
      </c>
    </row>
    <row r="911" spans="1:8" x14ac:dyDescent="0.3">
      <c r="A911" t="str">
        <f>IFERROR(IF(Tabela1[[#This Row],[COD_VENDEDOR]]="", "", ROW()), "")</f>
        <v/>
      </c>
      <c r="B911" s="9" t="str">
        <f>IF(VALUE(Preencha!A911)=0,"",VALUE(Preencha!A911))</f>
        <v/>
      </c>
      <c r="C911" t="str">
        <f>IF(VALUE(Preencha!B911)=0,"",VALUE(Preencha!B911))</f>
        <v/>
      </c>
      <c r="D911" t="str">
        <f>T(Preencha!C911)</f>
        <v/>
      </c>
      <c r="E911" t="str">
        <f>IF(VALUE(Preencha!D911)=0,"",VALUE(Preencha!D911))</f>
        <v/>
      </c>
      <c r="F911" t="str">
        <f t="shared" si="28"/>
        <v/>
      </c>
      <c r="G911" t="str">
        <f>IF(VALUE(Preencha!E911)=0,"",VALUE(Preencha!E911))</f>
        <v/>
      </c>
      <c r="H911" t="str">
        <f t="shared" si="29"/>
        <v/>
      </c>
    </row>
    <row r="912" spans="1:8" x14ac:dyDescent="0.3">
      <c r="A912" t="str">
        <f>IFERROR(IF(Tabela1[[#This Row],[COD_VENDEDOR]]="", "", ROW()), "")</f>
        <v/>
      </c>
      <c r="B912" s="9" t="str">
        <f>IF(VALUE(Preencha!A912)=0,"",VALUE(Preencha!A912))</f>
        <v/>
      </c>
      <c r="C912" t="str">
        <f>IF(VALUE(Preencha!B912)=0,"",VALUE(Preencha!B912))</f>
        <v/>
      </c>
      <c r="D912" t="str">
        <f>T(Preencha!C912)</f>
        <v/>
      </c>
      <c r="E912" t="str">
        <f>IF(VALUE(Preencha!D912)=0,"",VALUE(Preencha!D912))</f>
        <v/>
      </c>
      <c r="F912" t="str">
        <f t="shared" si="28"/>
        <v/>
      </c>
      <c r="G912" t="str">
        <f>IF(VALUE(Preencha!E912)=0,"",VALUE(Preencha!E912))</f>
        <v/>
      </c>
      <c r="H912" t="str">
        <f t="shared" si="29"/>
        <v/>
      </c>
    </row>
    <row r="913" spans="1:8" x14ac:dyDescent="0.3">
      <c r="A913" t="str">
        <f>IFERROR(IF(Tabela1[[#This Row],[COD_VENDEDOR]]="", "", ROW()), "")</f>
        <v/>
      </c>
      <c r="B913" s="9" t="str">
        <f>IF(VALUE(Preencha!A913)=0,"",VALUE(Preencha!A913))</f>
        <v/>
      </c>
      <c r="C913" t="str">
        <f>IF(VALUE(Preencha!B913)=0,"",VALUE(Preencha!B913))</f>
        <v/>
      </c>
      <c r="D913" t="str">
        <f>T(Preencha!C913)</f>
        <v/>
      </c>
      <c r="E913" t="str">
        <f>IF(VALUE(Preencha!D913)=0,"",VALUE(Preencha!D913))</f>
        <v/>
      </c>
      <c r="F913" t="str">
        <f t="shared" si="28"/>
        <v/>
      </c>
      <c r="G913" t="str">
        <f>IF(VALUE(Preencha!E913)=0,"",VALUE(Preencha!E913))</f>
        <v/>
      </c>
      <c r="H913" t="str">
        <f t="shared" si="29"/>
        <v/>
      </c>
    </row>
    <row r="914" spans="1:8" x14ac:dyDescent="0.3">
      <c r="A914" t="str">
        <f>IFERROR(IF(Tabela1[[#This Row],[COD_VENDEDOR]]="", "", ROW()), "")</f>
        <v/>
      </c>
      <c r="B914" s="9" t="str">
        <f>IF(VALUE(Preencha!A914)=0,"",VALUE(Preencha!A914))</f>
        <v/>
      </c>
      <c r="C914" t="str">
        <f>IF(VALUE(Preencha!B914)=0,"",VALUE(Preencha!B914))</f>
        <v/>
      </c>
      <c r="D914" t="str">
        <f>T(Preencha!C914)</f>
        <v/>
      </c>
      <c r="E914" t="str">
        <f>IF(VALUE(Preencha!D914)=0,"",VALUE(Preencha!D914))</f>
        <v/>
      </c>
      <c r="F914" t="str">
        <f t="shared" si="28"/>
        <v/>
      </c>
      <c r="G914" t="str">
        <f>IF(VALUE(Preencha!E914)=0,"",VALUE(Preencha!E914))</f>
        <v/>
      </c>
      <c r="H914" t="str">
        <f t="shared" si="29"/>
        <v/>
      </c>
    </row>
    <row r="915" spans="1:8" x14ac:dyDescent="0.3">
      <c r="A915" t="str">
        <f>IFERROR(IF(Tabela1[[#This Row],[COD_VENDEDOR]]="", "", ROW()), "")</f>
        <v/>
      </c>
      <c r="B915" s="9" t="str">
        <f>IF(VALUE(Preencha!A915)=0,"",VALUE(Preencha!A915))</f>
        <v/>
      </c>
      <c r="C915" t="str">
        <f>IF(VALUE(Preencha!B915)=0,"",VALUE(Preencha!B915))</f>
        <v/>
      </c>
      <c r="D915" t="str">
        <f>T(Preencha!C915)</f>
        <v/>
      </c>
      <c r="E915" t="str">
        <f>IF(VALUE(Preencha!D915)=0,"",VALUE(Preencha!D915))</f>
        <v/>
      </c>
      <c r="F915" t="str">
        <f t="shared" si="28"/>
        <v/>
      </c>
      <c r="G915" t="str">
        <f>IF(VALUE(Preencha!E915)=0,"",VALUE(Preencha!E915))</f>
        <v/>
      </c>
      <c r="H915" t="str">
        <f t="shared" si="29"/>
        <v/>
      </c>
    </row>
    <row r="916" spans="1:8" x14ac:dyDescent="0.3">
      <c r="A916" t="str">
        <f>IFERROR(IF(Tabela1[[#This Row],[COD_VENDEDOR]]="", "", ROW()), "")</f>
        <v/>
      </c>
      <c r="B916" s="9" t="str">
        <f>IF(VALUE(Preencha!A916)=0,"",VALUE(Preencha!A916))</f>
        <v/>
      </c>
      <c r="C916" t="str">
        <f>IF(VALUE(Preencha!B916)=0,"",VALUE(Preencha!B916))</f>
        <v/>
      </c>
      <c r="D916" t="str">
        <f>T(Preencha!C916)</f>
        <v/>
      </c>
      <c r="E916" t="str">
        <f>IF(VALUE(Preencha!D916)=0,"",VALUE(Preencha!D916))</f>
        <v/>
      </c>
      <c r="F916" t="str">
        <f t="shared" si="28"/>
        <v/>
      </c>
      <c r="G916" t="str">
        <f>IF(VALUE(Preencha!E916)=0,"",VALUE(Preencha!E916))</f>
        <v/>
      </c>
      <c r="H916" t="str">
        <f t="shared" si="29"/>
        <v/>
      </c>
    </row>
    <row r="917" spans="1:8" x14ac:dyDescent="0.3">
      <c r="A917" t="str">
        <f>IFERROR(IF(Tabela1[[#This Row],[COD_VENDEDOR]]="", "", ROW()), "")</f>
        <v/>
      </c>
      <c r="B917" s="9" t="str">
        <f>IF(VALUE(Preencha!A917)=0,"",VALUE(Preencha!A917))</f>
        <v/>
      </c>
      <c r="C917" t="str">
        <f>IF(VALUE(Preencha!B917)=0,"",VALUE(Preencha!B917))</f>
        <v/>
      </c>
      <c r="D917" t="str">
        <f>T(Preencha!C917)</f>
        <v/>
      </c>
      <c r="E917" t="str">
        <f>IF(VALUE(Preencha!D917)=0,"",VALUE(Preencha!D917))</f>
        <v/>
      </c>
      <c r="F917" t="str">
        <f t="shared" si="28"/>
        <v/>
      </c>
      <c r="G917" t="str">
        <f>IF(VALUE(Preencha!E917)=0,"",VALUE(Preencha!E917))</f>
        <v/>
      </c>
      <c r="H917" t="str">
        <f t="shared" si="29"/>
        <v/>
      </c>
    </row>
    <row r="918" spans="1:8" x14ac:dyDescent="0.3">
      <c r="A918" t="str">
        <f>IFERROR(IF(Tabela1[[#This Row],[COD_VENDEDOR]]="", "", ROW()), "")</f>
        <v/>
      </c>
      <c r="B918" s="9" t="str">
        <f>IF(VALUE(Preencha!A918)=0,"",VALUE(Preencha!A918))</f>
        <v/>
      </c>
      <c r="C918" t="str">
        <f>IF(VALUE(Preencha!B918)=0,"",VALUE(Preencha!B918))</f>
        <v/>
      </c>
      <c r="D918" t="str">
        <f>T(Preencha!C918)</f>
        <v/>
      </c>
      <c r="E918" t="str">
        <f>IF(VALUE(Preencha!D918)=0,"",VALUE(Preencha!D918))</f>
        <v/>
      </c>
      <c r="F918" t="str">
        <f t="shared" si="28"/>
        <v/>
      </c>
      <c r="G918" t="str">
        <f>IF(VALUE(Preencha!E918)=0,"",VALUE(Preencha!E918))</f>
        <v/>
      </c>
      <c r="H918" t="str">
        <f t="shared" si="29"/>
        <v/>
      </c>
    </row>
    <row r="919" spans="1:8" x14ac:dyDescent="0.3">
      <c r="A919" t="str">
        <f>IFERROR(IF(Tabela1[[#This Row],[COD_VENDEDOR]]="", "", ROW()), "")</f>
        <v/>
      </c>
      <c r="B919" s="9" t="str">
        <f>IF(VALUE(Preencha!A919)=0,"",VALUE(Preencha!A919))</f>
        <v/>
      </c>
      <c r="C919" t="str">
        <f>IF(VALUE(Preencha!B919)=0,"",VALUE(Preencha!B919))</f>
        <v/>
      </c>
      <c r="D919" t="str">
        <f>T(Preencha!C919)</f>
        <v/>
      </c>
      <c r="E919" t="str">
        <f>IF(VALUE(Preencha!D919)=0,"",VALUE(Preencha!D919))</f>
        <v/>
      </c>
      <c r="F919" t="str">
        <f t="shared" si="28"/>
        <v/>
      </c>
      <c r="G919" t="str">
        <f>IF(VALUE(Preencha!E919)=0,"",VALUE(Preencha!E919))</f>
        <v/>
      </c>
      <c r="H919" t="str">
        <f t="shared" si="29"/>
        <v/>
      </c>
    </row>
    <row r="920" spans="1:8" x14ac:dyDescent="0.3">
      <c r="A920" t="str">
        <f>IFERROR(IF(Tabela1[[#This Row],[COD_VENDEDOR]]="", "", ROW()), "")</f>
        <v/>
      </c>
      <c r="B920" s="9" t="str">
        <f>IF(VALUE(Preencha!A920)=0,"",VALUE(Preencha!A920))</f>
        <v/>
      </c>
      <c r="C920" t="str">
        <f>IF(VALUE(Preencha!B920)=0,"",VALUE(Preencha!B920))</f>
        <v/>
      </c>
      <c r="D920" t="str">
        <f>T(Preencha!C920)</f>
        <v/>
      </c>
      <c r="E920" t="str">
        <f>IF(VALUE(Preencha!D920)=0,"",VALUE(Preencha!D920))</f>
        <v/>
      </c>
      <c r="F920" t="str">
        <f t="shared" si="28"/>
        <v/>
      </c>
      <c r="G920" t="str">
        <f>IF(VALUE(Preencha!E920)=0,"",VALUE(Preencha!E920))</f>
        <v/>
      </c>
      <c r="H920" t="str">
        <f t="shared" si="29"/>
        <v/>
      </c>
    </row>
    <row r="921" spans="1:8" x14ac:dyDescent="0.3">
      <c r="A921" t="str">
        <f>IFERROR(IF(Tabela1[[#This Row],[COD_VENDEDOR]]="", "", ROW()), "")</f>
        <v/>
      </c>
      <c r="B921" s="9" t="str">
        <f>IF(VALUE(Preencha!A921)=0,"",VALUE(Preencha!A921))</f>
        <v/>
      </c>
      <c r="C921" t="str">
        <f>IF(VALUE(Preencha!B921)=0,"",VALUE(Preencha!B921))</f>
        <v/>
      </c>
      <c r="D921" t="str">
        <f>T(Preencha!C921)</f>
        <v/>
      </c>
      <c r="E921" t="str">
        <f>IF(VALUE(Preencha!D921)=0,"",VALUE(Preencha!D921))</f>
        <v/>
      </c>
      <c r="F921" t="str">
        <f t="shared" si="28"/>
        <v/>
      </c>
      <c r="G921" t="str">
        <f>IF(VALUE(Preencha!E921)=0,"",VALUE(Preencha!E921))</f>
        <v/>
      </c>
      <c r="H921" t="str">
        <f t="shared" si="29"/>
        <v/>
      </c>
    </row>
    <row r="922" spans="1:8" x14ac:dyDescent="0.3">
      <c r="A922" t="str">
        <f>IFERROR(IF(Tabela1[[#This Row],[COD_VENDEDOR]]="", "", ROW()), "")</f>
        <v/>
      </c>
      <c r="B922" s="9" t="str">
        <f>IF(VALUE(Preencha!A922)=0,"",VALUE(Preencha!A922))</f>
        <v/>
      </c>
      <c r="C922" t="str">
        <f>IF(VALUE(Preencha!B922)=0,"",VALUE(Preencha!B922))</f>
        <v/>
      </c>
      <c r="D922" t="str">
        <f>T(Preencha!C922)</f>
        <v/>
      </c>
      <c r="E922" t="str">
        <f>IF(VALUE(Preencha!D922)=0,"",VALUE(Preencha!D922))</f>
        <v/>
      </c>
      <c r="F922" t="str">
        <f t="shared" si="28"/>
        <v/>
      </c>
      <c r="G922" t="str">
        <f>IF(VALUE(Preencha!E922)=0,"",VALUE(Preencha!E922))</f>
        <v/>
      </c>
      <c r="H922" t="str">
        <f t="shared" si="29"/>
        <v/>
      </c>
    </row>
    <row r="923" spans="1:8" x14ac:dyDescent="0.3">
      <c r="A923" t="str">
        <f>IFERROR(IF(Tabela1[[#This Row],[COD_VENDEDOR]]="", "", ROW()), "")</f>
        <v/>
      </c>
      <c r="B923" s="9" t="str">
        <f>IF(VALUE(Preencha!A923)=0,"",VALUE(Preencha!A923))</f>
        <v/>
      </c>
      <c r="C923" t="str">
        <f>IF(VALUE(Preencha!B923)=0,"",VALUE(Preencha!B923))</f>
        <v/>
      </c>
      <c r="D923" t="str">
        <f>T(Preencha!C923)</f>
        <v/>
      </c>
      <c r="E923" t="str">
        <f>IF(VALUE(Preencha!D923)=0,"",VALUE(Preencha!D923))</f>
        <v/>
      </c>
      <c r="F923" t="str">
        <f t="shared" si="28"/>
        <v/>
      </c>
      <c r="G923" t="str">
        <f>IF(VALUE(Preencha!E923)=0,"",VALUE(Preencha!E923))</f>
        <v/>
      </c>
      <c r="H923" t="str">
        <f t="shared" si="29"/>
        <v/>
      </c>
    </row>
    <row r="924" spans="1:8" x14ac:dyDescent="0.3">
      <c r="A924" t="str">
        <f>IFERROR(IF(Tabela1[[#This Row],[COD_VENDEDOR]]="", "", ROW()), "")</f>
        <v/>
      </c>
      <c r="B924" s="9" t="str">
        <f>IF(VALUE(Preencha!A924)=0,"",VALUE(Preencha!A924))</f>
        <v/>
      </c>
      <c r="C924" t="str">
        <f>IF(VALUE(Preencha!B924)=0,"",VALUE(Preencha!B924))</f>
        <v/>
      </c>
      <c r="D924" t="str">
        <f>T(Preencha!C924)</f>
        <v/>
      </c>
      <c r="E924" t="str">
        <f>IF(VALUE(Preencha!D924)=0,"",VALUE(Preencha!D924))</f>
        <v/>
      </c>
      <c r="F924" t="str">
        <f t="shared" si="28"/>
        <v/>
      </c>
      <c r="G924" t="str">
        <f>IF(VALUE(Preencha!E924)=0,"",VALUE(Preencha!E924))</f>
        <v/>
      </c>
      <c r="H924" t="str">
        <f t="shared" si="29"/>
        <v/>
      </c>
    </row>
    <row r="925" spans="1:8" x14ac:dyDescent="0.3">
      <c r="A925" t="str">
        <f>IFERROR(IF(Tabela1[[#This Row],[COD_VENDEDOR]]="", "", ROW()), "")</f>
        <v/>
      </c>
      <c r="B925" s="9" t="str">
        <f>IF(VALUE(Preencha!A925)=0,"",VALUE(Preencha!A925))</f>
        <v/>
      </c>
      <c r="C925" t="str">
        <f>IF(VALUE(Preencha!B925)=0,"",VALUE(Preencha!B925))</f>
        <v/>
      </c>
      <c r="D925" t="str">
        <f>T(Preencha!C925)</f>
        <v/>
      </c>
      <c r="E925" t="str">
        <f>IF(VALUE(Preencha!D925)=0,"",VALUE(Preencha!D925))</f>
        <v/>
      </c>
      <c r="F925" t="str">
        <f t="shared" si="28"/>
        <v/>
      </c>
      <c r="G925" t="str">
        <f>IF(VALUE(Preencha!E925)=0,"",VALUE(Preencha!E925))</f>
        <v/>
      </c>
      <c r="H925" t="str">
        <f t="shared" si="29"/>
        <v/>
      </c>
    </row>
    <row r="926" spans="1:8" x14ac:dyDescent="0.3">
      <c r="A926" t="str">
        <f>IFERROR(IF(Tabela1[[#This Row],[COD_VENDEDOR]]="", "", ROW()), "")</f>
        <v/>
      </c>
      <c r="B926" s="9" t="str">
        <f>IF(VALUE(Preencha!A926)=0,"",VALUE(Preencha!A926))</f>
        <v/>
      </c>
      <c r="C926" t="str">
        <f>IF(VALUE(Preencha!B926)=0,"",VALUE(Preencha!B926))</f>
        <v/>
      </c>
      <c r="D926" t="str">
        <f>T(Preencha!C926)</f>
        <v/>
      </c>
      <c r="E926" t="str">
        <f>IF(VALUE(Preencha!D926)=0,"",VALUE(Preencha!D926))</f>
        <v/>
      </c>
      <c r="F926" t="str">
        <f t="shared" si="28"/>
        <v/>
      </c>
      <c r="G926" t="str">
        <f>IF(VALUE(Preencha!E926)=0,"",VALUE(Preencha!E926))</f>
        <v/>
      </c>
      <c r="H926" t="str">
        <f t="shared" si="29"/>
        <v/>
      </c>
    </row>
    <row r="927" spans="1:8" x14ac:dyDescent="0.3">
      <c r="A927" t="str">
        <f>IFERROR(IF(Tabela1[[#This Row],[COD_VENDEDOR]]="", "", ROW()), "")</f>
        <v/>
      </c>
      <c r="B927" s="9" t="str">
        <f>IF(VALUE(Preencha!A927)=0,"",VALUE(Preencha!A927))</f>
        <v/>
      </c>
      <c r="C927" t="str">
        <f>IF(VALUE(Preencha!B927)=0,"",VALUE(Preencha!B927))</f>
        <v/>
      </c>
      <c r="D927" t="str">
        <f>T(Preencha!C927)</f>
        <v/>
      </c>
      <c r="E927" t="str">
        <f>IF(VALUE(Preencha!D927)=0,"",VALUE(Preencha!D927))</f>
        <v/>
      </c>
      <c r="F927" t="str">
        <f t="shared" si="28"/>
        <v/>
      </c>
      <c r="G927" t="str">
        <f>IF(VALUE(Preencha!E927)=0,"",VALUE(Preencha!E927))</f>
        <v/>
      </c>
      <c r="H927" t="str">
        <f t="shared" si="29"/>
        <v/>
      </c>
    </row>
    <row r="928" spans="1:8" x14ac:dyDescent="0.3">
      <c r="A928" t="str">
        <f>IFERROR(IF(Tabela1[[#This Row],[COD_VENDEDOR]]="", "", ROW()), "")</f>
        <v/>
      </c>
      <c r="B928" s="9" t="str">
        <f>IF(VALUE(Preencha!A928)=0,"",VALUE(Preencha!A928))</f>
        <v/>
      </c>
      <c r="C928" t="str">
        <f>IF(VALUE(Preencha!B928)=0,"",VALUE(Preencha!B928))</f>
        <v/>
      </c>
      <c r="D928" t="str">
        <f>T(Preencha!C928)</f>
        <v/>
      </c>
      <c r="E928" t="str">
        <f>IF(VALUE(Preencha!D928)=0,"",VALUE(Preencha!D928))</f>
        <v/>
      </c>
      <c r="F928" t="str">
        <f t="shared" si="28"/>
        <v/>
      </c>
      <c r="G928" t="str">
        <f>IF(VALUE(Preencha!E928)=0,"",VALUE(Preencha!E928))</f>
        <v/>
      </c>
      <c r="H928" t="str">
        <f t="shared" si="29"/>
        <v/>
      </c>
    </row>
    <row r="929" spans="1:8" x14ac:dyDescent="0.3">
      <c r="A929" t="str">
        <f>IFERROR(IF(Tabela1[[#This Row],[COD_VENDEDOR]]="", "", ROW()), "")</f>
        <v/>
      </c>
      <c r="B929" s="9" t="str">
        <f>IF(VALUE(Preencha!A929)=0,"",VALUE(Preencha!A929))</f>
        <v/>
      </c>
      <c r="C929" t="str">
        <f>IF(VALUE(Preencha!B929)=0,"",VALUE(Preencha!B929))</f>
        <v/>
      </c>
      <c r="D929" t="str">
        <f>T(Preencha!C929)</f>
        <v/>
      </c>
      <c r="E929" t="str">
        <f>IF(VALUE(Preencha!D929)=0,"",VALUE(Preencha!D929))</f>
        <v/>
      </c>
      <c r="F929" t="str">
        <f t="shared" si="28"/>
        <v/>
      </c>
      <c r="G929" t="str">
        <f>IF(VALUE(Preencha!E929)=0,"",VALUE(Preencha!E929))</f>
        <v/>
      </c>
      <c r="H929" t="str">
        <f t="shared" si="29"/>
        <v/>
      </c>
    </row>
    <row r="930" spans="1:8" x14ac:dyDescent="0.3">
      <c r="A930" t="str">
        <f>IFERROR(IF(Tabela1[[#This Row],[COD_VENDEDOR]]="", "", ROW()), "")</f>
        <v/>
      </c>
      <c r="B930" s="9" t="str">
        <f>IF(VALUE(Preencha!A930)=0,"",VALUE(Preencha!A930))</f>
        <v/>
      </c>
      <c r="C930" t="str">
        <f>IF(VALUE(Preencha!B930)=0,"",VALUE(Preencha!B930))</f>
        <v/>
      </c>
      <c r="D930" t="str">
        <f>T(Preencha!C930)</f>
        <v/>
      </c>
      <c r="E930" t="str">
        <f>IF(VALUE(Preencha!D930)=0,"",VALUE(Preencha!D930))</f>
        <v/>
      </c>
      <c r="F930" t="str">
        <f t="shared" si="28"/>
        <v/>
      </c>
      <c r="G930" t="str">
        <f>IF(VALUE(Preencha!E930)=0,"",VALUE(Preencha!E930))</f>
        <v/>
      </c>
      <c r="H930" t="str">
        <f t="shared" si="29"/>
        <v/>
      </c>
    </row>
    <row r="931" spans="1:8" x14ac:dyDescent="0.3">
      <c r="A931" t="str">
        <f>IFERROR(IF(Tabela1[[#This Row],[COD_VENDEDOR]]="", "", ROW()), "")</f>
        <v/>
      </c>
      <c r="B931" s="9" t="str">
        <f>IF(VALUE(Preencha!A931)=0,"",VALUE(Preencha!A931))</f>
        <v/>
      </c>
      <c r="C931" t="str">
        <f>IF(VALUE(Preencha!B931)=0,"",VALUE(Preencha!B931))</f>
        <v/>
      </c>
      <c r="D931" t="str">
        <f>T(Preencha!C931)</f>
        <v/>
      </c>
      <c r="E931" t="str">
        <f>IF(VALUE(Preencha!D931)=0,"",VALUE(Preencha!D931))</f>
        <v/>
      </c>
      <c r="F931" t="str">
        <f t="shared" si="28"/>
        <v/>
      </c>
      <c r="G931" t="str">
        <f>IF(VALUE(Preencha!E931)=0,"",VALUE(Preencha!E931))</f>
        <v/>
      </c>
      <c r="H931" t="str">
        <f t="shared" si="29"/>
        <v/>
      </c>
    </row>
    <row r="932" spans="1:8" x14ac:dyDescent="0.3">
      <c r="A932" t="str">
        <f>IFERROR(IF(Tabela1[[#This Row],[COD_VENDEDOR]]="", "", ROW()), "")</f>
        <v/>
      </c>
      <c r="B932" s="9" t="str">
        <f>IF(VALUE(Preencha!A932)=0,"",VALUE(Preencha!A932))</f>
        <v/>
      </c>
      <c r="C932" t="str">
        <f>IF(VALUE(Preencha!B932)=0,"",VALUE(Preencha!B932))</f>
        <v/>
      </c>
      <c r="D932" t="str">
        <f>T(Preencha!C932)</f>
        <v/>
      </c>
      <c r="E932" t="str">
        <f>IF(VALUE(Preencha!D932)=0,"",VALUE(Preencha!D932))</f>
        <v/>
      </c>
      <c r="F932" t="str">
        <f t="shared" si="28"/>
        <v/>
      </c>
      <c r="G932" t="str">
        <f>IF(VALUE(Preencha!E932)=0,"",VALUE(Preencha!E932))</f>
        <v/>
      </c>
      <c r="H932" t="str">
        <f t="shared" si="29"/>
        <v/>
      </c>
    </row>
    <row r="933" spans="1:8" x14ac:dyDescent="0.3">
      <c r="A933" t="str">
        <f>IFERROR(IF(Tabela1[[#This Row],[COD_VENDEDOR]]="", "", ROW()), "")</f>
        <v/>
      </c>
      <c r="B933" s="9" t="str">
        <f>IF(VALUE(Preencha!A933)=0,"",VALUE(Preencha!A933))</f>
        <v/>
      </c>
      <c r="C933" t="str">
        <f>IF(VALUE(Preencha!B933)=0,"",VALUE(Preencha!B933))</f>
        <v/>
      </c>
      <c r="D933" t="str">
        <f>T(Preencha!C933)</f>
        <v/>
      </c>
      <c r="E933" t="str">
        <f>IF(VALUE(Preencha!D933)=0,"",VALUE(Preencha!D933))</f>
        <v/>
      </c>
      <c r="F933" t="str">
        <f t="shared" si="28"/>
        <v/>
      </c>
      <c r="G933" t="str">
        <f>IF(VALUE(Preencha!E933)=0,"",VALUE(Preencha!E933))</f>
        <v/>
      </c>
      <c r="H933" t="str">
        <f t="shared" si="29"/>
        <v/>
      </c>
    </row>
    <row r="934" spans="1:8" x14ac:dyDescent="0.3">
      <c r="A934" t="str">
        <f>IFERROR(IF(Tabela1[[#This Row],[COD_VENDEDOR]]="", "", ROW()), "")</f>
        <v/>
      </c>
      <c r="B934" s="9" t="str">
        <f>IF(VALUE(Preencha!A934)=0,"",VALUE(Preencha!A934))</f>
        <v/>
      </c>
      <c r="C934" t="str">
        <f>IF(VALUE(Preencha!B934)=0,"",VALUE(Preencha!B934))</f>
        <v/>
      </c>
      <c r="D934" t="str">
        <f>T(Preencha!C934)</f>
        <v/>
      </c>
      <c r="E934" t="str">
        <f>IF(VALUE(Preencha!D934)=0,"",VALUE(Preencha!D934))</f>
        <v/>
      </c>
      <c r="F934" t="str">
        <f t="shared" si="28"/>
        <v/>
      </c>
      <c r="G934" t="str">
        <f>IF(VALUE(Preencha!E934)=0,"",VALUE(Preencha!E934))</f>
        <v/>
      </c>
      <c r="H934" t="str">
        <f t="shared" si="29"/>
        <v/>
      </c>
    </row>
    <row r="935" spans="1:8" x14ac:dyDescent="0.3">
      <c r="A935" t="str">
        <f>IFERROR(IF(Tabela1[[#This Row],[COD_VENDEDOR]]="", "", ROW()), "")</f>
        <v/>
      </c>
      <c r="B935" s="9" t="str">
        <f>IF(VALUE(Preencha!A935)=0,"",VALUE(Preencha!A935))</f>
        <v/>
      </c>
      <c r="C935" t="str">
        <f>IF(VALUE(Preencha!B935)=0,"",VALUE(Preencha!B935))</f>
        <v/>
      </c>
      <c r="D935" t="str">
        <f>T(Preencha!C935)</f>
        <v/>
      </c>
      <c r="E935" t="str">
        <f>IF(VALUE(Preencha!D935)=0,"",VALUE(Preencha!D935))</f>
        <v/>
      </c>
      <c r="F935" t="str">
        <f t="shared" si="28"/>
        <v/>
      </c>
      <c r="G935" t="str">
        <f>IF(VALUE(Preencha!E935)=0,"",VALUE(Preencha!E935))</f>
        <v/>
      </c>
      <c r="H935" t="str">
        <f t="shared" si="29"/>
        <v/>
      </c>
    </row>
    <row r="936" spans="1:8" x14ac:dyDescent="0.3">
      <c r="A936" t="str">
        <f>IFERROR(IF(Tabela1[[#This Row],[COD_VENDEDOR]]="", "", ROW()), "")</f>
        <v/>
      </c>
      <c r="B936" s="9" t="str">
        <f>IF(VALUE(Preencha!A936)=0,"",VALUE(Preencha!A936))</f>
        <v/>
      </c>
      <c r="C936" t="str">
        <f>IF(VALUE(Preencha!B936)=0,"",VALUE(Preencha!B936))</f>
        <v/>
      </c>
      <c r="D936" t="str">
        <f>T(Preencha!C936)</f>
        <v/>
      </c>
      <c r="E936" t="str">
        <f>IF(VALUE(Preencha!D936)=0,"",VALUE(Preencha!D936))</f>
        <v/>
      </c>
      <c r="F936" t="str">
        <f t="shared" si="28"/>
        <v/>
      </c>
      <c r="G936" t="str">
        <f>IF(VALUE(Preencha!E936)=0,"",VALUE(Preencha!E936))</f>
        <v/>
      </c>
      <c r="H936" t="str">
        <f t="shared" si="29"/>
        <v/>
      </c>
    </row>
    <row r="937" spans="1:8" x14ac:dyDescent="0.3">
      <c r="A937" t="str">
        <f>IFERROR(IF(Tabela1[[#This Row],[COD_VENDEDOR]]="", "", ROW()), "")</f>
        <v/>
      </c>
      <c r="B937" s="9" t="str">
        <f>IF(VALUE(Preencha!A937)=0,"",VALUE(Preencha!A937))</f>
        <v/>
      </c>
      <c r="C937" t="str">
        <f>IF(VALUE(Preencha!B937)=0,"",VALUE(Preencha!B937))</f>
        <v/>
      </c>
      <c r="D937" t="str">
        <f>T(Preencha!C937)</f>
        <v/>
      </c>
      <c r="E937" t="str">
        <f>IF(VALUE(Preencha!D937)=0,"",VALUE(Preencha!D937))</f>
        <v/>
      </c>
      <c r="F937" t="str">
        <f t="shared" si="28"/>
        <v/>
      </c>
      <c r="G937" t="str">
        <f>IF(VALUE(Preencha!E937)=0,"",VALUE(Preencha!E937))</f>
        <v/>
      </c>
      <c r="H937" t="str">
        <f t="shared" si="29"/>
        <v/>
      </c>
    </row>
    <row r="938" spans="1:8" x14ac:dyDescent="0.3">
      <c r="A938" t="str">
        <f>IFERROR(IF(Tabela1[[#This Row],[COD_VENDEDOR]]="", "", ROW()), "")</f>
        <v/>
      </c>
      <c r="B938" s="9" t="str">
        <f>IF(VALUE(Preencha!A938)=0,"",VALUE(Preencha!A938))</f>
        <v/>
      </c>
      <c r="C938" t="str">
        <f>IF(VALUE(Preencha!B938)=0,"",VALUE(Preencha!B938))</f>
        <v/>
      </c>
      <c r="D938" t="str">
        <f>T(Preencha!C938)</f>
        <v/>
      </c>
      <c r="E938" t="str">
        <f>IF(VALUE(Preencha!D938)=0,"",VALUE(Preencha!D938))</f>
        <v/>
      </c>
      <c r="F938" t="str">
        <f t="shared" si="28"/>
        <v/>
      </c>
      <c r="G938" t="str">
        <f>IF(VALUE(Preencha!E938)=0,"",VALUE(Preencha!E938))</f>
        <v/>
      </c>
      <c r="H938" t="str">
        <f t="shared" si="29"/>
        <v/>
      </c>
    </row>
    <row r="939" spans="1:8" x14ac:dyDescent="0.3">
      <c r="A939" t="str">
        <f>IFERROR(IF(Tabela1[[#This Row],[COD_VENDEDOR]]="", "", ROW()), "")</f>
        <v/>
      </c>
      <c r="B939" s="9" t="str">
        <f>IF(VALUE(Preencha!A939)=0,"",VALUE(Preencha!A939))</f>
        <v/>
      </c>
      <c r="C939" t="str">
        <f>IF(VALUE(Preencha!B939)=0,"",VALUE(Preencha!B939))</f>
        <v/>
      </c>
      <c r="D939" t="str">
        <f>T(Preencha!C939)</f>
        <v/>
      </c>
      <c r="E939" t="str">
        <f>IF(VALUE(Preencha!D939)=0,"",VALUE(Preencha!D939))</f>
        <v/>
      </c>
      <c r="F939" t="str">
        <f t="shared" si="28"/>
        <v/>
      </c>
      <c r="G939" t="str">
        <f>IF(VALUE(Preencha!E939)=0,"",VALUE(Preencha!E939))</f>
        <v/>
      </c>
      <c r="H939" t="str">
        <f t="shared" si="29"/>
        <v/>
      </c>
    </row>
    <row r="940" spans="1:8" x14ac:dyDescent="0.3">
      <c r="A940" t="str">
        <f>IFERROR(IF(Tabela1[[#This Row],[COD_VENDEDOR]]="", "", ROW()), "")</f>
        <v/>
      </c>
      <c r="B940" s="9" t="str">
        <f>IF(VALUE(Preencha!A940)=0,"",VALUE(Preencha!A940))</f>
        <v/>
      </c>
      <c r="C940" t="str">
        <f>IF(VALUE(Preencha!B940)=0,"",VALUE(Preencha!B940))</f>
        <v/>
      </c>
      <c r="D940" t="str">
        <f>T(Preencha!C940)</f>
        <v/>
      </c>
      <c r="E940" t="str">
        <f>IF(VALUE(Preencha!D940)=0,"",VALUE(Preencha!D940))</f>
        <v/>
      </c>
      <c r="F940" t="str">
        <f t="shared" si="28"/>
        <v/>
      </c>
      <c r="G940" t="str">
        <f>IF(VALUE(Preencha!E940)=0,"",VALUE(Preencha!E940))</f>
        <v/>
      </c>
      <c r="H940" t="str">
        <f t="shared" si="29"/>
        <v/>
      </c>
    </row>
    <row r="941" spans="1:8" x14ac:dyDescent="0.3">
      <c r="A941" t="str">
        <f>IFERROR(IF(Tabela1[[#This Row],[COD_VENDEDOR]]="", "", ROW()), "")</f>
        <v/>
      </c>
      <c r="B941" s="9" t="str">
        <f>IF(VALUE(Preencha!A941)=0,"",VALUE(Preencha!A941))</f>
        <v/>
      </c>
      <c r="C941" t="str">
        <f>IF(VALUE(Preencha!B941)=0,"",VALUE(Preencha!B941))</f>
        <v/>
      </c>
      <c r="D941" t="str">
        <f>T(Preencha!C941)</f>
        <v/>
      </c>
      <c r="E941" t="str">
        <f>IF(VALUE(Preencha!D941)=0,"",VALUE(Preencha!D941))</f>
        <v/>
      </c>
      <c r="F941" t="str">
        <f t="shared" si="28"/>
        <v/>
      </c>
      <c r="G941" t="str">
        <f>IF(VALUE(Preencha!E941)=0,"",VALUE(Preencha!E941))</f>
        <v/>
      </c>
      <c r="H941" t="str">
        <f t="shared" si="29"/>
        <v/>
      </c>
    </row>
    <row r="942" spans="1:8" x14ac:dyDescent="0.3">
      <c r="A942" t="str">
        <f>IFERROR(IF(Tabela1[[#This Row],[COD_VENDEDOR]]="", "", ROW()), "")</f>
        <v/>
      </c>
      <c r="B942" s="9" t="str">
        <f>IF(VALUE(Preencha!A942)=0,"",VALUE(Preencha!A942))</f>
        <v/>
      </c>
      <c r="C942" t="str">
        <f>IF(VALUE(Preencha!B942)=0,"",VALUE(Preencha!B942))</f>
        <v/>
      </c>
      <c r="D942" t="str">
        <f>T(Preencha!C942)</f>
        <v/>
      </c>
      <c r="E942" t="str">
        <f>IF(VALUE(Preencha!D942)=0,"",VALUE(Preencha!D942))</f>
        <v/>
      </c>
      <c r="F942" t="str">
        <f t="shared" si="28"/>
        <v/>
      </c>
      <c r="G942" t="str">
        <f>IF(VALUE(Preencha!E942)=0,"",VALUE(Preencha!E942))</f>
        <v/>
      </c>
      <c r="H942" t="str">
        <f t="shared" si="29"/>
        <v/>
      </c>
    </row>
    <row r="943" spans="1:8" x14ac:dyDescent="0.3">
      <c r="A943" t="str">
        <f>IFERROR(IF(Tabela1[[#This Row],[COD_VENDEDOR]]="", "", ROW()), "")</f>
        <v/>
      </c>
      <c r="B943" s="9" t="str">
        <f>IF(VALUE(Preencha!A943)=0,"",VALUE(Preencha!A943))</f>
        <v/>
      </c>
      <c r="C943" t="str">
        <f>IF(VALUE(Preencha!B943)=0,"",VALUE(Preencha!B943))</f>
        <v/>
      </c>
      <c r="D943" t="str">
        <f>T(Preencha!C943)</f>
        <v/>
      </c>
      <c r="E943" t="str">
        <f>IF(VALUE(Preencha!D943)=0,"",VALUE(Preencha!D943))</f>
        <v/>
      </c>
      <c r="F943" t="str">
        <f t="shared" si="28"/>
        <v/>
      </c>
      <c r="G943" t="str">
        <f>IF(VALUE(Preencha!E943)=0,"",VALUE(Preencha!E943))</f>
        <v/>
      </c>
      <c r="H943" t="str">
        <f t="shared" si="29"/>
        <v/>
      </c>
    </row>
    <row r="944" spans="1:8" x14ac:dyDescent="0.3">
      <c r="A944" t="str">
        <f>IFERROR(IF(Tabela1[[#This Row],[COD_VENDEDOR]]="", "", ROW()), "")</f>
        <v/>
      </c>
      <c r="B944" s="9" t="str">
        <f>IF(VALUE(Preencha!A944)=0,"",VALUE(Preencha!A944))</f>
        <v/>
      </c>
      <c r="C944" t="str">
        <f>IF(VALUE(Preencha!B944)=0,"",VALUE(Preencha!B944))</f>
        <v/>
      </c>
      <c r="D944" t="str">
        <f>T(Preencha!C944)</f>
        <v/>
      </c>
      <c r="E944" t="str">
        <f>IF(VALUE(Preencha!D944)=0,"",VALUE(Preencha!D944))</f>
        <v/>
      </c>
      <c r="F944" t="str">
        <f t="shared" si="28"/>
        <v/>
      </c>
      <c r="G944" t="str">
        <f>IF(VALUE(Preencha!E944)=0,"",VALUE(Preencha!E944))</f>
        <v/>
      </c>
      <c r="H944" t="str">
        <f t="shared" si="29"/>
        <v/>
      </c>
    </row>
    <row r="945" spans="1:8" x14ac:dyDescent="0.3">
      <c r="A945" t="str">
        <f>IFERROR(IF(Tabela1[[#This Row],[COD_VENDEDOR]]="", "", ROW()), "")</f>
        <v/>
      </c>
      <c r="B945" s="9" t="str">
        <f>IF(VALUE(Preencha!A945)=0,"",VALUE(Preencha!A945))</f>
        <v/>
      </c>
      <c r="C945" t="str">
        <f>IF(VALUE(Preencha!B945)=0,"",VALUE(Preencha!B945))</f>
        <v/>
      </c>
      <c r="D945" t="str">
        <f>T(Preencha!C945)</f>
        <v/>
      </c>
      <c r="E945" t="str">
        <f>IF(VALUE(Preencha!D945)=0,"",VALUE(Preencha!D945))</f>
        <v/>
      </c>
      <c r="F945" t="str">
        <f t="shared" si="28"/>
        <v/>
      </c>
      <c r="G945" t="str">
        <f>IF(VALUE(Preencha!E945)=0,"",VALUE(Preencha!E945))</f>
        <v/>
      </c>
      <c r="H945" t="str">
        <f t="shared" si="29"/>
        <v/>
      </c>
    </row>
    <row r="946" spans="1:8" x14ac:dyDescent="0.3">
      <c r="A946" t="str">
        <f>IFERROR(IF(Tabela1[[#This Row],[COD_VENDEDOR]]="", "", ROW()), "")</f>
        <v/>
      </c>
      <c r="B946" s="9" t="str">
        <f>IF(VALUE(Preencha!A946)=0,"",VALUE(Preencha!A946))</f>
        <v/>
      </c>
      <c r="C946" t="str">
        <f>IF(VALUE(Preencha!B946)=0,"",VALUE(Preencha!B946))</f>
        <v/>
      </c>
      <c r="D946" t="str">
        <f>T(Preencha!C946)</f>
        <v/>
      </c>
      <c r="E946" t="str">
        <f>IF(VALUE(Preencha!D946)=0,"",VALUE(Preencha!D946))</f>
        <v/>
      </c>
      <c r="F946" t="str">
        <f t="shared" si="28"/>
        <v/>
      </c>
      <c r="G946" t="str">
        <f>IF(VALUE(Preencha!E946)=0,"",VALUE(Preencha!E946))</f>
        <v/>
      </c>
      <c r="H946" t="str">
        <f t="shared" si="29"/>
        <v/>
      </c>
    </row>
    <row r="947" spans="1:8" x14ac:dyDescent="0.3">
      <c r="A947" t="str">
        <f>IFERROR(IF(Tabela1[[#This Row],[COD_VENDEDOR]]="", "", ROW()), "")</f>
        <v/>
      </c>
      <c r="B947" s="9" t="str">
        <f>IF(VALUE(Preencha!A947)=0,"",VALUE(Preencha!A947))</f>
        <v/>
      </c>
      <c r="C947" t="str">
        <f>IF(VALUE(Preencha!B947)=0,"",VALUE(Preencha!B947))</f>
        <v/>
      </c>
      <c r="D947" t="str">
        <f>T(Preencha!C947)</f>
        <v/>
      </c>
      <c r="E947" t="str">
        <f>IF(VALUE(Preencha!D947)=0,"",VALUE(Preencha!D947))</f>
        <v/>
      </c>
      <c r="F947" t="str">
        <f t="shared" si="28"/>
        <v/>
      </c>
      <c r="G947" t="str">
        <f>IF(VALUE(Preencha!E947)=0,"",VALUE(Preencha!E947))</f>
        <v/>
      </c>
      <c r="H947" t="str">
        <f t="shared" si="29"/>
        <v/>
      </c>
    </row>
    <row r="948" spans="1:8" x14ac:dyDescent="0.3">
      <c r="A948" t="str">
        <f>IFERROR(IF(Tabela1[[#This Row],[COD_VENDEDOR]]="", "", ROW()), "")</f>
        <v/>
      </c>
      <c r="B948" s="9" t="str">
        <f>IF(VALUE(Preencha!A948)=0,"",VALUE(Preencha!A948))</f>
        <v/>
      </c>
      <c r="C948" t="str">
        <f>IF(VALUE(Preencha!B948)=0,"",VALUE(Preencha!B948))</f>
        <v/>
      </c>
      <c r="D948" t="str">
        <f>T(Preencha!C948)</f>
        <v/>
      </c>
      <c r="E948" t="str">
        <f>IF(VALUE(Preencha!D948)=0,"",VALUE(Preencha!D948))</f>
        <v/>
      </c>
      <c r="F948" t="str">
        <f t="shared" si="28"/>
        <v/>
      </c>
      <c r="G948" t="str">
        <f>IF(VALUE(Preencha!E948)=0,"",VALUE(Preencha!E948))</f>
        <v/>
      </c>
      <c r="H948" t="str">
        <f t="shared" si="29"/>
        <v/>
      </c>
    </row>
    <row r="949" spans="1:8" x14ac:dyDescent="0.3">
      <c r="A949" t="str">
        <f>IFERROR(IF(Tabela1[[#This Row],[COD_VENDEDOR]]="", "", ROW()), "")</f>
        <v/>
      </c>
      <c r="B949" s="9" t="str">
        <f>IF(VALUE(Preencha!A949)=0,"",VALUE(Preencha!A949))</f>
        <v/>
      </c>
      <c r="C949" t="str">
        <f>IF(VALUE(Preencha!B949)=0,"",VALUE(Preencha!B949))</f>
        <v/>
      </c>
      <c r="D949" t="str">
        <f>T(Preencha!C949)</f>
        <v/>
      </c>
      <c r="E949" t="str">
        <f>IF(VALUE(Preencha!D949)=0,"",VALUE(Preencha!D949))</f>
        <v/>
      </c>
      <c r="F949" t="str">
        <f t="shared" si="28"/>
        <v/>
      </c>
      <c r="G949" t="str">
        <f>IF(VALUE(Preencha!E949)=0,"",VALUE(Preencha!E949))</f>
        <v/>
      </c>
      <c r="H949" t="str">
        <f t="shared" si="29"/>
        <v/>
      </c>
    </row>
    <row r="950" spans="1:8" x14ac:dyDescent="0.3">
      <c r="A950" t="str">
        <f>IFERROR(IF(Tabela1[[#This Row],[COD_VENDEDOR]]="", "", ROW()), "")</f>
        <v/>
      </c>
      <c r="B950" s="9" t="str">
        <f>IF(VALUE(Preencha!A950)=0,"",VALUE(Preencha!A950))</f>
        <v/>
      </c>
      <c r="C950" t="str">
        <f>IF(VALUE(Preencha!B950)=0,"",VALUE(Preencha!B950))</f>
        <v/>
      </c>
      <c r="D950" t="str">
        <f>T(Preencha!C950)</f>
        <v/>
      </c>
      <c r="E950" t="str">
        <f>IF(VALUE(Preencha!D950)=0,"",VALUE(Preencha!D950))</f>
        <v/>
      </c>
      <c r="F950" t="str">
        <f t="shared" si="28"/>
        <v/>
      </c>
      <c r="G950" t="str">
        <f>IF(VALUE(Preencha!E950)=0,"",VALUE(Preencha!E950))</f>
        <v/>
      </c>
      <c r="H950" t="str">
        <f t="shared" si="29"/>
        <v/>
      </c>
    </row>
    <row r="951" spans="1:8" x14ac:dyDescent="0.3">
      <c r="A951" t="str">
        <f>IFERROR(IF(Tabela1[[#This Row],[COD_VENDEDOR]]="", "", ROW()), "")</f>
        <v/>
      </c>
      <c r="B951" s="9" t="str">
        <f>IF(VALUE(Preencha!A951)=0,"",VALUE(Preencha!A951))</f>
        <v/>
      </c>
      <c r="C951" t="str">
        <f>IF(VALUE(Preencha!B951)=0,"",VALUE(Preencha!B951))</f>
        <v/>
      </c>
      <c r="D951" t="str">
        <f>T(Preencha!C951)</f>
        <v/>
      </c>
      <c r="E951" t="str">
        <f>IF(VALUE(Preencha!D951)=0,"",VALUE(Preencha!D951))</f>
        <v/>
      </c>
      <c r="F951" t="str">
        <f t="shared" si="28"/>
        <v/>
      </c>
      <c r="G951" t="str">
        <f>IF(VALUE(Preencha!E951)=0,"",VALUE(Preencha!E951))</f>
        <v/>
      </c>
      <c r="H951" t="str">
        <f t="shared" si="29"/>
        <v/>
      </c>
    </row>
    <row r="952" spans="1:8" x14ac:dyDescent="0.3">
      <c r="A952" t="str">
        <f>IFERROR(IF(Tabela1[[#This Row],[COD_VENDEDOR]]="", "", ROW()), "")</f>
        <v/>
      </c>
      <c r="B952" s="9" t="str">
        <f>IF(VALUE(Preencha!A952)=0,"",VALUE(Preencha!A952))</f>
        <v/>
      </c>
      <c r="C952" t="str">
        <f>IF(VALUE(Preencha!B952)=0,"",VALUE(Preencha!B952))</f>
        <v/>
      </c>
      <c r="D952" t="str">
        <f>T(Preencha!C952)</f>
        <v/>
      </c>
      <c r="E952" t="str">
        <f>IF(VALUE(Preencha!D952)=0,"",VALUE(Preencha!D952))</f>
        <v/>
      </c>
      <c r="F952" t="str">
        <f t="shared" si="28"/>
        <v/>
      </c>
      <c r="G952" t="str">
        <f>IF(VALUE(Preencha!E952)=0,"",VALUE(Preencha!E952))</f>
        <v/>
      </c>
      <c r="H952" t="str">
        <f t="shared" si="29"/>
        <v/>
      </c>
    </row>
    <row r="953" spans="1:8" x14ac:dyDescent="0.3">
      <c r="A953" t="str">
        <f>IFERROR(IF(Tabela1[[#This Row],[COD_VENDEDOR]]="", "", ROW()), "")</f>
        <v/>
      </c>
      <c r="B953" s="9" t="str">
        <f>IF(VALUE(Preencha!A953)=0,"",VALUE(Preencha!A953))</f>
        <v/>
      </c>
      <c r="C953" t="str">
        <f>IF(VALUE(Preencha!B953)=0,"",VALUE(Preencha!B953))</f>
        <v/>
      </c>
      <c r="D953" t="str">
        <f>T(Preencha!C953)</f>
        <v/>
      </c>
      <c r="E953" t="str">
        <f>IF(VALUE(Preencha!D953)=0,"",VALUE(Preencha!D953))</f>
        <v/>
      </c>
      <c r="F953" t="str">
        <f t="shared" si="28"/>
        <v/>
      </c>
      <c r="G953" t="str">
        <f>IF(VALUE(Preencha!E953)=0,"",VALUE(Preencha!E953))</f>
        <v/>
      </c>
      <c r="H953" t="str">
        <f t="shared" si="29"/>
        <v/>
      </c>
    </row>
    <row r="954" spans="1:8" x14ac:dyDescent="0.3">
      <c r="A954" t="str">
        <f>IFERROR(IF(Tabela1[[#This Row],[COD_VENDEDOR]]="", "", ROW()), "")</f>
        <v/>
      </c>
      <c r="B954" s="9" t="str">
        <f>IF(VALUE(Preencha!A954)=0,"",VALUE(Preencha!A954))</f>
        <v/>
      </c>
      <c r="C954" t="str">
        <f>IF(VALUE(Preencha!B954)=0,"",VALUE(Preencha!B954))</f>
        <v/>
      </c>
      <c r="D954" t="str">
        <f>T(Preencha!C954)</f>
        <v/>
      </c>
      <c r="E954" t="str">
        <f>IF(VALUE(Preencha!D954)=0,"",VALUE(Preencha!D954))</f>
        <v/>
      </c>
      <c r="F954" t="str">
        <f t="shared" si="28"/>
        <v/>
      </c>
      <c r="G954" t="str">
        <f>IF(VALUE(Preencha!E954)=0,"",VALUE(Preencha!E954))</f>
        <v/>
      </c>
      <c r="H954" t="str">
        <f t="shared" si="29"/>
        <v/>
      </c>
    </row>
    <row r="955" spans="1:8" x14ac:dyDescent="0.3">
      <c r="A955" t="str">
        <f>IFERROR(IF(Tabela1[[#This Row],[COD_VENDEDOR]]="", "", ROW()), "")</f>
        <v/>
      </c>
      <c r="B955" s="9" t="str">
        <f>IF(VALUE(Preencha!A955)=0,"",VALUE(Preencha!A955))</f>
        <v/>
      </c>
      <c r="C955" t="str">
        <f>IF(VALUE(Preencha!B955)=0,"",VALUE(Preencha!B955))</f>
        <v/>
      </c>
      <c r="D955" t="str">
        <f>T(Preencha!C955)</f>
        <v/>
      </c>
      <c r="E955" t="str">
        <f>IF(VALUE(Preencha!D955)=0,"",VALUE(Preencha!D955))</f>
        <v/>
      </c>
      <c r="F955" t="str">
        <f t="shared" si="28"/>
        <v/>
      </c>
      <c r="G955" t="str">
        <f>IF(VALUE(Preencha!E955)=0,"",VALUE(Preencha!E955))</f>
        <v/>
      </c>
      <c r="H955" t="str">
        <f t="shared" si="29"/>
        <v/>
      </c>
    </row>
    <row r="956" spans="1:8" x14ac:dyDescent="0.3">
      <c r="A956" t="str">
        <f>IFERROR(IF(Tabela1[[#This Row],[COD_VENDEDOR]]="", "", ROW()), "")</f>
        <v/>
      </c>
      <c r="B956" s="9" t="str">
        <f>IF(VALUE(Preencha!A956)=0,"",VALUE(Preencha!A956))</f>
        <v/>
      </c>
      <c r="C956" t="str">
        <f>IF(VALUE(Preencha!B956)=0,"",VALUE(Preencha!B956))</f>
        <v/>
      </c>
      <c r="D956" t="str">
        <f>T(Preencha!C956)</f>
        <v/>
      </c>
      <c r="E956" t="str">
        <f>IF(VALUE(Preencha!D956)=0,"",VALUE(Preencha!D956))</f>
        <v/>
      </c>
      <c r="F956" t="str">
        <f t="shared" si="28"/>
        <v/>
      </c>
      <c r="G956" t="str">
        <f>IF(VALUE(Preencha!E956)=0,"",VALUE(Preencha!E956))</f>
        <v/>
      </c>
      <c r="H956" t="str">
        <f t="shared" si="29"/>
        <v/>
      </c>
    </row>
    <row r="957" spans="1:8" x14ac:dyDescent="0.3">
      <c r="A957" t="str">
        <f>IFERROR(IF(Tabela1[[#This Row],[COD_VENDEDOR]]="", "", ROW()), "")</f>
        <v/>
      </c>
      <c r="B957" s="9" t="str">
        <f>IF(VALUE(Preencha!A957)=0,"",VALUE(Preencha!A957))</f>
        <v/>
      </c>
      <c r="C957" t="str">
        <f>IF(VALUE(Preencha!B957)=0,"",VALUE(Preencha!B957))</f>
        <v/>
      </c>
      <c r="D957" t="str">
        <f>T(Preencha!C957)</f>
        <v/>
      </c>
      <c r="E957" t="str">
        <f>IF(VALUE(Preencha!D957)=0,"",VALUE(Preencha!D957))</f>
        <v/>
      </c>
      <c r="F957" t="str">
        <f t="shared" si="28"/>
        <v/>
      </c>
      <c r="G957" t="str">
        <f>IF(VALUE(Preencha!E957)=0,"",VALUE(Preencha!E957))</f>
        <v/>
      </c>
      <c r="H957" t="str">
        <f t="shared" si="29"/>
        <v/>
      </c>
    </row>
    <row r="958" spans="1:8" x14ac:dyDescent="0.3">
      <c r="A958" t="str">
        <f>IFERROR(IF(Tabela1[[#This Row],[COD_VENDEDOR]]="", "", ROW()), "")</f>
        <v/>
      </c>
      <c r="B958" s="9" t="str">
        <f>IF(VALUE(Preencha!A958)=0,"",VALUE(Preencha!A958))</f>
        <v/>
      </c>
      <c r="C958" t="str">
        <f>IF(VALUE(Preencha!B958)=0,"",VALUE(Preencha!B958))</f>
        <v/>
      </c>
      <c r="D958" t="str">
        <f>T(Preencha!C958)</f>
        <v/>
      </c>
      <c r="E958" t="str">
        <f>IF(VALUE(Preencha!D958)=0,"",VALUE(Preencha!D958))</f>
        <v/>
      </c>
      <c r="F958" t="str">
        <f t="shared" si="28"/>
        <v/>
      </c>
      <c r="G958" t="str">
        <f>IF(VALUE(Preencha!E958)=0,"",VALUE(Preencha!E958))</f>
        <v/>
      </c>
      <c r="H958" t="str">
        <f t="shared" si="29"/>
        <v/>
      </c>
    </row>
    <row r="959" spans="1:8" x14ac:dyDescent="0.3">
      <c r="A959" t="str">
        <f>IFERROR(IF(Tabela1[[#This Row],[COD_VENDEDOR]]="", "", ROW()), "")</f>
        <v/>
      </c>
      <c r="B959" s="9" t="str">
        <f>IF(VALUE(Preencha!A959)=0,"",VALUE(Preencha!A959))</f>
        <v/>
      </c>
      <c r="C959" t="str">
        <f>IF(VALUE(Preencha!B959)=0,"",VALUE(Preencha!B959))</f>
        <v/>
      </c>
      <c r="D959" t="str">
        <f>T(Preencha!C959)</f>
        <v/>
      </c>
      <c r="E959" t="str">
        <f>IF(VALUE(Preencha!D959)=0,"",VALUE(Preencha!D959))</f>
        <v/>
      </c>
      <c r="F959" t="str">
        <f t="shared" si="28"/>
        <v/>
      </c>
      <c r="G959" t="str">
        <f>IF(VALUE(Preencha!E959)=0,"",VALUE(Preencha!E959))</f>
        <v/>
      </c>
      <c r="H959" t="str">
        <f t="shared" si="29"/>
        <v/>
      </c>
    </row>
    <row r="960" spans="1:8" x14ac:dyDescent="0.3">
      <c r="A960" t="str">
        <f>IFERROR(IF(Tabela1[[#This Row],[COD_VENDEDOR]]="", "", ROW()), "")</f>
        <v/>
      </c>
      <c r="B960" s="9" t="str">
        <f>IF(VALUE(Preencha!A960)=0,"",VALUE(Preencha!A960))</f>
        <v/>
      </c>
      <c r="C960" t="str">
        <f>IF(VALUE(Preencha!B960)=0,"",VALUE(Preencha!B960))</f>
        <v/>
      </c>
      <c r="D960" t="str">
        <f>T(Preencha!C960)</f>
        <v/>
      </c>
      <c r="E960" t="str">
        <f>IF(VALUE(Preencha!D960)=0,"",VALUE(Preencha!D960))</f>
        <v/>
      </c>
      <c r="F960" t="str">
        <f t="shared" si="28"/>
        <v/>
      </c>
      <c r="G960" t="str">
        <f>IF(VALUE(Preencha!E960)=0,"",VALUE(Preencha!E960))</f>
        <v/>
      </c>
      <c r="H960" t="str">
        <f t="shared" si="29"/>
        <v/>
      </c>
    </row>
    <row r="961" spans="1:8" x14ac:dyDescent="0.3">
      <c r="A961" t="str">
        <f>IFERROR(IF(Tabela1[[#This Row],[COD_VENDEDOR]]="", "", ROW()), "")</f>
        <v/>
      </c>
      <c r="B961" s="9" t="str">
        <f>IF(VALUE(Preencha!A961)=0,"",VALUE(Preencha!A961))</f>
        <v/>
      </c>
      <c r="C961" t="str">
        <f>IF(VALUE(Preencha!B961)=0,"",VALUE(Preencha!B961))</f>
        <v/>
      </c>
      <c r="D961" t="str">
        <f>T(Preencha!C961)</f>
        <v/>
      </c>
      <c r="E961" t="str">
        <f>IF(VALUE(Preencha!D961)=0,"",VALUE(Preencha!D961))</f>
        <v/>
      </c>
      <c r="F961" t="str">
        <f t="shared" si="28"/>
        <v/>
      </c>
      <c r="G961" t="str">
        <f>IF(VALUE(Preencha!E961)=0,"",VALUE(Preencha!E961))</f>
        <v/>
      </c>
      <c r="H961" t="str">
        <f t="shared" si="29"/>
        <v/>
      </c>
    </row>
    <row r="962" spans="1:8" x14ac:dyDescent="0.3">
      <c r="A962" t="str">
        <f>IFERROR(IF(Tabela1[[#This Row],[COD_VENDEDOR]]="", "", ROW()), "")</f>
        <v/>
      </c>
      <c r="B962" s="9" t="str">
        <f>IF(VALUE(Preencha!A962)=0,"",VALUE(Preencha!A962))</f>
        <v/>
      </c>
      <c r="C962" t="str">
        <f>IF(VALUE(Preencha!B962)=0,"",VALUE(Preencha!B962))</f>
        <v/>
      </c>
      <c r="D962" t="str">
        <f>T(Preencha!C962)</f>
        <v/>
      </c>
      <c r="E962" t="str">
        <f>IF(VALUE(Preencha!D962)=0,"",VALUE(Preencha!D962))</f>
        <v/>
      </c>
      <c r="F962" t="str">
        <f t="shared" ref="F962:F1025" si="30">IFERROR(VLOOKUP(E962,$M$10:$N$19,2,0),"")</f>
        <v/>
      </c>
      <c r="G962" t="str">
        <f>IF(VALUE(Preencha!E962)=0,"",VALUE(Preencha!E962))</f>
        <v/>
      </c>
      <c r="H962" t="str">
        <f t="shared" ref="H962:H1025" si="31">IFERROR(VLOOKUP(G962,$M$2:$N$8,2,0),"")</f>
        <v/>
      </c>
    </row>
    <row r="963" spans="1:8" x14ac:dyDescent="0.3">
      <c r="A963" t="str">
        <f>IFERROR(IF(Tabela1[[#This Row],[COD_VENDEDOR]]="", "", ROW()), "")</f>
        <v/>
      </c>
      <c r="B963" s="9" t="str">
        <f>IF(VALUE(Preencha!A963)=0,"",VALUE(Preencha!A963))</f>
        <v/>
      </c>
      <c r="C963" t="str">
        <f>IF(VALUE(Preencha!B963)=0,"",VALUE(Preencha!B963))</f>
        <v/>
      </c>
      <c r="D963" t="str">
        <f>T(Preencha!C963)</f>
        <v/>
      </c>
      <c r="E963" t="str">
        <f>IF(VALUE(Preencha!D963)=0,"",VALUE(Preencha!D963))</f>
        <v/>
      </c>
      <c r="F963" t="str">
        <f t="shared" si="30"/>
        <v/>
      </c>
      <c r="G963" t="str">
        <f>IF(VALUE(Preencha!E963)=0,"",VALUE(Preencha!E963))</f>
        <v/>
      </c>
      <c r="H963" t="str">
        <f t="shared" si="31"/>
        <v/>
      </c>
    </row>
    <row r="964" spans="1:8" x14ac:dyDescent="0.3">
      <c r="A964" t="str">
        <f>IFERROR(IF(Tabela1[[#This Row],[COD_VENDEDOR]]="", "", ROW()), "")</f>
        <v/>
      </c>
      <c r="B964" s="9" t="str">
        <f>IF(VALUE(Preencha!A964)=0,"",VALUE(Preencha!A964))</f>
        <v/>
      </c>
      <c r="C964" t="str">
        <f>IF(VALUE(Preencha!B964)=0,"",VALUE(Preencha!B964))</f>
        <v/>
      </c>
      <c r="D964" t="str">
        <f>T(Preencha!C964)</f>
        <v/>
      </c>
      <c r="E964" t="str">
        <f>IF(VALUE(Preencha!D964)=0,"",VALUE(Preencha!D964))</f>
        <v/>
      </c>
      <c r="F964" t="str">
        <f t="shared" si="30"/>
        <v/>
      </c>
      <c r="G964" t="str">
        <f>IF(VALUE(Preencha!E964)=0,"",VALUE(Preencha!E964))</f>
        <v/>
      </c>
      <c r="H964" t="str">
        <f t="shared" si="31"/>
        <v/>
      </c>
    </row>
    <row r="965" spans="1:8" x14ac:dyDescent="0.3">
      <c r="A965" t="str">
        <f>IFERROR(IF(Tabela1[[#This Row],[COD_VENDEDOR]]="", "", ROW()), "")</f>
        <v/>
      </c>
      <c r="B965" s="9" t="str">
        <f>IF(VALUE(Preencha!A965)=0,"",VALUE(Preencha!A965))</f>
        <v/>
      </c>
      <c r="C965" t="str">
        <f>IF(VALUE(Preencha!B965)=0,"",VALUE(Preencha!B965))</f>
        <v/>
      </c>
      <c r="D965" t="str">
        <f>T(Preencha!C965)</f>
        <v/>
      </c>
      <c r="E965" t="str">
        <f>IF(VALUE(Preencha!D965)=0,"",VALUE(Preencha!D965))</f>
        <v/>
      </c>
      <c r="F965" t="str">
        <f t="shared" si="30"/>
        <v/>
      </c>
      <c r="G965" t="str">
        <f>IF(VALUE(Preencha!E965)=0,"",VALUE(Preencha!E965))</f>
        <v/>
      </c>
      <c r="H965" t="str">
        <f t="shared" si="31"/>
        <v/>
      </c>
    </row>
    <row r="966" spans="1:8" x14ac:dyDescent="0.3">
      <c r="A966" t="str">
        <f>IFERROR(IF(Tabela1[[#This Row],[COD_VENDEDOR]]="", "", ROW()), "")</f>
        <v/>
      </c>
      <c r="B966" s="9" t="str">
        <f>IF(VALUE(Preencha!A966)=0,"",VALUE(Preencha!A966))</f>
        <v/>
      </c>
      <c r="C966" t="str">
        <f>IF(VALUE(Preencha!B966)=0,"",VALUE(Preencha!B966))</f>
        <v/>
      </c>
      <c r="D966" t="str">
        <f>T(Preencha!C966)</f>
        <v/>
      </c>
      <c r="E966" t="str">
        <f>IF(VALUE(Preencha!D966)=0,"",VALUE(Preencha!D966))</f>
        <v/>
      </c>
      <c r="F966" t="str">
        <f t="shared" si="30"/>
        <v/>
      </c>
      <c r="G966" t="str">
        <f>IF(VALUE(Preencha!E966)=0,"",VALUE(Preencha!E966))</f>
        <v/>
      </c>
      <c r="H966" t="str">
        <f t="shared" si="31"/>
        <v/>
      </c>
    </row>
    <row r="967" spans="1:8" x14ac:dyDescent="0.3">
      <c r="A967" t="str">
        <f>IFERROR(IF(Tabela1[[#This Row],[COD_VENDEDOR]]="", "", ROW()), "")</f>
        <v/>
      </c>
      <c r="B967" s="9" t="str">
        <f>IF(VALUE(Preencha!A967)=0,"",VALUE(Preencha!A967))</f>
        <v/>
      </c>
      <c r="C967" t="str">
        <f>IF(VALUE(Preencha!B967)=0,"",VALUE(Preencha!B967))</f>
        <v/>
      </c>
      <c r="D967" t="str">
        <f>T(Preencha!C967)</f>
        <v/>
      </c>
      <c r="E967" t="str">
        <f>IF(VALUE(Preencha!D967)=0,"",VALUE(Preencha!D967))</f>
        <v/>
      </c>
      <c r="F967" t="str">
        <f t="shared" si="30"/>
        <v/>
      </c>
      <c r="G967" t="str">
        <f>IF(VALUE(Preencha!E967)=0,"",VALUE(Preencha!E967))</f>
        <v/>
      </c>
      <c r="H967" t="str">
        <f t="shared" si="31"/>
        <v/>
      </c>
    </row>
    <row r="968" spans="1:8" x14ac:dyDescent="0.3">
      <c r="A968" t="str">
        <f>IFERROR(IF(Tabela1[[#This Row],[COD_VENDEDOR]]="", "", ROW()), "")</f>
        <v/>
      </c>
      <c r="B968" s="9" t="str">
        <f>IF(VALUE(Preencha!A968)=0,"",VALUE(Preencha!A968))</f>
        <v/>
      </c>
      <c r="C968" t="str">
        <f>IF(VALUE(Preencha!B968)=0,"",VALUE(Preencha!B968))</f>
        <v/>
      </c>
      <c r="D968" t="str">
        <f>T(Preencha!C968)</f>
        <v/>
      </c>
      <c r="E968" t="str">
        <f>IF(VALUE(Preencha!D968)=0,"",VALUE(Preencha!D968))</f>
        <v/>
      </c>
      <c r="F968" t="str">
        <f t="shared" si="30"/>
        <v/>
      </c>
      <c r="G968" t="str">
        <f>IF(VALUE(Preencha!E968)=0,"",VALUE(Preencha!E968))</f>
        <v/>
      </c>
      <c r="H968" t="str">
        <f t="shared" si="31"/>
        <v/>
      </c>
    </row>
    <row r="969" spans="1:8" x14ac:dyDescent="0.3">
      <c r="A969" t="str">
        <f>IFERROR(IF(Tabela1[[#This Row],[COD_VENDEDOR]]="", "", ROW()), "")</f>
        <v/>
      </c>
      <c r="B969" s="9" t="str">
        <f>IF(VALUE(Preencha!A969)=0,"",VALUE(Preencha!A969))</f>
        <v/>
      </c>
      <c r="C969" t="str">
        <f>IF(VALUE(Preencha!B969)=0,"",VALUE(Preencha!B969))</f>
        <v/>
      </c>
      <c r="D969" t="str">
        <f>T(Preencha!C969)</f>
        <v/>
      </c>
      <c r="E969" t="str">
        <f>IF(VALUE(Preencha!D969)=0,"",VALUE(Preencha!D969))</f>
        <v/>
      </c>
      <c r="F969" t="str">
        <f t="shared" si="30"/>
        <v/>
      </c>
      <c r="G969" t="str">
        <f>IF(VALUE(Preencha!E969)=0,"",VALUE(Preencha!E969))</f>
        <v/>
      </c>
      <c r="H969" t="str">
        <f t="shared" si="31"/>
        <v/>
      </c>
    </row>
    <row r="970" spans="1:8" x14ac:dyDescent="0.3">
      <c r="A970" t="str">
        <f>IFERROR(IF(Tabela1[[#This Row],[COD_VENDEDOR]]="", "", ROW()), "")</f>
        <v/>
      </c>
      <c r="B970" s="9" t="str">
        <f>IF(VALUE(Preencha!A970)=0,"",VALUE(Preencha!A970))</f>
        <v/>
      </c>
      <c r="C970" t="str">
        <f>IF(VALUE(Preencha!B970)=0,"",VALUE(Preencha!B970))</f>
        <v/>
      </c>
      <c r="D970" t="str">
        <f>T(Preencha!C970)</f>
        <v/>
      </c>
      <c r="E970" t="str">
        <f>IF(VALUE(Preencha!D970)=0,"",VALUE(Preencha!D970))</f>
        <v/>
      </c>
      <c r="F970" t="str">
        <f t="shared" si="30"/>
        <v/>
      </c>
      <c r="G970" t="str">
        <f>IF(VALUE(Preencha!E970)=0,"",VALUE(Preencha!E970))</f>
        <v/>
      </c>
      <c r="H970" t="str">
        <f t="shared" si="31"/>
        <v/>
      </c>
    </row>
    <row r="971" spans="1:8" x14ac:dyDescent="0.3">
      <c r="A971" t="str">
        <f>IFERROR(IF(Tabela1[[#This Row],[COD_VENDEDOR]]="", "", ROW()), "")</f>
        <v/>
      </c>
      <c r="B971" s="9" t="str">
        <f>IF(VALUE(Preencha!A971)=0,"",VALUE(Preencha!A971))</f>
        <v/>
      </c>
      <c r="C971" t="str">
        <f>IF(VALUE(Preencha!B971)=0,"",VALUE(Preencha!B971))</f>
        <v/>
      </c>
      <c r="D971" t="str">
        <f>T(Preencha!C971)</f>
        <v/>
      </c>
      <c r="E971" t="str">
        <f>IF(VALUE(Preencha!D971)=0,"",VALUE(Preencha!D971))</f>
        <v/>
      </c>
      <c r="F971" t="str">
        <f t="shared" si="30"/>
        <v/>
      </c>
      <c r="G971" t="str">
        <f>IF(VALUE(Preencha!E971)=0,"",VALUE(Preencha!E971))</f>
        <v/>
      </c>
      <c r="H971" t="str">
        <f t="shared" si="31"/>
        <v/>
      </c>
    </row>
    <row r="972" spans="1:8" x14ac:dyDescent="0.3">
      <c r="A972" t="str">
        <f>IFERROR(IF(Tabela1[[#This Row],[COD_VENDEDOR]]="", "", ROW()), "")</f>
        <v/>
      </c>
      <c r="B972" s="9" t="str">
        <f>IF(VALUE(Preencha!A972)=0,"",VALUE(Preencha!A972))</f>
        <v/>
      </c>
      <c r="C972" t="str">
        <f>IF(VALUE(Preencha!B972)=0,"",VALUE(Preencha!B972))</f>
        <v/>
      </c>
      <c r="D972" t="str">
        <f>T(Preencha!C972)</f>
        <v/>
      </c>
      <c r="E972" t="str">
        <f>IF(VALUE(Preencha!D972)=0,"",VALUE(Preencha!D972))</f>
        <v/>
      </c>
      <c r="F972" t="str">
        <f t="shared" si="30"/>
        <v/>
      </c>
      <c r="G972" t="str">
        <f>IF(VALUE(Preencha!E972)=0,"",VALUE(Preencha!E972))</f>
        <v/>
      </c>
      <c r="H972" t="str">
        <f t="shared" si="31"/>
        <v/>
      </c>
    </row>
    <row r="973" spans="1:8" x14ac:dyDescent="0.3">
      <c r="A973" t="str">
        <f>IFERROR(IF(Tabela1[[#This Row],[COD_VENDEDOR]]="", "", ROW()), "")</f>
        <v/>
      </c>
      <c r="B973" s="9" t="str">
        <f>IF(VALUE(Preencha!A973)=0,"",VALUE(Preencha!A973))</f>
        <v/>
      </c>
      <c r="C973" t="str">
        <f>IF(VALUE(Preencha!B973)=0,"",VALUE(Preencha!B973))</f>
        <v/>
      </c>
      <c r="D973" t="str">
        <f>T(Preencha!C973)</f>
        <v/>
      </c>
      <c r="E973" t="str">
        <f>IF(VALUE(Preencha!D973)=0,"",VALUE(Preencha!D973))</f>
        <v/>
      </c>
      <c r="F973" t="str">
        <f t="shared" si="30"/>
        <v/>
      </c>
      <c r="G973" t="str">
        <f>IF(VALUE(Preencha!E973)=0,"",VALUE(Preencha!E973))</f>
        <v/>
      </c>
      <c r="H973" t="str">
        <f t="shared" si="31"/>
        <v/>
      </c>
    </row>
    <row r="974" spans="1:8" x14ac:dyDescent="0.3">
      <c r="A974" t="str">
        <f>IFERROR(IF(Tabela1[[#This Row],[COD_VENDEDOR]]="", "", ROW()), "")</f>
        <v/>
      </c>
      <c r="B974" s="9" t="str">
        <f>IF(VALUE(Preencha!A974)=0,"",VALUE(Preencha!A974))</f>
        <v/>
      </c>
      <c r="C974" t="str">
        <f>IF(VALUE(Preencha!B974)=0,"",VALUE(Preencha!B974))</f>
        <v/>
      </c>
      <c r="D974" t="str">
        <f>T(Preencha!C974)</f>
        <v/>
      </c>
      <c r="E974" t="str">
        <f>IF(VALUE(Preencha!D974)=0,"",VALUE(Preencha!D974))</f>
        <v/>
      </c>
      <c r="F974" t="str">
        <f t="shared" si="30"/>
        <v/>
      </c>
      <c r="G974" t="str">
        <f>IF(VALUE(Preencha!E974)=0,"",VALUE(Preencha!E974))</f>
        <v/>
      </c>
      <c r="H974" t="str">
        <f t="shared" si="31"/>
        <v/>
      </c>
    </row>
    <row r="975" spans="1:8" x14ac:dyDescent="0.3">
      <c r="A975" t="str">
        <f>IFERROR(IF(Tabela1[[#This Row],[COD_VENDEDOR]]="", "", ROW()), "")</f>
        <v/>
      </c>
      <c r="B975" s="9" t="str">
        <f>IF(VALUE(Preencha!A975)=0,"",VALUE(Preencha!A975))</f>
        <v/>
      </c>
      <c r="C975" t="str">
        <f>IF(VALUE(Preencha!B975)=0,"",VALUE(Preencha!B975))</f>
        <v/>
      </c>
      <c r="D975" t="str">
        <f>T(Preencha!C975)</f>
        <v/>
      </c>
      <c r="E975" t="str">
        <f>IF(VALUE(Preencha!D975)=0,"",VALUE(Preencha!D975))</f>
        <v/>
      </c>
      <c r="F975" t="str">
        <f t="shared" si="30"/>
        <v/>
      </c>
      <c r="G975" t="str">
        <f>IF(VALUE(Preencha!E975)=0,"",VALUE(Preencha!E975))</f>
        <v/>
      </c>
      <c r="H975" t="str">
        <f t="shared" si="31"/>
        <v/>
      </c>
    </row>
    <row r="976" spans="1:8" x14ac:dyDescent="0.3">
      <c r="A976" t="str">
        <f>IFERROR(IF(Tabela1[[#This Row],[COD_VENDEDOR]]="", "", ROW()), "")</f>
        <v/>
      </c>
      <c r="B976" s="9" t="str">
        <f>IF(VALUE(Preencha!A976)=0,"",VALUE(Preencha!A976))</f>
        <v/>
      </c>
      <c r="C976" t="str">
        <f>IF(VALUE(Preencha!B976)=0,"",VALUE(Preencha!B976))</f>
        <v/>
      </c>
      <c r="D976" t="str">
        <f>T(Preencha!C976)</f>
        <v/>
      </c>
      <c r="E976" t="str">
        <f>IF(VALUE(Preencha!D976)=0,"",VALUE(Preencha!D976))</f>
        <v/>
      </c>
      <c r="F976" t="str">
        <f t="shared" si="30"/>
        <v/>
      </c>
      <c r="G976" t="str">
        <f>IF(VALUE(Preencha!E976)=0,"",VALUE(Preencha!E976))</f>
        <v/>
      </c>
      <c r="H976" t="str">
        <f t="shared" si="31"/>
        <v/>
      </c>
    </row>
    <row r="977" spans="1:8" x14ac:dyDescent="0.3">
      <c r="A977" t="str">
        <f>IFERROR(IF(Tabela1[[#This Row],[COD_VENDEDOR]]="", "", ROW()), "")</f>
        <v/>
      </c>
      <c r="B977" s="9" t="str">
        <f>IF(VALUE(Preencha!A977)=0,"",VALUE(Preencha!A977))</f>
        <v/>
      </c>
      <c r="C977" t="str">
        <f>IF(VALUE(Preencha!B977)=0,"",VALUE(Preencha!B977))</f>
        <v/>
      </c>
      <c r="D977" t="str">
        <f>T(Preencha!C977)</f>
        <v/>
      </c>
      <c r="E977" t="str">
        <f>IF(VALUE(Preencha!D977)=0,"",VALUE(Preencha!D977))</f>
        <v/>
      </c>
      <c r="F977" t="str">
        <f t="shared" si="30"/>
        <v/>
      </c>
      <c r="G977" t="str">
        <f>IF(VALUE(Preencha!E977)=0,"",VALUE(Preencha!E977))</f>
        <v/>
      </c>
      <c r="H977" t="str">
        <f t="shared" si="31"/>
        <v/>
      </c>
    </row>
    <row r="978" spans="1:8" x14ac:dyDescent="0.3">
      <c r="A978" t="str">
        <f>IFERROR(IF(Tabela1[[#This Row],[COD_VENDEDOR]]="", "", ROW()), "")</f>
        <v/>
      </c>
      <c r="B978" s="9" t="str">
        <f>IF(VALUE(Preencha!A978)=0,"",VALUE(Preencha!A978))</f>
        <v/>
      </c>
      <c r="C978" t="str">
        <f>IF(VALUE(Preencha!B978)=0,"",VALUE(Preencha!B978))</f>
        <v/>
      </c>
      <c r="D978" t="str">
        <f>T(Preencha!C978)</f>
        <v/>
      </c>
      <c r="E978" t="str">
        <f>IF(VALUE(Preencha!D978)=0,"",VALUE(Preencha!D978))</f>
        <v/>
      </c>
      <c r="F978" t="str">
        <f t="shared" si="30"/>
        <v/>
      </c>
      <c r="G978" t="str">
        <f>IF(VALUE(Preencha!E978)=0,"",VALUE(Preencha!E978))</f>
        <v/>
      </c>
      <c r="H978" t="str">
        <f t="shared" si="31"/>
        <v/>
      </c>
    </row>
    <row r="979" spans="1:8" x14ac:dyDescent="0.3">
      <c r="A979" t="str">
        <f>IFERROR(IF(Tabela1[[#This Row],[COD_VENDEDOR]]="", "", ROW()), "")</f>
        <v/>
      </c>
      <c r="B979" s="9" t="str">
        <f>IF(VALUE(Preencha!A979)=0,"",VALUE(Preencha!A979))</f>
        <v/>
      </c>
      <c r="C979" t="str">
        <f>IF(VALUE(Preencha!B979)=0,"",VALUE(Preencha!B979))</f>
        <v/>
      </c>
      <c r="D979" t="str">
        <f>T(Preencha!C979)</f>
        <v/>
      </c>
      <c r="E979" t="str">
        <f>IF(VALUE(Preencha!D979)=0,"",VALUE(Preencha!D979))</f>
        <v/>
      </c>
      <c r="F979" t="str">
        <f t="shared" si="30"/>
        <v/>
      </c>
      <c r="G979" t="str">
        <f>IF(VALUE(Preencha!E979)=0,"",VALUE(Preencha!E979))</f>
        <v/>
      </c>
      <c r="H979" t="str">
        <f t="shared" si="31"/>
        <v/>
      </c>
    </row>
    <row r="980" spans="1:8" x14ac:dyDescent="0.3">
      <c r="A980" t="str">
        <f>IFERROR(IF(Tabela1[[#This Row],[COD_VENDEDOR]]="", "", ROW()), "")</f>
        <v/>
      </c>
      <c r="B980" s="9" t="str">
        <f>IF(VALUE(Preencha!A980)=0,"",VALUE(Preencha!A980))</f>
        <v/>
      </c>
      <c r="C980" t="str">
        <f>IF(VALUE(Preencha!B980)=0,"",VALUE(Preencha!B980))</f>
        <v/>
      </c>
      <c r="D980" t="str">
        <f>T(Preencha!C980)</f>
        <v/>
      </c>
      <c r="E980" t="str">
        <f>IF(VALUE(Preencha!D980)=0,"",VALUE(Preencha!D980))</f>
        <v/>
      </c>
      <c r="F980" t="str">
        <f t="shared" si="30"/>
        <v/>
      </c>
      <c r="G980" t="str">
        <f>IF(VALUE(Preencha!E980)=0,"",VALUE(Preencha!E980))</f>
        <v/>
      </c>
      <c r="H980" t="str">
        <f t="shared" si="31"/>
        <v/>
      </c>
    </row>
    <row r="981" spans="1:8" x14ac:dyDescent="0.3">
      <c r="A981" t="str">
        <f>IFERROR(IF(Tabela1[[#This Row],[COD_VENDEDOR]]="", "", ROW()), "")</f>
        <v/>
      </c>
      <c r="B981" s="9" t="str">
        <f>IF(VALUE(Preencha!A981)=0,"",VALUE(Preencha!A981))</f>
        <v/>
      </c>
      <c r="C981" t="str">
        <f>IF(VALUE(Preencha!B981)=0,"",VALUE(Preencha!B981))</f>
        <v/>
      </c>
      <c r="D981" t="str">
        <f>T(Preencha!C981)</f>
        <v/>
      </c>
      <c r="E981" t="str">
        <f>IF(VALUE(Preencha!D981)=0,"",VALUE(Preencha!D981))</f>
        <v/>
      </c>
      <c r="F981" t="str">
        <f t="shared" si="30"/>
        <v/>
      </c>
      <c r="G981" t="str">
        <f>IF(VALUE(Preencha!E981)=0,"",VALUE(Preencha!E981))</f>
        <v/>
      </c>
      <c r="H981" t="str">
        <f t="shared" si="31"/>
        <v/>
      </c>
    </row>
    <row r="982" spans="1:8" x14ac:dyDescent="0.3">
      <c r="A982" t="str">
        <f>IFERROR(IF(Tabela1[[#This Row],[COD_VENDEDOR]]="", "", ROW()), "")</f>
        <v/>
      </c>
      <c r="B982" s="9" t="str">
        <f>IF(VALUE(Preencha!A982)=0,"",VALUE(Preencha!A982))</f>
        <v/>
      </c>
      <c r="C982" t="str">
        <f>IF(VALUE(Preencha!B982)=0,"",VALUE(Preencha!B982))</f>
        <v/>
      </c>
      <c r="D982" t="str">
        <f>T(Preencha!C982)</f>
        <v/>
      </c>
      <c r="E982" t="str">
        <f>IF(VALUE(Preencha!D982)=0,"",VALUE(Preencha!D982))</f>
        <v/>
      </c>
      <c r="F982" t="str">
        <f t="shared" si="30"/>
        <v/>
      </c>
      <c r="G982" t="str">
        <f>IF(VALUE(Preencha!E982)=0,"",VALUE(Preencha!E982))</f>
        <v/>
      </c>
      <c r="H982" t="str">
        <f t="shared" si="31"/>
        <v/>
      </c>
    </row>
    <row r="983" spans="1:8" x14ac:dyDescent="0.3">
      <c r="A983" t="str">
        <f>IFERROR(IF(Tabela1[[#This Row],[COD_VENDEDOR]]="", "", ROW()), "")</f>
        <v/>
      </c>
      <c r="B983" s="9" t="str">
        <f>IF(VALUE(Preencha!A983)=0,"",VALUE(Preencha!A983))</f>
        <v/>
      </c>
      <c r="C983" t="str">
        <f>IF(VALUE(Preencha!B983)=0,"",VALUE(Preencha!B983))</f>
        <v/>
      </c>
      <c r="D983" t="str">
        <f>T(Preencha!C983)</f>
        <v/>
      </c>
      <c r="E983" t="str">
        <f>IF(VALUE(Preencha!D983)=0,"",VALUE(Preencha!D983))</f>
        <v/>
      </c>
      <c r="F983" t="str">
        <f t="shared" si="30"/>
        <v/>
      </c>
      <c r="G983" t="str">
        <f>IF(VALUE(Preencha!E983)=0,"",VALUE(Preencha!E983))</f>
        <v/>
      </c>
      <c r="H983" t="str">
        <f t="shared" si="31"/>
        <v/>
      </c>
    </row>
    <row r="984" spans="1:8" x14ac:dyDescent="0.3">
      <c r="A984" t="str">
        <f>IFERROR(IF(Tabela1[[#This Row],[COD_VENDEDOR]]="", "", ROW()), "")</f>
        <v/>
      </c>
      <c r="B984" s="9" t="str">
        <f>IF(VALUE(Preencha!A984)=0,"",VALUE(Preencha!A984))</f>
        <v/>
      </c>
      <c r="C984" t="str">
        <f>IF(VALUE(Preencha!B984)=0,"",VALUE(Preencha!B984))</f>
        <v/>
      </c>
      <c r="D984" t="str">
        <f>T(Preencha!C984)</f>
        <v/>
      </c>
      <c r="E984" t="str">
        <f>IF(VALUE(Preencha!D984)=0,"",VALUE(Preencha!D984))</f>
        <v/>
      </c>
      <c r="F984" t="str">
        <f t="shared" si="30"/>
        <v/>
      </c>
      <c r="G984" t="str">
        <f>IF(VALUE(Preencha!E984)=0,"",VALUE(Preencha!E984))</f>
        <v/>
      </c>
      <c r="H984" t="str">
        <f t="shared" si="31"/>
        <v/>
      </c>
    </row>
    <row r="985" spans="1:8" x14ac:dyDescent="0.3">
      <c r="A985" t="str">
        <f>IFERROR(IF(Tabela1[[#This Row],[COD_VENDEDOR]]="", "", ROW()), "")</f>
        <v/>
      </c>
      <c r="B985" s="9" t="str">
        <f>IF(VALUE(Preencha!A985)=0,"",VALUE(Preencha!A985))</f>
        <v/>
      </c>
      <c r="C985" t="str">
        <f>IF(VALUE(Preencha!B985)=0,"",VALUE(Preencha!B985))</f>
        <v/>
      </c>
      <c r="D985" t="str">
        <f>T(Preencha!C985)</f>
        <v/>
      </c>
      <c r="E985" t="str">
        <f>IF(VALUE(Preencha!D985)=0,"",VALUE(Preencha!D985))</f>
        <v/>
      </c>
      <c r="F985" t="str">
        <f t="shared" si="30"/>
        <v/>
      </c>
      <c r="G985" t="str">
        <f>IF(VALUE(Preencha!E985)=0,"",VALUE(Preencha!E985))</f>
        <v/>
      </c>
      <c r="H985" t="str">
        <f t="shared" si="31"/>
        <v/>
      </c>
    </row>
    <row r="986" spans="1:8" x14ac:dyDescent="0.3">
      <c r="A986" t="str">
        <f>IFERROR(IF(Tabela1[[#This Row],[COD_VENDEDOR]]="", "", ROW()), "")</f>
        <v/>
      </c>
      <c r="B986" s="9" t="str">
        <f>IF(VALUE(Preencha!A986)=0,"",VALUE(Preencha!A986))</f>
        <v/>
      </c>
      <c r="C986" t="str">
        <f>IF(VALUE(Preencha!B986)=0,"",VALUE(Preencha!B986))</f>
        <v/>
      </c>
      <c r="D986" t="str">
        <f>T(Preencha!C986)</f>
        <v/>
      </c>
      <c r="E986" t="str">
        <f>IF(VALUE(Preencha!D986)=0,"",VALUE(Preencha!D986))</f>
        <v/>
      </c>
      <c r="F986" t="str">
        <f t="shared" si="30"/>
        <v/>
      </c>
      <c r="G986" t="str">
        <f>IF(VALUE(Preencha!E986)=0,"",VALUE(Preencha!E986))</f>
        <v/>
      </c>
      <c r="H986" t="str">
        <f t="shared" si="31"/>
        <v/>
      </c>
    </row>
    <row r="987" spans="1:8" x14ac:dyDescent="0.3">
      <c r="A987" t="str">
        <f>IFERROR(IF(Tabela1[[#This Row],[COD_VENDEDOR]]="", "", ROW()), "")</f>
        <v/>
      </c>
      <c r="B987" s="9" t="str">
        <f>IF(VALUE(Preencha!A987)=0,"",VALUE(Preencha!A987))</f>
        <v/>
      </c>
      <c r="C987" t="str">
        <f>IF(VALUE(Preencha!B987)=0,"",VALUE(Preencha!B987))</f>
        <v/>
      </c>
      <c r="D987" t="str">
        <f>T(Preencha!C987)</f>
        <v/>
      </c>
      <c r="E987" t="str">
        <f>IF(VALUE(Preencha!D987)=0,"",VALUE(Preencha!D987))</f>
        <v/>
      </c>
      <c r="F987" t="str">
        <f t="shared" si="30"/>
        <v/>
      </c>
      <c r="G987" t="str">
        <f>IF(VALUE(Preencha!E987)=0,"",VALUE(Preencha!E987))</f>
        <v/>
      </c>
      <c r="H987" t="str">
        <f t="shared" si="31"/>
        <v/>
      </c>
    </row>
    <row r="988" spans="1:8" x14ac:dyDescent="0.3">
      <c r="A988" t="str">
        <f>IFERROR(IF(Tabela1[[#This Row],[COD_VENDEDOR]]="", "", ROW()), "")</f>
        <v/>
      </c>
      <c r="B988" s="9" t="str">
        <f>IF(VALUE(Preencha!A988)=0,"",VALUE(Preencha!A988))</f>
        <v/>
      </c>
      <c r="C988" t="str">
        <f>IF(VALUE(Preencha!B988)=0,"",VALUE(Preencha!B988))</f>
        <v/>
      </c>
      <c r="D988" t="str">
        <f>T(Preencha!C988)</f>
        <v/>
      </c>
      <c r="E988" t="str">
        <f>IF(VALUE(Preencha!D988)=0,"",VALUE(Preencha!D988))</f>
        <v/>
      </c>
      <c r="F988" t="str">
        <f t="shared" si="30"/>
        <v/>
      </c>
      <c r="G988" t="str">
        <f>IF(VALUE(Preencha!E988)=0,"",VALUE(Preencha!E988))</f>
        <v/>
      </c>
      <c r="H988" t="str">
        <f t="shared" si="31"/>
        <v/>
      </c>
    </row>
    <row r="989" spans="1:8" x14ac:dyDescent="0.3">
      <c r="A989" t="str">
        <f>IFERROR(IF(Tabela1[[#This Row],[COD_VENDEDOR]]="", "", ROW()), "")</f>
        <v/>
      </c>
      <c r="B989" s="9" t="str">
        <f>IF(VALUE(Preencha!A989)=0,"",VALUE(Preencha!A989))</f>
        <v/>
      </c>
      <c r="C989" t="str">
        <f>IF(VALUE(Preencha!B989)=0,"",VALUE(Preencha!B989))</f>
        <v/>
      </c>
      <c r="D989" t="str">
        <f>T(Preencha!C989)</f>
        <v/>
      </c>
      <c r="E989" t="str">
        <f>IF(VALUE(Preencha!D989)=0,"",VALUE(Preencha!D989))</f>
        <v/>
      </c>
      <c r="F989" t="str">
        <f t="shared" si="30"/>
        <v/>
      </c>
      <c r="G989" t="str">
        <f>IF(VALUE(Preencha!E989)=0,"",VALUE(Preencha!E989))</f>
        <v/>
      </c>
      <c r="H989" t="str">
        <f t="shared" si="31"/>
        <v/>
      </c>
    </row>
    <row r="990" spans="1:8" x14ac:dyDescent="0.3">
      <c r="A990" t="str">
        <f>IFERROR(IF(Tabela1[[#This Row],[COD_VENDEDOR]]="", "", ROW()), "")</f>
        <v/>
      </c>
      <c r="B990" s="9" t="str">
        <f>IF(VALUE(Preencha!A990)=0,"",VALUE(Preencha!A990))</f>
        <v/>
      </c>
      <c r="C990" t="str">
        <f>IF(VALUE(Preencha!B990)=0,"",VALUE(Preencha!B990))</f>
        <v/>
      </c>
      <c r="D990" t="str">
        <f>T(Preencha!C990)</f>
        <v/>
      </c>
      <c r="E990" t="str">
        <f>IF(VALUE(Preencha!D990)=0,"",VALUE(Preencha!D990))</f>
        <v/>
      </c>
      <c r="F990" t="str">
        <f t="shared" si="30"/>
        <v/>
      </c>
      <c r="G990" t="str">
        <f>IF(VALUE(Preencha!E990)=0,"",VALUE(Preencha!E990))</f>
        <v/>
      </c>
      <c r="H990" t="str">
        <f t="shared" si="31"/>
        <v/>
      </c>
    </row>
    <row r="991" spans="1:8" x14ac:dyDescent="0.3">
      <c r="A991" t="str">
        <f>IFERROR(IF(Tabela1[[#This Row],[COD_VENDEDOR]]="", "", ROW()), "")</f>
        <v/>
      </c>
      <c r="B991" s="9" t="str">
        <f>IF(VALUE(Preencha!A991)=0,"",VALUE(Preencha!A991))</f>
        <v/>
      </c>
      <c r="C991" t="str">
        <f>IF(VALUE(Preencha!B991)=0,"",VALUE(Preencha!B991))</f>
        <v/>
      </c>
      <c r="D991" t="str">
        <f>T(Preencha!C991)</f>
        <v/>
      </c>
      <c r="E991" t="str">
        <f>IF(VALUE(Preencha!D991)=0,"",VALUE(Preencha!D991))</f>
        <v/>
      </c>
      <c r="F991" t="str">
        <f t="shared" si="30"/>
        <v/>
      </c>
      <c r="G991" t="str">
        <f>IF(VALUE(Preencha!E991)=0,"",VALUE(Preencha!E991))</f>
        <v/>
      </c>
      <c r="H991" t="str">
        <f t="shared" si="31"/>
        <v/>
      </c>
    </row>
    <row r="992" spans="1:8" x14ac:dyDescent="0.3">
      <c r="A992" t="str">
        <f>IFERROR(IF(Tabela1[[#This Row],[COD_VENDEDOR]]="", "", ROW()), "")</f>
        <v/>
      </c>
      <c r="B992" s="9" t="str">
        <f>IF(VALUE(Preencha!A992)=0,"",VALUE(Preencha!A992))</f>
        <v/>
      </c>
      <c r="C992" t="str">
        <f>IF(VALUE(Preencha!B992)=0,"",VALUE(Preencha!B992))</f>
        <v/>
      </c>
      <c r="D992" t="str">
        <f>T(Preencha!C992)</f>
        <v/>
      </c>
      <c r="E992" t="str">
        <f>IF(VALUE(Preencha!D992)=0,"",VALUE(Preencha!D992))</f>
        <v/>
      </c>
      <c r="F992" t="str">
        <f t="shared" si="30"/>
        <v/>
      </c>
      <c r="G992" t="str">
        <f>IF(VALUE(Preencha!E992)=0,"",VALUE(Preencha!E992))</f>
        <v/>
      </c>
      <c r="H992" t="str">
        <f t="shared" si="31"/>
        <v/>
      </c>
    </row>
    <row r="993" spans="1:8" x14ac:dyDescent="0.3">
      <c r="A993" t="str">
        <f>IFERROR(IF(Tabela1[[#This Row],[COD_VENDEDOR]]="", "", ROW()), "")</f>
        <v/>
      </c>
      <c r="B993" s="9" t="str">
        <f>IF(VALUE(Preencha!A993)=0,"",VALUE(Preencha!A993))</f>
        <v/>
      </c>
      <c r="C993" t="str">
        <f>IF(VALUE(Preencha!B993)=0,"",VALUE(Preencha!B993))</f>
        <v/>
      </c>
      <c r="D993" t="str">
        <f>T(Preencha!C993)</f>
        <v/>
      </c>
      <c r="E993" t="str">
        <f>IF(VALUE(Preencha!D993)=0,"",VALUE(Preencha!D993))</f>
        <v/>
      </c>
      <c r="F993" t="str">
        <f t="shared" si="30"/>
        <v/>
      </c>
      <c r="G993" t="str">
        <f>IF(VALUE(Preencha!E993)=0,"",VALUE(Preencha!E993))</f>
        <v/>
      </c>
      <c r="H993" t="str">
        <f t="shared" si="31"/>
        <v/>
      </c>
    </row>
    <row r="994" spans="1:8" x14ac:dyDescent="0.3">
      <c r="A994" t="str">
        <f>IFERROR(IF(Tabela1[[#This Row],[COD_VENDEDOR]]="", "", ROW()), "")</f>
        <v/>
      </c>
      <c r="B994" s="9" t="str">
        <f>IF(VALUE(Preencha!A994)=0,"",VALUE(Preencha!A994))</f>
        <v/>
      </c>
      <c r="C994" t="str">
        <f>IF(VALUE(Preencha!B994)=0,"",VALUE(Preencha!B994))</f>
        <v/>
      </c>
      <c r="D994" t="str">
        <f>T(Preencha!C994)</f>
        <v/>
      </c>
      <c r="E994" t="str">
        <f>IF(VALUE(Preencha!D994)=0,"",VALUE(Preencha!D994))</f>
        <v/>
      </c>
      <c r="F994" t="str">
        <f t="shared" si="30"/>
        <v/>
      </c>
      <c r="G994" t="str">
        <f>IF(VALUE(Preencha!E994)=0,"",VALUE(Preencha!E994))</f>
        <v/>
      </c>
      <c r="H994" t="str">
        <f t="shared" si="31"/>
        <v/>
      </c>
    </row>
    <row r="995" spans="1:8" x14ac:dyDescent="0.3">
      <c r="A995" t="str">
        <f>IFERROR(IF(Tabela1[[#This Row],[COD_VENDEDOR]]="", "", ROW()), "")</f>
        <v/>
      </c>
      <c r="B995" s="9" t="str">
        <f>IF(VALUE(Preencha!A995)=0,"",VALUE(Preencha!A995))</f>
        <v/>
      </c>
      <c r="C995" t="str">
        <f>IF(VALUE(Preencha!B995)=0,"",VALUE(Preencha!B995))</f>
        <v/>
      </c>
      <c r="D995" t="str">
        <f>T(Preencha!C995)</f>
        <v/>
      </c>
      <c r="E995" t="str">
        <f>IF(VALUE(Preencha!D995)=0,"",VALUE(Preencha!D995))</f>
        <v/>
      </c>
      <c r="F995" t="str">
        <f t="shared" si="30"/>
        <v/>
      </c>
      <c r="G995" t="str">
        <f>IF(VALUE(Preencha!E995)=0,"",VALUE(Preencha!E995))</f>
        <v/>
      </c>
      <c r="H995" t="str">
        <f t="shared" si="31"/>
        <v/>
      </c>
    </row>
    <row r="996" spans="1:8" x14ac:dyDescent="0.3">
      <c r="A996" t="str">
        <f>IFERROR(IF(Tabela1[[#This Row],[COD_VENDEDOR]]="", "", ROW()), "")</f>
        <v/>
      </c>
      <c r="B996" s="9" t="str">
        <f>IF(VALUE(Preencha!A996)=0,"",VALUE(Preencha!A996))</f>
        <v/>
      </c>
      <c r="C996" t="str">
        <f>IF(VALUE(Preencha!B996)=0,"",VALUE(Preencha!B996))</f>
        <v/>
      </c>
      <c r="D996" t="str">
        <f>T(Preencha!C996)</f>
        <v/>
      </c>
      <c r="E996" t="str">
        <f>IF(VALUE(Preencha!D996)=0,"",VALUE(Preencha!D996))</f>
        <v/>
      </c>
      <c r="F996" t="str">
        <f t="shared" si="30"/>
        <v/>
      </c>
      <c r="G996" t="str">
        <f>IF(VALUE(Preencha!E996)=0,"",VALUE(Preencha!E996))</f>
        <v/>
      </c>
      <c r="H996" t="str">
        <f t="shared" si="31"/>
        <v/>
      </c>
    </row>
    <row r="997" spans="1:8" x14ac:dyDescent="0.3">
      <c r="A997" t="str">
        <f>IFERROR(IF(Tabela1[[#This Row],[COD_VENDEDOR]]="", "", ROW()), "")</f>
        <v/>
      </c>
      <c r="B997" s="9" t="str">
        <f>IF(VALUE(Preencha!A997)=0,"",VALUE(Preencha!A997))</f>
        <v/>
      </c>
      <c r="C997" t="str">
        <f>IF(VALUE(Preencha!B997)=0,"",VALUE(Preencha!B997))</f>
        <v/>
      </c>
      <c r="D997" t="str">
        <f>T(Preencha!C997)</f>
        <v/>
      </c>
      <c r="E997" t="str">
        <f>IF(VALUE(Preencha!D997)=0,"",VALUE(Preencha!D997))</f>
        <v/>
      </c>
      <c r="F997" t="str">
        <f t="shared" si="30"/>
        <v/>
      </c>
      <c r="G997" t="str">
        <f>IF(VALUE(Preencha!E997)=0,"",VALUE(Preencha!E997))</f>
        <v/>
      </c>
      <c r="H997" t="str">
        <f t="shared" si="31"/>
        <v/>
      </c>
    </row>
    <row r="998" spans="1:8" x14ac:dyDescent="0.3">
      <c r="A998" t="str">
        <f>IFERROR(IF(Tabela1[[#This Row],[COD_VENDEDOR]]="", "", ROW()), "")</f>
        <v/>
      </c>
      <c r="B998" s="9" t="str">
        <f>IF(VALUE(Preencha!A998)=0,"",VALUE(Preencha!A998))</f>
        <v/>
      </c>
      <c r="C998" t="str">
        <f>IF(VALUE(Preencha!B998)=0,"",VALUE(Preencha!B998))</f>
        <v/>
      </c>
      <c r="D998" t="str">
        <f>T(Preencha!C998)</f>
        <v/>
      </c>
      <c r="E998" t="str">
        <f>IF(VALUE(Preencha!D998)=0,"",VALUE(Preencha!D998))</f>
        <v/>
      </c>
      <c r="F998" t="str">
        <f t="shared" si="30"/>
        <v/>
      </c>
      <c r="G998" t="str">
        <f>IF(VALUE(Preencha!E998)=0,"",VALUE(Preencha!E998))</f>
        <v/>
      </c>
      <c r="H998" t="str">
        <f t="shared" si="31"/>
        <v/>
      </c>
    </row>
    <row r="999" spans="1:8" x14ac:dyDescent="0.3">
      <c r="A999" t="str">
        <f>IFERROR(IF(Tabela1[[#This Row],[COD_VENDEDOR]]="", "", ROW()), "")</f>
        <v/>
      </c>
      <c r="B999" s="9" t="str">
        <f>IF(VALUE(Preencha!A999)=0,"",VALUE(Preencha!A999))</f>
        <v/>
      </c>
      <c r="C999" t="str">
        <f>IF(VALUE(Preencha!B999)=0,"",VALUE(Preencha!B999))</f>
        <v/>
      </c>
      <c r="D999" t="str">
        <f>T(Preencha!C999)</f>
        <v/>
      </c>
      <c r="E999" t="str">
        <f>IF(VALUE(Preencha!D999)=0,"",VALUE(Preencha!D999))</f>
        <v/>
      </c>
      <c r="F999" t="str">
        <f t="shared" si="30"/>
        <v/>
      </c>
      <c r="G999" t="str">
        <f>IF(VALUE(Preencha!E999)=0,"",VALUE(Preencha!E999))</f>
        <v/>
      </c>
      <c r="H999" t="str">
        <f t="shared" si="31"/>
        <v/>
      </c>
    </row>
    <row r="1000" spans="1:8" x14ac:dyDescent="0.3">
      <c r="A1000" t="str">
        <f>IFERROR(IF(Tabela1[[#This Row],[COD_VENDEDOR]]="", "", ROW()), "")</f>
        <v/>
      </c>
      <c r="B1000" s="9" t="str">
        <f>IF(VALUE(Preencha!A1000)=0,"",VALUE(Preencha!A1000))</f>
        <v/>
      </c>
      <c r="C1000" t="str">
        <f>IF(VALUE(Preencha!B1000)=0,"",VALUE(Preencha!B1000))</f>
        <v/>
      </c>
      <c r="D1000" t="str">
        <f>T(Preencha!C1000)</f>
        <v/>
      </c>
      <c r="E1000" t="str">
        <f>IF(VALUE(Preencha!D1000)=0,"",VALUE(Preencha!D1000))</f>
        <v/>
      </c>
      <c r="F1000" t="str">
        <f t="shared" si="30"/>
        <v/>
      </c>
      <c r="G1000" t="str">
        <f>IF(VALUE(Preencha!E1000)=0,"",VALUE(Preencha!E1000))</f>
        <v/>
      </c>
      <c r="H1000" t="str">
        <f t="shared" si="31"/>
        <v/>
      </c>
    </row>
    <row r="1001" spans="1:8" x14ac:dyDescent="0.3">
      <c r="A1001" t="str">
        <f>IFERROR(IF(Tabela1[[#This Row],[COD_VENDEDOR]]="", "", ROW()), "")</f>
        <v/>
      </c>
      <c r="B1001" s="9" t="str">
        <f>IF(VALUE(Preencha!A1001)=0,"",VALUE(Preencha!A1001))</f>
        <v/>
      </c>
      <c r="C1001" t="str">
        <f>IF(VALUE(Preencha!B1001)=0,"",VALUE(Preencha!B1001))</f>
        <v/>
      </c>
      <c r="D1001" t="str">
        <f>T(Preencha!C1001)</f>
        <v/>
      </c>
      <c r="E1001" t="str">
        <f>IF(VALUE(Preencha!D1001)=0,"",VALUE(Preencha!D1001))</f>
        <v/>
      </c>
      <c r="F1001" t="str">
        <f t="shared" si="30"/>
        <v/>
      </c>
      <c r="G1001" t="str">
        <f>IF(VALUE(Preencha!E1001)=0,"",VALUE(Preencha!E1001))</f>
        <v/>
      </c>
      <c r="H1001" t="str">
        <f t="shared" si="31"/>
        <v/>
      </c>
    </row>
    <row r="1002" spans="1:8" x14ac:dyDescent="0.3">
      <c r="A1002" t="str">
        <f>IFERROR(IF(Tabela1[[#This Row],[COD_VENDEDOR]]="", "", ROW()), "")</f>
        <v/>
      </c>
      <c r="B1002" s="9" t="str">
        <f>IF(VALUE(Preencha!A1002)=0,"",VALUE(Preencha!A1002))</f>
        <v/>
      </c>
      <c r="C1002" t="str">
        <f>IF(VALUE(Preencha!B1002)=0,"",VALUE(Preencha!B1002))</f>
        <v/>
      </c>
      <c r="D1002" t="str">
        <f>T(Preencha!C1002)</f>
        <v/>
      </c>
      <c r="E1002" t="str">
        <f>IF(VALUE(Preencha!D1002)=0,"",VALUE(Preencha!D1002))</f>
        <v/>
      </c>
      <c r="F1002" t="str">
        <f t="shared" si="30"/>
        <v/>
      </c>
      <c r="G1002" t="str">
        <f>IF(VALUE(Preencha!E1002)=0,"",VALUE(Preencha!E1002))</f>
        <v/>
      </c>
      <c r="H1002" t="str">
        <f t="shared" si="31"/>
        <v/>
      </c>
    </row>
    <row r="1003" spans="1:8" x14ac:dyDescent="0.3">
      <c r="A1003" t="str">
        <f>IFERROR(IF(Tabela1[[#This Row],[COD_VENDEDOR]]="", "", ROW()), "")</f>
        <v/>
      </c>
      <c r="B1003" s="9" t="str">
        <f>IF(VALUE(Preencha!A1003)=0,"",VALUE(Preencha!A1003))</f>
        <v/>
      </c>
      <c r="C1003" t="str">
        <f>IF(VALUE(Preencha!B1003)=0,"",VALUE(Preencha!B1003))</f>
        <v/>
      </c>
      <c r="D1003" t="str">
        <f>T(Preencha!C1003)</f>
        <v/>
      </c>
      <c r="E1003" t="str">
        <f>IF(VALUE(Preencha!D1003)=0,"",VALUE(Preencha!D1003))</f>
        <v/>
      </c>
      <c r="F1003" t="str">
        <f t="shared" si="30"/>
        <v/>
      </c>
      <c r="G1003" t="str">
        <f>IF(VALUE(Preencha!E1003)=0,"",VALUE(Preencha!E1003))</f>
        <v/>
      </c>
      <c r="H1003" t="str">
        <f t="shared" si="31"/>
        <v/>
      </c>
    </row>
    <row r="1004" spans="1:8" x14ac:dyDescent="0.3">
      <c r="A1004" t="str">
        <f>IFERROR(IF(Tabela1[[#This Row],[COD_VENDEDOR]]="", "", ROW()), "")</f>
        <v/>
      </c>
      <c r="B1004" s="9" t="str">
        <f>IF(VALUE(Preencha!A1004)=0,"",VALUE(Preencha!A1004))</f>
        <v/>
      </c>
      <c r="C1004" t="str">
        <f>IF(VALUE(Preencha!B1004)=0,"",VALUE(Preencha!B1004))</f>
        <v/>
      </c>
      <c r="D1004" t="str">
        <f>T(Preencha!C1004)</f>
        <v/>
      </c>
      <c r="E1004" t="str">
        <f>IF(VALUE(Preencha!D1004)=0,"",VALUE(Preencha!D1004))</f>
        <v/>
      </c>
      <c r="F1004" t="str">
        <f t="shared" si="30"/>
        <v/>
      </c>
      <c r="G1004" t="str">
        <f>IF(VALUE(Preencha!E1004)=0,"",VALUE(Preencha!E1004))</f>
        <v/>
      </c>
      <c r="H1004" t="str">
        <f t="shared" si="31"/>
        <v/>
      </c>
    </row>
    <row r="1005" spans="1:8" x14ac:dyDescent="0.3">
      <c r="A1005" t="str">
        <f>IFERROR(IF(Tabela1[[#This Row],[COD_VENDEDOR]]="", "", ROW()), "")</f>
        <v/>
      </c>
      <c r="B1005" s="9" t="str">
        <f>IF(VALUE(Preencha!A1005)=0,"",VALUE(Preencha!A1005))</f>
        <v/>
      </c>
      <c r="C1005" t="str">
        <f>IF(VALUE(Preencha!B1005)=0,"",VALUE(Preencha!B1005))</f>
        <v/>
      </c>
      <c r="D1005" t="str">
        <f>T(Preencha!C1005)</f>
        <v/>
      </c>
      <c r="E1005" t="str">
        <f>IF(VALUE(Preencha!D1005)=0,"",VALUE(Preencha!D1005))</f>
        <v/>
      </c>
      <c r="F1005" t="str">
        <f t="shared" si="30"/>
        <v/>
      </c>
      <c r="G1005" t="str">
        <f>IF(VALUE(Preencha!E1005)=0,"",VALUE(Preencha!E1005))</f>
        <v/>
      </c>
      <c r="H1005" t="str">
        <f t="shared" si="31"/>
        <v/>
      </c>
    </row>
    <row r="1006" spans="1:8" x14ac:dyDescent="0.3">
      <c r="A1006" t="str">
        <f>IFERROR(IF(Tabela1[[#This Row],[COD_VENDEDOR]]="", "", ROW()), "")</f>
        <v/>
      </c>
      <c r="B1006" s="9" t="str">
        <f>IF(VALUE(Preencha!A1006)=0,"",VALUE(Preencha!A1006))</f>
        <v/>
      </c>
      <c r="C1006" t="str">
        <f>IF(VALUE(Preencha!B1006)=0,"",VALUE(Preencha!B1006))</f>
        <v/>
      </c>
      <c r="D1006" t="str">
        <f>T(Preencha!C1006)</f>
        <v/>
      </c>
      <c r="E1006" t="str">
        <f>IF(VALUE(Preencha!D1006)=0,"",VALUE(Preencha!D1006))</f>
        <v/>
      </c>
      <c r="F1006" t="str">
        <f t="shared" si="30"/>
        <v/>
      </c>
      <c r="G1006" t="str">
        <f>IF(VALUE(Preencha!E1006)=0,"",VALUE(Preencha!E1006))</f>
        <v/>
      </c>
      <c r="H1006" t="str">
        <f t="shared" si="31"/>
        <v/>
      </c>
    </row>
    <row r="1007" spans="1:8" x14ac:dyDescent="0.3">
      <c r="A1007" t="str">
        <f>IFERROR(IF(Tabela1[[#This Row],[COD_VENDEDOR]]="", "", ROW()), "")</f>
        <v/>
      </c>
      <c r="B1007" s="9" t="str">
        <f>IF(VALUE(Preencha!A1007)=0,"",VALUE(Preencha!A1007))</f>
        <v/>
      </c>
      <c r="C1007" t="str">
        <f>IF(VALUE(Preencha!B1007)=0,"",VALUE(Preencha!B1007))</f>
        <v/>
      </c>
      <c r="D1007" t="str">
        <f>T(Preencha!C1007)</f>
        <v/>
      </c>
      <c r="E1007" t="str">
        <f>IF(VALUE(Preencha!D1007)=0,"",VALUE(Preencha!D1007))</f>
        <v/>
      </c>
      <c r="F1007" t="str">
        <f t="shared" si="30"/>
        <v/>
      </c>
      <c r="G1007" t="str">
        <f>IF(VALUE(Preencha!E1007)=0,"",VALUE(Preencha!E1007))</f>
        <v/>
      </c>
      <c r="H1007" t="str">
        <f t="shared" si="31"/>
        <v/>
      </c>
    </row>
    <row r="1008" spans="1:8" x14ac:dyDescent="0.3">
      <c r="A1008" t="str">
        <f>IFERROR(IF(Tabela1[[#This Row],[COD_VENDEDOR]]="", "", ROW()), "")</f>
        <v/>
      </c>
      <c r="B1008" s="9" t="str">
        <f>IF(VALUE(Preencha!A1008)=0,"",VALUE(Preencha!A1008))</f>
        <v/>
      </c>
      <c r="C1008" t="str">
        <f>IF(VALUE(Preencha!B1008)=0,"",VALUE(Preencha!B1008))</f>
        <v/>
      </c>
      <c r="D1008" t="str">
        <f>T(Preencha!C1008)</f>
        <v/>
      </c>
      <c r="E1008" t="str">
        <f>IF(VALUE(Preencha!D1008)=0,"",VALUE(Preencha!D1008))</f>
        <v/>
      </c>
      <c r="F1008" t="str">
        <f t="shared" si="30"/>
        <v/>
      </c>
      <c r="G1008" t="str">
        <f>IF(VALUE(Preencha!E1008)=0,"",VALUE(Preencha!E1008))</f>
        <v/>
      </c>
      <c r="H1008" t="str">
        <f t="shared" si="31"/>
        <v/>
      </c>
    </row>
    <row r="1009" spans="1:8" x14ac:dyDescent="0.3">
      <c r="A1009" t="str">
        <f>IFERROR(IF(Tabela1[[#This Row],[COD_VENDEDOR]]="", "", ROW()), "")</f>
        <v/>
      </c>
      <c r="B1009" s="9" t="str">
        <f>IF(VALUE(Preencha!A1009)=0,"",VALUE(Preencha!A1009))</f>
        <v/>
      </c>
      <c r="C1009" t="str">
        <f>IF(VALUE(Preencha!B1009)=0,"",VALUE(Preencha!B1009))</f>
        <v/>
      </c>
      <c r="D1009" t="str">
        <f>T(Preencha!C1009)</f>
        <v/>
      </c>
      <c r="E1009" t="str">
        <f>IF(VALUE(Preencha!D1009)=0,"",VALUE(Preencha!D1009))</f>
        <v/>
      </c>
      <c r="F1009" t="str">
        <f t="shared" si="30"/>
        <v/>
      </c>
      <c r="G1009" t="str">
        <f>IF(VALUE(Preencha!E1009)=0,"",VALUE(Preencha!E1009))</f>
        <v/>
      </c>
      <c r="H1009" t="str">
        <f t="shared" si="31"/>
        <v/>
      </c>
    </row>
    <row r="1010" spans="1:8" x14ac:dyDescent="0.3">
      <c r="A1010" t="str">
        <f>IFERROR(IF(Tabela1[[#This Row],[COD_VENDEDOR]]="", "", ROW()), "")</f>
        <v/>
      </c>
      <c r="B1010" s="9" t="str">
        <f>IF(VALUE(Preencha!A1010)=0,"",VALUE(Preencha!A1010))</f>
        <v/>
      </c>
      <c r="C1010" t="str">
        <f>IF(VALUE(Preencha!B1010)=0,"",VALUE(Preencha!B1010))</f>
        <v/>
      </c>
      <c r="D1010" t="str">
        <f>T(Preencha!C1010)</f>
        <v/>
      </c>
      <c r="E1010" t="str">
        <f>IF(VALUE(Preencha!D1010)=0,"",VALUE(Preencha!D1010))</f>
        <v/>
      </c>
      <c r="F1010" t="str">
        <f t="shared" si="30"/>
        <v/>
      </c>
      <c r="G1010" t="str">
        <f>IF(VALUE(Preencha!E1010)=0,"",VALUE(Preencha!E1010))</f>
        <v/>
      </c>
      <c r="H1010" t="str">
        <f t="shared" si="31"/>
        <v/>
      </c>
    </row>
    <row r="1011" spans="1:8" x14ac:dyDescent="0.3">
      <c r="A1011" t="str">
        <f>IFERROR(IF(Tabela1[[#This Row],[COD_VENDEDOR]]="", "", ROW()), "")</f>
        <v/>
      </c>
      <c r="B1011" s="9" t="str">
        <f>IF(VALUE(Preencha!A1011)=0,"",VALUE(Preencha!A1011))</f>
        <v/>
      </c>
      <c r="C1011" t="str">
        <f>IF(VALUE(Preencha!B1011)=0,"",VALUE(Preencha!B1011))</f>
        <v/>
      </c>
      <c r="D1011" t="str">
        <f>T(Preencha!C1011)</f>
        <v/>
      </c>
      <c r="E1011" t="str">
        <f>IF(VALUE(Preencha!D1011)=0,"",VALUE(Preencha!D1011))</f>
        <v/>
      </c>
      <c r="F1011" t="str">
        <f t="shared" si="30"/>
        <v/>
      </c>
      <c r="G1011" t="str">
        <f>IF(VALUE(Preencha!E1011)=0,"",VALUE(Preencha!E1011))</f>
        <v/>
      </c>
      <c r="H1011" t="str">
        <f t="shared" si="31"/>
        <v/>
      </c>
    </row>
    <row r="1012" spans="1:8" x14ac:dyDescent="0.3">
      <c r="A1012" t="str">
        <f>IFERROR(IF(Tabela1[[#This Row],[COD_VENDEDOR]]="", "", ROW()), "")</f>
        <v/>
      </c>
      <c r="B1012" s="9" t="str">
        <f>IF(VALUE(Preencha!A1012)=0,"",VALUE(Preencha!A1012))</f>
        <v/>
      </c>
      <c r="C1012" t="str">
        <f>IF(VALUE(Preencha!B1012)=0,"",VALUE(Preencha!B1012))</f>
        <v/>
      </c>
      <c r="D1012" t="str">
        <f>T(Preencha!C1012)</f>
        <v/>
      </c>
      <c r="E1012" t="str">
        <f>IF(VALUE(Preencha!D1012)=0,"",VALUE(Preencha!D1012))</f>
        <v/>
      </c>
      <c r="F1012" t="str">
        <f t="shared" si="30"/>
        <v/>
      </c>
      <c r="G1012" t="str">
        <f>IF(VALUE(Preencha!E1012)=0,"",VALUE(Preencha!E1012))</f>
        <v/>
      </c>
      <c r="H1012" t="str">
        <f t="shared" si="31"/>
        <v/>
      </c>
    </row>
    <row r="1013" spans="1:8" x14ac:dyDescent="0.3">
      <c r="A1013" t="str">
        <f>IFERROR(IF(Tabela1[[#This Row],[COD_VENDEDOR]]="", "", ROW()), "")</f>
        <v/>
      </c>
      <c r="B1013" s="9" t="str">
        <f>IF(VALUE(Preencha!A1013)=0,"",VALUE(Preencha!A1013))</f>
        <v/>
      </c>
      <c r="C1013" t="str">
        <f>IF(VALUE(Preencha!B1013)=0,"",VALUE(Preencha!B1013))</f>
        <v/>
      </c>
      <c r="D1013" t="str">
        <f>T(Preencha!C1013)</f>
        <v/>
      </c>
      <c r="E1013" t="str">
        <f>IF(VALUE(Preencha!D1013)=0,"",VALUE(Preencha!D1013))</f>
        <v/>
      </c>
      <c r="F1013" t="str">
        <f t="shared" si="30"/>
        <v/>
      </c>
      <c r="G1013" t="str">
        <f>IF(VALUE(Preencha!E1013)=0,"",VALUE(Preencha!E1013))</f>
        <v/>
      </c>
      <c r="H1013" t="str">
        <f t="shared" si="31"/>
        <v/>
      </c>
    </row>
    <row r="1014" spans="1:8" x14ac:dyDescent="0.3">
      <c r="A1014" t="str">
        <f>IFERROR(IF(Tabela1[[#This Row],[COD_VENDEDOR]]="", "", ROW()), "")</f>
        <v/>
      </c>
      <c r="B1014" s="9" t="str">
        <f>IF(VALUE(Preencha!A1014)=0,"",VALUE(Preencha!A1014))</f>
        <v/>
      </c>
      <c r="C1014" t="str">
        <f>IF(VALUE(Preencha!B1014)=0,"",VALUE(Preencha!B1014))</f>
        <v/>
      </c>
      <c r="D1014" t="str">
        <f>T(Preencha!C1014)</f>
        <v/>
      </c>
      <c r="E1014" t="str">
        <f>IF(VALUE(Preencha!D1014)=0,"",VALUE(Preencha!D1014))</f>
        <v/>
      </c>
      <c r="F1014" t="str">
        <f t="shared" si="30"/>
        <v/>
      </c>
      <c r="G1014" t="str">
        <f>IF(VALUE(Preencha!E1014)=0,"",VALUE(Preencha!E1014))</f>
        <v/>
      </c>
      <c r="H1014" t="str">
        <f t="shared" si="31"/>
        <v/>
      </c>
    </row>
    <row r="1015" spans="1:8" x14ac:dyDescent="0.3">
      <c r="A1015" t="str">
        <f>IFERROR(IF(Tabela1[[#This Row],[COD_VENDEDOR]]="", "", ROW()), "")</f>
        <v/>
      </c>
      <c r="B1015" s="9" t="str">
        <f>IF(VALUE(Preencha!A1015)=0,"",VALUE(Preencha!A1015))</f>
        <v/>
      </c>
      <c r="C1015" t="str">
        <f>IF(VALUE(Preencha!B1015)=0,"",VALUE(Preencha!B1015))</f>
        <v/>
      </c>
      <c r="D1015" t="str">
        <f>T(Preencha!C1015)</f>
        <v/>
      </c>
      <c r="E1015" t="str">
        <f>IF(VALUE(Preencha!D1015)=0,"",VALUE(Preencha!D1015))</f>
        <v/>
      </c>
      <c r="F1015" t="str">
        <f t="shared" si="30"/>
        <v/>
      </c>
      <c r="G1015" t="str">
        <f>IF(VALUE(Preencha!E1015)=0,"",VALUE(Preencha!E1015))</f>
        <v/>
      </c>
      <c r="H1015" t="str">
        <f t="shared" si="31"/>
        <v/>
      </c>
    </row>
    <row r="1016" spans="1:8" x14ac:dyDescent="0.3">
      <c r="A1016" t="str">
        <f>IFERROR(IF(Tabela1[[#This Row],[COD_VENDEDOR]]="", "", ROW()), "")</f>
        <v/>
      </c>
      <c r="B1016" s="9" t="str">
        <f>IF(VALUE(Preencha!A1016)=0,"",VALUE(Preencha!A1016))</f>
        <v/>
      </c>
      <c r="C1016" t="str">
        <f>IF(VALUE(Preencha!B1016)=0,"",VALUE(Preencha!B1016))</f>
        <v/>
      </c>
      <c r="D1016" t="str">
        <f>T(Preencha!C1016)</f>
        <v/>
      </c>
      <c r="E1016" t="str">
        <f>IF(VALUE(Preencha!D1016)=0,"",VALUE(Preencha!D1016))</f>
        <v/>
      </c>
      <c r="F1016" t="str">
        <f t="shared" si="30"/>
        <v/>
      </c>
      <c r="G1016" t="str">
        <f>IF(VALUE(Preencha!E1016)=0,"",VALUE(Preencha!E1016))</f>
        <v/>
      </c>
      <c r="H1016" t="str">
        <f t="shared" si="31"/>
        <v/>
      </c>
    </row>
    <row r="1017" spans="1:8" x14ac:dyDescent="0.3">
      <c r="A1017" t="str">
        <f>IFERROR(IF(Tabela1[[#This Row],[COD_VENDEDOR]]="", "", ROW()), "")</f>
        <v/>
      </c>
      <c r="B1017" s="9" t="str">
        <f>IF(VALUE(Preencha!A1017)=0,"",VALUE(Preencha!A1017))</f>
        <v/>
      </c>
      <c r="C1017" t="str">
        <f>IF(VALUE(Preencha!B1017)=0,"",VALUE(Preencha!B1017))</f>
        <v/>
      </c>
      <c r="D1017" t="str">
        <f>T(Preencha!C1017)</f>
        <v/>
      </c>
      <c r="E1017" t="str">
        <f>IF(VALUE(Preencha!D1017)=0,"",VALUE(Preencha!D1017))</f>
        <v/>
      </c>
      <c r="F1017" t="str">
        <f t="shared" si="30"/>
        <v/>
      </c>
      <c r="G1017" t="str">
        <f>IF(VALUE(Preencha!E1017)=0,"",VALUE(Preencha!E1017))</f>
        <v/>
      </c>
      <c r="H1017" t="str">
        <f t="shared" si="31"/>
        <v/>
      </c>
    </row>
    <row r="1018" spans="1:8" x14ac:dyDescent="0.3">
      <c r="A1018" t="str">
        <f>IFERROR(IF(Tabela1[[#This Row],[COD_VENDEDOR]]="", "", ROW()), "")</f>
        <v/>
      </c>
      <c r="B1018" s="9" t="str">
        <f>IF(VALUE(Preencha!A1018)=0,"",VALUE(Preencha!A1018))</f>
        <v/>
      </c>
      <c r="C1018" t="str">
        <f>IF(VALUE(Preencha!B1018)=0,"",VALUE(Preencha!B1018))</f>
        <v/>
      </c>
      <c r="D1018" t="str">
        <f>T(Preencha!C1018)</f>
        <v/>
      </c>
      <c r="E1018" t="str">
        <f>IF(VALUE(Preencha!D1018)=0,"",VALUE(Preencha!D1018))</f>
        <v/>
      </c>
      <c r="F1018" t="str">
        <f t="shared" si="30"/>
        <v/>
      </c>
      <c r="G1018" t="str">
        <f>IF(VALUE(Preencha!E1018)=0,"",VALUE(Preencha!E1018))</f>
        <v/>
      </c>
      <c r="H1018" t="str">
        <f t="shared" si="31"/>
        <v/>
      </c>
    </row>
    <row r="1019" spans="1:8" x14ac:dyDescent="0.3">
      <c r="A1019" t="str">
        <f>IFERROR(IF(Tabela1[[#This Row],[COD_VENDEDOR]]="", "", ROW()), "")</f>
        <v/>
      </c>
      <c r="B1019" s="9" t="str">
        <f>IF(VALUE(Preencha!A1019)=0,"",VALUE(Preencha!A1019))</f>
        <v/>
      </c>
      <c r="C1019" t="str">
        <f>IF(VALUE(Preencha!B1019)=0,"",VALUE(Preencha!B1019))</f>
        <v/>
      </c>
      <c r="D1019" t="str">
        <f>T(Preencha!C1019)</f>
        <v/>
      </c>
      <c r="E1019" t="str">
        <f>IF(VALUE(Preencha!D1019)=0,"",VALUE(Preencha!D1019))</f>
        <v/>
      </c>
      <c r="F1019" t="str">
        <f t="shared" si="30"/>
        <v/>
      </c>
      <c r="G1019" t="str">
        <f>IF(VALUE(Preencha!E1019)=0,"",VALUE(Preencha!E1019))</f>
        <v/>
      </c>
      <c r="H1019" t="str">
        <f t="shared" si="31"/>
        <v/>
      </c>
    </row>
    <row r="1020" spans="1:8" x14ac:dyDescent="0.3">
      <c r="A1020" t="str">
        <f>IFERROR(IF(Tabela1[[#This Row],[COD_VENDEDOR]]="", "", ROW()), "")</f>
        <v/>
      </c>
      <c r="B1020" s="9" t="str">
        <f>IF(VALUE(Preencha!A1020)=0,"",VALUE(Preencha!A1020))</f>
        <v/>
      </c>
      <c r="C1020" t="str">
        <f>IF(VALUE(Preencha!B1020)=0,"",VALUE(Preencha!B1020))</f>
        <v/>
      </c>
      <c r="D1020" t="str">
        <f>T(Preencha!C1020)</f>
        <v/>
      </c>
      <c r="E1020" t="str">
        <f>IF(VALUE(Preencha!D1020)=0,"",VALUE(Preencha!D1020))</f>
        <v/>
      </c>
      <c r="F1020" t="str">
        <f t="shared" si="30"/>
        <v/>
      </c>
      <c r="G1020" t="str">
        <f>IF(VALUE(Preencha!E1020)=0,"",VALUE(Preencha!E1020))</f>
        <v/>
      </c>
      <c r="H1020" t="str">
        <f t="shared" si="31"/>
        <v/>
      </c>
    </row>
    <row r="1021" spans="1:8" x14ac:dyDescent="0.3">
      <c r="A1021" t="str">
        <f>IFERROR(IF(Tabela1[[#This Row],[COD_VENDEDOR]]="", "", ROW()), "")</f>
        <v/>
      </c>
      <c r="B1021" s="9" t="str">
        <f>IF(VALUE(Preencha!A1021)=0,"",VALUE(Preencha!A1021))</f>
        <v/>
      </c>
      <c r="C1021" t="str">
        <f>IF(VALUE(Preencha!B1021)=0,"",VALUE(Preencha!B1021))</f>
        <v/>
      </c>
      <c r="D1021" t="str">
        <f>T(Preencha!C1021)</f>
        <v/>
      </c>
      <c r="E1021" t="str">
        <f>IF(VALUE(Preencha!D1021)=0,"",VALUE(Preencha!D1021))</f>
        <v/>
      </c>
      <c r="F1021" t="str">
        <f t="shared" si="30"/>
        <v/>
      </c>
      <c r="G1021" t="str">
        <f>IF(VALUE(Preencha!E1021)=0,"",VALUE(Preencha!E1021))</f>
        <v/>
      </c>
      <c r="H1021" t="str">
        <f t="shared" si="31"/>
        <v/>
      </c>
    </row>
    <row r="1022" spans="1:8" x14ac:dyDescent="0.3">
      <c r="A1022" t="str">
        <f>IFERROR(IF(Tabela1[[#This Row],[COD_VENDEDOR]]="", "", ROW()), "")</f>
        <v/>
      </c>
      <c r="B1022" s="9" t="str">
        <f>IF(VALUE(Preencha!A1022)=0,"",VALUE(Preencha!A1022))</f>
        <v/>
      </c>
      <c r="C1022" t="str">
        <f>IF(VALUE(Preencha!B1022)=0,"",VALUE(Preencha!B1022))</f>
        <v/>
      </c>
      <c r="D1022" t="str">
        <f>T(Preencha!C1022)</f>
        <v/>
      </c>
      <c r="E1022" t="str">
        <f>IF(VALUE(Preencha!D1022)=0,"",VALUE(Preencha!D1022))</f>
        <v/>
      </c>
      <c r="F1022" t="str">
        <f t="shared" si="30"/>
        <v/>
      </c>
      <c r="G1022" t="str">
        <f>IF(VALUE(Preencha!E1022)=0,"",VALUE(Preencha!E1022))</f>
        <v/>
      </c>
      <c r="H1022" t="str">
        <f t="shared" si="31"/>
        <v/>
      </c>
    </row>
    <row r="1023" spans="1:8" x14ac:dyDescent="0.3">
      <c r="A1023" t="str">
        <f>IFERROR(IF(Tabela1[[#This Row],[COD_VENDEDOR]]="", "", ROW()), "")</f>
        <v/>
      </c>
      <c r="B1023" s="9" t="str">
        <f>IF(VALUE(Preencha!A1023)=0,"",VALUE(Preencha!A1023))</f>
        <v/>
      </c>
      <c r="C1023" t="str">
        <f>IF(VALUE(Preencha!B1023)=0,"",VALUE(Preencha!B1023))</f>
        <v/>
      </c>
      <c r="D1023" t="str">
        <f>T(Preencha!C1023)</f>
        <v/>
      </c>
      <c r="E1023" t="str">
        <f>IF(VALUE(Preencha!D1023)=0,"",VALUE(Preencha!D1023))</f>
        <v/>
      </c>
      <c r="F1023" t="str">
        <f t="shared" si="30"/>
        <v/>
      </c>
      <c r="G1023" t="str">
        <f>IF(VALUE(Preencha!E1023)=0,"",VALUE(Preencha!E1023))</f>
        <v/>
      </c>
      <c r="H1023" t="str">
        <f t="shared" si="31"/>
        <v/>
      </c>
    </row>
    <row r="1024" spans="1:8" x14ac:dyDescent="0.3">
      <c r="A1024" t="str">
        <f>IFERROR(IF(Tabela1[[#This Row],[COD_VENDEDOR]]="", "", ROW()), "")</f>
        <v/>
      </c>
      <c r="B1024" s="9" t="str">
        <f>IF(VALUE(Preencha!A1024)=0,"",VALUE(Preencha!A1024))</f>
        <v/>
      </c>
      <c r="C1024" t="str">
        <f>IF(VALUE(Preencha!B1024)=0,"",VALUE(Preencha!B1024))</f>
        <v/>
      </c>
      <c r="D1024" t="str">
        <f>T(Preencha!C1024)</f>
        <v/>
      </c>
      <c r="E1024" t="str">
        <f>IF(VALUE(Preencha!D1024)=0,"",VALUE(Preencha!D1024))</f>
        <v/>
      </c>
      <c r="F1024" t="str">
        <f t="shared" si="30"/>
        <v/>
      </c>
      <c r="G1024" t="str">
        <f>IF(VALUE(Preencha!E1024)=0,"",VALUE(Preencha!E1024))</f>
        <v/>
      </c>
      <c r="H1024" t="str">
        <f t="shared" si="31"/>
        <v/>
      </c>
    </row>
    <row r="1025" spans="1:8" x14ac:dyDescent="0.3">
      <c r="A1025" t="str">
        <f>IFERROR(IF(Tabela1[[#This Row],[COD_VENDEDOR]]="", "", ROW()), "")</f>
        <v/>
      </c>
      <c r="B1025" s="9" t="str">
        <f>IF(VALUE(Preencha!A1025)=0,"",VALUE(Preencha!A1025))</f>
        <v/>
      </c>
      <c r="C1025" t="str">
        <f>IF(VALUE(Preencha!B1025)=0,"",VALUE(Preencha!B1025))</f>
        <v/>
      </c>
      <c r="D1025" t="str">
        <f>T(Preencha!C1025)</f>
        <v/>
      </c>
      <c r="E1025" t="str">
        <f>IF(VALUE(Preencha!D1025)=0,"",VALUE(Preencha!D1025))</f>
        <v/>
      </c>
      <c r="F1025" t="str">
        <f t="shared" si="30"/>
        <v/>
      </c>
      <c r="G1025" t="str">
        <f>IF(VALUE(Preencha!E1025)=0,"",VALUE(Preencha!E1025))</f>
        <v/>
      </c>
      <c r="H1025" t="str">
        <f t="shared" si="31"/>
        <v/>
      </c>
    </row>
    <row r="1026" spans="1:8" x14ac:dyDescent="0.3">
      <c r="A1026" t="str">
        <f>IFERROR(IF(Tabela1[[#This Row],[COD_VENDEDOR]]="", "", ROW()), "")</f>
        <v/>
      </c>
      <c r="B1026" s="9" t="str">
        <f>IF(VALUE(Preencha!A1026)=0,"",VALUE(Preencha!A1026))</f>
        <v/>
      </c>
      <c r="C1026" t="str">
        <f>IF(VALUE(Preencha!B1026)=0,"",VALUE(Preencha!B1026))</f>
        <v/>
      </c>
      <c r="D1026" t="str">
        <f>T(Preencha!C1026)</f>
        <v/>
      </c>
      <c r="E1026" t="str">
        <f>IF(VALUE(Preencha!D1026)=0,"",VALUE(Preencha!D1026))</f>
        <v/>
      </c>
      <c r="F1026" t="str">
        <f t="shared" ref="F1026:F1089" si="32">IFERROR(VLOOKUP(E1026,$M$10:$N$19,2,0),"")</f>
        <v/>
      </c>
      <c r="G1026" t="str">
        <f>IF(VALUE(Preencha!E1026)=0,"",VALUE(Preencha!E1026))</f>
        <v/>
      </c>
      <c r="H1026" t="str">
        <f t="shared" ref="H1026:H1089" si="33">IFERROR(VLOOKUP(G1026,$M$2:$N$8,2,0),"")</f>
        <v/>
      </c>
    </row>
    <row r="1027" spans="1:8" x14ac:dyDescent="0.3">
      <c r="A1027" t="str">
        <f>IFERROR(IF(Tabela1[[#This Row],[COD_VENDEDOR]]="", "", ROW()), "")</f>
        <v/>
      </c>
      <c r="B1027" s="9" t="str">
        <f>IF(VALUE(Preencha!A1027)=0,"",VALUE(Preencha!A1027))</f>
        <v/>
      </c>
      <c r="C1027" t="str">
        <f>IF(VALUE(Preencha!B1027)=0,"",VALUE(Preencha!B1027))</f>
        <v/>
      </c>
      <c r="D1027" t="str">
        <f>T(Preencha!C1027)</f>
        <v/>
      </c>
      <c r="E1027" t="str">
        <f>IF(VALUE(Preencha!D1027)=0,"",VALUE(Preencha!D1027))</f>
        <v/>
      </c>
      <c r="F1027" t="str">
        <f t="shared" si="32"/>
        <v/>
      </c>
      <c r="G1027" t="str">
        <f>IF(VALUE(Preencha!E1027)=0,"",VALUE(Preencha!E1027))</f>
        <v/>
      </c>
      <c r="H1027" t="str">
        <f t="shared" si="33"/>
        <v/>
      </c>
    </row>
    <row r="1028" spans="1:8" x14ac:dyDescent="0.3">
      <c r="A1028" t="str">
        <f>IFERROR(IF(Tabela1[[#This Row],[COD_VENDEDOR]]="", "", ROW()), "")</f>
        <v/>
      </c>
      <c r="B1028" s="9" t="str">
        <f>IF(VALUE(Preencha!A1028)=0,"",VALUE(Preencha!A1028))</f>
        <v/>
      </c>
      <c r="C1028" t="str">
        <f>IF(VALUE(Preencha!B1028)=0,"",VALUE(Preencha!B1028))</f>
        <v/>
      </c>
      <c r="D1028" t="str">
        <f>T(Preencha!C1028)</f>
        <v/>
      </c>
      <c r="E1028" t="str">
        <f>IF(VALUE(Preencha!D1028)=0,"",VALUE(Preencha!D1028))</f>
        <v/>
      </c>
      <c r="F1028" t="str">
        <f t="shared" si="32"/>
        <v/>
      </c>
      <c r="G1028" t="str">
        <f>IF(VALUE(Preencha!E1028)=0,"",VALUE(Preencha!E1028))</f>
        <v/>
      </c>
      <c r="H1028" t="str">
        <f t="shared" si="33"/>
        <v/>
      </c>
    </row>
    <row r="1029" spans="1:8" x14ac:dyDescent="0.3">
      <c r="A1029" t="str">
        <f>IFERROR(IF(Tabela1[[#This Row],[COD_VENDEDOR]]="", "", ROW()), "")</f>
        <v/>
      </c>
      <c r="B1029" s="9" t="str">
        <f>IF(VALUE(Preencha!A1029)=0,"",VALUE(Preencha!A1029))</f>
        <v/>
      </c>
      <c r="C1029" t="str">
        <f>IF(VALUE(Preencha!B1029)=0,"",VALUE(Preencha!B1029))</f>
        <v/>
      </c>
      <c r="D1029" t="str">
        <f>T(Preencha!C1029)</f>
        <v/>
      </c>
      <c r="E1029" t="str">
        <f>IF(VALUE(Preencha!D1029)=0,"",VALUE(Preencha!D1029))</f>
        <v/>
      </c>
      <c r="F1029" t="str">
        <f t="shared" si="32"/>
        <v/>
      </c>
      <c r="G1029" t="str">
        <f>IF(VALUE(Preencha!E1029)=0,"",VALUE(Preencha!E1029))</f>
        <v/>
      </c>
      <c r="H1029" t="str">
        <f t="shared" si="33"/>
        <v/>
      </c>
    </row>
    <row r="1030" spans="1:8" x14ac:dyDescent="0.3">
      <c r="A1030" t="str">
        <f>IFERROR(IF(Tabela1[[#This Row],[COD_VENDEDOR]]="", "", ROW()), "")</f>
        <v/>
      </c>
      <c r="B1030" s="9" t="str">
        <f>IF(VALUE(Preencha!A1030)=0,"",VALUE(Preencha!A1030))</f>
        <v/>
      </c>
      <c r="C1030" t="str">
        <f>IF(VALUE(Preencha!B1030)=0,"",VALUE(Preencha!B1030))</f>
        <v/>
      </c>
      <c r="D1030" t="str">
        <f>T(Preencha!C1030)</f>
        <v/>
      </c>
      <c r="E1030" t="str">
        <f>IF(VALUE(Preencha!D1030)=0,"",VALUE(Preencha!D1030))</f>
        <v/>
      </c>
      <c r="F1030" t="str">
        <f t="shared" si="32"/>
        <v/>
      </c>
      <c r="G1030" t="str">
        <f>IF(VALUE(Preencha!E1030)=0,"",VALUE(Preencha!E1030))</f>
        <v/>
      </c>
      <c r="H1030" t="str">
        <f t="shared" si="33"/>
        <v/>
      </c>
    </row>
    <row r="1031" spans="1:8" x14ac:dyDescent="0.3">
      <c r="A1031" t="str">
        <f>IFERROR(IF(Tabela1[[#This Row],[COD_VENDEDOR]]="", "", ROW()), "")</f>
        <v/>
      </c>
      <c r="B1031" s="9" t="str">
        <f>IF(VALUE(Preencha!A1031)=0,"",VALUE(Preencha!A1031))</f>
        <v/>
      </c>
      <c r="C1031" t="str">
        <f>IF(VALUE(Preencha!B1031)=0,"",VALUE(Preencha!B1031))</f>
        <v/>
      </c>
      <c r="D1031" t="str">
        <f>T(Preencha!C1031)</f>
        <v/>
      </c>
      <c r="E1031" t="str">
        <f>IF(VALUE(Preencha!D1031)=0,"",VALUE(Preencha!D1031))</f>
        <v/>
      </c>
      <c r="F1031" t="str">
        <f t="shared" si="32"/>
        <v/>
      </c>
      <c r="G1031" t="str">
        <f>IF(VALUE(Preencha!E1031)=0,"",VALUE(Preencha!E1031))</f>
        <v/>
      </c>
      <c r="H1031" t="str">
        <f t="shared" si="33"/>
        <v/>
      </c>
    </row>
    <row r="1032" spans="1:8" x14ac:dyDescent="0.3">
      <c r="A1032" t="str">
        <f>IFERROR(IF(Tabela1[[#This Row],[COD_VENDEDOR]]="", "", ROW()), "")</f>
        <v/>
      </c>
      <c r="B1032" s="9" t="str">
        <f>IF(VALUE(Preencha!A1032)=0,"",VALUE(Preencha!A1032))</f>
        <v/>
      </c>
      <c r="C1032" t="str">
        <f>IF(VALUE(Preencha!B1032)=0,"",VALUE(Preencha!B1032))</f>
        <v/>
      </c>
      <c r="D1032" t="str">
        <f>T(Preencha!C1032)</f>
        <v/>
      </c>
      <c r="E1032" t="str">
        <f>IF(VALUE(Preencha!D1032)=0,"",VALUE(Preencha!D1032))</f>
        <v/>
      </c>
      <c r="F1032" t="str">
        <f t="shared" si="32"/>
        <v/>
      </c>
      <c r="G1032" t="str">
        <f>IF(VALUE(Preencha!E1032)=0,"",VALUE(Preencha!E1032))</f>
        <v/>
      </c>
      <c r="H1032" t="str">
        <f t="shared" si="33"/>
        <v/>
      </c>
    </row>
    <row r="1033" spans="1:8" x14ac:dyDescent="0.3">
      <c r="A1033" t="str">
        <f>IFERROR(IF(Tabela1[[#This Row],[COD_VENDEDOR]]="", "", ROW()), "")</f>
        <v/>
      </c>
      <c r="B1033" s="9" t="str">
        <f>IF(VALUE(Preencha!A1033)=0,"",VALUE(Preencha!A1033))</f>
        <v/>
      </c>
      <c r="C1033" t="str">
        <f>IF(VALUE(Preencha!B1033)=0,"",VALUE(Preencha!B1033))</f>
        <v/>
      </c>
      <c r="D1033" t="str">
        <f>T(Preencha!C1033)</f>
        <v/>
      </c>
      <c r="E1033" t="str">
        <f>IF(VALUE(Preencha!D1033)=0,"",VALUE(Preencha!D1033))</f>
        <v/>
      </c>
      <c r="F1033" t="str">
        <f t="shared" si="32"/>
        <v/>
      </c>
      <c r="G1033" t="str">
        <f>IF(VALUE(Preencha!E1033)=0,"",VALUE(Preencha!E1033))</f>
        <v/>
      </c>
      <c r="H1033" t="str">
        <f t="shared" si="33"/>
        <v/>
      </c>
    </row>
    <row r="1034" spans="1:8" x14ac:dyDescent="0.3">
      <c r="A1034" t="str">
        <f>IFERROR(IF(Tabela1[[#This Row],[COD_VENDEDOR]]="", "", ROW()), "")</f>
        <v/>
      </c>
      <c r="B1034" s="9" t="str">
        <f>IF(VALUE(Preencha!A1034)=0,"",VALUE(Preencha!A1034))</f>
        <v/>
      </c>
      <c r="C1034" t="str">
        <f>IF(VALUE(Preencha!B1034)=0,"",VALUE(Preencha!B1034))</f>
        <v/>
      </c>
      <c r="D1034" t="str">
        <f>T(Preencha!C1034)</f>
        <v/>
      </c>
      <c r="E1034" t="str">
        <f>IF(VALUE(Preencha!D1034)=0,"",VALUE(Preencha!D1034))</f>
        <v/>
      </c>
      <c r="F1034" t="str">
        <f t="shared" si="32"/>
        <v/>
      </c>
      <c r="G1034" t="str">
        <f>IF(VALUE(Preencha!E1034)=0,"",VALUE(Preencha!E1034))</f>
        <v/>
      </c>
      <c r="H1034" t="str">
        <f t="shared" si="33"/>
        <v/>
      </c>
    </row>
    <row r="1035" spans="1:8" x14ac:dyDescent="0.3">
      <c r="A1035" t="str">
        <f>IFERROR(IF(Tabela1[[#This Row],[COD_VENDEDOR]]="", "", ROW()), "")</f>
        <v/>
      </c>
      <c r="B1035" s="9" t="str">
        <f>IF(VALUE(Preencha!A1035)=0,"",VALUE(Preencha!A1035))</f>
        <v/>
      </c>
      <c r="C1035" t="str">
        <f>IF(VALUE(Preencha!B1035)=0,"",VALUE(Preencha!B1035))</f>
        <v/>
      </c>
      <c r="D1035" t="str">
        <f>T(Preencha!C1035)</f>
        <v/>
      </c>
      <c r="E1035" t="str">
        <f>IF(VALUE(Preencha!D1035)=0,"",VALUE(Preencha!D1035))</f>
        <v/>
      </c>
      <c r="F1035" t="str">
        <f t="shared" si="32"/>
        <v/>
      </c>
      <c r="G1035" t="str">
        <f>IF(VALUE(Preencha!E1035)=0,"",VALUE(Preencha!E1035))</f>
        <v/>
      </c>
      <c r="H1035" t="str">
        <f t="shared" si="33"/>
        <v/>
      </c>
    </row>
    <row r="1036" spans="1:8" x14ac:dyDescent="0.3">
      <c r="A1036" t="str">
        <f>IFERROR(IF(Tabela1[[#This Row],[COD_VENDEDOR]]="", "", ROW()), "")</f>
        <v/>
      </c>
      <c r="B1036" s="9" t="str">
        <f>IF(VALUE(Preencha!A1036)=0,"",VALUE(Preencha!A1036))</f>
        <v/>
      </c>
      <c r="C1036" t="str">
        <f>IF(VALUE(Preencha!B1036)=0,"",VALUE(Preencha!B1036))</f>
        <v/>
      </c>
      <c r="D1036" t="str">
        <f>T(Preencha!C1036)</f>
        <v/>
      </c>
      <c r="E1036" t="str">
        <f>IF(VALUE(Preencha!D1036)=0,"",VALUE(Preencha!D1036))</f>
        <v/>
      </c>
      <c r="F1036" t="str">
        <f t="shared" si="32"/>
        <v/>
      </c>
      <c r="G1036" t="str">
        <f>IF(VALUE(Preencha!E1036)=0,"",VALUE(Preencha!E1036))</f>
        <v/>
      </c>
      <c r="H1036" t="str">
        <f t="shared" si="33"/>
        <v/>
      </c>
    </row>
    <row r="1037" spans="1:8" x14ac:dyDescent="0.3">
      <c r="A1037" t="str">
        <f>IFERROR(IF(Tabela1[[#This Row],[COD_VENDEDOR]]="", "", ROW()), "")</f>
        <v/>
      </c>
      <c r="B1037" s="9" t="str">
        <f>IF(VALUE(Preencha!A1037)=0,"",VALUE(Preencha!A1037))</f>
        <v/>
      </c>
      <c r="C1037" t="str">
        <f>IF(VALUE(Preencha!B1037)=0,"",VALUE(Preencha!B1037))</f>
        <v/>
      </c>
      <c r="D1037" t="str">
        <f>T(Preencha!C1037)</f>
        <v/>
      </c>
      <c r="E1037" t="str">
        <f>IF(VALUE(Preencha!D1037)=0,"",VALUE(Preencha!D1037))</f>
        <v/>
      </c>
      <c r="F1037" t="str">
        <f t="shared" si="32"/>
        <v/>
      </c>
      <c r="G1037" t="str">
        <f>IF(VALUE(Preencha!E1037)=0,"",VALUE(Preencha!E1037))</f>
        <v/>
      </c>
      <c r="H1037" t="str">
        <f t="shared" si="33"/>
        <v/>
      </c>
    </row>
    <row r="1038" spans="1:8" x14ac:dyDescent="0.3">
      <c r="A1038" t="str">
        <f>IFERROR(IF(Tabela1[[#This Row],[COD_VENDEDOR]]="", "", ROW()), "")</f>
        <v/>
      </c>
      <c r="B1038" s="9" t="str">
        <f>IF(VALUE(Preencha!A1038)=0,"",VALUE(Preencha!A1038))</f>
        <v/>
      </c>
      <c r="C1038" t="str">
        <f>IF(VALUE(Preencha!B1038)=0,"",VALUE(Preencha!B1038))</f>
        <v/>
      </c>
      <c r="D1038" t="str">
        <f>T(Preencha!C1038)</f>
        <v/>
      </c>
      <c r="E1038" t="str">
        <f>IF(VALUE(Preencha!D1038)=0,"",VALUE(Preencha!D1038))</f>
        <v/>
      </c>
      <c r="F1038" t="str">
        <f t="shared" si="32"/>
        <v/>
      </c>
      <c r="G1038" t="str">
        <f>IF(VALUE(Preencha!E1038)=0,"",VALUE(Preencha!E1038))</f>
        <v/>
      </c>
      <c r="H1038" t="str">
        <f t="shared" si="33"/>
        <v/>
      </c>
    </row>
    <row r="1039" spans="1:8" x14ac:dyDescent="0.3">
      <c r="A1039" t="str">
        <f>IFERROR(IF(Tabela1[[#This Row],[COD_VENDEDOR]]="", "", ROW()), "")</f>
        <v/>
      </c>
      <c r="B1039" s="9" t="str">
        <f>IF(VALUE(Preencha!A1039)=0,"",VALUE(Preencha!A1039))</f>
        <v/>
      </c>
      <c r="C1039" t="str">
        <f>IF(VALUE(Preencha!B1039)=0,"",VALUE(Preencha!B1039))</f>
        <v/>
      </c>
      <c r="D1039" t="str">
        <f>T(Preencha!C1039)</f>
        <v/>
      </c>
      <c r="E1039" t="str">
        <f>IF(VALUE(Preencha!D1039)=0,"",VALUE(Preencha!D1039))</f>
        <v/>
      </c>
      <c r="F1039" t="str">
        <f t="shared" si="32"/>
        <v/>
      </c>
      <c r="G1039" t="str">
        <f>IF(VALUE(Preencha!E1039)=0,"",VALUE(Preencha!E1039))</f>
        <v/>
      </c>
      <c r="H1039" t="str">
        <f t="shared" si="33"/>
        <v/>
      </c>
    </row>
    <row r="1040" spans="1:8" x14ac:dyDescent="0.3">
      <c r="A1040" t="str">
        <f>IFERROR(IF(Tabela1[[#This Row],[COD_VENDEDOR]]="", "", ROW()), "")</f>
        <v/>
      </c>
      <c r="B1040" s="9" t="str">
        <f>IF(VALUE(Preencha!A1040)=0,"",VALUE(Preencha!A1040))</f>
        <v/>
      </c>
      <c r="C1040" t="str">
        <f>IF(VALUE(Preencha!B1040)=0,"",VALUE(Preencha!B1040))</f>
        <v/>
      </c>
      <c r="D1040" t="str">
        <f>T(Preencha!C1040)</f>
        <v/>
      </c>
      <c r="E1040" t="str">
        <f>IF(VALUE(Preencha!D1040)=0,"",VALUE(Preencha!D1040))</f>
        <v/>
      </c>
      <c r="F1040" t="str">
        <f t="shared" si="32"/>
        <v/>
      </c>
      <c r="G1040" t="str">
        <f>IF(VALUE(Preencha!E1040)=0,"",VALUE(Preencha!E1040))</f>
        <v/>
      </c>
      <c r="H1040" t="str">
        <f t="shared" si="33"/>
        <v/>
      </c>
    </row>
    <row r="1041" spans="1:8" x14ac:dyDescent="0.3">
      <c r="A1041" t="str">
        <f>IFERROR(IF(Tabela1[[#This Row],[COD_VENDEDOR]]="", "", ROW()), "")</f>
        <v/>
      </c>
      <c r="B1041" s="9" t="str">
        <f>IF(VALUE(Preencha!A1041)=0,"",VALUE(Preencha!A1041))</f>
        <v/>
      </c>
      <c r="C1041" t="str">
        <f>IF(VALUE(Preencha!B1041)=0,"",VALUE(Preencha!B1041))</f>
        <v/>
      </c>
      <c r="D1041" t="str">
        <f>T(Preencha!C1041)</f>
        <v/>
      </c>
      <c r="E1041" t="str">
        <f>IF(VALUE(Preencha!D1041)=0,"",VALUE(Preencha!D1041))</f>
        <v/>
      </c>
      <c r="F1041" t="str">
        <f t="shared" si="32"/>
        <v/>
      </c>
      <c r="G1041" t="str">
        <f>IF(VALUE(Preencha!E1041)=0,"",VALUE(Preencha!E1041))</f>
        <v/>
      </c>
      <c r="H1041" t="str">
        <f t="shared" si="33"/>
        <v/>
      </c>
    </row>
    <row r="1042" spans="1:8" x14ac:dyDescent="0.3">
      <c r="A1042" t="str">
        <f>IFERROR(IF(Tabela1[[#This Row],[COD_VENDEDOR]]="", "", ROW()), "")</f>
        <v/>
      </c>
      <c r="B1042" s="9" t="str">
        <f>IF(VALUE(Preencha!A1042)=0,"",VALUE(Preencha!A1042))</f>
        <v/>
      </c>
      <c r="C1042" t="str">
        <f>IF(VALUE(Preencha!B1042)=0,"",VALUE(Preencha!B1042))</f>
        <v/>
      </c>
      <c r="D1042" t="str">
        <f>T(Preencha!C1042)</f>
        <v/>
      </c>
      <c r="E1042" t="str">
        <f>IF(VALUE(Preencha!D1042)=0,"",VALUE(Preencha!D1042))</f>
        <v/>
      </c>
      <c r="F1042" t="str">
        <f t="shared" si="32"/>
        <v/>
      </c>
      <c r="G1042" t="str">
        <f>IF(VALUE(Preencha!E1042)=0,"",VALUE(Preencha!E1042))</f>
        <v/>
      </c>
      <c r="H1042" t="str">
        <f t="shared" si="33"/>
        <v/>
      </c>
    </row>
    <row r="1043" spans="1:8" x14ac:dyDescent="0.3">
      <c r="A1043" t="str">
        <f>IFERROR(IF(Tabela1[[#This Row],[COD_VENDEDOR]]="", "", ROW()), "")</f>
        <v/>
      </c>
      <c r="B1043" s="9" t="str">
        <f>IF(VALUE(Preencha!A1043)=0,"",VALUE(Preencha!A1043))</f>
        <v/>
      </c>
      <c r="C1043" t="str">
        <f>IF(VALUE(Preencha!B1043)=0,"",VALUE(Preencha!B1043))</f>
        <v/>
      </c>
      <c r="D1043" t="str">
        <f>T(Preencha!C1043)</f>
        <v/>
      </c>
      <c r="E1043" t="str">
        <f>IF(VALUE(Preencha!D1043)=0,"",VALUE(Preencha!D1043))</f>
        <v/>
      </c>
      <c r="F1043" t="str">
        <f t="shared" si="32"/>
        <v/>
      </c>
      <c r="G1043" t="str">
        <f>IF(VALUE(Preencha!E1043)=0,"",VALUE(Preencha!E1043))</f>
        <v/>
      </c>
      <c r="H1043" t="str">
        <f t="shared" si="33"/>
        <v/>
      </c>
    </row>
    <row r="1044" spans="1:8" x14ac:dyDescent="0.3">
      <c r="A1044" t="str">
        <f>IFERROR(IF(Tabela1[[#This Row],[COD_VENDEDOR]]="", "", ROW()), "")</f>
        <v/>
      </c>
      <c r="B1044" s="9" t="str">
        <f>IF(VALUE(Preencha!A1044)=0,"",VALUE(Preencha!A1044))</f>
        <v/>
      </c>
      <c r="C1044" t="str">
        <f>IF(VALUE(Preencha!B1044)=0,"",VALUE(Preencha!B1044))</f>
        <v/>
      </c>
      <c r="D1044" t="str">
        <f>T(Preencha!C1044)</f>
        <v/>
      </c>
      <c r="E1044" t="str">
        <f>IF(VALUE(Preencha!D1044)=0,"",VALUE(Preencha!D1044))</f>
        <v/>
      </c>
      <c r="F1044" t="str">
        <f t="shared" si="32"/>
        <v/>
      </c>
      <c r="G1044" t="str">
        <f>IF(VALUE(Preencha!E1044)=0,"",VALUE(Preencha!E1044))</f>
        <v/>
      </c>
      <c r="H1044" t="str">
        <f t="shared" si="33"/>
        <v/>
      </c>
    </row>
    <row r="1045" spans="1:8" x14ac:dyDescent="0.3">
      <c r="A1045" t="str">
        <f>IFERROR(IF(Tabela1[[#This Row],[COD_VENDEDOR]]="", "", ROW()), "")</f>
        <v/>
      </c>
      <c r="B1045" s="9" t="str">
        <f>IF(VALUE(Preencha!A1045)=0,"",VALUE(Preencha!A1045))</f>
        <v/>
      </c>
      <c r="C1045" t="str">
        <f>IF(VALUE(Preencha!B1045)=0,"",VALUE(Preencha!B1045))</f>
        <v/>
      </c>
      <c r="D1045" t="str">
        <f>T(Preencha!C1045)</f>
        <v/>
      </c>
      <c r="E1045" t="str">
        <f>IF(VALUE(Preencha!D1045)=0,"",VALUE(Preencha!D1045))</f>
        <v/>
      </c>
      <c r="F1045" t="str">
        <f t="shared" si="32"/>
        <v/>
      </c>
      <c r="G1045" t="str">
        <f>IF(VALUE(Preencha!E1045)=0,"",VALUE(Preencha!E1045))</f>
        <v/>
      </c>
      <c r="H1045" t="str">
        <f t="shared" si="33"/>
        <v/>
      </c>
    </row>
    <row r="1046" spans="1:8" x14ac:dyDescent="0.3">
      <c r="A1046" t="str">
        <f>IFERROR(IF(Tabela1[[#This Row],[COD_VENDEDOR]]="", "", ROW()), "")</f>
        <v/>
      </c>
      <c r="B1046" s="9" t="str">
        <f>IF(VALUE(Preencha!A1046)=0,"",VALUE(Preencha!A1046))</f>
        <v/>
      </c>
      <c r="C1046" t="str">
        <f>IF(VALUE(Preencha!B1046)=0,"",VALUE(Preencha!B1046))</f>
        <v/>
      </c>
      <c r="D1046" t="str">
        <f>T(Preencha!C1046)</f>
        <v/>
      </c>
      <c r="E1046" t="str">
        <f>IF(VALUE(Preencha!D1046)=0,"",VALUE(Preencha!D1046))</f>
        <v/>
      </c>
      <c r="F1046" t="str">
        <f t="shared" si="32"/>
        <v/>
      </c>
      <c r="G1046" t="str">
        <f>IF(VALUE(Preencha!E1046)=0,"",VALUE(Preencha!E1046))</f>
        <v/>
      </c>
      <c r="H1046" t="str">
        <f t="shared" si="33"/>
        <v/>
      </c>
    </row>
    <row r="1047" spans="1:8" x14ac:dyDescent="0.3">
      <c r="A1047" t="str">
        <f>IFERROR(IF(Tabela1[[#This Row],[COD_VENDEDOR]]="", "", ROW()), "")</f>
        <v/>
      </c>
      <c r="B1047" s="9" t="str">
        <f>IF(VALUE(Preencha!A1047)=0,"",VALUE(Preencha!A1047))</f>
        <v/>
      </c>
      <c r="C1047" t="str">
        <f>IF(VALUE(Preencha!B1047)=0,"",VALUE(Preencha!B1047))</f>
        <v/>
      </c>
      <c r="D1047" t="str">
        <f>T(Preencha!C1047)</f>
        <v/>
      </c>
      <c r="E1047" t="str">
        <f>IF(VALUE(Preencha!D1047)=0,"",VALUE(Preencha!D1047))</f>
        <v/>
      </c>
      <c r="F1047" t="str">
        <f t="shared" si="32"/>
        <v/>
      </c>
      <c r="G1047" t="str">
        <f>IF(VALUE(Preencha!E1047)=0,"",VALUE(Preencha!E1047))</f>
        <v/>
      </c>
      <c r="H1047" t="str">
        <f t="shared" si="33"/>
        <v/>
      </c>
    </row>
    <row r="1048" spans="1:8" x14ac:dyDescent="0.3">
      <c r="A1048" t="str">
        <f>IFERROR(IF(Tabela1[[#This Row],[COD_VENDEDOR]]="", "", ROW()), "")</f>
        <v/>
      </c>
      <c r="B1048" s="9" t="str">
        <f>IF(VALUE(Preencha!A1048)=0,"",VALUE(Preencha!A1048))</f>
        <v/>
      </c>
      <c r="C1048" t="str">
        <f>IF(VALUE(Preencha!B1048)=0,"",VALUE(Preencha!B1048))</f>
        <v/>
      </c>
      <c r="D1048" t="str">
        <f>T(Preencha!C1048)</f>
        <v/>
      </c>
      <c r="E1048" t="str">
        <f>IF(VALUE(Preencha!D1048)=0,"",VALUE(Preencha!D1048))</f>
        <v/>
      </c>
      <c r="F1048" t="str">
        <f t="shared" si="32"/>
        <v/>
      </c>
      <c r="G1048" t="str">
        <f>IF(VALUE(Preencha!E1048)=0,"",VALUE(Preencha!E1048))</f>
        <v/>
      </c>
      <c r="H1048" t="str">
        <f t="shared" si="33"/>
        <v/>
      </c>
    </row>
    <row r="1049" spans="1:8" x14ac:dyDescent="0.3">
      <c r="A1049" t="str">
        <f>IFERROR(IF(Tabela1[[#This Row],[COD_VENDEDOR]]="", "", ROW()), "")</f>
        <v/>
      </c>
      <c r="B1049" s="9" t="str">
        <f>IF(VALUE(Preencha!A1049)=0,"",VALUE(Preencha!A1049))</f>
        <v/>
      </c>
      <c r="C1049" t="str">
        <f>IF(VALUE(Preencha!B1049)=0,"",VALUE(Preencha!B1049))</f>
        <v/>
      </c>
      <c r="D1049" t="str">
        <f>T(Preencha!C1049)</f>
        <v/>
      </c>
      <c r="E1049" t="str">
        <f>IF(VALUE(Preencha!D1049)=0,"",VALUE(Preencha!D1049))</f>
        <v/>
      </c>
      <c r="F1049" t="str">
        <f t="shared" si="32"/>
        <v/>
      </c>
      <c r="G1049" t="str">
        <f>IF(VALUE(Preencha!E1049)=0,"",VALUE(Preencha!E1049))</f>
        <v/>
      </c>
      <c r="H1049" t="str">
        <f t="shared" si="33"/>
        <v/>
      </c>
    </row>
    <row r="1050" spans="1:8" x14ac:dyDescent="0.3">
      <c r="A1050" t="str">
        <f>IFERROR(IF(Tabela1[[#This Row],[COD_VENDEDOR]]="", "", ROW()), "")</f>
        <v/>
      </c>
      <c r="B1050" s="9" t="str">
        <f>IF(VALUE(Preencha!A1050)=0,"",VALUE(Preencha!A1050))</f>
        <v/>
      </c>
      <c r="C1050" t="str">
        <f>IF(VALUE(Preencha!B1050)=0,"",VALUE(Preencha!B1050))</f>
        <v/>
      </c>
      <c r="D1050" t="str">
        <f>T(Preencha!C1050)</f>
        <v/>
      </c>
      <c r="E1050" t="str">
        <f>IF(VALUE(Preencha!D1050)=0,"",VALUE(Preencha!D1050))</f>
        <v/>
      </c>
      <c r="F1050" t="str">
        <f t="shared" si="32"/>
        <v/>
      </c>
      <c r="G1050" t="str">
        <f>IF(VALUE(Preencha!E1050)=0,"",VALUE(Preencha!E1050))</f>
        <v/>
      </c>
      <c r="H1050" t="str">
        <f t="shared" si="33"/>
        <v/>
      </c>
    </row>
    <row r="1051" spans="1:8" x14ac:dyDescent="0.3">
      <c r="A1051" t="str">
        <f>IFERROR(IF(Tabela1[[#This Row],[COD_VENDEDOR]]="", "", ROW()), "")</f>
        <v/>
      </c>
      <c r="B1051" s="9" t="str">
        <f>IF(VALUE(Preencha!A1051)=0,"",VALUE(Preencha!A1051))</f>
        <v/>
      </c>
      <c r="C1051" t="str">
        <f>IF(VALUE(Preencha!B1051)=0,"",VALUE(Preencha!B1051))</f>
        <v/>
      </c>
      <c r="D1051" t="str">
        <f>T(Preencha!C1051)</f>
        <v/>
      </c>
      <c r="E1051" t="str">
        <f>IF(VALUE(Preencha!D1051)=0,"",VALUE(Preencha!D1051))</f>
        <v/>
      </c>
      <c r="F1051" t="str">
        <f t="shared" si="32"/>
        <v/>
      </c>
      <c r="G1051" t="str">
        <f>IF(VALUE(Preencha!E1051)=0,"",VALUE(Preencha!E1051))</f>
        <v/>
      </c>
      <c r="H1051" t="str">
        <f t="shared" si="33"/>
        <v/>
      </c>
    </row>
    <row r="1052" spans="1:8" x14ac:dyDescent="0.3">
      <c r="A1052" t="str">
        <f>IFERROR(IF(Tabela1[[#This Row],[COD_VENDEDOR]]="", "", ROW()), "")</f>
        <v/>
      </c>
      <c r="B1052" s="9" t="str">
        <f>IF(VALUE(Preencha!A1052)=0,"",VALUE(Preencha!A1052))</f>
        <v/>
      </c>
      <c r="C1052" t="str">
        <f>IF(VALUE(Preencha!B1052)=0,"",VALUE(Preencha!B1052))</f>
        <v/>
      </c>
      <c r="D1052" t="str">
        <f>T(Preencha!C1052)</f>
        <v/>
      </c>
      <c r="E1052" t="str">
        <f>IF(VALUE(Preencha!D1052)=0,"",VALUE(Preencha!D1052))</f>
        <v/>
      </c>
      <c r="F1052" t="str">
        <f t="shared" si="32"/>
        <v/>
      </c>
      <c r="G1052" t="str">
        <f>IF(VALUE(Preencha!E1052)=0,"",VALUE(Preencha!E1052))</f>
        <v/>
      </c>
      <c r="H1052" t="str">
        <f t="shared" si="33"/>
        <v/>
      </c>
    </row>
    <row r="1053" spans="1:8" x14ac:dyDescent="0.3">
      <c r="A1053" t="str">
        <f>IFERROR(IF(Tabela1[[#This Row],[COD_VENDEDOR]]="", "", ROW()), "")</f>
        <v/>
      </c>
      <c r="B1053" s="9" t="str">
        <f>IF(VALUE(Preencha!A1053)=0,"",VALUE(Preencha!A1053))</f>
        <v/>
      </c>
      <c r="C1053" t="str">
        <f>IF(VALUE(Preencha!B1053)=0,"",VALUE(Preencha!B1053))</f>
        <v/>
      </c>
      <c r="D1053" t="str">
        <f>T(Preencha!C1053)</f>
        <v/>
      </c>
      <c r="E1053" t="str">
        <f>IF(VALUE(Preencha!D1053)=0,"",VALUE(Preencha!D1053))</f>
        <v/>
      </c>
      <c r="F1053" t="str">
        <f t="shared" si="32"/>
        <v/>
      </c>
      <c r="G1053" t="str">
        <f>IF(VALUE(Preencha!E1053)=0,"",VALUE(Preencha!E1053))</f>
        <v/>
      </c>
      <c r="H1053" t="str">
        <f t="shared" si="33"/>
        <v/>
      </c>
    </row>
    <row r="1054" spans="1:8" x14ac:dyDescent="0.3">
      <c r="A1054" t="str">
        <f>IFERROR(IF(Tabela1[[#This Row],[COD_VENDEDOR]]="", "", ROW()), "")</f>
        <v/>
      </c>
      <c r="B1054" s="9" t="str">
        <f>IF(VALUE(Preencha!A1054)=0,"",VALUE(Preencha!A1054))</f>
        <v/>
      </c>
      <c r="C1054" t="str">
        <f>IF(VALUE(Preencha!B1054)=0,"",VALUE(Preencha!B1054))</f>
        <v/>
      </c>
      <c r="D1054" t="str">
        <f>T(Preencha!C1054)</f>
        <v/>
      </c>
      <c r="E1054" t="str">
        <f>IF(VALUE(Preencha!D1054)=0,"",VALUE(Preencha!D1054))</f>
        <v/>
      </c>
      <c r="F1054" t="str">
        <f t="shared" si="32"/>
        <v/>
      </c>
      <c r="G1054" t="str">
        <f>IF(VALUE(Preencha!E1054)=0,"",VALUE(Preencha!E1054))</f>
        <v/>
      </c>
      <c r="H1054" t="str">
        <f t="shared" si="33"/>
        <v/>
      </c>
    </row>
    <row r="1055" spans="1:8" x14ac:dyDescent="0.3">
      <c r="A1055" t="str">
        <f>IFERROR(IF(Tabela1[[#This Row],[COD_VENDEDOR]]="", "", ROW()), "")</f>
        <v/>
      </c>
      <c r="B1055" s="9" t="str">
        <f>IF(VALUE(Preencha!A1055)=0,"",VALUE(Preencha!A1055))</f>
        <v/>
      </c>
      <c r="C1055" t="str">
        <f>IF(VALUE(Preencha!B1055)=0,"",VALUE(Preencha!B1055))</f>
        <v/>
      </c>
      <c r="D1055" t="str">
        <f>T(Preencha!C1055)</f>
        <v/>
      </c>
      <c r="E1055" t="str">
        <f>IF(VALUE(Preencha!D1055)=0,"",VALUE(Preencha!D1055))</f>
        <v/>
      </c>
      <c r="F1055" t="str">
        <f t="shared" si="32"/>
        <v/>
      </c>
      <c r="G1055" t="str">
        <f>IF(VALUE(Preencha!E1055)=0,"",VALUE(Preencha!E1055))</f>
        <v/>
      </c>
      <c r="H1055" t="str">
        <f t="shared" si="33"/>
        <v/>
      </c>
    </row>
    <row r="1056" spans="1:8" x14ac:dyDescent="0.3">
      <c r="A1056" t="str">
        <f>IFERROR(IF(Tabela1[[#This Row],[COD_VENDEDOR]]="", "", ROW()), "")</f>
        <v/>
      </c>
      <c r="B1056" s="9" t="str">
        <f>IF(VALUE(Preencha!A1056)=0,"",VALUE(Preencha!A1056))</f>
        <v/>
      </c>
      <c r="C1056" t="str">
        <f>IF(VALUE(Preencha!B1056)=0,"",VALUE(Preencha!B1056))</f>
        <v/>
      </c>
      <c r="D1056" t="str">
        <f>T(Preencha!C1056)</f>
        <v/>
      </c>
      <c r="E1056" t="str">
        <f>IF(VALUE(Preencha!D1056)=0,"",VALUE(Preencha!D1056))</f>
        <v/>
      </c>
      <c r="F1056" t="str">
        <f t="shared" si="32"/>
        <v/>
      </c>
      <c r="G1056" t="str">
        <f>IF(VALUE(Preencha!E1056)=0,"",VALUE(Preencha!E1056))</f>
        <v/>
      </c>
      <c r="H1056" t="str">
        <f t="shared" si="33"/>
        <v/>
      </c>
    </row>
    <row r="1057" spans="1:8" x14ac:dyDescent="0.3">
      <c r="A1057" t="str">
        <f>IFERROR(IF(Tabela1[[#This Row],[COD_VENDEDOR]]="", "", ROW()), "")</f>
        <v/>
      </c>
      <c r="B1057" s="9" t="str">
        <f>IF(VALUE(Preencha!A1057)=0,"",VALUE(Preencha!A1057))</f>
        <v/>
      </c>
      <c r="C1057" t="str">
        <f>IF(VALUE(Preencha!B1057)=0,"",VALUE(Preencha!B1057))</f>
        <v/>
      </c>
      <c r="D1057" t="str">
        <f>T(Preencha!C1057)</f>
        <v/>
      </c>
      <c r="E1057" t="str">
        <f>IF(VALUE(Preencha!D1057)=0,"",VALUE(Preencha!D1057))</f>
        <v/>
      </c>
      <c r="F1057" t="str">
        <f t="shared" si="32"/>
        <v/>
      </c>
      <c r="G1057" t="str">
        <f>IF(VALUE(Preencha!E1057)=0,"",VALUE(Preencha!E1057))</f>
        <v/>
      </c>
      <c r="H1057" t="str">
        <f t="shared" si="33"/>
        <v/>
      </c>
    </row>
    <row r="1058" spans="1:8" x14ac:dyDescent="0.3">
      <c r="A1058" t="str">
        <f>IFERROR(IF(Tabela1[[#This Row],[COD_VENDEDOR]]="", "", ROW()), "")</f>
        <v/>
      </c>
      <c r="B1058" s="9" t="str">
        <f>IF(VALUE(Preencha!A1058)=0,"",VALUE(Preencha!A1058))</f>
        <v/>
      </c>
      <c r="C1058" t="str">
        <f>IF(VALUE(Preencha!B1058)=0,"",VALUE(Preencha!B1058))</f>
        <v/>
      </c>
      <c r="D1058" t="str">
        <f>T(Preencha!C1058)</f>
        <v/>
      </c>
      <c r="E1058" t="str">
        <f>IF(VALUE(Preencha!D1058)=0,"",VALUE(Preencha!D1058))</f>
        <v/>
      </c>
      <c r="F1058" t="str">
        <f t="shared" si="32"/>
        <v/>
      </c>
      <c r="G1058" t="str">
        <f>IF(VALUE(Preencha!E1058)=0,"",VALUE(Preencha!E1058))</f>
        <v/>
      </c>
      <c r="H1058" t="str">
        <f t="shared" si="33"/>
        <v/>
      </c>
    </row>
    <row r="1059" spans="1:8" x14ac:dyDescent="0.3">
      <c r="A1059" t="str">
        <f>IFERROR(IF(Tabela1[[#This Row],[COD_VENDEDOR]]="", "", ROW()), "")</f>
        <v/>
      </c>
      <c r="B1059" s="9" t="str">
        <f>IF(VALUE(Preencha!A1059)=0,"",VALUE(Preencha!A1059))</f>
        <v/>
      </c>
      <c r="C1059" t="str">
        <f>IF(VALUE(Preencha!B1059)=0,"",VALUE(Preencha!B1059))</f>
        <v/>
      </c>
      <c r="D1059" t="str">
        <f>T(Preencha!C1059)</f>
        <v/>
      </c>
      <c r="E1059" t="str">
        <f>IF(VALUE(Preencha!D1059)=0,"",VALUE(Preencha!D1059))</f>
        <v/>
      </c>
      <c r="F1059" t="str">
        <f t="shared" si="32"/>
        <v/>
      </c>
      <c r="G1059" t="str">
        <f>IF(VALUE(Preencha!E1059)=0,"",VALUE(Preencha!E1059))</f>
        <v/>
      </c>
      <c r="H1059" t="str">
        <f t="shared" si="33"/>
        <v/>
      </c>
    </row>
    <row r="1060" spans="1:8" x14ac:dyDescent="0.3">
      <c r="A1060" t="str">
        <f>IFERROR(IF(Tabela1[[#This Row],[COD_VENDEDOR]]="", "", ROW()), "")</f>
        <v/>
      </c>
      <c r="B1060" s="9" t="str">
        <f>IF(VALUE(Preencha!A1060)=0,"",VALUE(Preencha!A1060))</f>
        <v/>
      </c>
      <c r="C1060" t="str">
        <f>IF(VALUE(Preencha!B1060)=0,"",VALUE(Preencha!B1060))</f>
        <v/>
      </c>
      <c r="D1060" t="str">
        <f>T(Preencha!C1060)</f>
        <v/>
      </c>
      <c r="E1060" t="str">
        <f>IF(VALUE(Preencha!D1060)=0,"",VALUE(Preencha!D1060))</f>
        <v/>
      </c>
      <c r="F1060" t="str">
        <f t="shared" si="32"/>
        <v/>
      </c>
      <c r="G1060" t="str">
        <f>IF(VALUE(Preencha!E1060)=0,"",VALUE(Preencha!E1060))</f>
        <v/>
      </c>
      <c r="H1060" t="str">
        <f t="shared" si="33"/>
        <v/>
      </c>
    </row>
    <row r="1061" spans="1:8" x14ac:dyDescent="0.3">
      <c r="A1061" t="str">
        <f>IFERROR(IF(Tabela1[[#This Row],[COD_VENDEDOR]]="", "", ROW()), "")</f>
        <v/>
      </c>
      <c r="B1061" s="9" t="str">
        <f>IF(VALUE(Preencha!A1061)=0,"",VALUE(Preencha!A1061))</f>
        <v/>
      </c>
      <c r="C1061" t="str">
        <f>IF(VALUE(Preencha!B1061)=0,"",VALUE(Preencha!B1061))</f>
        <v/>
      </c>
      <c r="D1061" t="str">
        <f>T(Preencha!C1061)</f>
        <v/>
      </c>
      <c r="E1061" t="str">
        <f>IF(VALUE(Preencha!D1061)=0,"",VALUE(Preencha!D1061))</f>
        <v/>
      </c>
      <c r="F1061" t="str">
        <f t="shared" si="32"/>
        <v/>
      </c>
      <c r="G1061" t="str">
        <f>IF(VALUE(Preencha!E1061)=0,"",VALUE(Preencha!E1061))</f>
        <v/>
      </c>
      <c r="H1061" t="str">
        <f t="shared" si="33"/>
        <v/>
      </c>
    </row>
    <row r="1062" spans="1:8" x14ac:dyDescent="0.3">
      <c r="A1062" t="str">
        <f>IFERROR(IF(Tabela1[[#This Row],[COD_VENDEDOR]]="", "", ROW()), "")</f>
        <v/>
      </c>
      <c r="B1062" s="9" t="str">
        <f>IF(VALUE(Preencha!A1062)=0,"",VALUE(Preencha!A1062))</f>
        <v/>
      </c>
      <c r="C1062" t="str">
        <f>IF(VALUE(Preencha!B1062)=0,"",VALUE(Preencha!B1062))</f>
        <v/>
      </c>
      <c r="D1062" t="str">
        <f>T(Preencha!C1062)</f>
        <v/>
      </c>
      <c r="E1062" t="str">
        <f>IF(VALUE(Preencha!D1062)=0,"",VALUE(Preencha!D1062))</f>
        <v/>
      </c>
      <c r="F1062" t="str">
        <f t="shared" si="32"/>
        <v/>
      </c>
      <c r="G1062" t="str">
        <f>IF(VALUE(Preencha!E1062)=0,"",VALUE(Preencha!E1062))</f>
        <v/>
      </c>
      <c r="H1062" t="str">
        <f t="shared" si="33"/>
        <v/>
      </c>
    </row>
    <row r="1063" spans="1:8" x14ac:dyDescent="0.3">
      <c r="A1063" t="str">
        <f>IFERROR(IF(Tabela1[[#This Row],[COD_VENDEDOR]]="", "", ROW()), "")</f>
        <v/>
      </c>
      <c r="B1063" s="9" t="str">
        <f>IF(VALUE(Preencha!A1063)=0,"",VALUE(Preencha!A1063))</f>
        <v/>
      </c>
      <c r="C1063" t="str">
        <f>IF(VALUE(Preencha!B1063)=0,"",VALUE(Preencha!B1063))</f>
        <v/>
      </c>
      <c r="D1063" t="str">
        <f>T(Preencha!C1063)</f>
        <v/>
      </c>
      <c r="E1063" t="str">
        <f>IF(VALUE(Preencha!D1063)=0,"",VALUE(Preencha!D1063))</f>
        <v/>
      </c>
      <c r="F1063" t="str">
        <f t="shared" si="32"/>
        <v/>
      </c>
      <c r="G1063" t="str">
        <f>IF(VALUE(Preencha!E1063)=0,"",VALUE(Preencha!E1063))</f>
        <v/>
      </c>
      <c r="H1063" t="str">
        <f t="shared" si="33"/>
        <v/>
      </c>
    </row>
    <row r="1064" spans="1:8" x14ac:dyDescent="0.3">
      <c r="A1064" t="str">
        <f>IFERROR(IF(Tabela1[[#This Row],[COD_VENDEDOR]]="", "", ROW()), "")</f>
        <v/>
      </c>
      <c r="B1064" s="9" t="str">
        <f>IF(VALUE(Preencha!A1064)=0,"",VALUE(Preencha!A1064))</f>
        <v/>
      </c>
      <c r="C1064" t="str">
        <f>IF(VALUE(Preencha!B1064)=0,"",VALUE(Preencha!B1064))</f>
        <v/>
      </c>
      <c r="D1064" t="str">
        <f>T(Preencha!C1064)</f>
        <v/>
      </c>
      <c r="E1064" t="str">
        <f>IF(VALUE(Preencha!D1064)=0,"",VALUE(Preencha!D1064))</f>
        <v/>
      </c>
      <c r="F1064" t="str">
        <f t="shared" si="32"/>
        <v/>
      </c>
      <c r="G1064" t="str">
        <f>IF(VALUE(Preencha!E1064)=0,"",VALUE(Preencha!E1064))</f>
        <v/>
      </c>
      <c r="H1064" t="str">
        <f t="shared" si="33"/>
        <v/>
      </c>
    </row>
    <row r="1065" spans="1:8" x14ac:dyDescent="0.3">
      <c r="A1065" t="str">
        <f>IFERROR(IF(Tabela1[[#This Row],[COD_VENDEDOR]]="", "", ROW()), "")</f>
        <v/>
      </c>
      <c r="B1065" s="9" t="str">
        <f>IF(VALUE(Preencha!A1065)=0,"",VALUE(Preencha!A1065))</f>
        <v/>
      </c>
      <c r="C1065" t="str">
        <f>IF(VALUE(Preencha!B1065)=0,"",VALUE(Preencha!B1065))</f>
        <v/>
      </c>
      <c r="D1065" t="str">
        <f>T(Preencha!C1065)</f>
        <v/>
      </c>
      <c r="E1065" t="str">
        <f>IF(VALUE(Preencha!D1065)=0,"",VALUE(Preencha!D1065))</f>
        <v/>
      </c>
      <c r="F1065" t="str">
        <f t="shared" si="32"/>
        <v/>
      </c>
      <c r="G1065" t="str">
        <f>IF(VALUE(Preencha!E1065)=0,"",VALUE(Preencha!E1065))</f>
        <v/>
      </c>
      <c r="H1065" t="str">
        <f t="shared" si="33"/>
        <v/>
      </c>
    </row>
    <row r="1066" spans="1:8" x14ac:dyDescent="0.3">
      <c r="A1066" t="str">
        <f>IFERROR(IF(Tabela1[[#This Row],[COD_VENDEDOR]]="", "", ROW()), "")</f>
        <v/>
      </c>
      <c r="B1066" s="9" t="str">
        <f>IF(VALUE(Preencha!A1066)=0,"",VALUE(Preencha!A1066))</f>
        <v/>
      </c>
      <c r="C1066" t="str">
        <f>IF(VALUE(Preencha!B1066)=0,"",VALUE(Preencha!B1066))</f>
        <v/>
      </c>
      <c r="D1066" t="str">
        <f>T(Preencha!C1066)</f>
        <v/>
      </c>
      <c r="E1066" t="str">
        <f>IF(VALUE(Preencha!D1066)=0,"",VALUE(Preencha!D1066))</f>
        <v/>
      </c>
      <c r="F1066" t="str">
        <f t="shared" si="32"/>
        <v/>
      </c>
      <c r="G1066" t="str">
        <f>IF(VALUE(Preencha!E1066)=0,"",VALUE(Preencha!E1066))</f>
        <v/>
      </c>
      <c r="H1066" t="str">
        <f t="shared" si="33"/>
        <v/>
      </c>
    </row>
    <row r="1067" spans="1:8" x14ac:dyDescent="0.3">
      <c r="A1067" t="str">
        <f>IFERROR(IF(Tabela1[[#This Row],[COD_VENDEDOR]]="", "", ROW()), "")</f>
        <v/>
      </c>
      <c r="B1067" s="9" t="str">
        <f>IF(VALUE(Preencha!A1067)=0,"",VALUE(Preencha!A1067))</f>
        <v/>
      </c>
      <c r="C1067" t="str">
        <f>IF(VALUE(Preencha!B1067)=0,"",VALUE(Preencha!B1067))</f>
        <v/>
      </c>
      <c r="D1067" t="str">
        <f>T(Preencha!C1067)</f>
        <v/>
      </c>
      <c r="E1067" t="str">
        <f>IF(VALUE(Preencha!D1067)=0,"",VALUE(Preencha!D1067))</f>
        <v/>
      </c>
      <c r="F1067" t="str">
        <f t="shared" si="32"/>
        <v/>
      </c>
      <c r="G1067" t="str">
        <f>IF(VALUE(Preencha!E1067)=0,"",VALUE(Preencha!E1067))</f>
        <v/>
      </c>
      <c r="H1067" t="str">
        <f t="shared" si="33"/>
        <v/>
      </c>
    </row>
    <row r="1068" spans="1:8" x14ac:dyDescent="0.3">
      <c r="A1068" t="str">
        <f>IFERROR(IF(Tabela1[[#This Row],[COD_VENDEDOR]]="", "", ROW()), "")</f>
        <v/>
      </c>
      <c r="B1068" s="9" t="str">
        <f>IF(VALUE(Preencha!A1068)=0,"",VALUE(Preencha!A1068))</f>
        <v/>
      </c>
      <c r="C1068" t="str">
        <f>IF(VALUE(Preencha!B1068)=0,"",VALUE(Preencha!B1068))</f>
        <v/>
      </c>
      <c r="D1068" t="str">
        <f>T(Preencha!C1068)</f>
        <v/>
      </c>
      <c r="E1068" t="str">
        <f>IF(VALUE(Preencha!D1068)=0,"",VALUE(Preencha!D1068))</f>
        <v/>
      </c>
      <c r="F1068" t="str">
        <f t="shared" si="32"/>
        <v/>
      </c>
      <c r="G1068" t="str">
        <f>IF(VALUE(Preencha!E1068)=0,"",VALUE(Preencha!E1068))</f>
        <v/>
      </c>
      <c r="H1068" t="str">
        <f t="shared" si="33"/>
        <v/>
      </c>
    </row>
    <row r="1069" spans="1:8" x14ac:dyDescent="0.3">
      <c r="A1069" t="str">
        <f>IFERROR(IF(Tabela1[[#This Row],[COD_VENDEDOR]]="", "", ROW()), "")</f>
        <v/>
      </c>
      <c r="B1069" s="9" t="str">
        <f>IF(VALUE(Preencha!A1069)=0,"",VALUE(Preencha!A1069))</f>
        <v/>
      </c>
      <c r="C1069" t="str">
        <f>IF(VALUE(Preencha!B1069)=0,"",VALUE(Preencha!B1069))</f>
        <v/>
      </c>
      <c r="D1069" t="str">
        <f>T(Preencha!C1069)</f>
        <v/>
      </c>
      <c r="E1069" t="str">
        <f>IF(VALUE(Preencha!D1069)=0,"",VALUE(Preencha!D1069))</f>
        <v/>
      </c>
      <c r="F1069" t="str">
        <f t="shared" si="32"/>
        <v/>
      </c>
      <c r="G1069" t="str">
        <f>IF(VALUE(Preencha!E1069)=0,"",VALUE(Preencha!E1069))</f>
        <v/>
      </c>
      <c r="H1069" t="str">
        <f t="shared" si="33"/>
        <v/>
      </c>
    </row>
    <row r="1070" spans="1:8" x14ac:dyDescent="0.3">
      <c r="A1070" t="str">
        <f>IFERROR(IF(Tabela1[[#This Row],[COD_VENDEDOR]]="", "", ROW()), "")</f>
        <v/>
      </c>
      <c r="B1070" s="9" t="str">
        <f>IF(VALUE(Preencha!A1070)=0,"",VALUE(Preencha!A1070))</f>
        <v/>
      </c>
      <c r="C1070" t="str">
        <f>IF(VALUE(Preencha!B1070)=0,"",VALUE(Preencha!B1070))</f>
        <v/>
      </c>
      <c r="D1070" t="str">
        <f>T(Preencha!C1070)</f>
        <v/>
      </c>
      <c r="E1070" t="str">
        <f>IF(VALUE(Preencha!D1070)=0,"",VALUE(Preencha!D1070))</f>
        <v/>
      </c>
      <c r="F1070" t="str">
        <f t="shared" si="32"/>
        <v/>
      </c>
      <c r="G1070" t="str">
        <f>IF(VALUE(Preencha!E1070)=0,"",VALUE(Preencha!E1070))</f>
        <v/>
      </c>
      <c r="H1070" t="str">
        <f t="shared" si="33"/>
        <v/>
      </c>
    </row>
    <row r="1071" spans="1:8" x14ac:dyDescent="0.3">
      <c r="A1071" t="str">
        <f>IFERROR(IF(Tabela1[[#This Row],[COD_VENDEDOR]]="", "", ROW()), "")</f>
        <v/>
      </c>
      <c r="B1071" s="9" t="str">
        <f>IF(VALUE(Preencha!A1071)=0,"",VALUE(Preencha!A1071))</f>
        <v/>
      </c>
      <c r="C1071" t="str">
        <f>IF(VALUE(Preencha!B1071)=0,"",VALUE(Preencha!B1071))</f>
        <v/>
      </c>
      <c r="D1071" t="str">
        <f>T(Preencha!C1071)</f>
        <v/>
      </c>
      <c r="E1071" t="str">
        <f>IF(VALUE(Preencha!D1071)=0,"",VALUE(Preencha!D1071))</f>
        <v/>
      </c>
      <c r="F1071" t="str">
        <f t="shared" si="32"/>
        <v/>
      </c>
      <c r="G1071" t="str">
        <f>IF(VALUE(Preencha!E1071)=0,"",VALUE(Preencha!E1071))</f>
        <v/>
      </c>
      <c r="H1071" t="str">
        <f t="shared" si="33"/>
        <v/>
      </c>
    </row>
    <row r="1072" spans="1:8" x14ac:dyDescent="0.3">
      <c r="A1072" t="str">
        <f>IFERROR(IF(Tabela1[[#This Row],[COD_VENDEDOR]]="", "", ROW()), "")</f>
        <v/>
      </c>
      <c r="B1072" s="9" t="str">
        <f>IF(VALUE(Preencha!A1072)=0,"",VALUE(Preencha!A1072))</f>
        <v/>
      </c>
      <c r="C1072" t="str">
        <f>IF(VALUE(Preencha!B1072)=0,"",VALUE(Preencha!B1072))</f>
        <v/>
      </c>
      <c r="D1072" t="str">
        <f>T(Preencha!C1072)</f>
        <v/>
      </c>
      <c r="E1072" t="str">
        <f>IF(VALUE(Preencha!D1072)=0,"",VALUE(Preencha!D1072))</f>
        <v/>
      </c>
      <c r="F1072" t="str">
        <f t="shared" si="32"/>
        <v/>
      </c>
      <c r="G1072" t="str">
        <f>IF(VALUE(Preencha!E1072)=0,"",VALUE(Preencha!E1072))</f>
        <v/>
      </c>
      <c r="H1072" t="str">
        <f t="shared" si="33"/>
        <v/>
      </c>
    </row>
    <row r="1073" spans="1:8" x14ac:dyDescent="0.3">
      <c r="A1073" t="str">
        <f>IFERROR(IF(Tabela1[[#This Row],[COD_VENDEDOR]]="", "", ROW()), "")</f>
        <v/>
      </c>
      <c r="B1073" s="9" t="str">
        <f>IF(VALUE(Preencha!A1073)=0,"",VALUE(Preencha!A1073))</f>
        <v/>
      </c>
      <c r="C1073" t="str">
        <f>IF(VALUE(Preencha!B1073)=0,"",VALUE(Preencha!B1073))</f>
        <v/>
      </c>
      <c r="D1073" t="str">
        <f>T(Preencha!C1073)</f>
        <v/>
      </c>
      <c r="E1073" t="str">
        <f>IF(VALUE(Preencha!D1073)=0,"",VALUE(Preencha!D1073))</f>
        <v/>
      </c>
      <c r="F1073" t="str">
        <f t="shared" si="32"/>
        <v/>
      </c>
      <c r="G1073" t="str">
        <f>IF(VALUE(Preencha!E1073)=0,"",VALUE(Preencha!E1073))</f>
        <v/>
      </c>
      <c r="H1073" t="str">
        <f t="shared" si="33"/>
        <v/>
      </c>
    </row>
    <row r="1074" spans="1:8" x14ac:dyDescent="0.3">
      <c r="A1074" t="str">
        <f>IFERROR(IF(Tabela1[[#This Row],[COD_VENDEDOR]]="", "", ROW()), "")</f>
        <v/>
      </c>
      <c r="B1074" s="9" t="str">
        <f>IF(VALUE(Preencha!A1074)=0,"",VALUE(Preencha!A1074))</f>
        <v/>
      </c>
      <c r="C1074" t="str">
        <f>IF(VALUE(Preencha!B1074)=0,"",VALUE(Preencha!B1074))</f>
        <v/>
      </c>
      <c r="D1074" t="str">
        <f>T(Preencha!C1074)</f>
        <v/>
      </c>
      <c r="E1074" t="str">
        <f>IF(VALUE(Preencha!D1074)=0,"",VALUE(Preencha!D1074))</f>
        <v/>
      </c>
      <c r="F1074" t="str">
        <f t="shared" si="32"/>
        <v/>
      </c>
      <c r="G1074" t="str">
        <f>IF(VALUE(Preencha!E1074)=0,"",VALUE(Preencha!E1074))</f>
        <v/>
      </c>
      <c r="H1074" t="str">
        <f t="shared" si="33"/>
        <v/>
      </c>
    </row>
    <row r="1075" spans="1:8" x14ac:dyDescent="0.3">
      <c r="A1075" t="str">
        <f>IFERROR(IF(Tabela1[[#This Row],[COD_VENDEDOR]]="", "", ROW()), "")</f>
        <v/>
      </c>
      <c r="B1075" s="9" t="str">
        <f>IF(VALUE(Preencha!A1075)=0,"",VALUE(Preencha!A1075))</f>
        <v/>
      </c>
      <c r="C1075" t="str">
        <f>IF(VALUE(Preencha!B1075)=0,"",VALUE(Preencha!B1075))</f>
        <v/>
      </c>
      <c r="D1075" t="str">
        <f>T(Preencha!C1075)</f>
        <v/>
      </c>
      <c r="E1075" t="str">
        <f>IF(VALUE(Preencha!D1075)=0,"",VALUE(Preencha!D1075))</f>
        <v/>
      </c>
      <c r="F1075" t="str">
        <f t="shared" si="32"/>
        <v/>
      </c>
      <c r="G1075" t="str">
        <f>IF(VALUE(Preencha!E1075)=0,"",VALUE(Preencha!E1075))</f>
        <v/>
      </c>
      <c r="H1075" t="str">
        <f t="shared" si="33"/>
        <v/>
      </c>
    </row>
    <row r="1076" spans="1:8" x14ac:dyDescent="0.3">
      <c r="A1076" t="str">
        <f>IFERROR(IF(Tabela1[[#This Row],[COD_VENDEDOR]]="", "", ROW()), "")</f>
        <v/>
      </c>
      <c r="B1076" s="9" t="str">
        <f>IF(VALUE(Preencha!A1076)=0,"",VALUE(Preencha!A1076))</f>
        <v/>
      </c>
      <c r="C1076" t="str">
        <f>IF(VALUE(Preencha!B1076)=0,"",VALUE(Preencha!B1076))</f>
        <v/>
      </c>
      <c r="D1076" t="str">
        <f>T(Preencha!C1076)</f>
        <v/>
      </c>
      <c r="E1076" t="str">
        <f>IF(VALUE(Preencha!D1076)=0,"",VALUE(Preencha!D1076))</f>
        <v/>
      </c>
      <c r="F1076" t="str">
        <f t="shared" si="32"/>
        <v/>
      </c>
      <c r="G1076" t="str">
        <f>IF(VALUE(Preencha!E1076)=0,"",VALUE(Preencha!E1076))</f>
        <v/>
      </c>
      <c r="H1076" t="str">
        <f t="shared" si="33"/>
        <v/>
      </c>
    </row>
    <row r="1077" spans="1:8" x14ac:dyDescent="0.3">
      <c r="A1077" t="str">
        <f>IFERROR(IF(Tabela1[[#This Row],[COD_VENDEDOR]]="", "", ROW()), "")</f>
        <v/>
      </c>
      <c r="B1077" s="9" t="str">
        <f>IF(VALUE(Preencha!A1077)=0,"",VALUE(Preencha!A1077))</f>
        <v/>
      </c>
      <c r="C1077" t="str">
        <f>IF(VALUE(Preencha!B1077)=0,"",VALUE(Preencha!B1077))</f>
        <v/>
      </c>
      <c r="D1077" t="str">
        <f>T(Preencha!C1077)</f>
        <v/>
      </c>
      <c r="E1077" t="str">
        <f>IF(VALUE(Preencha!D1077)=0,"",VALUE(Preencha!D1077))</f>
        <v/>
      </c>
      <c r="F1077" t="str">
        <f t="shared" si="32"/>
        <v/>
      </c>
      <c r="G1077" t="str">
        <f>IF(VALUE(Preencha!E1077)=0,"",VALUE(Preencha!E1077))</f>
        <v/>
      </c>
      <c r="H1077" t="str">
        <f t="shared" si="33"/>
        <v/>
      </c>
    </row>
    <row r="1078" spans="1:8" x14ac:dyDescent="0.3">
      <c r="A1078" t="str">
        <f>IFERROR(IF(Tabela1[[#This Row],[COD_VENDEDOR]]="", "", ROW()), "")</f>
        <v/>
      </c>
      <c r="B1078" s="9" t="str">
        <f>IF(VALUE(Preencha!A1078)=0,"",VALUE(Preencha!A1078))</f>
        <v/>
      </c>
      <c r="C1078" t="str">
        <f>IF(VALUE(Preencha!B1078)=0,"",VALUE(Preencha!B1078))</f>
        <v/>
      </c>
      <c r="D1078" t="str">
        <f>T(Preencha!C1078)</f>
        <v/>
      </c>
      <c r="E1078" t="str">
        <f>IF(VALUE(Preencha!D1078)=0,"",VALUE(Preencha!D1078))</f>
        <v/>
      </c>
      <c r="F1078" t="str">
        <f t="shared" si="32"/>
        <v/>
      </c>
      <c r="G1078" t="str">
        <f>IF(VALUE(Preencha!E1078)=0,"",VALUE(Preencha!E1078))</f>
        <v/>
      </c>
      <c r="H1078" t="str">
        <f t="shared" si="33"/>
        <v/>
      </c>
    </row>
    <row r="1079" spans="1:8" x14ac:dyDescent="0.3">
      <c r="A1079" t="str">
        <f>IFERROR(IF(Tabela1[[#This Row],[COD_VENDEDOR]]="", "", ROW()), "")</f>
        <v/>
      </c>
      <c r="B1079" s="9" t="str">
        <f>IF(VALUE(Preencha!A1079)=0,"",VALUE(Preencha!A1079))</f>
        <v/>
      </c>
      <c r="C1079" t="str">
        <f>IF(VALUE(Preencha!B1079)=0,"",VALUE(Preencha!B1079))</f>
        <v/>
      </c>
      <c r="D1079" t="str">
        <f>T(Preencha!C1079)</f>
        <v/>
      </c>
      <c r="E1079" t="str">
        <f>IF(VALUE(Preencha!D1079)=0,"",VALUE(Preencha!D1079))</f>
        <v/>
      </c>
      <c r="F1079" t="str">
        <f t="shared" si="32"/>
        <v/>
      </c>
      <c r="G1079" t="str">
        <f>IF(VALUE(Preencha!E1079)=0,"",VALUE(Preencha!E1079))</f>
        <v/>
      </c>
      <c r="H1079" t="str">
        <f t="shared" si="33"/>
        <v/>
      </c>
    </row>
    <row r="1080" spans="1:8" x14ac:dyDescent="0.3">
      <c r="A1080" t="str">
        <f>IFERROR(IF(Tabela1[[#This Row],[COD_VENDEDOR]]="", "", ROW()), "")</f>
        <v/>
      </c>
      <c r="B1080" s="9" t="str">
        <f>IF(VALUE(Preencha!A1080)=0,"",VALUE(Preencha!A1080))</f>
        <v/>
      </c>
      <c r="C1080" t="str">
        <f>IF(VALUE(Preencha!B1080)=0,"",VALUE(Preencha!B1080))</f>
        <v/>
      </c>
      <c r="D1080" t="str">
        <f>T(Preencha!C1080)</f>
        <v/>
      </c>
      <c r="E1080" t="str">
        <f>IF(VALUE(Preencha!D1080)=0,"",VALUE(Preencha!D1080))</f>
        <v/>
      </c>
      <c r="F1080" t="str">
        <f t="shared" si="32"/>
        <v/>
      </c>
      <c r="G1080" t="str">
        <f>IF(VALUE(Preencha!E1080)=0,"",VALUE(Preencha!E1080))</f>
        <v/>
      </c>
      <c r="H1080" t="str">
        <f t="shared" si="33"/>
        <v/>
      </c>
    </row>
    <row r="1081" spans="1:8" x14ac:dyDescent="0.3">
      <c r="A1081" t="str">
        <f>IFERROR(IF(Tabela1[[#This Row],[COD_VENDEDOR]]="", "", ROW()), "")</f>
        <v/>
      </c>
      <c r="B1081" s="9" t="str">
        <f>IF(VALUE(Preencha!A1081)=0,"",VALUE(Preencha!A1081))</f>
        <v/>
      </c>
      <c r="C1081" t="str">
        <f>IF(VALUE(Preencha!B1081)=0,"",VALUE(Preencha!B1081))</f>
        <v/>
      </c>
      <c r="D1081" t="str">
        <f>T(Preencha!C1081)</f>
        <v/>
      </c>
      <c r="E1081" t="str">
        <f>IF(VALUE(Preencha!D1081)=0,"",VALUE(Preencha!D1081))</f>
        <v/>
      </c>
      <c r="F1081" t="str">
        <f t="shared" si="32"/>
        <v/>
      </c>
      <c r="G1081" t="str">
        <f>IF(VALUE(Preencha!E1081)=0,"",VALUE(Preencha!E1081))</f>
        <v/>
      </c>
      <c r="H1081" t="str">
        <f t="shared" si="33"/>
        <v/>
      </c>
    </row>
    <row r="1082" spans="1:8" x14ac:dyDescent="0.3">
      <c r="A1082" t="str">
        <f>IFERROR(IF(Tabela1[[#This Row],[COD_VENDEDOR]]="", "", ROW()), "")</f>
        <v/>
      </c>
      <c r="B1082" s="9" t="str">
        <f>IF(VALUE(Preencha!A1082)=0,"",VALUE(Preencha!A1082))</f>
        <v/>
      </c>
      <c r="C1082" t="str">
        <f>IF(VALUE(Preencha!B1082)=0,"",VALUE(Preencha!B1082))</f>
        <v/>
      </c>
      <c r="D1082" t="str">
        <f>T(Preencha!C1082)</f>
        <v/>
      </c>
      <c r="E1082" t="str">
        <f>IF(VALUE(Preencha!D1082)=0,"",VALUE(Preencha!D1082))</f>
        <v/>
      </c>
      <c r="F1082" t="str">
        <f t="shared" si="32"/>
        <v/>
      </c>
      <c r="G1082" t="str">
        <f>IF(VALUE(Preencha!E1082)=0,"",VALUE(Preencha!E1082))</f>
        <v/>
      </c>
      <c r="H1082" t="str">
        <f t="shared" si="33"/>
        <v/>
      </c>
    </row>
    <row r="1083" spans="1:8" x14ac:dyDescent="0.3">
      <c r="A1083" t="str">
        <f>IFERROR(IF(Tabela1[[#This Row],[COD_VENDEDOR]]="", "", ROW()), "")</f>
        <v/>
      </c>
      <c r="B1083" s="9" t="str">
        <f>IF(VALUE(Preencha!A1083)=0,"",VALUE(Preencha!A1083))</f>
        <v/>
      </c>
      <c r="C1083" t="str">
        <f>IF(VALUE(Preencha!B1083)=0,"",VALUE(Preencha!B1083))</f>
        <v/>
      </c>
      <c r="D1083" t="str">
        <f>T(Preencha!C1083)</f>
        <v/>
      </c>
      <c r="E1083" t="str">
        <f>IF(VALUE(Preencha!D1083)=0,"",VALUE(Preencha!D1083))</f>
        <v/>
      </c>
      <c r="F1083" t="str">
        <f t="shared" si="32"/>
        <v/>
      </c>
      <c r="G1083" t="str">
        <f>IF(VALUE(Preencha!E1083)=0,"",VALUE(Preencha!E1083))</f>
        <v/>
      </c>
      <c r="H1083" t="str">
        <f t="shared" si="33"/>
        <v/>
      </c>
    </row>
    <row r="1084" spans="1:8" x14ac:dyDescent="0.3">
      <c r="A1084" t="str">
        <f>IFERROR(IF(Tabela1[[#This Row],[COD_VENDEDOR]]="", "", ROW()), "")</f>
        <v/>
      </c>
      <c r="B1084" s="9" t="str">
        <f>IF(VALUE(Preencha!A1084)=0,"",VALUE(Preencha!A1084))</f>
        <v/>
      </c>
      <c r="C1084" t="str">
        <f>IF(VALUE(Preencha!B1084)=0,"",VALUE(Preencha!B1084))</f>
        <v/>
      </c>
      <c r="D1084" t="str">
        <f>T(Preencha!C1084)</f>
        <v/>
      </c>
      <c r="E1084" t="str">
        <f>IF(VALUE(Preencha!D1084)=0,"",VALUE(Preencha!D1084))</f>
        <v/>
      </c>
      <c r="F1084" t="str">
        <f t="shared" si="32"/>
        <v/>
      </c>
      <c r="G1084" t="str">
        <f>IF(VALUE(Preencha!E1084)=0,"",VALUE(Preencha!E1084))</f>
        <v/>
      </c>
      <c r="H1084" t="str">
        <f t="shared" si="33"/>
        <v/>
      </c>
    </row>
    <row r="1085" spans="1:8" x14ac:dyDescent="0.3">
      <c r="A1085" t="str">
        <f>IFERROR(IF(Tabela1[[#This Row],[COD_VENDEDOR]]="", "", ROW()), "")</f>
        <v/>
      </c>
      <c r="B1085" s="9" t="str">
        <f>IF(VALUE(Preencha!A1085)=0,"",VALUE(Preencha!A1085))</f>
        <v/>
      </c>
      <c r="C1085" t="str">
        <f>IF(VALUE(Preencha!B1085)=0,"",VALUE(Preencha!B1085))</f>
        <v/>
      </c>
      <c r="D1085" t="str">
        <f>T(Preencha!C1085)</f>
        <v/>
      </c>
      <c r="E1085" t="str">
        <f>IF(VALUE(Preencha!D1085)=0,"",VALUE(Preencha!D1085))</f>
        <v/>
      </c>
      <c r="F1085" t="str">
        <f t="shared" si="32"/>
        <v/>
      </c>
      <c r="G1085" t="str">
        <f>IF(VALUE(Preencha!E1085)=0,"",VALUE(Preencha!E1085))</f>
        <v/>
      </c>
      <c r="H1085" t="str">
        <f t="shared" si="33"/>
        <v/>
      </c>
    </row>
    <row r="1086" spans="1:8" x14ac:dyDescent="0.3">
      <c r="A1086" t="str">
        <f>IFERROR(IF(Tabela1[[#This Row],[COD_VENDEDOR]]="", "", ROW()), "")</f>
        <v/>
      </c>
      <c r="B1086" s="9" t="str">
        <f>IF(VALUE(Preencha!A1086)=0,"",VALUE(Preencha!A1086))</f>
        <v/>
      </c>
      <c r="C1086" t="str">
        <f>IF(VALUE(Preencha!B1086)=0,"",VALUE(Preencha!B1086))</f>
        <v/>
      </c>
      <c r="D1086" t="str">
        <f>T(Preencha!C1086)</f>
        <v/>
      </c>
      <c r="E1086" t="str">
        <f>IF(VALUE(Preencha!D1086)=0,"",VALUE(Preencha!D1086))</f>
        <v/>
      </c>
      <c r="F1086" t="str">
        <f t="shared" si="32"/>
        <v/>
      </c>
      <c r="G1086" t="str">
        <f>IF(VALUE(Preencha!E1086)=0,"",VALUE(Preencha!E1086))</f>
        <v/>
      </c>
      <c r="H1086" t="str">
        <f t="shared" si="33"/>
        <v/>
      </c>
    </row>
    <row r="1087" spans="1:8" x14ac:dyDescent="0.3">
      <c r="A1087" t="str">
        <f>IFERROR(IF(Tabela1[[#This Row],[COD_VENDEDOR]]="", "", ROW()), "")</f>
        <v/>
      </c>
      <c r="B1087" s="9" t="str">
        <f>IF(VALUE(Preencha!A1087)=0,"",VALUE(Preencha!A1087))</f>
        <v/>
      </c>
      <c r="C1087" t="str">
        <f>IF(VALUE(Preencha!B1087)=0,"",VALUE(Preencha!B1087))</f>
        <v/>
      </c>
      <c r="D1087" t="str">
        <f>T(Preencha!C1087)</f>
        <v/>
      </c>
      <c r="E1087" t="str">
        <f>IF(VALUE(Preencha!D1087)=0,"",VALUE(Preencha!D1087))</f>
        <v/>
      </c>
      <c r="F1087" t="str">
        <f t="shared" si="32"/>
        <v/>
      </c>
      <c r="G1087" t="str">
        <f>IF(VALUE(Preencha!E1087)=0,"",VALUE(Preencha!E1087))</f>
        <v/>
      </c>
      <c r="H1087" t="str">
        <f t="shared" si="33"/>
        <v/>
      </c>
    </row>
    <row r="1088" spans="1:8" x14ac:dyDescent="0.3">
      <c r="A1088" t="str">
        <f>IFERROR(IF(Tabela1[[#This Row],[COD_VENDEDOR]]="", "", ROW()), "")</f>
        <v/>
      </c>
      <c r="B1088" s="9" t="str">
        <f>IF(VALUE(Preencha!A1088)=0,"",VALUE(Preencha!A1088))</f>
        <v/>
      </c>
      <c r="C1088" t="str">
        <f>IF(VALUE(Preencha!B1088)=0,"",VALUE(Preencha!B1088))</f>
        <v/>
      </c>
      <c r="D1088" t="str">
        <f>T(Preencha!C1088)</f>
        <v/>
      </c>
      <c r="E1088" t="str">
        <f>IF(VALUE(Preencha!D1088)=0,"",VALUE(Preencha!D1088))</f>
        <v/>
      </c>
      <c r="F1088" t="str">
        <f t="shared" si="32"/>
        <v/>
      </c>
      <c r="G1088" t="str">
        <f>IF(VALUE(Preencha!E1088)=0,"",VALUE(Preencha!E1088))</f>
        <v/>
      </c>
      <c r="H1088" t="str">
        <f t="shared" si="33"/>
        <v/>
      </c>
    </row>
    <row r="1089" spans="1:8" x14ac:dyDescent="0.3">
      <c r="A1089" t="str">
        <f>IFERROR(IF(Tabela1[[#This Row],[COD_VENDEDOR]]="", "", ROW()), "")</f>
        <v/>
      </c>
      <c r="B1089" s="9" t="str">
        <f>IF(VALUE(Preencha!A1089)=0,"",VALUE(Preencha!A1089))</f>
        <v/>
      </c>
      <c r="C1089" t="str">
        <f>IF(VALUE(Preencha!B1089)=0,"",VALUE(Preencha!B1089))</f>
        <v/>
      </c>
      <c r="D1089" t="str">
        <f>T(Preencha!C1089)</f>
        <v/>
      </c>
      <c r="E1089" t="str">
        <f>IF(VALUE(Preencha!D1089)=0,"",VALUE(Preencha!D1089))</f>
        <v/>
      </c>
      <c r="F1089" t="str">
        <f t="shared" si="32"/>
        <v/>
      </c>
      <c r="G1089" t="str">
        <f>IF(VALUE(Preencha!E1089)=0,"",VALUE(Preencha!E1089))</f>
        <v/>
      </c>
      <c r="H1089" t="str">
        <f t="shared" si="33"/>
        <v/>
      </c>
    </row>
    <row r="1090" spans="1:8" x14ac:dyDescent="0.3">
      <c r="A1090" t="str">
        <f>IFERROR(IF(Tabela1[[#This Row],[COD_VENDEDOR]]="", "", ROW()), "")</f>
        <v/>
      </c>
      <c r="B1090" s="9" t="str">
        <f>IF(VALUE(Preencha!A1090)=0,"",VALUE(Preencha!A1090))</f>
        <v/>
      </c>
      <c r="C1090" t="str">
        <f>IF(VALUE(Preencha!B1090)=0,"",VALUE(Preencha!B1090))</f>
        <v/>
      </c>
      <c r="D1090" t="str">
        <f>T(Preencha!C1090)</f>
        <v/>
      </c>
      <c r="E1090" t="str">
        <f>IF(VALUE(Preencha!D1090)=0,"",VALUE(Preencha!D1090))</f>
        <v/>
      </c>
      <c r="F1090" t="str">
        <f t="shared" ref="F1090:F1153" si="34">IFERROR(VLOOKUP(E1090,$M$10:$N$19,2,0),"")</f>
        <v/>
      </c>
      <c r="G1090" t="str">
        <f>IF(VALUE(Preencha!E1090)=0,"",VALUE(Preencha!E1090))</f>
        <v/>
      </c>
      <c r="H1090" t="str">
        <f t="shared" ref="H1090:H1153" si="35">IFERROR(VLOOKUP(G1090,$M$2:$N$8,2,0),"")</f>
        <v/>
      </c>
    </row>
    <row r="1091" spans="1:8" x14ac:dyDescent="0.3">
      <c r="A1091" t="str">
        <f>IFERROR(IF(Tabela1[[#This Row],[COD_VENDEDOR]]="", "", ROW()), "")</f>
        <v/>
      </c>
      <c r="B1091" s="9" t="str">
        <f>IF(VALUE(Preencha!A1091)=0,"",VALUE(Preencha!A1091))</f>
        <v/>
      </c>
      <c r="C1091" t="str">
        <f>IF(VALUE(Preencha!B1091)=0,"",VALUE(Preencha!B1091))</f>
        <v/>
      </c>
      <c r="D1091" t="str">
        <f>T(Preencha!C1091)</f>
        <v/>
      </c>
      <c r="E1091" t="str">
        <f>IF(VALUE(Preencha!D1091)=0,"",VALUE(Preencha!D1091))</f>
        <v/>
      </c>
      <c r="F1091" t="str">
        <f t="shared" si="34"/>
        <v/>
      </c>
      <c r="G1091" t="str">
        <f>IF(VALUE(Preencha!E1091)=0,"",VALUE(Preencha!E1091))</f>
        <v/>
      </c>
      <c r="H1091" t="str">
        <f t="shared" si="35"/>
        <v/>
      </c>
    </row>
    <row r="1092" spans="1:8" x14ac:dyDescent="0.3">
      <c r="A1092" t="str">
        <f>IFERROR(IF(Tabela1[[#This Row],[COD_VENDEDOR]]="", "", ROW()), "")</f>
        <v/>
      </c>
      <c r="B1092" s="9" t="str">
        <f>IF(VALUE(Preencha!A1092)=0,"",VALUE(Preencha!A1092))</f>
        <v/>
      </c>
      <c r="C1092" t="str">
        <f>IF(VALUE(Preencha!B1092)=0,"",VALUE(Preencha!B1092))</f>
        <v/>
      </c>
      <c r="D1092" t="str">
        <f>T(Preencha!C1092)</f>
        <v/>
      </c>
      <c r="E1092" t="str">
        <f>IF(VALUE(Preencha!D1092)=0,"",VALUE(Preencha!D1092))</f>
        <v/>
      </c>
      <c r="F1092" t="str">
        <f t="shared" si="34"/>
        <v/>
      </c>
      <c r="G1092" t="str">
        <f>IF(VALUE(Preencha!E1092)=0,"",VALUE(Preencha!E1092))</f>
        <v/>
      </c>
      <c r="H1092" t="str">
        <f t="shared" si="35"/>
        <v/>
      </c>
    </row>
    <row r="1093" spans="1:8" x14ac:dyDescent="0.3">
      <c r="A1093" t="str">
        <f>IFERROR(IF(Tabela1[[#This Row],[COD_VENDEDOR]]="", "", ROW()), "")</f>
        <v/>
      </c>
      <c r="B1093" s="9" t="str">
        <f>IF(VALUE(Preencha!A1093)=0,"",VALUE(Preencha!A1093))</f>
        <v/>
      </c>
      <c r="C1093" t="str">
        <f>IF(VALUE(Preencha!B1093)=0,"",VALUE(Preencha!B1093))</f>
        <v/>
      </c>
      <c r="D1093" t="str">
        <f>T(Preencha!C1093)</f>
        <v/>
      </c>
      <c r="E1093" t="str">
        <f>IF(VALUE(Preencha!D1093)=0,"",VALUE(Preencha!D1093))</f>
        <v/>
      </c>
      <c r="F1093" t="str">
        <f t="shared" si="34"/>
        <v/>
      </c>
      <c r="G1093" t="str">
        <f>IF(VALUE(Preencha!E1093)=0,"",VALUE(Preencha!E1093))</f>
        <v/>
      </c>
      <c r="H1093" t="str">
        <f t="shared" si="35"/>
        <v/>
      </c>
    </row>
    <row r="1094" spans="1:8" x14ac:dyDescent="0.3">
      <c r="A1094" t="str">
        <f>IFERROR(IF(Tabela1[[#This Row],[COD_VENDEDOR]]="", "", ROW()), "")</f>
        <v/>
      </c>
      <c r="B1094" s="9" t="str">
        <f>IF(VALUE(Preencha!A1094)=0,"",VALUE(Preencha!A1094))</f>
        <v/>
      </c>
      <c r="C1094" t="str">
        <f>IF(VALUE(Preencha!B1094)=0,"",VALUE(Preencha!B1094))</f>
        <v/>
      </c>
      <c r="D1094" t="str">
        <f>T(Preencha!C1094)</f>
        <v/>
      </c>
      <c r="E1094" t="str">
        <f>IF(VALUE(Preencha!D1094)=0,"",VALUE(Preencha!D1094))</f>
        <v/>
      </c>
      <c r="F1094" t="str">
        <f t="shared" si="34"/>
        <v/>
      </c>
      <c r="G1094" t="str">
        <f>IF(VALUE(Preencha!E1094)=0,"",VALUE(Preencha!E1094))</f>
        <v/>
      </c>
      <c r="H1094" t="str">
        <f t="shared" si="35"/>
        <v/>
      </c>
    </row>
    <row r="1095" spans="1:8" x14ac:dyDescent="0.3">
      <c r="A1095" t="str">
        <f>IFERROR(IF(Tabela1[[#This Row],[COD_VENDEDOR]]="", "", ROW()), "")</f>
        <v/>
      </c>
      <c r="B1095" s="9" t="str">
        <f>IF(VALUE(Preencha!A1095)=0,"",VALUE(Preencha!A1095))</f>
        <v/>
      </c>
      <c r="C1095" t="str">
        <f>IF(VALUE(Preencha!B1095)=0,"",VALUE(Preencha!B1095))</f>
        <v/>
      </c>
      <c r="D1095" t="str">
        <f>T(Preencha!C1095)</f>
        <v/>
      </c>
      <c r="E1095" t="str">
        <f>IF(VALUE(Preencha!D1095)=0,"",VALUE(Preencha!D1095))</f>
        <v/>
      </c>
      <c r="F1095" t="str">
        <f t="shared" si="34"/>
        <v/>
      </c>
      <c r="G1095" t="str">
        <f>IF(VALUE(Preencha!E1095)=0,"",VALUE(Preencha!E1095))</f>
        <v/>
      </c>
      <c r="H1095" t="str">
        <f t="shared" si="35"/>
        <v/>
      </c>
    </row>
    <row r="1096" spans="1:8" x14ac:dyDescent="0.3">
      <c r="A1096" t="str">
        <f>IFERROR(IF(Tabela1[[#This Row],[COD_VENDEDOR]]="", "", ROW()), "")</f>
        <v/>
      </c>
      <c r="B1096" s="9" t="str">
        <f>IF(VALUE(Preencha!A1096)=0,"",VALUE(Preencha!A1096))</f>
        <v/>
      </c>
      <c r="C1096" t="str">
        <f>IF(VALUE(Preencha!B1096)=0,"",VALUE(Preencha!B1096))</f>
        <v/>
      </c>
      <c r="D1096" t="str">
        <f>T(Preencha!C1096)</f>
        <v/>
      </c>
      <c r="E1096" t="str">
        <f>IF(VALUE(Preencha!D1096)=0,"",VALUE(Preencha!D1096))</f>
        <v/>
      </c>
      <c r="F1096" t="str">
        <f t="shared" si="34"/>
        <v/>
      </c>
      <c r="G1096" t="str">
        <f>IF(VALUE(Preencha!E1096)=0,"",VALUE(Preencha!E1096))</f>
        <v/>
      </c>
      <c r="H1096" t="str">
        <f t="shared" si="35"/>
        <v/>
      </c>
    </row>
    <row r="1097" spans="1:8" x14ac:dyDescent="0.3">
      <c r="A1097" t="str">
        <f>IFERROR(IF(Tabela1[[#This Row],[COD_VENDEDOR]]="", "", ROW()), "")</f>
        <v/>
      </c>
      <c r="B1097" s="9" t="str">
        <f>IF(VALUE(Preencha!A1097)=0,"",VALUE(Preencha!A1097))</f>
        <v/>
      </c>
      <c r="C1097" t="str">
        <f>IF(VALUE(Preencha!B1097)=0,"",VALUE(Preencha!B1097))</f>
        <v/>
      </c>
      <c r="D1097" t="str">
        <f>T(Preencha!C1097)</f>
        <v/>
      </c>
      <c r="E1097" t="str">
        <f>IF(VALUE(Preencha!D1097)=0,"",VALUE(Preencha!D1097))</f>
        <v/>
      </c>
      <c r="F1097" t="str">
        <f t="shared" si="34"/>
        <v/>
      </c>
      <c r="G1097" t="str">
        <f>IF(VALUE(Preencha!E1097)=0,"",VALUE(Preencha!E1097))</f>
        <v/>
      </c>
      <c r="H1097" t="str">
        <f t="shared" si="35"/>
        <v/>
      </c>
    </row>
    <row r="1098" spans="1:8" x14ac:dyDescent="0.3">
      <c r="A1098" t="str">
        <f>IFERROR(IF(Tabela1[[#This Row],[COD_VENDEDOR]]="", "", ROW()), "")</f>
        <v/>
      </c>
      <c r="B1098" s="9" t="str">
        <f>IF(VALUE(Preencha!A1098)=0,"",VALUE(Preencha!A1098))</f>
        <v/>
      </c>
      <c r="C1098" t="str">
        <f>IF(VALUE(Preencha!B1098)=0,"",VALUE(Preencha!B1098))</f>
        <v/>
      </c>
      <c r="D1098" t="str">
        <f>T(Preencha!C1098)</f>
        <v/>
      </c>
      <c r="E1098" t="str">
        <f>IF(VALUE(Preencha!D1098)=0,"",VALUE(Preencha!D1098))</f>
        <v/>
      </c>
      <c r="F1098" t="str">
        <f t="shared" si="34"/>
        <v/>
      </c>
      <c r="G1098" t="str">
        <f>IF(VALUE(Preencha!E1098)=0,"",VALUE(Preencha!E1098))</f>
        <v/>
      </c>
      <c r="H1098" t="str">
        <f t="shared" si="35"/>
        <v/>
      </c>
    </row>
    <row r="1099" spans="1:8" x14ac:dyDescent="0.3">
      <c r="A1099" t="str">
        <f>IFERROR(IF(Tabela1[[#This Row],[COD_VENDEDOR]]="", "", ROW()), "")</f>
        <v/>
      </c>
      <c r="B1099" s="9" t="str">
        <f>IF(VALUE(Preencha!A1099)=0,"",VALUE(Preencha!A1099))</f>
        <v/>
      </c>
      <c r="C1099" t="str">
        <f>IF(VALUE(Preencha!B1099)=0,"",VALUE(Preencha!B1099))</f>
        <v/>
      </c>
      <c r="D1099" t="str">
        <f>T(Preencha!C1099)</f>
        <v/>
      </c>
      <c r="E1099" t="str">
        <f>IF(VALUE(Preencha!D1099)=0,"",VALUE(Preencha!D1099))</f>
        <v/>
      </c>
      <c r="F1099" t="str">
        <f t="shared" si="34"/>
        <v/>
      </c>
      <c r="G1099" t="str">
        <f>IF(VALUE(Preencha!E1099)=0,"",VALUE(Preencha!E1099))</f>
        <v/>
      </c>
      <c r="H1099" t="str">
        <f t="shared" si="35"/>
        <v/>
      </c>
    </row>
    <row r="1100" spans="1:8" x14ac:dyDescent="0.3">
      <c r="A1100" t="str">
        <f>IFERROR(IF(Tabela1[[#This Row],[COD_VENDEDOR]]="", "", ROW()), "")</f>
        <v/>
      </c>
      <c r="B1100" s="9" t="str">
        <f>IF(VALUE(Preencha!A1100)=0,"",VALUE(Preencha!A1100))</f>
        <v/>
      </c>
      <c r="C1100" t="str">
        <f>IF(VALUE(Preencha!B1100)=0,"",VALUE(Preencha!B1100))</f>
        <v/>
      </c>
      <c r="D1100" t="str">
        <f>T(Preencha!C1100)</f>
        <v/>
      </c>
      <c r="E1100" t="str">
        <f>IF(VALUE(Preencha!D1100)=0,"",VALUE(Preencha!D1100))</f>
        <v/>
      </c>
      <c r="F1100" t="str">
        <f t="shared" si="34"/>
        <v/>
      </c>
      <c r="G1100" t="str">
        <f>IF(VALUE(Preencha!E1100)=0,"",VALUE(Preencha!E1100))</f>
        <v/>
      </c>
      <c r="H1100" t="str">
        <f t="shared" si="35"/>
        <v/>
      </c>
    </row>
    <row r="1101" spans="1:8" x14ac:dyDescent="0.3">
      <c r="A1101" t="str">
        <f>IFERROR(IF(Tabela1[[#This Row],[COD_VENDEDOR]]="", "", ROW()), "")</f>
        <v/>
      </c>
      <c r="B1101" s="9" t="str">
        <f>IF(VALUE(Preencha!A1101)=0,"",VALUE(Preencha!A1101))</f>
        <v/>
      </c>
      <c r="C1101" t="str">
        <f>IF(VALUE(Preencha!B1101)=0,"",VALUE(Preencha!B1101))</f>
        <v/>
      </c>
      <c r="D1101" t="str">
        <f>T(Preencha!C1101)</f>
        <v/>
      </c>
      <c r="E1101" t="str">
        <f>IF(VALUE(Preencha!D1101)=0,"",VALUE(Preencha!D1101))</f>
        <v/>
      </c>
      <c r="F1101" t="str">
        <f t="shared" si="34"/>
        <v/>
      </c>
      <c r="G1101" t="str">
        <f>IF(VALUE(Preencha!E1101)=0,"",VALUE(Preencha!E1101))</f>
        <v/>
      </c>
      <c r="H1101" t="str">
        <f t="shared" si="35"/>
        <v/>
      </c>
    </row>
    <row r="1102" spans="1:8" x14ac:dyDescent="0.3">
      <c r="A1102" t="str">
        <f>IFERROR(IF(Tabela1[[#This Row],[COD_VENDEDOR]]="", "", ROW()), "")</f>
        <v/>
      </c>
      <c r="B1102" s="9" t="str">
        <f>IF(VALUE(Preencha!A1102)=0,"",VALUE(Preencha!A1102))</f>
        <v/>
      </c>
      <c r="C1102" t="str">
        <f>IF(VALUE(Preencha!B1102)=0,"",VALUE(Preencha!B1102))</f>
        <v/>
      </c>
      <c r="D1102" t="str">
        <f>T(Preencha!C1102)</f>
        <v/>
      </c>
      <c r="E1102" t="str">
        <f>IF(VALUE(Preencha!D1102)=0,"",VALUE(Preencha!D1102))</f>
        <v/>
      </c>
      <c r="F1102" t="str">
        <f t="shared" si="34"/>
        <v/>
      </c>
      <c r="G1102" t="str">
        <f>IF(VALUE(Preencha!E1102)=0,"",VALUE(Preencha!E1102))</f>
        <v/>
      </c>
      <c r="H1102" t="str">
        <f t="shared" si="35"/>
        <v/>
      </c>
    </row>
    <row r="1103" spans="1:8" x14ac:dyDescent="0.3">
      <c r="A1103" t="str">
        <f>IFERROR(IF(Tabela1[[#This Row],[COD_VENDEDOR]]="", "", ROW()), "")</f>
        <v/>
      </c>
      <c r="B1103" s="9" t="str">
        <f>IF(VALUE(Preencha!A1103)=0,"",VALUE(Preencha!A1103))</f>
        <v/>
      </c>
      <c r="C1103" t="str">
        <f>IF(VALUE(Preencha!B1103)=0,"",VALUE(Preencha!B1103))</f>
        <v/>
      </c>
      <c r="D1103" t="str">
        <f>T(Preencha!C1103)</f>
        <v/>
      </c>
      <c r="E1103" t="str">
        <f>IF(VALUE(Preencha!D1103)=0,"",VALUE(Preencha!D1103))</f>
        <v/>
      </c>
      <c r="F1103" t="str">
        <f t="shared" si="34"/>
        <v/>
      </c>
      <c r="G1103" t="str">
        <f>IF(VALUE(Preencha!E1103)=0,"",VALUE(Preencha!E1103))</f>
        <v/>
      </c>
      <c r="H1103" t="str">
        <f t="shared" si="35"/>
        <v/>
      </c>
    </row>
    <row r="1104" spans="1:8" x14ac:dyDescent="0.3">
      <c r="A1104" t="str">
        <f>IFERROR(IF(Tabela1[[#This Row],[COD_VENDEDOR]]="", "", ROW()), "")</f>
        <v/>
      </c>
      <c r="B1104" s="9" t="str">
        <f>IF(VALUE(Preencha!A1104)=0,"",VALUE(Preencha!A1104))</f>
        <v/>
      </c>
      <c r="C1104" t="str">
        <f>IF(VALUE(Preencha!B1104)=0,"",VALUE(Preencha!B1104))</f>
        <v/>
      </c>
      <c r="D1104" t="str">
        <f>T(Preencha!C1104)</f>
        <v/>
      </c>
      <c r="E1104" t="str">
        <f>IF(VALUE(Preencha!D1104)=0,"",VALUE(Preencha!D1104))</f>
        <v/>
      </c>
      <c r="F1104" t="str">
        <f t="shared" si="34"/>
        <v/>
      </c>
      <c r="G1104" t="str">
        <f>IF(VALUE(Preencha!E1104)=0,"",VALUE(Preencha!E1104))</f>
        <v/>
      </c>
      <c r="H1104" t="str">
        <f t="shared" si="35"/>
        <v/>
      </c>
    </row>
    <row r="1105" spans="1:8" x14ac:dyDescent="0.3">
      <c r="A1105" t="str">
        <f>IFERROR(IF(Tabela1[[#This Row],[COD_VENDEDOR]]="", "", ROW()), "")</f>
        <v/>
      </c>
      <c r="B1105" s="9" t="str">
        <f>IF(VALUE(Preencha!A1105)=0,"",VALUE(Preencha!A1105))</f>
        <v/>
      </c>
      <c r="C1105" t="str">
        <f>IF(VALUE(Preencha!B1105)=0,"",VALUE(Preencha!B1105))</f>
        <v/>
      </c>
      <c r="D1105" t="str">
        <f>T(Preencha!C1105)</f>
        <v/>
      </c>
      <c r="E1105" t="str">
        <f>IF(VALUE(Preencha!D1105)=0,"",VALUE(Preencha!D1105))</f>
        <v/>
      </c>
      <c r="F1105" t="str">
        <f t="shared" si="34"/>
        <v/>
      </c>
      <c r="G1105" t="str">
        <f>IF(VALUE(Preencha!E1105)=0,"",VALUE(Preencha!E1105))</f>
        <v/>
      </c>
      <c r="H1105" t="str">
        <f t="shared" si="35"/>
        <v/>
      </c>
    </row>
    <row r="1106" spans="1:8" x14ac:dyDescent="0.3">
      <c r="A1106" t="str">
        <f>IFERROR(IF(Tabela1[[#This Row],[COD_VENDEDOR]]="", "", ROW()), "")</f>
        <v/>
      </c>
      <c r="B1106" s="9" t="str">
        <f>IF(VALUE(Preencha!A1106)=0,"",VALUE(Preencha!A1106))</f>
        <v/>
      </c>
      <c r="C1106" t="str">
        <f>IF(VALUE(Preencha!B1106)=0,"",VALUE(Preencha!B1106))</f>
        <v/>
      </c>
      <c r="D1106" t="str">
        <f>T(Preencha!C1106)</f>
        <v/>
      </c>
      <c r="E1106" t="str">
        <f>IF(VALUE(Preencha!D1106)=0,"",VALUE(Preencha!D1106))</f>
        <v/>
      </c>
      <c r="F1106" t="str">
        <f t="shared" si="34"/>
        <v/>
      </c>
      <c r="G1106" t="str">
        <f>IF(VALUE(Preencha!E1106)=0,"",VALUE(Preencha!E1106))</f>
        <v/>
      </c>
      <c r="H1106" t="str">
        <f t="shared" si="35"/>
        <v/>
      </c>
    </row>
    <row r="1107" spans="1:8" x14ac:dyDescent="0.3">
      <c r="A1107" t="str">
        <f>IFERROR(IF(Tabela1[[#This Row],[COD_VENDEDOR]]="", "", ROW()), "")</f>
        <v/>
      </c>
      <c r="B1107" s="9" t="str">
        <f>IF(VALUE(Preencha!A1107)=0,"",VALUE(Preencha!A1107))</f>
        <v/>
      </c>
      <c r="C1107" t="str">
        <f>IF(VALUE(Preencha!B1107)=0,"",VALUE(Preencha!B1107))</f>
        <v/>
      </c>
      <c r="D1107" t="str">
        <f>T(Preencha!C1107)</f>
        <v/>
      </c>
      <c r="E1107" t="str">
        <f>IF(VALUE(Preencha!D1107)=0,"",VALUE(Preencha!D1107))</f>
        <v/>
      </c>
      <c r="F1107" t="str">
        <f t="shared" si="34"/>
        <v/>
      </c>
      <c r="G1107" t="str">
        <f>IF(VALUE(Preencha!E1107)=0,"",VALUE(Preencha!E1107))</f>
        <v/>
      </c>
      <c r="H1107" t="str">
        <f t="shared" si="35"/>
        <v/>
      </c>
    </row>
    <row r="1108" spans="1:8" x14ac:dyDescent="0.3">
      <c r="A1108" t="str">
        <f>IFERROR(IF(Tabela1[[#This Row],[COD_VENDEDOR]]="", "", ROW()), "")</f>
        <v/>
      </c>
      <c r="B1108" s="9" t="str">
        <f>IF(VALUE(Preencha!A1108)=0,"",VALUE(Preencha!A1108))</f>
        <v/>
      </c>
      <c r="C1108" t="str">
        <f>IF(VALUE(Preencha!B1108)=0,"",VALUE(Preencha!B1108))</f>
        <v/>
      </c>
      <c r="D1108" t="str">
        <f>T(Preencha!C1108)</f>
        <v/>
      </c>
      <c r="E1108" t="str">
        <f>IF(VALUE(Preencha!D1108)=0,"",VALUE(Preencha!D1108))</f>
        <v/>
      </c>
      <c r="F1108" t="str">
        <f t="shared" si="34"/>
        <v/>
      </c>
      <c r="G1108" t="str">
        <f>IF(VALUE(Preencha!E1108)=0,"",VALUE(Preencha!E1108))</f>
        <v/>
      </c>
      <c r="H1108" t="str">
        <f t="shared" si="35"/>
        <v/>
      </c>
    </row>
    <row r="1109" spans="1:8" x14ac:dyDescent="0.3">
      <c r="A1109" t="str">
        <f>IFERROR(IF(Tabela1[[#This Row],[COD_VENDEDOR]]="", "", ROW()), "")</f>
        <v/>
      </c>
      <c r="B1109" s="9" t="str">
        <f>IF(VALUE(Preencha!A1109)=0,"",VALUE(Preencha!A1109))</f>
        <v/>
      </c>
      <c r="C1109" t="str">
        <f>IF(VALUE(Preencha!B1109)=0,"",VALUE(Preencha!B1109))</f>
        <v/>
      </c>
      <c r="D1109" t="str">
        <f>T(Preencha!C1109)</f>
        <v/>
      </c>
      <c r="E1109" t="str">
        <f>IF(VALUE(Preencha!D1109)=0,"",VALUE(Preencha!D1109))</f>
        <v/>
      </c>
      <c r="F1109" t="str">
        <f t="shared" si="34"/>
        <v/>
      </c>
      <c r="G1109" t="str">
        <f>IF(VALUE(Preencha!E1109)=0,"",VALUE(Preencha!E1109))</f>
        <v/>
      </c>
      <c r="H1109" t="str">
        <f t="shared" si="35"/>
        <v/>
      </c>
    </row>
    <row r="1110" spans="1:8" x14ac:dyDescent="0.3">
      <c r="A1110" t="str">
        <f>IFERROR(IF(Tabela1[[#This Row],[COD_VENDEDOR]]="", "", ROW()), "")</f>
        <v/>
      </c>
      <c r="B1110" s="9" t="str">
        <f>IF(VALUE(Preencha!A1110)=0,"",VALUE(Preencha!A1110))</f>
        <v/>
      </c>
      <c r="C1110" t="str">
        <f>IF(VALUE(Preencha!B1110)=0,"",VALUE(Preencha!B1110))</f>
        <v/>
      </c>
      <c r="D1110" t="str">
        <f>T(Preencha!C1110)</f>
        <v/>
      </c>
      <c r="E1110" t="str">
        <f>IF(VALUE(Preencha!D1110)=0,"",VALUE(Preencha!D1110))</f>
        <v/>
      </c>
      <c r="F1110" t="str">
        <f t="shared" si="34"/>
        <v/>
      </c>
      <c r="G1110" t="str">
        <f>IF(VALUE(Preencha!E1110)=0,"",VALUE(Preencha!E1110))</f>
        <v/>
      </c>
      <c r="H1110" t="str">
        <f t="shared" si="35"/>
        <v/>
      </c>
    </row>
    <row r="1111" spans="1:8" x14ac:dyDescent="0.3">
      <c r="A1111" t="str">
        <f>IFERROR(IF(Tabela1[[#This Row],[COD_VENDEDOR]]="", "", ROW()), "")</f>
        <v/>
      </c>
      <c r="B1111" s="9" t="str">
        <f>IF(VALUE(Preencha!A1111)=0,"",VALUE(Preencha!A1111))</f>
        <v/>
      </c>
      <c r="C1111" t="str">
        <f>IF(VALUE(Preencha!B1111)=0,"",VALUE(Preencha!B1111))</f>
        <v/>
      </c>
      <c r="D1111" t="str">
        <f>T(Preencha!C1111)</f>
        <v/>
      </c>
      <c r="E1111" t="str">
        <f>IF(VALUE(Preencha!D1111)=0,"",VALUE(Preencha!D1111))</f>
        <v/>
      </c>
      <c r="F1111" t="str">
        <f t="shared" si="34"/>
        <v/>
      </c>
      <c r="G1111" t="str">
        <f>IF(VALUE(Preencha!E1111)=0,"",VALUE(Preencha!E1111))</f>
        <v/>
      </c>
      <c r="H1111" t="str">
        <f t="shared" si="35"/>
        <v/>
      </c>
    </row>
    <row r="1112" spans="1:8" x14ac:dyDescent="0.3">
      <c r="A1112" t="str">
        <f>IFERROR(IF(Tabela1[[#This Row],[COD_VENDEDOR]]="", "", ROW()), "")</f>
        <v/>
      </c>
      <c r="B1112" s="9" t="str">
        <f>IF(VALUE(Preencha!A1112)=0,"",VALUE(Preencha!A1112))</f>
        <v/>
      </c>
      <c r="C1112" t="str">
        <f>IF(VALUE(Preencha!B1112)=0,"",VALUE(Preencha!B1112))</f>
        <v/>
      </c>
      <c r="D1112" t="str">
        <f>T(Preencha!C1112)</f>
        <v/>
      </c>
      <c r="E1112" t="str">
        <f>IF(VALUE(Preencha!D1112)=0,"",VALUE(Preencha!D1112))</f>
        <v/>
      </c>
      <c r="F1112" t="str">
        <f t="shared" si="34"/>
        <v/>
      </c>
      <c r="G1112" t="str">
        <f>IF(VALUE(Preencha!E1112)=0,"",VALUE(Preencha!E1112))</f>
        <v/>
      </c>
      <c r="H1112" t="str">
        <f t="shared" si="35"/>
        <v/>
      </c>
    </row>
    <row r="1113" spans="1:8" x14ac:dyDescent="0.3">
      <c r="A1113" t="str">
        <f>IFERROR(IF(Tabela1[[#This Row],[COD_VENDEDOR]]="", "", ROW()), "")</f>
        <v/>
      </c>
      <c r="B1113" s="9" t="str">
        <f>IF(VALUE(Preencha!A1113)=0,"",VALUE(Preencha!A1113))</f>
        <v/>
      </c>
      <c r="C1113" t="str">
        <f>IF(VALUE(Preencha!B1113)=0,"",VALUE(Preencha!B1113))</f>
        <v/>
      </c>
      <c r="D1113" t="str">
        <f>T(Preencha!C1113)</f>
        <v/>
      </c>
      <c r="E1113" t="str">
        <f>IF(VALUE(Preencha!D1113)=0,"",VALUE(Preencha!D1113))</f>
        <v/>
      </c>
      <c r="F1113" t="str">
        <f t="shared" si="34"/>
        <v/>
      </c>
      <c r="G1113" t="str">
        <f>IF(VALUE(Preencha!E1113)=0,"",VALUE(Preencha!E1113))</f>
        <v/>
      </c>
      <c r="H1113" t="str">
        <f t="shared" si="35"/>
        <v/>
      </c>
    </row>
    <row r="1114" spans="1:8" x14ac:dyDescent="0.3">
      <c r="A1114" t="str">
        <f>IFERROR(IF(Tabela1[[#This Row],[COD_VENDEDOR]]="", "", ROW()), "")</f>
        <v/>
      </c>
      <c r="B1114" s="9" t="str">
        <f>IF(VALUE(Preencha!A1114)=0,"",VALUE(Preencha!A1114))</f>
        <v/>
      </c>
      <c r="C1114" t="str">
        <f>IF(VALUE(Preencha!B1114)=0,"",VALUE(Preencha!B1114))</f>
        <v/>
      </c>
      <c r="D1114" t="str">
        <f>T(Preencha!C1114)</f>
        <v/>
      </c>
      <c r="E1114" t="str">
        <f>IF(VALUE(Preencha!D1114)=0,"",VALUE(Preencha!D1114))</f>
        <v/>
      </c>
      <c r="F1114" t="str">
        <f t="shared" si="34"/>
        <v/>
      </c>
      <c r="G1114" t="str">
        <f>IF(VALUE(Preencha!E1114)=0,"",VALUE(Preencha!E1114))</f>
        <v/>
      </c>
      <c r="H1114" t="str">
        <f t="shared" si="35"/>
        <v/>
      </c>
    </row>
    <row r="1115" spans="1:8" x14ac:dyDescent="0.3">
      <c r="A1115" t="str">
        <f>IFERROR(IF(Tabela1[[#This Row],[COD_VENDEDOR]]="", "", ROW()), "")</f>
        <v/>
      </c>
      <c r="B1115" s="9" t="str">
        <f>IF(VALUE(Preencha!A1115)=0,"",VALUE(Preencha!A1115))</f>
        <v/>
      </c>
      <c r="C1115" t="str">
        <f>IF(VALUE(Preencha!B1115)=0,"",VALUE(Preencha!B1115))</f>
        <v/>
      </c>
      <c r="D1115" t="str">
        <f>T(Preencha!C1115)</f>
        <v/>
      </c>
      <c r="E1115" t="str">
        <f>IF(VALUE(Preencha!D1115)=0,"",VALUE(Preencha!D1115))</f>
        <v/>
      </c>
      <c r="F1115" t="str">
        <f t="shared" si="34"/>
        <v/>
      </c>
      <c r="G1115" t="str">
        <f>IF(VALUE(Preencha!E1115)=0,"",VALUE(Preencha!E1115))</f>
        <v/>
      </c>
      <c r="H1115" t="str">
        <f t="shared" si="35"/>
        <v/>
      </c>
    </row>
    <row r="1116" spans="1:8" x14ac:dyDescent="0.3">
      <c r="A1116" t="str">
        <f>IFERROR(IF(Tabela1[[#This Row],[COD_VENDEDOR]]="", "", ROW()), "")</f>
        <v/>
      </c>
      <c r="B1116" s="9" t="str">
        <f>IF(VALUE(Preencha!A1116)=0,"",VALUE(Preencha!A1116))</f>
        <v/>
      </c>
      <c r="C1116" t="str">
        <f>IF(VALUE(Preencha!B1116)=0,"",VALUE(Preencha!B1116))</f>
        <v/>
      </c>
      <c r="D1116" t="str">
        <f>T(Preencha!C1116)</f>
        <v/>
      </c>
      <c r="E1116" t="str">
        <f>IF(VALUE(Preencha!D1116)=0,"",VALUE(Preencha!D1116))</f>
        <v/>
      </c>
      <c r="F1116" t="str">
        <f t="shared" si="34"/>
        <v/>
      </c>
      <c r="G1116" t="str">
        <f>IF(VALUE(Preencha!E1116)=0,"",VALUE(Preencha!E1116))</f>
        <v/>
      </c>
      <c r="H1116" t="str">
        <f t="shared" si="35"/>
        <v/>
      </c>
    </row>
    <row r="1117" spans="1:8" x14ac:dyDescent="0.3">
      <c r="A1117" t="str">
        <f>IFERROR(IF(Tabela1[[#This Row],[COD_VENDEDOR]]="", "", ROW()), "")</f>
        <v/>
      </c>
      <c r="B1117" s="9" t="str">
        <f>IF(VALUE(Preencha!A1117)=0,"",VALUE(Preencha!A1117))</f>
        <v/>
      </c>
      <c r="C1117" t="str">
        <f>IF(VALUE(Preencha!B1117)=0,"",VALUE(Preencha!B1117))</f>
        <v/>
      </c>
      <c r="D1117" t="str">
        <f>T(Preencha!C1117)</f>
        <v/>
      </c>
      <c r="E1117" t="str">
        <f>IF(VALUE(Preencha!D1117)=0,"",VALUE(Preencha!D1117))</f>
        <v/>
      </c>
      <c r="F1117" t="str">
        <f t="shared" si="34"/>
        <v/>
      </c>
      <c r="G1117" t="str">
        <f>IF(VALUE(Preencha!E1117)=0,"",VALUE(Preencha!E1117))</f>
        <v/>
      </c>
      <c r="H1117" t="str">
        <f t="shared" si="35"/>
        <v/>
      </c>
    </row>
    <row r="1118" spans="1:8" x14ac:dyDescent="0.3">
      <c r="A1118" t="str">
        <f>IFERROR(IF(Tabela1[[#This Row],[COD_VENDEDOR]]="", "", ROW()), "")</f>
        <v/>
      </c>
      <c r="B1118" s="9" t="str">
        <f>IF(VALUE(Preencha!A1118)=0,"",VALUE(Preencha!A1118))</f>
        <v/>
      </c>
      <c r="C1118" t="str">
        <f>IF(VALUE(Preencha!B1118)=0,"",VALUE(Preencha!B1118))</f>
        <v/>
      </c>
      <c r="D1118" t="str">
        <f>T(Preencha!C1118)</f>
        <v/>
      </c>
      <c r="E1118" t="str">
        <f>IF(VALUE(Preencha!D1118)=0,"",VALUE(Preencha!D1118))</f>
        <v/>
      </c>
      <c r="F1118" t="str">
        <f t="shared" si="34"/>
        <v/>
      </c>
      <c r="G1118" t="str">
        <f>IF(VALUE(Preencha!E1118)=0,"",VALUE(Preencha!E1118))</f>
        <v/>
      </c>
      <c r="H1118" t="str">
        <f t="shared" si="35"/>
        <v/>
      </c>
    </row>
    <row r="1119" spans="1:8" x14ac:dyDescent="0.3">
      <c r="A1119" t="str">
        <f>IFERROR(IF(Tabela1[[#This Row],[COD_VENDEDOR]]="", "", ROW()), "")</f>
        <v/>
      </c>
      <c r="B1119" s="9" t="str">
        <f>IF(VALUE(Preencha!A1119)=0,"",VALUE(Preencha!A1119))</f>
        <v/>
      </c>
      <c r="C1119" t="str">
        <f>IF(VALUE(Preencha!B1119)=0,"",VALUE(Preencha!B1119))</f>
        <v/>
      </c>
      <c r="D1119" t="str">
        <f>T(Preencha!C1119)</f>
        <v/>
      </c>
      <c r="E1119" t="str">
        <f>IF(VALUE(Preencha!D1119)=0,"",VALUE(Preencha!D1119))</f>
        <v/>
      </c>
      <c r="F1119" t="str">
        <f t="shared" si="34"/>
        <v/>
      </c>
      <c r="G1119" t="str">
        <f>IF(VALUE(Preencha!E1119)=0,"",VALUE(Preencha!E1119))</f>
        <v/>
      </c>
      <c r="H1119" t="str">
        <f t="shared" si="35"/>
        <v/>
      </c>
    </row>
    <row r="1120" spans="1:8" x14ac:dyDescent="0.3">
      <c r="A1120" t="str">
        <f>IFERROR(IF(Tabela1[[#This Row],[COD_VENDEDOR]]="", "", ROW()), "")</f>
        <v/>
      </c>
      <c r="B1120" s="9" t="str">
        <f>IF(VALUE(Preencha!A1120)=0,"",VALUE(Preencha!A1120))</f>
        <v/>
      </c>
      <c r="C1120" t="str">
        <f>IF(VALUE(Preencha!B1120)=0,"",VALUE(Preencha!B1120))</f>
        <v/>
      </c>
      <c r="D1120" t="str">
        <f>T(Preencha!C1120)</f>
        <v/>
      </c>
      <c r="E1120" t="str">
        <f>IF(VALUE(Preencha!D1120)=0,"",VALUE(Preencha!D1120))</f>
        <v/>
      </c>
      <c r="F1120" t="str">
        <f t="shared" si="34"/>
        <v/>
      </c>
      <c r="G1120" t="str">
        <f>IF(VALUE(Preencha!E1120)=0,"",VALUE(Preencha!E1120))</f>
        <v/>
      </c>
      <c r="H1120" t="str">
        <f t="shared" si="35"/>
        <v/>
      </c>
    </row>
    <row r="1121" spans="1:8" x14ac:dyDescent="0.3">
      <c r="A1121" t="str">
        <f>IFERROR(IF(Tabela1[[#This Row],[COD_VENDEDOR]]="", "", ROW()), "")</f>
        <v/>
      </c>
      <c r="B1121" s="9" t="str">
        <f>IF(VALUE(Preencha!A1121)=0,"",VALUE(Preencha!A1121))</f>
        <v/>
      </c>
      <c r="C1121" t="str">
        <f>IF(VALUE(Preencha!B1121)=0,"",VALUE(Preencha!B1121))</f>
        <v/>
      </c>
      <c r="D1121" t="str">
        <f>T(Preencha!C1121)</f>
        <v/>
      </c>
      <c r="E1121" t="str">
        <f>IF(VALUE(Preencha!D1121)=0,"",VALUE(Preencha!D1121))</f>
        <v/>
      </c>
      <c r="F1121" t="str">
        <f t="shared" si="34"/>
        <v/>
      </c>
      <c r="G1121" t="str">
        <f>IF(VALUE(Preencha!E1121)=0,"",VALUE(Preencha!E1121))</f>
        <v/>
      </c>
      <c r="H1121" t="str">
        <f t="shared" si="35"/>
        <v/>
      </c>
    </row>
    <row r="1122" spans="1:8" x14ac:dyDescent="0.3">
      <c r="A1122" t="str">
        <f>IFERROR(IF(Tabela1[[#This Row],[COD_VENDEDOR]]="", "", ROW()), "")</f>
        <v/>
      </c>
      <c r="B1122" s="9" t="str">
        <f>IF(VALUE(Preencha!A1122)=0,"",VALUE(Preencha!A1122))</f>
        <v/>
      </c>
      <c r="C1122" t="str">
        <f>IF(VALUE(Preencha!B1122)=0,"",VALUE(Preencha!B1122))</f>
        <v/>
      </c>
      <c r="D1122" t="str">
        <f>T(Preencha!C1122)</f>
        <v/>
      </c>
      <c r="E1122" t="str">
        <f>IF(VALUE(Preencha!D1122)=0,"",VALUE(Preencha!D1122))</f>
        <v/>
      </c>
      <c r="F1122" t="str">
        <f t="shared" si="34"/>
        <v/>
      </c>
      <c r="G1122" t="str">
        <f>IF(VALUE(Preencha!E1122)=0,"",VALUE(Preencha!E1122))</f>
        <v/>
      </c>
      <c r="H1122" t="str">
        <f t="shared" si="35"/>
        <v/>
      </c>
    </row>
    <row r="1123" spans="1:8" x14ac:dyDescent="0.3">
      <c r="A1123" t="str">
        <f>IFERROR(IF(Tabela1[[#This Row],[COD_VENDEDOR]]="", "", ROW()), "")</f>
        <v/>
      </c>
      <c r="B1123" s="9" t="str">
        <f>IF(VALUE(Preencha!A1123)=0,"",VALUE(Preencha!A1123))</f>
        <v/>
      </c>
      <c r="C1123" t="str">
        <f>IF(VALUE(Preencha!B1123)=0,"",VALUE(Preencha!B1123))</f>
        <v/>
      </c>
      <c r="D1123" t="str">
        <f>T(Preencha!C1123)</f>
        <v/>
      </c>
      <c r="E1123" t="str">
        <f>IF(VALUE(Preencha!D1123)=0,"",VALUE(Preencha!D1123))</f>
        <v/>
      </c>
      <c r="F1123" t="str">
        <f t="shared" si="34"/>
        <v/>
      </c>
      <c r="G1123" t="str">
        <f>IF(VALUE(Preencha!E1123)=0,"",VALUE(Preencha!E1123))</f>
        <v/>
      </c>
      <c r="H1123" t="str">
        <f t="shared" si="35"/>
        <v/>
      </c>
    </row>
    <row r="1124" spans="1:8" x14ac:dyDescent="0.3">
      <c r="A1124" t="str">
        <f>IFERROR(IF(Tabela1[[#This Row],[COD_VENDEDOR]]="", "", ROW()), "")</f>
        <v/>
      </c>
      <c r="B1124" s="9" t="str">
        <f>IF(VALUE(Preencha!A1124)=0,"",VALUE(Preencha!A1124))</f>
        <v/>
      </c>
      <c r="C1124" t="str">
        <f>IF(VALUE(Preencha!B1124)=0,"",VALUE(Preencha!B1124))</f>
        <v/>
      </c>
      <c r="D1124" t="str">
        <f>T(Preencha!C1124)</f>
        <v/>
      </c>
      <c r="E1124" t="str">
        <f>IF(VALUE(Preencha!D1124)=0,"",VALUE(Preencha!D1124))</f>
        <v/>
      </c>
      <c r="F1124" t="str">
        <f t="shared" si="34"/>
        <v/>
      </c>
      <c r="G1124" t="str">
        <f>IF(VALUE(Preencha!E1124)=0,"",VALUE(Preencha!E1124))</f>
        <v/>
      </c>
      <c r="H1124" t="str">
        <f t="shared" si="35"/>
        <v/>
      </c>
    </row>
    <row r="1125" spans="1:8" x14ac:dyDescent="0.3">
      <c r="A1125" t="str">
        <f>IFERROR(IF(Tabela1[[#This Row],[COD_VENDEDOR]]="", "", ROW()), "")</f>
        <v/>
      </c>
      <c r="B1125" s="9" t="str">
        <f>IF(VALUE(Preencha!A1125)=0,"",VALUE(Preencha!A1125))</f>
        <v/>
      </c>
      <c r="C1125" t="str">
        <f>IF(VALUE(Preencha!B1125)=0,"",VALUE(Preencha!B1125))</f>
        <v/>
      </c>
      <c r="D1125" t="str">
        <f>T(Preencha!C1125)</f>
        <v/>
      </c>
      <c r="E1125" t="str">
        <f>IF(VALUE(Preencha!D1125)=0,"",VALUE(Preencha!D1125))</f>
        <v/>
      </c>
      <c r="F1125" t="str">
        <f t="shared" si="34"/>
        <v/>
      </c>
      <c r="G1125" t="str">
        <f>IF(VALUE(Preencha!E1125)=0,"",VALUE(Preencha!E1125))</f>
        <v/>
      </c>
      <c r="H1125" t="str">
        <f t="shared" si="35"/>
        <v/>
      </c>
    </row>
    <row r="1126" spans="1:8" x14ac:dyDescent="0.3">
      <c r="A1126" t="str">
        <f>IFERROR(IF(Tabela1[[#This Row],[COD_VENDEDOR]]="", "", ROW()), "")</f>
        <v/>
      </c>
      <c r="B1126" s="9" t="str">
        <f>IF(VALUE(Preencha!A1126)=0,"",VALUE(Preencha!A1126))</f>
        <v/>
      </c>
      <c r="C1126" t="str">
        <f>IF(VALUE(Preencha!B1126)=0,"",VALUE(Preencha!B1126))</f>
        <v/>
      </c>
      <c r="D1126" t="str">
        <f>T(Preencha!C1126)</f>
        <v/>
      </c>
      <c r="E1126" t="str">
        <f>IF(VALUE(Preencha!D1126)=0,"",VALUE(Preencha!D1126))</f>
        <v/>
      </c>
      <c r="F1126" t="str">
        <f t="shared" si="34"/>
        <v/>
      </c>
      <c r="G1126" t="str">
        <f>IF(VALUE(Preencha!E1126)=0,"",VALUE(Preencha!E1126))</f>
        <v/>
      </c>
      <c r="H1126" t="str">
        <f t="shared" si="35"/>
        <v/>
      </c>
    </row>
    <row r="1127" spans="1:8" x14ac:dyDescent="0.3">
      <c r="A1127" t="str">
        <f>IFERROR(IF(Tabela1[[#This Row],[COD_VENDEDOR]]="", "", ROW()), "")</f>
        <v/>
      </c>
      <c r="B1127" s="9" t="str">
        <f>IF(VALUE(Preencha!A1127)=0,"",VALUE(Preencha!A1127))</f>
        <v/>
      </c>
      <c r="C1127" t="str">
        <f>IF(VALUE(Preencha!B1127)=0,"",VALUE(Preencha!B1127))</f>
        <v/>
      </c>
      <c r="D1127" t="str">
        <f>T(Preencha!C1127)</f>
        <v/>
      </c>
      <c r="E1127" t="str">
        <f>IF(VALUE(Preencha!D1127)=0,"",VALUE(Preencha!D1127))</f>
        <v/>
      </c>
      <c r="F1127" t="str">
        <f t="shared" si="34"/>
        <v/>
      </c>
      <c r="G1127" t="str">
        <f>IF(VALUE(Preencha!E1127)=0,"",VALUE(Preencha!E1127))</f>
        <v/>
      </c>
      <c r="H1127" t="str">
        <f t="shared" si="35"/>
        <v/>
      </c>
    </row>
    <row r="1128" spans="1:8" x14ac:dyDescent="0.3">
      <c r="A1128" t="str">
        <f>IFERROR(IF(Tabela1[[#This Row],[COD_VENDEDOR]]="", "", ROW()), "")</f>
        <v/>
      </c>
      <c r="B1128" s="9" t="str">
        <f>IF(VALUE(Preencha!A1128)=0,"",VALUE(Preencha!A1128))</f>
        <v/>
      </c>
      <c r="C1128" t="str">
        <f>IF(VALUE(Preencha!B1128)=0,"",VALUE(Preencha!B1128))</f>
        <v/>
      </c>
      <c r="D1128" t="str">
        <f>T(Preencha!C1128)</f>
        <v/>
      </c>
      <c r="E1128" t="str">
        <f>IF(VALUE(Preencha!D1128)=0,"",VALUE(Preencha!D1128))</f>
        <v/>
      </c>
      <c r="F1128" t="str">
        <f t="shared" si="34"/>
        <v/>
      </c>
      <c r="G1128" t="str">
        <f>IF(VALUE(Preencha!E1128)=0,"",VALUE(Preencha!E1128))</f>
        <v/>
      </c>
      <c r="H1128" t="str">
        <f t="shared" si="35"/>
        <v/>
      </c>
    </row>
    <row r="1129" spans="1:8" x14ac:dyDescent="0.3">
      <c r="A1129" t="str">
        <f>IFERROR(IF(Tabela1[[#This Row],[COD_VENDEDOR]]="", "", ROW()), "")</f>
        <v/>
      </c>
      <c r="B1129" s="9" t="str">
        <f>IF(VALUE(Preencha!A1129)=0,"",VALUE(Preencha!A1129))</f>
        <v/>
      </c>
      <c r="C1129" t="str">
        <f>IF(VALUE(Preencha!B1129)=0,"",VALUE(Preencha!B1129))</f>
        <v/>
      </c>
      <c r="D1129" t="str">
        <f>T(Preencha!C1129)</f>
        <v/>
      </c>
      <c r="E1129" t="str">
        <f>IF(VALUE(Preencha!D1129)=0,"",VALUE(Preencha!D1129))</f>
        <v/>
      </c>
      <c r="F1129" t="str">
        <f t="shared" si="34"/>
        <v/>
      </c>
      <c r="G1129" t="str">
        <f>IF(VALUE(Preencha!E1129)=0,"",VALUE(Preencha!E1129))</f>
        <v/>
      </c>
      <c r="H1129" t="str">
        <f t="shared" si="35"/>
        <v/>
      </c>
    </row>
    <row r="1130" spans="1:8" x14ac:dyDescent="0.3">
      <c r="A1130" t="str">
        <f>IFERROR(IF(Tabela1[[#This Row],[COD_VENDEDOR]]="", "", ROW()), "")</f>
        <v/>
      </c>
      <c r="B1130" s="9" t="str">
        <f>IF(VALUE(Preencha!A1130)=0,"",VALUE(Preencha!A1130))</f>
        <v/>
      </c>
      <c r="C1130" t="str">
        <f>IF(VALUE(Preencha!B1130)=0,"",VALUE(Preencha!B1130))</f>
        <v/>
      </c>
      <c r="D1130" t="str">
        <f>T(Preencha!C1130)</f>
        <v/>
      </c>
      <c r="E1130" t="str">
        <f>IF(VALUE(Preencha!D1130)=0,"",VALUE(Preencha!D1130))</f>
        <v/>
      </c>
      <c r="F1130" t="str">
        <f t="shared" si="34"/>
        <v/>
      </c>
      <c r="G1130" t="str">
        <f>IF(VALUE(Preencha!E1130)=0,"",VALUE(Preencha!E1130))</f>
        <v/>
      </c>
      <c r="H1130" t="str">
        <f t="shared" si="35"/>
        <v/>
      </c>
    </row>
    <row r="1131" spans="1:8" x14ac:dyDescent="0.3">
      <c r="A1131" t="str">
        <f>IFERROR(IF(Tabela1[[#This Row],[COD_VENDEDOR]]="", "", ROW()), "")</f>
        <v/>
      </c>
      <c r="B1131" s="9" t="str">
        <f>IF(VALUE(Preencha!A1131)=0,"",VALUE(Preencha!A1131))</f>
        <v/>
      </c>
      <c r="C1131" t="str">
        <f>IF(VALUE(Preencha!B1131)=0,"",VALUE(Preencha!B1131))</f>
        <v/>
      </c>
      <c r="D1131" t="str">
        <f>T(Preencha!C1131)</f>
        <v/>
      </c>
      <c r="E1131" t="str">
        <f>IF(VALUE(Preencha!D1131)=0,"",VALUE(Preencha!D1131))</f>
        <v/>
      </c>
      <c r="F1131" t="str">
        <f t="shared" si="34"/>
        <v/>
      </c>
      <c r="G1131" t="str">
        <f>IF(VALUE(Preencha!E1131)=0,"",VALUE(Preencha!E1131))</f>
        <v/>
      </c>
      <c r="H1131" t="str">
        <f t="shared" si="35"/>
        <v/>
      </c>
    </row>
    <row r="1132" spans="1:8" x14ac:dyDescent="0.3">
      <c r="A1132" t="str">
        <f>IFERROR(IF(Tabela1[[#This Row],[COD_VENDEDOR]]="", "", ROW()), "")</f>
        <v/>
      </c>
      <c r="B1132" s="9" t="str">
        <f>IF(VALUE(Preencha!A1132)=0,"",VALUE(Preencha!A1132))</f>
        <v/>
      </c>
      <c r="C1132" t="str">
        <f>IF(VALUE(Preencha!B1132)=0,"",VALUE(Preencha!B1132))</f>
        <v/>
      </c>
      <c r="D1132" t="str">
        <f>T(Preencha!C1132)</f>
        <v/>
      </c>
      <c r="E1132" t="str">
        <f>IF(VALUE(Preencha!D1132)=0,"",VALUE(Preencha!D1132))</f>
        <v/>
      </c>
      <c r="F1132" t="str">
        <f t="shared" si="34"/>
        <v/>
      </c>
      <c r="G1132" t="str">
        <f>IF(VALUE(Preencha!E1132)=0,"",VALUE(Preencha!E1132))</f>
        <v/>
      </c>
      <c r="H1132" t="str">
        <f t="shared" si="35"/>
        <v/>
      </c>
    </row>
    <row r="1133" spans="1:8" x14ac:dyDescent="0.3">
      <c r="A1133" t="str">
        <f>IFERROR(IF(Tabela1[[#This Row],[COD_VENDEDOR]]="", "", ROW()), "")</f>
        <v/>
      </c>
      <c r="B1133" s="9" t="str">
        <f>IF(VALUE(Preencha!A1133)=0,"",VALUE(Preencha!A1133))</f>
        <v/>
      </c>
      <c r="C1133" t="str">
        <f>IF(VALUE(Preencha!B1133)=0,"",VALUE(Preencha!B1133))</f>
        <v/>
      </c>
      <c r="D1133" t="str">
        <f>T(Preencha!C1133)</f>
        <v/>
      </c>
      <c r="E1133" t="str">
        <f>IF(VALUE(Preencha!D1133)=0,"",VALUE(Preencha!D1133))</f>
        <v/>
      </c>
      <c r="F1133" t="str">
        <f t="shared" si="34"/>
        <v/>
      </c>
      <c r="G1133" t="str">
        <f>IF(VALUE(Preencha!E1133)=0,"",VALUE(Preencha!E1133))</f>
        <v/>
      </c>
      <c r="H1133" t="str">
        <f t="shared" si="35"/>
        <v/>
      </c>
    </row>
    <row r="1134" spans="1:8" x14ac:dyDescent="0.3">
      <c r="A1134" t="str">
        <f>IFERROR(IF(Tabela1[[#This Row],[COD_VENDEDOR]]="", "", ROW()), "")</f>
        <v/>
      </c>
      <c r="B1134" s="9" t="str">
        <f>IF(VALUE(Preencha!A1134)=0,"",VALUE(Preencha!A1134))</f>
        <v/>
      </c>
      <c r="C1134" t="str">
        <f>IF(VALUE(Preencha!B1134)=0,"",VALUE(Preencha!B1134))</f>
        <v/>
      </c>
      <c r="D1134" t="str">
        <f>T(Preencha!C1134)</f>
        <v/>
      </c>
      <c r="E1134" t="str">
        <f>IF(VALUE(Preencha!D1134)=0,"",VALUE(Preencha!D1134))</f>
        <v/>
      </c>
      <c r="F1134" t="str">
        <f t="shared" si="34"/>
        <v/>
      </c>
      <c r="G1134" t="str">
        <f>IF(VALUE(Preencha!E1134)=0,"",VALUE(Preencha!E1134))</f>
        <v/>
      </c>
      <c r="H1134" t="str">
        <f t="shared" si="35"/>
        <v/>
      </c>
    </row>
    <row r="1135" spans="1:8" x14ac:dyDescent="0.3">
      <c r="A1135" t="str">
        <f>IFERROR(IF(Tabela1[[#This Row],[COD_VENDEDOR]]="", "", ROW()), "")</f>
        <v/>
      </c>
      <c r="B1135" s="9" t="str">
        <f>IF(VALUE(Preencha!A1135)=0,"",VALUE(Preencha!A1135))</f>
        <v/>
      </c>
      <c r="C1135" t="str">
        <f>IF(VALUE(Preencha!B1135)=0,"",VALUE(Preencha!B1135))</f>
        <v/>
      </c>
      <c r="D1135" t="str">
        <f>T(Preencha!C1135)</f>
        <v/>
      </c>
      <c r="E1135" t="str">
        <f>IF(VALUE(Preencha!D1135)=0,"",VALUE(Preencha!D1135))</f>
        <v/>
      </c>
      <c r="F1135" t="str">
        <f t="shared" si="34"/>
        <v/>
      </c>
      <c r="G1135" t="str">
        <f>IF(VALUE(Preencha!E1135)=0,"",VALUE(Preencha!E1135))</f>
        <v/>
      </c>
      <c r="H1135" t="str">
        <f t="shared" si="35"/>
        <v/>
      </c>
    </row>
    <row r="1136" spans="1:8" x14ac:dyDescent="0.3">
      <c r="A1136" t="str">
        <f>IFERROR(IF(Tabela1[[#This Row],[COD_VENDEDOR]]="", "", ROW()), "")</f>
        <v/>
      </c>
      <c r="B1136" s="9" t="str">
        <f>IF(VALUE(Preencha!A1136)=0,"",VALUE(Preencha!A1136))</f>
        <v/>
      </c>
      <c r="C1136" t="str">
        <f>IF(VALUE(Preencha!B1136)=0,"",VALUE(Preencha!B1136))</f>
        <v/>
      </c>
      <c r="D1136" t="str">
        <f>T(Preencha!C1136)</f>
        <v/>
      </c>
      <c r="E1136" t="str">
        <f>IF(VALUE(Preencha!D1136)=0,"",VALUE(Preencha!D1136))</f>
        <v/>
      </c>
      <c r="F1136" t="str">
        <f t="shared" si="34"/>
        <v/>
      </c>
      <c r="G1136" t="str">
        <f>IF(VALUE(Preencha!E1136)=0,"",VALUE(Preencha!E1136))</f>
        <v/>
      </c>
      <c r="H1136" t="str">
        <f t="shared" si="35"/>
        <v/>
      </c>
    </row>
    <row r="1137" spans="1:8" x14ac:dyDescent="0.3">
      <c r="A1137" t="str">
        <f>IFERROR(IF(Tabela1[[#This Row],[COD_VENDEDOR]]="", "", ROW()), "")</f>
        <v/>
      </c>
      <c r="B1137" s="9" t="str">
        <f>IF(VALUE(Preencha!A1137)=0,"",VALUE(Preencha!A1137))</f>
        <v/>
      </c>
      <c r="C1137" t="str">
        <f>IF(VALUE(Preencha!B1137)=0,"",VALUE(Preencha!B1137))</f>
        <v/>
      </c>
      <c r="D1137" t="str">
        <f>T(Preencha!C1137)</f>
        <v/>
      </c>
      <c r="E1137" t="str">
        <f>IF(VALUE(Preencha!D1137)=0,"",VALUE(Preencha!D1137))</f>
        <v/>
      </c>
      <c r="F1137" t="str">
        <f t="shared" si="34"/>
        <v/>
      </c>
      <c r="G1137" t="str">
        <f>IF(VALUE(Preencha!E1137)=0,"",VALUE(Preencha!E1137))</f>
        <v/>
      </c>
      <c r="H1137" t="str">
        <f t="shared" si="35"/>
        <v/>
      </c>
    </row>
    <row r="1138" spans="1:8" x14ac:dyDescent="0.3">
      <c r="A1138" t="str">
        <f>IFERROR(IF(Tabela1[[#This Row],[COD_VENDEDOR]]="", "", ROW()), "")</f>
        <v/>
      </c>
      <c r="B1138" s="9" t="str">
        <f>IF(VALUE(Preencha!A1138)=0,"",VALUE(Preencha!A1138))</f>
        <v/>
      </c>
      <c r="C1138" t="str">
        <f>IF(VALUE(Preencha!B1138)=0,"",VALUE(Preencha!B1138))</f>
        <v/>
      </c>
      <c r="D1138" t="str">
        <f>T(Preencha!C1138)</f>
        <v/>
      </c>
      <c r="E1138" t="str">
        <f>IF(VALUE(Preencha!D1138)=0,"",VALUE(Preencha!D1138))</f>
        <v/>
      </c>
      <c r="F1138" t="str">
        <f t="shared" si="34"/>
        <v/>
      </c>
      <c r="G1138" t="str">
        <f>IF(VALUE(Preencha!E1138)=0,"",VALUE(Preencha!E1138))</f>
        <v/>
      </c>
      <c r="H1138" t="str">
        <f t="shared" si="35"/>
        <v/>
      </c>
    </row>
    <row r="1139" spans="1:8" x14ac:dyDescent="0.3">
      <c r="A1139" t="str">
        <f>IFERROR(IF(Tabela1[[#This Row],[COD_VENDEDOR]]="", "", ROW()), "")</f>
        <v/>
      </c>
      <c r="B1139" s="9" t="str">
        <f>IF(VALUE(Preencha!A1139)=0,"",VALUE(Preencha!A1139))</f>
        <v/>
      </c>
      <c r="C1139" t="str">
        <f>IF(VALUE(Preencha!B1139)=0,"",VALUE(Preencha!B1139))</f>
        <v/>
      </c>
      <c r="D1139" t="str">
        <f>T(Preencha!C1139)</f>
        <v/>
      </c>
      <c r="E1139" t="str">
        <f>IF(VALUE(Preencha!D1139)=0,"",VALUE(Preencha!D1139))</f>
        <v/>
      </c>
      <c r="F1139" t="str">
        <f t="shared" si="34"/>
        <v/>
      </c>
      <c r="G1139" t="str">
        <f>IF(VALUE(Preencha!E1139)=0,"",VALUE(Preencha!E1139))</f>
        <v/>
      </c>
      <c r="H1139" t="str">
        <f t="shared" si="35"/>
        <v/>
      </c>
    </row>
    <row r="1140" spans="1:8" x14ac:dyDescent="0.3">
      <c r="A1140" t="str">
        <f>IFERROR(IF(Tabela1[[#This Row],[COD_VENDEDOR]]="", "", ROW()), "")</f>
        <v/>
      </c>
      <c r="B1140" s="9" t="str">
        <f>IF(VALUE(Preencha!A1140)=0,"",VALUE(Preencha!A1140))</f>
        <v/>
      </c>
      <c r="C1140" t="str">
        <f>IF(VALUE(Preencha!B1140)=0,"",VALUE(Preencha!B1140))</f>
        <v/>
      </c>
      <c r="D1140" t="str">
        <f>T(Preencha!C1140)</f>
        <v/>
      </c>
      <c r="E1140" t="str">
        <f>IF(VALUE(Preencha!D1140)=0,"",VALUE(Preencha!D1140))</f>
        <v/>
      </c>
      <c r="F1140" t="str">
        <f t="shared" si="34"/>
        <v/>
      </c>
      <c r="G1140" t="str">
        <f>IF(VALUE(Preencha!E1140)=0,"",VALUE(Preencha!E1140))</f>
        <v/>
      </c>
      <c r="H1140" t="str">
        <f t="shared" si="35"/>
        <v/>
      </c>
    </row>
    <row r="1141" spans="1:8" x14ac:dyDescent="0.3">
      <c r="A1141" t="str">
        <f>IFERROR(IF(Tabela1[[#This Row],[COD_VENDEDOR]]="", "", ROW()), "")</f>
        <v/>
      </c>
      <c r="B1141" s="9" t="str">
        <f>IF(VALUE(Preencha!A1141)=0,"",VALUE(Preencha!A1141))</f>
        <v/>
      </c>
      <c r="C1141" t="str">
        <f>IF(VALUE(Preencha!B1141)=0,"",VALUE(Preencha!B1141))</f>
        <v/>
      </c>
      <c r="D1141" t="str">
        <f>T(Preencha!C1141)</f>
        <v/>
      </c>
      <c r="E1141" t="str">
        <f>IF(VALUE(Preencha!D1141)=0,"",VALUE(Preencha!D1141))</f>
        <v/>
      </c>
      <c r="F1141" t="str">
        <f t="shared" si="34"/>
        <v/>
      </c>
      <c r="G1141" t="str">
        <f>IF(VALUE(Preencha!E1141)=0,"",VALUE(Preencha!E1141))</f>
        <v/>
      </c>
      <c r="H1141" t="str">
        <f t="shared" si="35"/>
        <v/>
      </c>
    </row>
    <row r="1142" spans="1:8" x14ac:dyDescent="0.3">
      <c r="A1142" t="str">
        <f>IFERROR(IF(Tabela1[[#This Row],[COD_VENDEDOR]]="", "", ROW()), "")</f>
        <v/>
      </c>
      <c r="B1142" s="9" t="str">
        <f>IF(VALUE(Preencha!A1142)=0,"",VALUE(Preencha!A1142))</f>
        <v/>
      </c>
      <c r="C1142" t="str">
        <f>IF(VALUE(Preencha!B1142)=0,"",VALUE(Preencha!B1142))</f>
        <v/>
      </c>
      <c r="D1142" t="str">
        <f>T(Preencha!C1142)</f>
        <v/>
      </c>
      <c r="E1142" t="str">
        <f>IF(VALUE(Preencha!D1142)=0,"",VALUE(Preencha!D1142))</f>
        <v/>
      </c>
      <c r="F1142" t="str">
        <f t="shared" si="34"/>
        <v/>
      </c>
      <c r="G1142" t="str">
        <f>IF(VALUE(Preencha!E1142)=0,"",VALUE(Preencha!E1142))</f>
        <v/>
      </c>
      <c r="H1142" t="str">
        <f t="shared" si="35"/>
        <v/>
      </c>
    </row>
    <row r="1143" spans="1:8" x14ac:dyDescent="0.3">
      <c r="A1143" t="str">
        <f>IFERROR(IF(Tabela1[[#This Row],[COD_VENDEDOR]]="", "", ROW()), "")</f>
        <v/>
      </c>
      <c r="B1143" s="9" t="str">
        <f>IF(VALUE(Preencha!A1143)=0,"",VALUE(Preencha!A1143))</f>
        <v/>
      </c>
      <c r="C1143" t="str">
        <f>IF(VALUE(Preencha!B1143)=0,"",VALUE(Preencha!B1143))</f>
        <v/>
      </c>
      <c r="D1143" t="str">
        <f>T(Preencha!C1143)</f>
        <v/>
      </c>
      <c r="E1143" t="str">
        <f>IF(VALUE(Preencha!D1143)=0,"",VALUE(Preencha!D1143))</f>
        <v/>
      </c>
      <c r="F1143" t="str">
        <f t="shared" si="34"/>
        <v/>
      </c>
      <c r="G1143" t="str">
        <f>IF(VALUE(Preencha!E1143)=0,"",VALUE(Preencha!E1143))</f>
        <v/>
      </c>
      <c r="H1143" t="str">
        <f t="shared" si="35"/>
        <v/>
      </c>
    </row>
    <row r="1144" spans="1:8" x14ac:dyDescent="0.3">
      <c r="A1144" t="str">
        <f>IFERROR(IF(Tabela1[[#This Row],[COD_VENDEDOR]]="", "", ROW()), "")</f>
        <v/>
      </c>
      <c r="B1144" s="9" t="str">
        <f>IF(VALUE(Preencha!A1144)=0,"",VALUE(Preencha!A1144))</f>
        <v/>
      </c>
      <c r="C1144" t="str">
        <f>IF(VALUE(Preencha!B1144)=0,"",VALUE(Preencha!B1144))</f>
        <v/>
      </c>
      <c r="D1144" t="str">
        <f>T(Preencha!C1144)</f>
        <v/>
      </c>
      <c r="E1144" t="str">
        <f>IF(VALUE(Preencha!D1144)=0,"",VALUE(Preencha!D1144))</f>
        <v/>
      </c>
      <c r="F1144" t="str">
        <f t="shared" si="34"/>
        <v/>
      </c>
      <c r="G1144" t="str">
        <f>IF(VALUE(Preencha!E1144)=0,"",VALUE(Preencha!E1144))</f>
        <v/>
      </c>
      <c r="H1144" t="str">
        <f t="shared" si="35"/>
        <v/>
      </c>
    </row>
    <row r="1145" spans="1:8" x14ac:dyDescent="0.3">
      <c r="A1145" t="str">
        <f>IFERROR(IF(Tabela1[[#This Row],[COD_VENDEDOR]]="", "", ROW()), "")</f>
        <v/>
      </c>
      <c r="B1145" s="9" t="str">
        <f>IF(VALUE(Preencha!A1145)=0,"",VALUE(Preencha!A1145))</f>
        <v/>
      </c>
      <c r="C1145" t="str">
        <f>IF(VALUE(Preencha!B1145)=0,"",VALUE(Preencha!B1145))</f>
        <v/>
      </c>
      <c r="D1145" t="str">
        <f>T(Preencha!C1145)</f>
        <v/>
      </c>
      <c r="E1145" t="str">
        <f>IF(VALUE(Preencha!D1145)=0,"",VALUE(Preencha!D1145))</f>
        <v/>
      </c>
      <c r="F1145" t="str">
        <f t="shared" si="34"/>
        <v/>
      </c>
      <c r="G1145" t="str">
        <f>IF(VALUE(Preencha!E1145)=0,"",VALUE(Preencha!E1145))</f>
        <v/>
      </c>
      <c r="H1145" t="str">
        <f t="shared" si="35"/>
        <v/>
      </c>
    </row>
    <row r="1146" spans="1:8" x14ac:dyDescent="0.3">
      <c r="A1146" t="str">
        <f>IFERROR(IF(Tabela1[[#This Row],[COD_VENDEDOR]]="", "", ROW()), "")</f>
        <v/>
      </c>
      <c r="B1146" s="9" t="str">
        <f>IF(VALUE(Preencha!A1146)=0,"",VALUE(Preencha!A1146))</f>
        <v/>
      </c>
      <c r="C1146" t="str">
        <f>IF(VALUE(Preencha!B1146)=0,"",VALUE(Preencha!B1146))</f>
        <v/>
      </c>
      <c r="D1146" t="str">
        <f>T(Preencha!C1146)</f>
        <v/>
      </c>
      <c r="E1146" t="str">
        <f>IF(VALUE(Preencha!D1146)=0,"",VALUE(Preencha!D1146))</f>
        <v/>
      </c>
      <c r="F1146" t="str">
        <f t="shared" si="34"/>
        <v/>
      </c>
      <c r="G1146" t="str">
        <f>IF(VALUE(Preencha!E1146)=0,"",VALUE(Preencha!E1146))</f>
        <v/>
      </c>
      <c r="H1146" t="str">
        <f t="shared" si="35"/>
        <v/>
      </c>
    </row>
    <row r="1147" spans="1:8" x14ac:dyDescent="0.3">
      <c r="A1147" t="str">
        <f>IFERROR(IF(Tabela1[[#This Row],[COD_VENDEDOR]]="", "", ROW()), "")</f>
        <v/>
      </c>
      <c r="B1147" s="9" t="str">
        <f>IF(VALUE(Preencha!A1147)=0,"",VALUE(Preencha!A1147))</f>
        <v/>
      </c>
      <c r="C1147" t="str">
        <f>IF(VALUE(Preencha!B1147)=0,"",VALUE(Preencha!B1147))</f>
        <v/>
      </c>
      <c r="D1147" t="str">
        <f>T(Preencha!C1147)</f>
        <v/>
      </c>
      <c r="E1147" t="str">
        <f>IF(VALUE(Preencha!D1147)=0,"",VALUE(Preencha!D1147))</f>
        <v/>
      </c>
      <c r="F1147" t="str">
        <f t="shared" si="34"/>
        <v/>
      </c>
      <c r="G1147" t="str">
        <f>IF(VALUE(Preencha!E1147)=0,"",VALUE(Preencha!E1147))</f>
        <v/>
      </c>
      <c r="H1147" t="str">
        <f t="shared" si="35"/>
        <v/>
      </c>
    </row>
    <row r="1148" spans="1:8" x14ac:dyDescent="0.3">
      <c r="A1148" t="str">
        <f>IFERROR(IF(Tabela1[[#This Row],[COD_VENDEDOR]]="", "", ROW()), "")</f>
        <v/>
      </c>
      <c r="B1148" s="9" t="str">
        <f>IF(VALUE(Preencha!A1148)=0,"",VALUE(Preencha!A1148))</f>
        <v/>
      </c>
      <c r="C1148" t="str">
        <f>IF(VALUE(Preencha!B1148)=0,"",VALUE(Preencha!B1148))</f>
        <v/>
      </c>
      <c r="D1148" t="str">
        <f>T(Preencha!C1148)</f>
        <v/>
      </c>
      <c r="E1148" t="str">
        <f>IF(VALUE(Preencha!D1148)=0,"",VALUE(Preencha!D1148))</f>
        <v/>
      </c>
      <c r="F1148" t="str">
        <f t="shared" si="34"/>
        <v/>
      </c>
      <c r="G1148" t="str">
        <f>IF(VALUE(Preencha!E1148)=0,"",VALUE(Preencha!E1148))</f>
        <v/>
      </c>
      <c r="H1148" t="str">
        <f t="shared" si="35"/>
        <v/>
      </c>
    </row>
    <row r="1149" spans="1:8" x14ac:dyDescent="0.3">
      <c r="A1149" t="str">
        <f>IFERROR(IF(Tabela1[[#This Row],[COD_VENDEDOR]]="", "", ROW()), "")</f>
        <v/>
      </c>
      <c r="B1149" s="9" t="str">
        <f>IF(VALUE(Preencha!A1149)=0,"",VALUE(Preencha!A1149))</f>
        <v/>
      </c>
      <c r="C1149" t="str">
        <f>IF(VALUE(Preencha!B1149)=0,"",VALUE(Preencha!B1149))</f>
        <v/>
      </c>
      <c r="D1149" t="str">
        <f>T(Preencha!C1149)</f>
        <v/>
      </c>
      <c r="E1149" t="str">
        <f>IF(VALUE(Preencha!D1149)=0,"",VALUE(Preencha!D1149))</f>
        <v/>
      </c>
      <c r="F1149" t="str">
        <f t="shared" si="34"/>
        <v/>
      </c>
      <c r="G1149" t="str">
        <f>IF(VALUE(Preencha!E1149)=0,"",VALUE(Preencha!E1149))</f>
        <v/>
      </c>
      <c r="H1149" t="str">
        <f t="shared" si="35"/>
        <v/>
      </c>
    </row>
    <row r="1150" spans="1:8" x14ac:dyDescent="0.3">
      <c r="A1150" t="str">
        <f>IFERROR(IF(Tabela1[[#This Row],[COD_VENDEDOR]]="", "", ROW()), "")</f>
        <v/>
      </c>
      <c r="B1150" s="9" t="str">
        <f>IF(VALUE(Preencha!A1150)=0,"",VALUE(Preencha!A1150))</f>
        <v/>
      </c>
      <c r="C1150" t="str">
        <f>IF(VALUE(Preencha!B1150)=0,"",VALUE(Preencha!B1150))</f>
        <v/>
      </c>
      <c r="D1150" t="str">
        <f>T(Preencha!C1150)</f>
        <v/>
      </c>
      <c r="E1150" t="str">
        <f>IF(VALUE(Preencha!D1150)=0,"",VALUE(Preencha!D1150))</f>
        <v/>
      </c>
      <c r="F1150" t="str">
        <f t="shared" si="34"/>
        <v/>
      </c>
      <c r="G1150" t="str">
        <f>IF(VALUE(Preencha!E1150)=0,"",VALUE(Preencha!E1150))</f>
        <v/>
      </c>
      <c r="H1150" t="str">
        <f t="shared" si="35"/>
        <v/>
      </c>
    </row>
    <row r="1151" spans="1:8" x14ac:dyDescent="0.3">
      <c r="A1151" t="str">
        <f>IFERROR(IF(Tabela1[[#This Row],[COD_VENDEDOR]]="", "", ROW()), "")</f>
        <v/>
      </c>
      <c r="B1151" s="9" t="str">
        <f>IF(VALUE(Preencha!A1151)=0,"",VALUE(Preencha!A1151))</f>
        <v/>
      </c>
      <c r="C1151" t="str">
        <f>IF(VALUE(Preencha!B1151)=0,"",VALUE(Preencha!B1151))</f>
        <v/>
      </c>
      <c r="D1151" t="str">
        <f>T(Preencha!C1151)</f>
        <v/>
      </c>
      <c r="E1151" t="str">
        <f>IF(VALUE(Preencha!D1151)=0,"",VALUE(Preencha!D1151))</f>
        <v/>
      </c>
      <c r="F1151" t="str">
        <f t="shared" si="34"/>
        <v/>
      </c>
      <c r="G1151" t="str">
        <f>IF(VALUE(Preencha!E1151)=0,"",VALUE(Preencha!E1151))</f>
        <v/>
      </c>
      <c r="H1151" t="str">
        <f t="shared" si="35"/>
        <v/>
      </c>
    </row>
    <row r="1152" spans="1:8" x14ac:dyDescent="0.3">
      <c r="A1152" t="str">
        <f>IFERROR(IF(Tabela1[[#This Row],[COD_VENDEDOR]]="", "", ROW()), "")</f>
        <v/>
      </c>
      <c r="B1152" s="9" t="str">
        <f>IF(VALUE(Preencha!A1152)=0,"",VALUE(Preencha!A1152))</f>
        <v/>
      </c>
      <c r="C1152" t="str">
        <f>IF(VALUE(Preencha!B1152)=0,"",VALUE(Preencha!B1152))</f>
        <v/>
      </c>
      <c r="D1152" t="str">
        <f>T(Preencha!C1152)</f>
        <v/>
      </c>
      <c r="E1152" t="str">
        <f>IF(VALUE(Preencha!D1152)=0,"",VALUE(Preencha!D1152))</f>
        <v/>
      </c>
      <c r="F1152" t="str">
        <f t="shared" si="34"/>
        <v/>
      </c>
      <c r="G1152" t="str">
        <f>IF(VALUE(Preencha!E1152)=0,"",VALUE(Preencha!E1152))</f>
        <v/>
      </c>
      <c r="H1152" t="str">
        <f t="shared" si="35"/>
        <v/>
      </c>
    </row>
    <row r="1153" spans="1:8" x14ac:dyDescent="0.3">
      <c r="A1153" t="str">
        <f>IFERROR(IF(Tabela1[[#This Row],[COD_VENDEDOR]]="", "", ROW()), "")</f>
        <v/>
      </c>
      <c r="B1153" s="9" t="str">
        <f>IF(VALUE(Preencha!A1153)=0,"",VALUE(Preencha!A1153))</f>
        <v/>
      </c>
      <c r="C1153" t="str">
        <f>IF(VALUE(Preencha!B1153)=0,"",VALUE(Preencha!B1153))</f>
        <v/>
      </c>
      <c r="D1153" t="str">
        <f>T(Preencha!C1153)</f>
        <v/>
      </c>
      <c r="E1153" t="str">
        <f>IF(VALUE(Preencha!D1153)=0,"",VALUE(Preencha!D1153))</f>
        <v/>
      </c>
      <c r="F1153" t="str">
        <f t="shared" si="34"/>
        <v/>
      </c>
      <c r="G1153" t="str">
        <f>IF(VALUE(Preencha!E1153)=0,"",VALUE(Preencha!E1153))</f>
        <v/>
      </c>
      <c r="H1153" t="str">
        <f t="shared" si="35"/>
        <v/>
      </c>
    </row>
    <row r="1154" spans="1:8" x14ac:dyDescent="0.3">
      <c r="A1154" t="str">
        <f>IFERROR(IF(Tabela1[[#This Row],[COD_VENDEDOR]]="", "", ROW()), "")</f>
        <v/>
      </c>
      <c r="B1154" s="9" t="str">
        <f>IF(VALUE(Preencha!A1154)=0,"",VALUE(Preencha!A1154))</f>
        <v/>
      </c>
      <c r="C1154" t="str">
        <f>IF(VALUE(Preencha!B1154)=0,"",VALUE(Preencha!B1154))</f>
        <v/>
      </c>
      <c r="D1154" t="str">
        <f>T(Preencha!C1154)</f>
        <v/>
      </c>
      <c r="E1154" t="str">
        <f>IF(VALUE(Preencha!D1154)=0,"",VALUE(Preencha!D1154))</f>
        <v/>
      </c>
      <c r="F1154" t="str">
        <f t="shared" ref="F1154:F1217" si="36">IFERROR(VLOOKUP(E1154,$M$10:$N$19,2,0),"")</f>
        <v/>
      </c>
      <c r="G1154" t="str">
        <f>IF(VALUE(Preencha!E1154)=0,"",VALUE(Preencha!E1154))</f>
        <v/>
      </c>
      <c r="H1154" t="str">
        <f t="shared" ref="H1154:H1217" si="37">IFERROR(VLOOKUP(G1154,$M$2:$N$8,2,0),"")</f>
        <v/>
      </c>
    </row>
    <row r="1155" spans="1:8" x14ac:dyDescent="0.3">
      <c r="A1155" t="str">
        <f>IFERROR(IF(Tabela1[[#This Row],[COD_VENDEDOR]]="", "", ROW()), "")</f>
        <v/>
      </c>
      <c r="B1155" s="9" t="str">
        <f>IF(VALUE(Preencha!A1155)=0,"",VALUE(Preencha!A1155))</f>
        <v/>
      </c>
      <c r="C1155" t="str">
        <f>IF(VALUE(Preencha!B1155)=0,"",VALUE(Preencha!B1155))</f>
        <v/>
      </c>
      <c r="D1155" t="str">
        <f>T(Preencha!C1155)</f>
        <v/>
      </c>
      <c r="E1155" t="str">
        <f>IF(VALUE(Preencha!D1155)=0,"",VALUE(Preencha!D1155))</f>
        <v/>
      </c>
      <c r="F1155" t="str">
        <f t="shared" si="36"/>
        <v/>
      </c>
      <c r="G1155" t="str">
        <f>IF(VALUE(Preencha!E1155)=0,"",VALUE(Preencha!E1155))</f>
        <v/>
      </c>
      <c r="H1155" t="str">
        <f t="shared" si="37"/>
        <v/>
      </c>
    </row>
    <row r="1156" spans="1:8" x14ac:dyDescent="0.3">
      <c r="A1156" t="str">
        <f>IFERROR(IF(Tabela1[[#This Row],[COD_VENDEDOR]]="", "", ROW()), "")</f>
        <v/>
      </c>
      <c r="B1156" s="9" t="str">
        <f>IF(VALUE(Preencha!A1156)=0,"",VALUE(Preencha!A1156))</f>
        <v/>
      </c>
      <c r="C1156" t="str">
        <f>IF(VALUE(Preencha!B1156)=0,"",VALUE(Preencha!B1156))</f>
        <v/>
      </c>
      <c r="D1156" t="str">
        <f>T(Preencha!C1156)</f>
        <v/>
      </c>
      <c r="E1156" t="str">
        <f>IF(VALUE(Preencha!D1156)=0,"",VALUE(Preencha!D1156))</f>
        <v/>
      </c>
      <c r="F1156" t="str">
        <f t="shared" si="36"/>
        <v/>
      </c>
      <c r="G1156" t="str">
        <f>IF(VALUE(Preencha!E1156)=0,"",VALUE(Preencha!E1156))</f>
        <v/>
      </c>
      <c r="H1156" t="str">
        <f t="shared" si="37"/>
        <v/>
      </c>
    </row>
    <row r="1157" spans="1:8" x14ac:dyDescent="0.3">
      <c r="A1157" t="str">
        <f>IFERROR(IF(Tabela1[[#This Row],[COD_VENDEDOR]]="", "", ROW()), "")</f>
        <v/>
      </c>
      <c r="B1157" s="9" t="str">
        <f>IF(VALUE(Preencha!A1157)=0,"",VALUE(Preencha!A1157))</f>
        <v/>
      </c>
      <c r="C1157" t="str">
        <f>IF(VALUE(Preencha!B1157)=0,"",VALUE(Preencha!B1157))</f>
        <v/>
      </c>
      <c r="D1157" t="str">
        <f>T(Preencha!C1157)</f>
        <v/>
      </c>
      <c r="E1157" t="str">
        <f>IF(VALUE(Preencha!D1157)=0,"",VALUE(Preencha!D1157))</f>
        <v/>
      </c>
      <c r="F1157" t="str">
        <f t="shared" si="36"/>
        <v/>
      </c>
      <c r="G1157" t="str">
        <f>IF(VALUE(Preencha!E1157)=0,"",VALUE(Preencha!E1157))</f>
        <v/>
      </c>
      <c r="H1157" t="str">
        <f t="shared" si="37"/>
        <v/>
      </c>
    </row>
    <row r="1158" spans="1:8" x14ac:dyDescent="0.3">
      <c r="A1158" t="str">
        <f>IFERROR(IF(Tabela1[[#This Row],[COD_VENDEDOR]]="", "", ROW()), "")</f>
        <v/>
      </c>
      <c r="B1158" s="9" t="str">
        <f>IF(VALUE(Preencha!A1158)=0,"",VALUE(Preencha!A1158))</f>
        <v/>
      </c>
      <c r="C1158" t="str">
        <f>IF(VALUE(Preencha!B1158)=0,"",VALUE(Preencha!B1158))</f>
        <v/>
      </c>
      <c r="D1158" t="str">
        <f>T(Preencha!C1158)</f>
        <v/>
      </c>
      <c r="E1158" t="str">
        <f>IF(VALUE(Preencha!D1158)=0,"",VALUE(Preencha!D1158))</f>
        <v/>
      </c>
      <c r="F1158" t="str">
        <f t="shared" si="36"/>
        <v/>
      </c>
      <c r="G1158" t="str">
        <f>IF(VALUE(Preencha!E1158)=0,"",VALUE(Preencha!E1158))</f>
        <v/>
      </c>
      <c r="H1158" t="str">
        <f t="shared" si="37"/>
        <v/>
      </c>
    </row>
    <row r="1159" spans="1:8" x14ac:dyDescent="0.3">
      <c r="A1159" t="str">
        <f>IFERROR(IF(Tabela1[[#This Row],[COD_VENDEDOR]]="", "", ROW()), "")</f>
        <v/>
      </c>
      <c r="B1159" s="9" t="str">
        <f>IF(VALUE(Preencha!A1159)=0,"",VALUE(Preencha!A1159))</f>
        <v/>
      </c>
      <c r="C1159" t="str">
        <f>IF(VALUE(Preencha!B1159)=0,"",VALUE(Preencha!B1159))</f>
        <v/>
      </c>
      <c r="D1159" t="str">
        <f>T(Preencha!C1159)</f>
        <v/>
      </c>
      <c r="E1159" t="str">
        <f>IF(VALUE(Preencha!D1159)=0,"",VALUE(Preencha!D1159))</f>
        <v/>
      </c>
      <c r="F1159" t="str">
        <f t="shared" si="36"/>
        <v/>
      </c>
      <c r="G1159" t="str">
        <f>IF(VALUE(Preencha!E1159)=0,"",VALUE(Preencha!E1159))</f>
        <v/>
      </c>
      <c r="H1159" t="str">
        <f t="shared" si="37"/>
        <v/>
      </c>
    </row>
    <row r="1160" spans="1:8" x14ac:dyDescent="0.3">
      <c r="A1160" t="str">
        <f>IFERROR(IF(Tabela1[[#This Row],[COD_VENDEDOR]]="", "", ROW()), "")</f>
        <v/>
      </c>
      <c r="B1160" s="9" t="str">
        <f>IF(VALUE(Preencha!A1160)=0,"",VALUE(Preencha!A1160))</f>
        <v/>
      </c>
      <c r="C1160" t="str">
        <f>IF(VALUE(Preencha!B1160)=0,"",VALUE(Preencha!B1160))</f>
        <v/>
      </c>
      <c r="D1160" t="str">
        <f>T(Preencha!C1160)</f>
        <v/>
      </c>
      <c r="E1160" t="str">
        <f>IF(VALUE(Preencha!D1160)=0,"",VALUE(Preencha!D1160))</f>
        <v/>
      </c>
      <c r="F1160" t="str">
        <f t="shared" si="36"/>
        <v/>
      </c>
      <c r="G1160" t="str">
        <f>IF(VALUE(Preencha!E1160)=0,"",VALUE(Preencha!E1160))</f>
        <v/>
      </c>
      <c r="H1160" t="str">
        <f t="shared" si="37"/>
        <v/>
      </c>
    </row>
    <row r="1161" spans="1:8" x14ac:dyDescent="0.3">
      <c r="A1161" t="str">
        <f>IFERROR(IF(Tabela1[[#This Row],[COD_VENDEDOR]]="", "", ROW()), "")</f>
        <v/>
      </c>
      <c r="B1161" s="9" t="str">
        <f>IF(VALUE(Preencha!A1161)=0,"",VALUE(Preencha!A1161))</f>
        <v/>
      </c>
      <c r="C1161" t="str">
        <f>IF(VALUE(Preencha!B1161)=0,"",VALUE(Preencha!B1161))</f>
        <v/>
      </c>
      <c r="D1161" t="str">
        <f>T(Preencha!C1161)</f>
        <v/>
      </c>
      <c r="E1161" t="str">
        <f>IF(VALUE(Preencha!D1161)=0,"",VALUE(Preencha!D1161))</f>
        <v/>
      </c>
      <c r="F1161" t="str">
        <f t="shared" si="36"/>
        <v/>
      </c>
      <c r="G1161" t="str">
        <f>IF(VALUE(Preencha!E1161)=0,"",VALUE(Preencha!E1161))</f>
        <v/>
      </c>
      <c r="H1161" t="str">
        <f t="shared" si="37"/>
        <v/>
      </c>
    </row>
    <row r="1162" spans="1:8" x14ac:dyDescent="0.3">
      <c r="A1162" t="str">
        <f>IFERROR(IF(Tabela1[[#This Row],[COD_VENDEDOR]]="", "", ROW()), "")</f>
        <v/>
      </c>
      <c r="B1162" s="9" t="str">
        <f>IF(VALUE(Preencha!A1162)=0,"",VALUE(Preencha!A1162))</f>
        <v/>
      </c>
      <c r="C1162" t="str">
        <f>IF(VALUE(Preencha!B1162)=0,"",VALUE(Preencha!B1162))</f>
        <v/>
      </c>
      <c r="D1162" t="str">
        <f>T(Preencha!C1162)</f>
        <v/>
      </c>
      <c r="E1162" t="str">
        <f>IF(VALUE(Preencha!D1162)=0,"",VALUE(Preencha!D1162))</f>
        <v/>
      </c>
      <c r="F1162" t="str">
        <f t="shared" si="36"/>
        <v/>
      </c>
      <c r="G1162" t="str">
        <f>IF(VALUE(Preencha!E1162)=0,"",VALUE(Preencha!E1162))</f>
        <v/>
      </c>
      <c r="H1162" t="str">
        <f t="shared" si="37"/>
        <v/>
      </c>
    </row>
    <row r="1163" spans="1:8" x14ac:dyDescent="0.3">
      <c r="A1163" t="str">
        <f>IFERROR(IF(Tabela1[[#This Row],[COD_VENDEDOR]]="", "", ROW()), "")</f>
        <v/>
      </c>
      <c r="B1163" s="9" t="str">
        <f>IF(VALUE(Preencha!A1163)=0,"",VALUE(Preencha!A1163))</f>
        <v/>
      </c>
      <c r="C1163" t="str">
        <f>IF(VALUE(Preencha!B1163)=0,"",VALUE(Preencha!B1163))</f>
        <v/>
      </c>
      <c r="D1163" t="str">
        <f>T(Preencha!C1163)</f>
        <v/>
      </c>
      <c r="E1163" t="str">
        <f>IF(VALUE(Preencha!D1163)=0,"",VALUE(Preencha!D1163))</f>
        <v/>
      </c>
      <c r="F1163" t="str">
        <f t="shared" si="36"/>
        <v/>
      </c>
      <c r="G1163" t="str">
        <f>IF(VALUE(Preencha!E1163)=0,"",VALUE(Preencha!E1163))</f>
        <v/>
      </c>
      <c r="H1163" t="str">
        <f t="shared" si="37"/>
        <v/>
      </c>
    </row>
    <row r="1164" spans="1:8" x14ac:dyDescent="0.3">
      <c r="A1164" t="str">
        <f>IFERROR(IF(Tabela1[[#This Row],[COD_VENDEDOR]]="", "", ROW()), "")</f>
        <v/>
      </c>
      <c r="B1164" s="9" t="str">
        <f>IF(VALUE(Preencha!A1164)=0,"",VALUE(Preencha!A1164))</f>
        <v/>
      </c>
      <c r="C1164" t="str">
        <f>IF(VALUE(Preencha!B1164)=0,"",VALUE(Preencha!B1164))</f>
        <v/>
      </c>
      <c r="D1164" t="str">
        <f>T(Preencha!C1164)</f>
        <v/>
      </c>
      <c r="E1164" t="str">
        <f>IF(VALUE(Preencha!D1164)=0,"",VALUE(Preencha!D1164))</f>
        <v/>
      </c>
      <c r="F1164" t="str">
        <f t="shared" si="36"/>
        <v/>
      </c>
      <c r="G1164" t="str">
        <f>IF(VALUE(Preencha!E1164)=0,"",VALUE(Preencha!E1164))</f>
        <v/>
      </c>
      <c r="H1164" t="str">
        <f t="shared" si="37"/>
        <v/>
      </c>
    </row>
    <row r="1165" spans="1:8" x14ac:dyDescent="0.3">
      <c r="A1165" t="str">
        <f>IFERROR(IF(Tabela1[[#This Row],[COD_VENDEDOR]]="", "", ROW()), "")</f>
        <v/>
      </c>
      <c r="B1165" s="9" t="str">
        <f>IF(VALUE(Preencha!A1165)=0,"",VALUE(Preencha!A1165))</f>
        <v/>
      </c>
      <c r="C1165" t="str">
        <f>IF(VALUE(Preencha!B1165)=0,"",VALUE(Preencha!B1165))</f>
        <v/>
      </c>
      <c r="D1165" t="str">
        <f>T(Preencha!C1165)</f>
        <v/>
      </c>
      <c r="E1165" t="str">
        <f>IF(VALUE(Preencha!D1165)=0,"",VALUE(Preencha!D1165))</f>
        <v/>
      </c>
      <c r="F1165" t="str">
        <f t="shared" si="36"/>
        <v/>
      </c>
      <c r="G1165" t="str">
        <f>IF(VALUE(Preencha!E1165)=0,"",VALUE(Preencha!E1165))</f>
        <v/>
      </c>
      <c r="H1165" t="str">
        <f t="shared" si="37"/>
        <v/>
      </c>
    </row>
    <row r="1166" spans="1:8" x14ac:dyDescent="0.3">
      <c r="A1166" t="str">
        <f>IFERROR(IF(Tabela1[[#This Row],[COD_VENDEDOR]]="", "", ROW()), "")</f>
        <v/>
      </c>
      <c r="B1166" s="9" t="str">
        <f>IF(VALUE(Preencha!A1166)=0,"",VALUE(Preencha!A1166))</f>
        <v/>
      </c>
      <c r="C1166" t="str">
        <f>IF(VALUE(Preencha!B1166)=0,"",VALUE(Preencha!B1166))</f>
        <v/>
      </c>
      <c r="D1166" t="str">
        <f>T(Preencha!C1166)</f>
        <v/>
      </c>
      <c r="E1166" t="str">
        <f>IF(VALUE(Preencha!D1166)=0,"",VALUE(Preencha!D1166))</f>
        <v/>
      </c>
      <c r="F1166" t="str">
        <f t="shared" si="36"/>
        <v/>
      </c>
      <c r="G1166" t="str">
        <f>IF(VALUE(Preencha!E1166)=0,"",VALUE(Preencha!E1166))</f>
        <v/>
      </c>
      <c r="H1166" t="str">
        <f t="shared" si="37"/>
        <v/>
      </c>
    </row>
    <row r="1167" spans="1:8" x14ac:dyDescent="0.3">
      <c r="A1167" t="str">
        <f>IFERROR(IF(Tabela1[[#This Row],[COD_VENDEDOR]]="", "", ROW()), "")</f>
        <v/>
      </c>
      <c r="B1167" s="9" t="str">
        <f>IF(VALUE(Preencha!A1167)=0,"",VALUE(Preencha!A1167))</f>
        <v/>
      </c>
      <c r="C1167" t="str">
        <f>IF(VALUE(Preencha!B1167)=0,"",VALUE(Preencha!B1167))</f>
        <v/>
      </c>
      <c r="D1167" t="str">
        <f>T(Preencha!C1167)</f>
        <v/>
      </c>
      <c r="E1167" t="str">
        <f>IF(VALUE(Preencha!D1167)=0,"",VALUE(Preencha!D1167))</f>
        <v/>
      </c>
      <c r="F1167" t="str">
        <f t="shared" si="36"/>
        <v/>
      </c>
      <c r="G1167" t="str">
        <f>IF(VALUE(Preencha!E1167)=0,"",VALUE(Preencha!E1167))</f>
        <v/>
      </c>
      <c r="H1167" t="str">
        <f t="shared" si="37"/>
        <v/>
      </c>
    </row>
    <row r="1168" spans="1:8" x14ac:dyDescent="0.3">
      <c r="A1168" t="str">
        <f>IFERROR(IF(Tabela1[[#This Row],[COD_VENDEDOR]]="", "", ROW()), "")</f>
        <v/>
      </c>
      <c r="B1168" s="9" t="str">
        <f>IF(VALUE(Preencha!A1168)=0,"",VALUE(Preencha!A1168))</f>
        <v/>
      </c>
      <c r="C1168" t="str">
        <f>IF(VALUE(Preencha!B1168)=0,"",VALUE(Preencha!B1168))</f>
        <v/>
      </c>
      <c r="D1168" t="str">
        <f>T(Preencha!C1168)</f>
        <v/>
      </c>
      <c r="E1168" t="str">
        <f>IF(VALUE(Preencha!D1168)=0,"",VALUE(Preencha!D1168))</f>
        <v/>
      </c>
      <c r="F1168" t="str">
        <f t="shared" si="36"/>
        <v/>
      </c>
      <c r="G1168" t="str">
        <f>IF(VALUE(Preencha!E1168)=0,"",VALUE(Preencha!E1168))</f>
        <v/>
      </c>
      <c r="H1168" t="str">
        <f t="shared" si="37"/>
        <v/>
      </c>
    </row>
    <row r="1169" spans="1:8" x14ac:dyDescent="0.3">
      <c r="A1169" t="str">
        <f>IFERROR(IF(Tabela1[[#This Row],[COD_VENDEDOR]]="", "", ROW()), "")</f>
        <v/>
      </c>
      <c r="B1169" s="9" t="str">
        <f>IF(VALUE(Preencha!A1169)=0,"",VALUE(Preencha!A1169))</f>
        <v/>
      </c>
      <c r="C1169" t="str">
        <f>IF(VALUE(Preencha!B1169)=0,"",VALUE(Preencha!B1169))</f>
        <v/>
      </c>
      <c r="D1169" t="str">
        <f>T(Preencha!C1169)</f>
        <v/>
      </c>
      <c r="E1169" t="str">
        <f>IF(VALUE(Preencha!D1169)=0,"",VALUE(Preencha!D1169))</f>
        <v/>
      </c>
      <c r="F1169" t="str">
        <f t="shared" si="36"/>
        <v/>
      </c>
      <c r="G1169" t="str">
        <f>IF(VALUE(Preencha!E1169)=0,"",VALUE(Preencha!E1169))</f>
        <v/>
      </c>
      <c r="H1169" t="str">
        <f t="shared" si="37"/>
        <v/>
      </c>
    </row>
    <row r="1170" spans="1:8" x14ac:dyDescent="0.3">
      <c r="A1170" t="str">
        <f>IFERROR(IF(Tabela1[[#This Row],[COD_VENDEDOR]]="", "", ROW()), "")</f>
        <v/>
      </c>
      <c r="B1170" s="9" t="str">
        <f>IF(VALUE(Preencha!A1170)=0,"",VALUE(Preencha!A1170))</f>
        <v/>
      </c>
      <c r="C1170" t="str">
        <f>IF(VALUE(Preencha!B1170)=0,"",VALUE(Preencha!B1170))</f>
        <v/>
      </c>
      <c r="D1170" t="str">
        <f>T(Preencha!C1170)</f>
        <v/>
      </c>
      <c r="E1170" t="str">
        <f>IF(VALUE(Preencha!D1170)=0,"",VALUE(Preencha!D1170))</f>
        <v/>
      </c>
      <c r="F1170" t="str">
        <f t="shared" si="36"/>
        <v/>
      </c>
      <c r="G1170" t="str">
        <f>IF(VALUE(Preencha!E1170)=0,"",VALUE(Preencha!E1170))</f>
        <v/>
      </c>
      <c r="H1170" t="str">
        <f t="shared" si="37"/>
        <v/>
      </c>
    </row>
    <row r="1171" spans="1:8" x14ac:dyDescent="0.3">
      <c r="A1171" t="str">
        <f>IFERROR(IF(Tabela1[[#This Row],[COD_VENDEDOR]]="", "", ROW()), "")</f>
        <v/>
      </c>
      <c r="B1171" s="9" t="str">
        <f>IF(VALUE(Preencha!A1171)=0,"",VALUE(Preencha!A1171))</f>
        <v/>
      </c>
      <c r="C1171" t="str">
        <f>IF(VALUE(Preencha!B1171)=0,"",VALUE(Preencha!B1171))</f>
        <v/>
      </c>
      <c r="D1171" t="str">
        <f>T(Preencha!C1171)</f>
        <v/>
      </c>
      <c r="E1171" t="str">
        <f>IF(VALUE(Preencha!D1171)=0,"",VALUE(Preencha!D1171))</f>
        <v/>
      </c>
      <c r="F1171" t="str">
        <f t="shared" si="36"/>
        <v/>
      </c>
      <c r="G1171" t="str">
        <f>IF(VALUE(Preencha!E1171)=0,"",VALUE(Preencha!E1171))</f>
        <v/>
      </c>
      <c r="H1171" t="str">
        <f t="shared" si="37"/>
        <v/>
      </c>
    </row>
    <row r="1172" spans="1:8" x14ac:dyDescent="0.3">
      <c r="A1172" t="str">
        <f>IFERROR(IF(Tabela1[[#This Row],[COD_VENDEDOR]]="", "", ROW()), "")</f>
        <v/>
      </c>
      <c r="B1172" s="9" t="str">
        <f>IF(VALUE(Preencha!A1172)=0,"",VALUE(Preencha!A1172))</f>
        <v/>
      </c>
      <c r="C1172" t="str">
        <f>IF(VALUE(Preencha!B1172)=0,"",VALUE(Preencha!B1172))</f>
        <v/>
      </c>
      <c r="D1172" t="str">
        <f>T(Preencha!C1172)</f>
        <v/>
      </c>
      <c r="E1172" t="str">
        <f>IF(VALUE(Preencha!D1172)=0,"",VALUE(Preencha!D1172))</f>
        <v/>
      </c>
      <c r="F1172" t="str">
        <f t="shared" si="36"/>
        <v/>
      </c>
      <c r="G1172" t="str">
        <f>IF(VALUE(Preencha!E1172)=0,"",VALUE(Preencha!E1172))</f>
        <v/>
      </c>
      <c r="H1172" t="str">
        <f t="shared" si="37"/>
        <v/>
      </c>
    </row>
    <row r="1173" spans="1:8" x14ac:dyDescent="0.3">
      <c r="A1173" t="str">
        <f>IFERROR(IF(Tabela1[[#This Row],[COD_VENDEDOR]]="", "", ROW()), "")</f>
        <v/>
      </c>
      <c r="B1173" s="9" t="str">
        <f>IF(VALUE(Preencha!A1173)=0,"",VALUE(Preencha!A1173))</f>
        <v/>
      </c>
      <c r="C1173" t="str">
        <f>IF(VALUE(Preencha!B1173)=0,"",VALUE(Preencha!B1173))</f>
        <v/>
      </c>
      <c r="D1173" t="str">
        <f>T(Preencha!C1173)</f>
        <v/>
      </c>
      <c r="E1173" t="str">
        <f>IF(VALUE(Preencha!D1173)=0,"",VALUE(Preencha!D1173))</f>
        <v/>
      </c>
      <c r="F1173" t="str">
        <f t="shared" si="36"/>
        <v/>
      </c>
      <c r="G1173" t="str">
        <f>IF(VALUE(Preencha!E1173)=0,"",VALUE(Preencha!E1173))</f>
        <v/>
      </c>
      <c r="H1173" t="str">
        <f t="shared" si="37"/>
        <v/>
      </c>
    </row>
    <row r="1174" spans="1:8" x14ac:dyDescent="0.3">
      <c r="A1174" t="str">
        <f>IFERROR(IF(Tabela1[[#This Row],[COD_VENDEDOR]]="", "", ROW()), "")</f>
        <v/>
      </c>
      <c r="B1174" s="9" t="str">
        <f>IF(VALUE(Preencha!A1174)=0,"",VALUE(Preencha!A1174))</f>
        <v/>
      </c>
      <c r="C1174" t="str">
        <f>IF(VALUE(Preencha!B1174)=0,"",VALUE(Preencha!B1174))</f>
        <v/>
      </c>
      <c r="D1174" t="str">
        <f>T(Preencha!C1174)</f>
        <v/>
      </c>
      <c r="E1174" t="str">
        <f>IF(VALUE(Preencha!D1174)=0,"",VALUE(Preencha!D1174))</f>
        <v/>
      </c>
      <c r="F1174" t="str">
        <f t="shared" si="36"/>
        <v/>
      </c>
      <c r="G1174" t="str">
        <f>IF(VALUE(Preencha!E1174)=0,"",VALUE(Preencha!E1174))</f>
        <v/>
      </c>
      <c r="H1174" t="str">
        <f t="shared" si="37"/>
        <v/>
      </c>
    </row>
    <row r="1175" spans="1:8" x14ac:dyDescent="0.3">
      <c r="A1175" t="str">
        <f>IFERROR(IF(Tabela1[[#This Row],[COD_VENDEDOR]]="", "", ROW()), "")</f>
        <v/>
      </c>
      <c r="B1175" s="9" t="str">
        <f>IF(VALUE(Preencha!A1175)=0,"",VALUE(Preencha!A1175))</f>
        <v/>
      </c>
      <c r="C1175" t="str">
        <f>IF(VALUE(Preencha!B1175)=0,"",VALUE(Preencha!B1175))</f>
        <v/>
      </c>
      <c r="D1175" t="str">
        <f>T(Preencha!C1175)</f>
        <v/>
      </c>
      <c r="E1175" t="str">
        <f>IF(VALUE(Preencha!D1175)=0,"",VALUE(Preencha!D1175))</f>
        <v/>
      </c>
      <c r="F1175" t="str">
        <f t="shared" si="36"/>
        <v/>
      </c>
      <c r="G1175" t="str">
        <f>IF(VALUE(Preencha!E1175)=0,"",VALUE(Preencha!E1175))</f>
        <v/>
      </c>
      <c r="H1175" t="str">
        <f t="shared" si="37"/>
        <v/>
      </c>
    </row>
    <row r="1176" spans="1:8" x14ac:dyDescent="0.3">
      <c r="A1176" t="str">
        <f>IFERROR(IF(Tabela1[[#This Row],[COD_VENDEDOR]]="", "", ROW()), "")</f>
        <v/>
      </c>
      <c r="B1176" s="9" t="str">
        <f>IF(VALUE(Preencha!A1176)=0,"",VALUE(Preencha!A1176))</f>
        <v/>
      </c>
      <c r="C1176" t="str">
        <f>IF(VALUE(Preencha!B1176)=0,"",VALUE(Preencha!B1176))</f>
        <v/>
      </c>
      <c r="D1176" t="str">
        <f>T(Preencha!C1176)</f>
        <v/>
      </c>
      <c r="E1176" t="str">
        <f>IF(VALUE(Preencha!D1176)=0,"",VALUE(Preencha!D1176))</f>
        <v/>
      </c>
      <c r="F1176" t="str">
        <f t="shared" si="36"/>
        <v/>
      </c>
      <c r="G1176" t="str">
        <f>IF(VALUE(Preencha!E1176)=0,"",VALUE(Preencha!E1176))</f>
        <v/>
      </c>
      <c r="H1176" t="str">
        <f t="shared" si="37"/>
        <v/>
      </c>
    </row>
    <row r="1177" spans="1:8" x14ac:dyDescent="0.3">
      <c r="A1177" t="str">
        <f>IFERROR(IF(Tabela1[[#This Row],[COD_VENDEDOR]]="", "", ROW()), "")</f>
        <v/>
      </c>
      <c r="B1177" s="9" t="str">
        <f>IF(VALUE(Preencha!A1177)=0,"",VALUE(Preencha!A1177))</f>
        <v/>
      </c>
      <c r="C1177" t="str">
        <f>IF(VALUE(Preencha!B1177)=0,"",VALUE(Preencha!B1177))</f>
        <v/>
      </c>
      <c r="D1177" t="str">
        <f>T(Preencha!C1177)</f>
        <v/>
      </c>
      <c r="E1177" t="str">
        <f>IF(VALUE(Preencha!D1177)=0,"",VALUE(Preencha!D1177))</f>
        <v/>
      </c>
      <c r="F1177" t="str">
        <f t="shared" si="36"/>
        <v/>
      </c>
      <c r="G1177" t="str">
        <f>IF(VALUE(Preencha!E1177)=0,"",VALUE(Preencha!E1177))</f>
        <v/>
      </c>
      <c r="H1177" t="str">
        <f t="shared" si="37"/>
        <v/>
      </c>
    </row>
    <row r="1178" spans="1:8" x14ac:dyDescent="0.3">
      <c r="A1178" t="str">
        <f>IFERROR(IF(Tabela1[[#This Row],[COD_VENDEDOR]]="", "", ROW()), "")</f>
        <v/>
      </c>
      <c r="B1178" s="9" t="str">
        <f>IF(VALUE(Preencha!A1178)=0,"",VALUE(Preencha!A1178))</f>
        <v/>
      </c>
      <c r="C1178" t="str">
        <f>IF(VALUE(Preencha!B1178)=0,"",VALUE(Preencha!B1178))</f>
        <v/>
      </c>
      <c r="D1178" t="str">
        <f>T(Preencha!C1178)</f>
        <v/>
      </c>
      <c r="E1178" t="str">
        <f>IF(VALUE(Preencha!D1178)=0,"",VALUE(Preencha!D1178))</f>
        <v/>
      </c>
      <c r="F1178" t="str">
        <f t="shared" si="36"/>
        <v/>
      </c>
      <c r="G1178" t="str">
        <f>IF(VALUE(Preencha!E1178)=0,"",VALUE(Preencha!E1178))</f>
        <v/>
      </c>
      <c r="H1178" t="str">
        <f t="shared" si="37"/>
        <v/>
      </c>
    </row>
    <row r="1179" spans="1:8" x14ac:dyDescent="0.3">
      <c r="A1179" t="str">
        <f>IFERROR(IF(Tabela1[[#This Row],[COD_VENDEDOR]]="", "", ROW()), "")</f>
        <v/>
      </c>
      <c r="B1179" s="9" t="str">
        <f>IF(VALUE(Preencha!A1179)=0,"",VALUE(Preencha!A1179))</f>
        <v/>
      </c>
      <c r="C1179" t="str">
        <f>IF(VALUE(Preencha!B1179)=0,"",VALUE(Preencha!B1179))</f>
        <v/>
      </c>
      <c r="D1179" t="str">
        <f>T(Preencha!C1179)</f>
        <v/>
      </c>
      <c r="E1179" t="str">
        <f>IF(VALUE(Preencha!D1179)=0,"",VALUE(Preencha!D1179))</f>
        <v/>
      </c>
      <c r="F1179" t="str">
        <f t="shared" si="36"/>
        <v/>
      </c>
      <c r="G1179" t="str">
        <f>IF(VALUE(Preencha!E1179)=0,"",VALUE(Preencha!E1179))</f>
        <v/>
      </c>
      <c r="H1179" t="str">
        <f t="shared" si="37"/>
        <v/>
      </c>
    </row>
    <row r="1180" spans="1:8" x14ac:dyDescent="0.3">
      <c r="A1180" t="str">
        <f>IFERROR(IF(Tabela1[[#This Row],[COD_VENDEDOR]]="", "", ROW()), "")</f>
        <v/>
      </c>
      <c r="B1180" s="9" t="str">
        <f>IF(VALUE(Preencha!A1180)=0,"",VALUE(Preencha!A1180))</f>
        <v/>
      </c>
      <c r="C1180" t="str">
        <f>IF(VALUE(Preencha!B1180)=0,"",VALUE(Preencha!B1180))</f>
        <v/>
      </c>
      <c r="D1180" t="str">
        <f>T(Preencha!C1180)</f>
        <v/>
      </c>
      <c r="E1180" t="str">
        <f>IF(VALUE(Preencha!D1180)=0,"",VALUE(Preencha!D1180))</f>
        <v/>
      </c>
      <c r="F1180" t="str">
        <f t="shared" si="36"/>
        <v/>
      </c>
      <c r="G1180" t="str">
        <f>IF(VALUE(Preencha!E1180)=0,"",VALUE(Preencha!E1180))</f>
        <v/>
      </c>
      <c r="H1180" t="str">
        <f t="shared" si="37"/>
        <v/>
      </c>
    </row>
    <row r="1181" spans="1:8" x14ac:dyDescent="0.3">
      <c r="A1181" t="str">
        <f>IFERROR(IF(Tabela1[[#This Row],[COD_VENDEDOR]]="", "", ROW()), "")</f>
        <v/>
      </c>
      <c r="B1181" s="9" t="str">
        <f>IF(VALUE(Preencha!A1181)=0,"",VALUE(Preencha!A1181))</f>
        <v/>
      </c>
      <c r="C1181" t="str">
        <f>IF(VALUE(Preencha!B1181)=0,"",VALUE(Preencha!B1181))</f>
        <v/>
      </c>
      <c r="D1181" t="str">
        <f>T(Preencha!C1181)</f>
        <v/>
      </c>
      <c r="E1181" t="str">
        <f>IF(VALUE(Preencha!D1181)=0,"",VALUE(Preencha!D1181))</f>
        <v/>
      </c>
      <c r="F1181" t="str">
        <f t="shared" si="36"/>
        <v/>
      </c>
      <c r="G1181" t="str">
        <f>IF(VALUE(Preencha!E1181)=0,"",VALUE(Preencha!E1181))</f>
        <v/>
      </c>
      <c r="H1181" t="str">
        <f t="shared" si="37"/>
        <v/>
      </c>
    </row>
    <row r="1182" spans="1:8" x14ac:dyDescent="0.3">
      <c r="A1182" t="str">
        <f>IFERROR(IF(Tabela1[[#This Row],[COD_VENDEDOR]]="", "", ROW()), "")</f>
        <v/>
      </c>
      <c r="B1182" s="9" t="str">
        <f>IF(VALUE(Preencha!A1182)=0,"",VALUE(Preencha!A1182))</f>
        <v/>
      </c>
      <c r="C1182" t="str">
        <f>IF(VALUE(Preencha!B1182)=0,"",VALUE(Preencha!B1182))</f>
        <v/>
      </c>
      <c r="D1182" t="str">
        <f>T(Preencha!C1182)</f>
        <v/>
      </c>
      <c r="E1182" t="str">
        <f>IF(VALUE(Preencha!D1182)=0,"",VALUE(Preencha!D1182))</f>
        <v/>
      </c>
      <c r="F1182" t="str">
        <f t="shared" si="36"/>
        <v/>
      </c>
      <c r="G1182" t="str">
        <f>IF(VALUE(Preencha!E1182)=0,"",VALUE(Preencha!E1182))</f>
        <v/>
      </c>
      <c r="H1182" t="str">
        <f t="shared" si="37"/>
        <v/>
      </c>
    </row>
    <row r="1183" spans="1:8" x14ac:dyDescent="0.3">
      <c r="A1183" t="str">
        <f>IFERROR(IF(Tabela1[[#This Row],[COD_VENDEDOR]]="", "", ROW()), "")</f>
        <v/>
      </c>
      <c r="B1183" s="9" t="str">
        <f>IF(VALUE(Preencha!A1183)=0,"",VALUE(Preencha!A1183))</f>
        <v/>
      </c>
      <c r="C1183" t="str">
        <f>IF(VALUE(Preencha!B1183)=0,"",VALUE(Preencha!B1183))</f>
        <v/>
      </c>
      <c r="D1183" t="str">
        <f>T(Preencha!C1183)</f>
        <v/>
      </c>
      <c r="E1183" t="str">
        <f>IF(VALUE(Preencha!D1183)=0,"",VALUE(Preencha!D1183))</f>
        <v/>
      </c>
      <c r="F1183" t="str">
        <f t="shared" si="36"/>
        <v/>
      </c>
      <c r="G1183" t="str">
        <f>IF(VALUE(Preencha!E1183)=0,"",VALUE(Preencha!E1183))</f>
        <v/>
      </c>
      <c r="H1183" t="str">
        <f t="shared" si="37"/>
        <v/>
      </c>
    </row>
    <row r="1184" spans="1:8" x14ac:dyDescent="0.3">
      <c r="A1184" t="str">
        <f>IFERROR(IF(Tabela1[[#This Row],[COD_VENDEDOR]]="", "", ROW()), "")</f>
        <v/>
      </c>
      <c r="B1184" s="9" t="str">
        <f>IF(VALUE(Preencha!A1184)=0,"",VALUE(Preencha!A1184))</f>
        <v/>
      </c>
      <c r="C1184" t="str">
        <f>IF(VALUE(Preencha!B1184)=0,"",VALUE(Preencha!B1184))</f>
        <v/>
      </c>
      <c r="D1184" t="str">
        <f>T(Preencha!C1184)</f>
        <v/>
      </c>
      <c r="E1184" t="str">
        <f>IF(VALUE(Preencha!D1184)=0,"",VALUE(Preencha!D1184))</f>
        <v/>
      </c>
      <c r="F1184" t="str">
        <f t="shared" si="36"/>
        <v/>
      </c>
      <c r="G1184" t="str">
        <f>IF(VALUE(Preencha!E1184)=0,"",VALUE(Preencha!E1184))</f>
        <v/>
      </c>
      <c r="H1184" t="str">
        <f t="shared" si="37"/>
        <v/>
      </c>
    </row>
    <row r="1185" spans="1:8" x14ac:dyDescent="0.3">
      <c r="A1185" t="str">
        <f>IFERROR(IF(Tabela1[[#This Row],[COD_VENDEDOR]]="", "", ROW()), "")</f>
        <v/>
      </c>
      <c r="B1185" s="9" t="str">
        <f>IF(VALUE(Preencha!A1185)=0,"",VALUE(Preencha!A1185))</f>
        <v/>
      </c>
      <c r="C1185" t="str">
        <f>IF(VALUE(Preencha!B1185)=0,"",VALUE(Preencha!B1185))</f>
        <v/>
      </c>
      <c r="D1185" t="str">
        <f>T(Preencha!C1185)</f>
        <v/>
      </c>
      <c r="E1185" t="str">
        <f>IF(VALUE(Preencha!D1185)=0,"",VALUE(Preencha!D1185))</f>
        <v/>
      </c>
      <c r="F1185" t="str">
        <f t="shared" si="36"/>
        <v/>
      </c>
      <c r="G1185" t="str">
        <f>IF(VALUE(Preencha!E1185)=0,"",VALUE(Preencha!E1185))</f>
        <v/>
      </c>
      <c r="H1185" t="str">
        <f t="shared" si="37"/>
        <v/>
      </c>
    </row>
    <row r="1186" spans="1:8" x14ac:dyDescent="0.3">
      <c r="A1186" t="str">
        <f>IFERROR(IF(Tabela1[[#This Row],[COD_VENDEDOR]]="", "", ROW()), "")</f>
        <v/>
      </c>
      <c r="B1186" s="9" t="str">
        <f>IF(VALUE(Preencha!A1186)=0,"",VALUE(Preencha!A1186))</f>
        <v/>
      </c>
      <c r="C1186" t="str">
        <f>IF(VALUE(Preencha!B1186)=0,"",VALUE(Preencha!B1186))</f>
        <v/>
      </c>
      <c r="D1186" t="str">
        <f>T(Preencha!C1186)</f>
        <v/>
      </c>
      <c r="E1186" t="str">
        <f>IF(VALUE(Preencha!D1186)=0,"",VALUE(Preencha!D1186))</f>
        <v/>
      </c>
      <c r="F1186" t="str">
        <f t="shared" si="36"/>
        <v/>
      </c>
      <c r="G1186" t="str">
        <f>IF(VALUE(Preencha!E1186)=0,"",VALUE(Preencha!E1186))</f>
        <v/>
      </c>
      <c r="H1186" t="str">
        <f t="shared" si="37"/>
        <v/>
      </c>
    </row>
    <row r="1187" spans="1:8" x14ac:dyDescent="0.3">
      <c r="A1187" t="str">
        <f>IFERROR(IF(Tabela1[[#This Row],[COD_VENDEDOR]]="", "", ROW()), "")</f>
        <v/>
      </c>
      <c r="B1187" s="9" t="str">
        <f>IF(VALUE(Preencha!A1187)=0,"",VALUE(Preencha!A1187))</f>
        <v/>
      </c>
      <c r="C1187" t="str">
        <f>IF(VALUE(Preencha!B1187)=0,"",VALUE(Preencha!B1187))</f>
        <v/>
      </c>
      <c r="D1187" t="str">
        <f>T(Preencha!C1187)</f>
        <v/>
      </c>
      <c r="E1187" t="str">
        <f>IF(VALUE(Preencha!D1187)=0,"",VALUE(Preencha!D1187))</f>
        <v/>
      </c>
      <c r="F1187" t="str">
        <f t="shared" si="36"/>
        <v/>
      </c>
      <c r="G1187" t="str">
        <f>IF(VALUE(Preencha!E1187)=0,"",VALUE(Preencha!E1187))</f>
        <v/>
      </c>
      <c r="H1187" t="str">
        <f t="shared" si="37"/>
        <v/>
      </c>
    </row>
    <row r="1188" spans="1:8" x14ac:dyDescent="0.3">
      <c r="A1188" t="str">
        <f>IFERROR(IF(Tabela1[[#This Row],[COD_VENDEDOR]]="", "", ROW()), "")</f>
        <v/>
      </c>
      <c r="B1188" s="9" t="str">
        <f>IF(VALUE(Preencha!A1188)=0,"",VALUE(Preencha!A1188))</f>
        <v/>
      </c>
      <c r="C1188" t="str">
        <f>IF(VALUE(Preencha!B1188)=0,"",VALUE(Preencha!B1188))</f>
        <v/>
      </c>
      <c r="D1188" t="str">
        <f>T(Preencha!C1188)</f>
        <v/>
      </c>
      <c r="E1188" t="str">
        <f>IF(VALUE(Preencha!D1188)=0,"",VALUE(Preencha!D1188))</f>
        <v/>
      </c>
      <c r="F1188" t="str">
        <f t="shared" si="36"/>
        <v/>
      </c>
      <c r="G1188" t="str">
        <f>IF(VALUE(Preencha!E1188)=0,"",VALUE(Preencha!E1188))</f>
        <v/>
      </c>
      <c r="H1188" t="str">
        <f t="shared" si="37"/>
        <v/>
      </c>
    </row>
    <row r="1189" spans="1:8" x14ac:dyDescent="0.3">
      <c r="A1189" t="str">
        <f>IFERROR(IF(Tabela1[[#This Row],[COD_VENDEDOR]]="", "", ROW()), "")</f>
        <v/>
      </c>
      <c r="B1189" s="9" t="str">
        <f>IF(VALUE(Preencha!A1189)=0,"",VALUE(Preencha!A1189))</f>
        <v/>
      </c>
      <c r="C1189" t="str">
        <f>IF(VALUE(Preencha!B1189)=0,"",VALUE(Preencha!B1189))</f>
        <v/>
      </c>
      <c r="D1189" t="str">
        <f>T(Preencha!C1189)</f>
        <v/>
      </c>
      <c r="E1189" t="str">
        <f>IF(VALUE(Preencha!D1189)=0,"",VALUE(Preencha!D1189))</f>
        <v/>
      </c>
      <c r="F1189" t="str">
        <f t="shared" si="36"/>
        <v/>
      </c>
      <c r="G1189" t="str">
        <f>IF(VALUE(Preencha!E1189)=0,"",VALUE(Preencha!E1189))</f>
        <v/>
      </c>
      <c r="H1189" t="str">
        <f t="shared" si="37"/>
        <v/>
      </c>
    </row>
    <row r="1190" spans="1:8" x14ac:dyDescent="0.3">
      <c r="A1190" t="str">
        <f>IFERROR(IF(Tabela1[[#This Row],[COD_VENDEDOR]]="", "", ROW()), "")</f>
        <v/>
      </c>
      <c r="B1190" s="9" t="str">
        <f>IF(VALUE(Preencha!A1190)=0,"",VALUE(Preencha!A1190))</f>
        <v/>
      </c>
      <c r="C1190" t="str">
        <f>IF(VALUE(Preencha!B1190)=0,"",VALUE(Preencha!B1190))</f>
        <v/>
      </c>
      <c r="D1190" t="str">
        <f>T(Preencha!C1190)</f>
        <v/>
      </c>
      <c r="E1190" t="str">
        <f>IF(VALUE(Preencha!D1190)=0,"",VALUE(Preencha!D1190))</f>
        <v/>
      </c>
      <c r="F1190" t="str">
        <f t="shared" si="36"/>
        <v/>
      </c>
      <c r="G1190" t="str">
        <f>IF(VALUE(Preencha!E1190)=0,"",VALUE(Preencha!E1190))</f>
        <v/>
      </c>
      <c r="H1190" t="str">
        <f t="shared" si="37"/>
        <v/>
      </c>
    </row>
    <row r="1191" spans="1:8" x14ac:dyDescent="0.3">
      <c r="A1191" t="str">
        <f>IFERROR(IF(Tabela1[[#This Row],[COD_VENDEDOR]]="", "", ROW()), "")</f>
        <v/>
      </c>
      <c r="B1191" s="9" t="str">
        <f>IF(VALUE(Preencha!A1191)=0,"",VALUE(Preencha!A1191))</f>
        <v/>
      </c>
      <c r="C1191" t="str">
        <f>IF(VALUE(Preencha!B1191)=0,"",VALUE(Preencha!B1191))</f>
        <v/>
      </c>
      <c r="D1191" t="str">
        <f>T(Preencha!C1191)</f>
        <v/>
      </c>
      <c r="E1191" t="str">
        <f>IF(VALUE(Preencha!D1191)=0,"",VALUE(Preencha!D1191))</f>
        <v/>
      </c>
      <c r="F1191" t="str">
        <f t="shared" si="36"/>
        <v/>
      </c>
      <c r="G1191" t="str">
        <f>IF(VALUE(Preencha!E1191)=0,"",VALUE(Preencha!E1191))</f>
        <v/>
      </c>
      <c r="H1191" t="str">
        <f t="shared" si="37"/>
        <v/>
      </c>
    </row>
    <row r="1192" spans="1:8" x14ac:dyDescent="0.3">
      <c r="A1192" t="str">
        <f>IFERROR(IF(Tabela1[[#This Row],[COD_VENDEDOR]]="", "", ROW()), "")</f>
        <v/>
      </c>
      <c r="B1192" s="9" t="str">
        <f>IF(VALUE(Preencha!A1192)=0,"",VALUE(Preencha!A1192))</f>
        <v/>
      </c>
      <c r="C1192" t="str">
        <f>IF(VALUE(Preencha!B1192)=0,"",VALUE(Preencha!B1192))</f>
        <v/>
      </c>
      <c r="D1192" t="str">
        <f>T(Preencha!C1192)</f>
        <v/>
      </c>
      <c r="E1192" t="str">
        <f>IF(VALUE(Preencha!D1192)=0,"",VALUE(Preencha!D1192))</f>
        <v/>
      </c>
      <c r="F1192" t="str">
        <f t="shared" si="36"/>
        <v/>
      </c>
      <c r="G1192" t="str">
        <f>IF(VALUE(Preencha!E1192)=0,"",VALUE(Preencha!E1192))</f>
        <v/>
      </c>
      <c r="H1192" t="str">
        <f t="shared" si="37"/>
        <v/>
      </c>
    </row>
    <row r="1193" spans="1:8" x14ac:dyDescent="0.3">
      <c r="A1193" t="str">
        <f>IFERROR(IF(Tabela1[[#This Row],[COD_VENDEDOR]]="", "", ROW()), "")</f>
        <v/>
      </c>
      <c r="B1193" s="9" t="str">
        <f>IF(VALUE(Preencha!A1193)=0,"",VALUE(Preencha!A1193))</f>
        <v/>
      </c>
      <c r="C1193" t="str">
        <f>IF(VALUE(Preencha!B1193)=0,"",VALUE(Preencha!B1193))</f>
        <v/>
      </c>
      <c r="D1193" t="str">
        <f>T(Preencha!C1193)</f>
        <v/>
      </c>
      <c r="E1193" t="str">
        <f>IF(VALUE(Preencha!D1193)=0,"",VALUE(Preencha!D1193))</f>
        <v/>
      </c>
      <c r="F1193" t="str">
        <f t="shared" si="36"/>
        <v/>
      </c>
      <c r="G1193" t="str">
        <f>IF(VALUE(Preencha!E1193)=0,"",VALUE(Preencha!E1193))</f>
        <v/>
      </c>
      <c r="H1193" t="str">
        <f t="shared" si="37"/>
        <v/>
      </c>
    </row>
    <row r="1194" spans="1:8" x14ac:dyDescent="0.3">
      <c r="A1194" t="str">
        <f>IFERROR(IF(Tabela1[[#This Row],[COD_VENDEDOR]]="", "", ROW()), "")</f>
        <v/>
      </c>
      <c r="B1194" s="9" t="str">
        <f>IF(VALUE(Preencha!A1194)=0,"",VALUE(Preencha!A1194))</f>
        <v/>
      </c>
      <c r="C1194" t="str">
        <f>IF(VALUE(Preencha!B1194)=0,"",VALUE(Preencha!B1194))</f>
        <v/>
      </c>
      <c r="D1194" t="str">
        <f>T(Preencha!C1194)</f>
        <v/>
      </c>
      <c r="E1194" t="str">
        <f>IF(VALUE(Preencha!D1194)=0,"",VALUE(Preencha!D1194))</f>
        <v/>
      </c>
      <c r="F1194" t="str">
        <f t="shared" si="36"/>
        <v/>
      </c>
      <c r="G1194" t="str">
        <f>IF(VALUE(Preencha!E1194)=0,"",VALUE(Preencha!E1194))</f>
        <v/>
      </c>
      <c r="H1194" t="str">
        <f t="shared" si="37"/>
        <v/>
      </c>
    </row>
    <row r="1195" spans="1:8" x14ac:dyDescent="0.3">
      <c r="A1195" t="str">
        <f>IFERROR(IF(Tabela1[[#This Row],[COD_VENDEDOR]]="", "", ROW()), "")</f>
        <v/>
      </c>
      <c r="B1195" s="9" t="str">
        <f>IF(VALUE(Preencha!A1195)=0,"",VALUE(Preencha!A1195))</f>
        <v/>
      </c>
      <c r="C1195" t="str">
        <f>IF(VALUE(Preencha!B1195)=0,"",VALUE(Preencha!B1195))</f>
        <v/>
      </c>
      <c r="D1195" t="str">
        <f>T(Preencha!C1195)</f>
        <v/>
      </c>
      <c r="E1195" t="str">
        <f>IF(VALUE(Preencha!D1195)=0,"",VALUE(Preencha!D1195))</f>
        <v/>
      </c>
      <c r="F1195" t="str">
        <f t="shared" si="36"/>
        <v/>
      </c>
      <c r="G1195" t="str">
        <f>IF(VALUE(Preencha!E1195)=0,"",VALUE(Preencha!E1195))</f>
        <v/>
      </c>
      <c r="H1195" t="str">
        <f t="shared" si="37"/>
        <v/>
      </c>
    </row>
    <row r="1196" spans="1:8" x14ac:dyDescent="0.3">
      <c r="A1196" t="str">
        <f>IFERROR(IF(Tabela1[[#This Row],[COD_VENDEDOR]]="", "", ROW()), "")</f>
        <v/>
      </c>
      <c r="B1196" s="9" t="str">
        <f>IF(VALUE(Preencha!A1196)=0,"",VALUE(Preencha!A1196))</f>
        <v/>
      </c>
      <c r="C1196" t="str">
        <f>IF(VALUE(Preencha!B1196)=0,"",VALUE(Preencha!B1196))</f>
        <v/>
      </c>
      <c r="D1196" t="str">
        <f>T(Preencha!C1196)</f>
        <v/>
      </c>
      <c r="E1196" t="str">
        <f>IF(VALUE(Preencha!D1196)=0,"",VALUE(Preencha!D1196))</f>
        <v/>
      </c>
      <c r="F1196" t="str">
        <f t="shared" si="36"/>
        <v/>
      </c>
      <c r="G1196" t="str">
        <f>IF(VALUE(Preencha!E1196)=0,"",VALUE(Preencha!E1196))</f>
        <v/>
      </c>
      <c r="H1196" t="str">
        <f t="shared" si="37"/>
        <v/>
      </c>
    </row>
    <row r="1197" spans="1:8" x14ac:dyDescent="0.3">
      <c r="A1197" t="str">
        <f>IFERROR(IF(Tabela1[[#This Row],[COD_VENDEDOR]]="", "", ROW()), "")</f>
        <v/>
      </c>
      <c r="B1197" s="9" t="str">
        <f>IF(VALUE(Preencha!A1197)=0,"",VALUE(Preencha!A1197))</f>
        <v/>
      </c>
      <c r="C1197" t="str">
        <f>IF(VALUE(Preencha!B1197)=0,"",VALUE(Preencha!B1197))</f>
        <v/>
      </c>
      <c r="D1197" t="str">
        <f>T(Preencha!C1197)</f>
        <v/>
      </c>
      <c r="E1197" t="str">
        <f>IF(VALUE(Preencha!D1197)=0,"",VALUE(Preencha!D1197))</f>
        <v/>
      </c>
      <c r="F1197" t="str">
        <f t="shared" si="36"/>
        <v/>
      </c>
      <c r="G1197" t="str">
        <f>IF(VALUE(Preencha!E1197)=0,"",VALUE(Preencha!E1197))</f>
        <v/>
      </c>
      <c r="H1197" t="str">
        <f t="shared" si="37"/>
        <v/>
      </c>
    </row>
    <row r="1198" spans="1:8" x14ac:dyDescent="0.3">
      <c r="A1198" t="str">
        <f>IFERROR(IF(Tabela1[[#This Row],[COD_VENDEDOR]]="", "", ROW()), "")</f>
        <v/>
      </c>
      <c r="B1198" s="9" t="str">
        <f>IF(VALUE(Preencha!A1198)=0,"",VALUE(Preencha!A1198))</f>
        <v/>
      </c>
      <c r="C1198" t="str">
        <f>IF(VALUE(Preencha!B1198)=0,"",VALUE(Preencha!B1198))</f>
        <v/>
      </c>
      <c r="D1198" t="str">
        <f>T(Preencha!C1198)</f>
        <v/>
      </c>
      <c r="E1198" t="str">
        <f>IF(VALUE(Preencha!D1198)=0,"",VALUE(Preencha!D1198))</f>
        <v/>
      </c>
      <c r="F1198" t="str">
        <f t="shared" si="36"/>
        <v/>
      </c>
      <c r="G1198" t="str">
        <f>IF(VALUE(Preencha!E1198)=0,"",VALUE(Preencha!E1198))</f>
        <v/>
      </c>
      <c r="H1198" t="str">
        <f t="shared" si="37"/>
        <v/>
      </c>
    </row>
    <row r="1199" spans="1:8" x14ac:dyDescent="0.3">
      <c r="A1199" t="str">
        <f>IFERROR(IF(Tabela1[[#This Row],[COD_VENDEDOR]]="", "", ROW()), "")</f>
        <v/>
      </c>
      <c r="B1199" s="9" t="str">
        <f>IF(VALUE(Preencha!A1199)=0,"",VALUE(Preencha!A1199))</f>
        <v/>
      </c>
      <c r="C1199" t="str">
        <f>IF(VALUE(Preencha!B1199)=0,"",VALUE(Preencha!B1199))</f>
        <v/>
      </c>
      <c r="D1199" t="str">
        <f>T(Preencha!C1199)</f>
        <v/>
      </c>
      <c r="E1199" t="str">
        <f>IF(VALUE(Preencha!D1199)=0,"",VALUE(Preencha!D1199))</f>
        <v/>
      </c>
      <c r="F1199" t="str">
        <f t="shared" si="36"/>
        <v/>
      </c>
      <c r="G1199" t="str">
        <f>IF(VALUE(Preencha!E1199)=0,"",VALUE(Preencha!E1199))</f>
        <v/>
      </c>
      <c r="H1199" t="str">
        <f t="shared" si="37"/>
        <v/>
      </c>
    </row>
    <row r="1200" spans="1:8" x14ac:dyDescent="0.3">
      <c r="A1200" t="str">
        <f>IFERROR(IF(Tabela1[[#This Row],[COD_VENDEDOR]]="", "", ROW()), "")</f>
        <v/>
      </c>
      <c r="B1200" s="9" t="str">
        <f>IF(VALUE(Preencha!A1200)=0,"",VALUE(Preencha!A1200))</f>
        <v/>
      </c>
      <c r="C1200" t="str">
        <f>IF(VALUE(Preencha!B1200)=0,"",VALUE(Preencha!B1200))</f>
        <v/>
      </c>
      <c r="D1200" t="str">
        <f>T(Preencha!C1200)</f>
        <v/>
      </c>
      <c r="E1200" t="str">
        <f>IF(VALUE(Preencha!D1200)=0,"",VALUE(Preencha!D1200))</f>
        <v/>
      </c>
      <c r="F1200" t="str">
        <f t="shared" si="36"/>
        <v/>
      </c>
      <c r="G1200" t="str">
        <f>IF(VALUE(Preencha!E1200)=0,"",VALUE(Preencha!E1200))</f>
        <v/>
      </c>
      <c r="H1200" t="str">
        <f t="shared" si="37"/>
        <v/>
      </c>
    </row>
    <row r="1201" spans="1:8" x14ac:dyDescent="0.3">
      <c r="A1201" t="str">
        <f>IFERROR(IF(Tabela1[[#This Row],[COD_VENDEDOR]]="", "", ROW()), "")</f>
        <v/>
      </c>
      <c r="B1201" s="9" t="str">
        <f>IF(VALUE(Preencha!A1201)=0,"",VALUE(Preencha!A1201))</f>
        <v/>
      </c>
      <c r="C1201" t="str">
        <f>IF(VALUE(Preencha!B1201)=0,"",VALUE(Preencha!B1201))</f>
        <v/>
      </c>
      <c r="D1201" t="str">
        <f>T(Preencha!C1201)</f>
        <v/>
      </c>
      <c r="E1201" t="str">
        <f>IF(VALUE(Preencha!D1201)=0,"",VALUE(Preencha!D1201))</f>
        <v/>
      </c>
      <c r="F1201" t="str">
        <f t="shared" si="36"/>
        <v/>
      </c>
      <c r="G1201" t="str">
        <f>IF(VALUE(Preencha!E1201)=0,"",VALUE(Preencha!E1201))</f>
        <v/>
      </c>
      <c r="H1201" t="str">
        <f t="shared" si="37"/>
        <v/>
      </c>
    </row>
    <row r="1202" spans="1:8" x14ac:dyDescent="0.3">
      <c r="A1202" t="str">
        <f>IFERROR(IF(Tabela1[[#This Row],[COD_VENDEDOR]]="", "", ROW()), "")</f>
        <v/>
      </c>
      <c r="B1202" s="9" t="str">
        <f>IF(VALUE(Preencha!A1202)=0,"",VALUE(Preencha!A1202))</f>
        <v/>
      </c>
      <c r="C1202" t="str">
        <f>IF(VALUE(Preencha!B1202)=0,"",VALUE(Preencha!B1202))</f>
        <v/>
      </c>
      <c r="D1202" t="str">
        <f>T(Preencha!C1202)</f>
        <v/>
      </c>
      <c r="E1202" t="str">
        <f>IF(VALUE(Preencha!D1202)=0,"",VALUE(Preencha!D1202))</f>
        <v/>
      </c>
      <c r="F1202" t="str">
        <f t="shared" si="36"/>
        <v/>
      </c>
      <c r="G1202" t="str">
        <f>IF(VALUE(Preencha!E1202)=0,"",VALUE(Preencha!E1202))</f>
        <v/>
      </c>
      <c r="H1202" t="str">
        <f t="shared" si="37"/>
        <v/>
      </c>
    </row>
    <row r="1203" spans="1:8" x14ac:dyDescent="0.3">
      <c r="A1203" t="str">
        <f>IFERROR(IF(Tabela1[[#This Row],[COD_VENDEDOR]]="", "", ROW()), "")</f>
        <v/>
      </c>
      <c r="B1203" s="9" t="str">
        <f>IF(VALUE(Preencha!A1203)=0,"",VALUE(Preencha!A1203))</f>
        <v/>
      </c>
      <c r="C1203" t="str">
        <f>IF(VALUE(Preencha!B1203)=0,"",VALUE(Preencha!B1203))</f>
        <v/>
      </c>
      <c r="D1203" t="str">
        <f>T(Preencha!C1203)</f>
        <v/>
      </c>
      <c r="E1203" t="str">
        <f>IF(VALUE(Preencha!D1203)=0,"",VALUE(Preencha!D1203))</f>
        <v/>
      </c>
      <c r="F1203" t="str">
        <f t="shared" si="36"/>
        <v/>
      </c>
      <c r="G1203" t="str">
        <f>IF(VALUE(Preencha!E1203)=0,"",VALUE(Preencha!E1203))</f>
        <v/>
      </c>
      <c r="H1203" t="str">
        <f t="shared" si="37"/>
        <v/>
      </c>
    </row>
    <row r="1204" spans="1:8" x14ac:dyDescent="0.3">
      <c r="A1204" t="str">
        <f>IFERROR(IF(Tabela1[[#This Row],[COD_VENDEDOR]]="", "", ROW()), "")</f>
        <v/>
      </c>
      <c r="B1204" s="9" t="str">
        <f>IF(VALUE(Preencha!A1204)=0,"",VALUE(Preencha!A1204))</f>
        <v/>
      </c>
      <c r="C1204" t="str">
        <f>IF(VALUE(Preencha!B1204)=0,"",VALUE(Preencha!B1204))</f>
        <v/>
      </c>
      <c r="D1204" t="str">
        <f>T(Preencha!C1204)</f>
        <v/>
      </c>
      <c r="E1204" t="str">
        <f>IF(VALUE(Preencha!D1204)=0,"",VALUE(Preencha!D1204))</f>
        <v/>
      </c>
      <c r="F1204" t="str">
        <f t="shared" si="36"/>
        <v/>
      </c>
      <c r="G1204" t="str">
        <f>IF(VALUE(Preencha!E1204)=0,"",VALUE(Preencha!E1204))</f>
        <v/>
      </c>
      <c r="H1204" t="str">
        <f t="shared" si="37"/>
        <v/>
      </c>
    </row>
    <row r="1205" spans="1:8" x14ac:dyDescent="0.3">
      <c r="A1205" t="str">
        <f>IFERROR(IF(Tabela1[[#This Row],[COD_VENDEDOR]]="", "", ROW()), "")</f>
        <v/>
      </c>
      <c r="B1205" s="9" t="str">
        <f>IF(VALUE(Preencha!A1205)=0,"",VALUE(Preencha!A1205))</f>
        <v/>
      </c>
      <c r="C1205" t="str">
        <f>IF(VALUE(Preencha!B1205)=0,"",VALUE(Preencha!B1205))</f>
        <v/>
      </c>
      <c r="D1205" t="str">
        <f>T(Preencha!C1205)</f>
        <v/>
      </c>
      <c r="E1205" t="str">
        <f>IF(VALUE(Preencha!D1205)=0,"",VALUE(Preencha!D1205))</f>
        <v/>
      </c>
      <c r="F1205" t="str">
        <f t="shared" si="36"/>
        <v/>
      </c>
      <c r="G1205" t="str">
        <f>IF(VALUE(Preencha!E1205)=0,"",VALUE(Preencha!E1205))</f>
        <v/>
      </c>
      <c r="H1205" t="str">
        <f t="shared" si="37"/>
        <v/>
      </c>
    </row>
    <row r="1206" spans="1:8" x14ac:dyDescent="0.3">
      <c r="A1206" t="str">
        <f>IFERROR(IF(Tabela1[[#This Row],[COD_VENDEDOR]]="", "", ROW()), "")</f>
        <v/>
      </c>
      <c r="B1206" s="9" t="str">
        <f>IF(VALUE(Preencha!A1206)=0,"",VALUE(Preencha!A1206))</f>
        <v/>
      </c>
      <c r="C1206" t="str">
        <f>IF(VALUE(Preencha!B1206)=0,"",VALUE(Preencha!B1206))</f>
        <v/>
      </c>
      <c r="D1206" t="str">
        <f>T(Preencha!C1206)</f>
        <v/>
      </c>
      <c r="E1206" t="str">
        <f>IF(VALUE(Preencha!D1206)=0,"",VALUE(Preencha!D1206))</f>
        <v/>
      </c>
      <c r="F1206" t="str">
        <f t="shared" si="36"/>
        <v/>
      </c>
      <c r="G1206" t="str">
        <f>IF(VALUE(Preencha!E1206)=0,"",VALUE(Preencha!E1206))</f>
        <v/>
      </c>
      <c r="H1206" t="str">
        <f t="shared" si="37"/>
        <v/>
      </c>
    </row>
    <row r="1207" spans="1:8" x14ac:dyDescent="0.3">
      <c r="A1207" t="str">
        <f>IFERROR(IF(Tabela1[[#This Row],[COD_VENDEDOR]]="", "", ROW()), "")</f>
        <v/>
      </c>
      <c r="B1207" s="9" t="str">
        <f>IF(VALUE(Preencha!A1207)=0,"",VALUE(Preencha!A1207))</f>
        <v/>
      </c>
      <c r="C1207" t="str">
        <f>IF(VALUE(Preencha!B1207)=0,"",VALUE(Preencha!B1207))</f>
        <v/>
      </c>
      <c r="D1207" t="str">
        <f>T(Preencha!C1207)</f>
        <v/>
      </c>
      <c r="E1207" t="str">
        <f>IF(VALUE(Preencha!D1207)=0,"",VALUE(Preencha!D1207))</f>
        <v/>
      </c>
      <c r="F1207" t="str">
        <f t="shared" si="36"/>
        <v/>
      </c>
      <c r="G1207" t="str">
        <f>IF(VALUE(Preencha!E1207)=0,"",VALUE(Preencha!E1207))</f>
        <v/>
      </c>
      <c r="H1207" t="str">
        <f t="shared" si="37"/>
        <v/>
      </c>
    </row>
    <row r="1208" spans="1:8" x14ac:dyDescent="0.3">
      <c r="A1208" t="str">
        <f>IFERROR(IF(Tabela1[[#This Row],[COD_VENDEDOR]]="", "", ROW()), "")</f>
        <v/>
      </c>
      <c r="B1208" s="9" t="str">
        <f>IF(VALUE(Preencha!A1208)=0,"",VALUE(Preencha!A1208))</f>
        <v/>
      </c>
      <c r="C1208" t="str">
        <f>IF(VALUE(Preencha!B1208)=0,"",VALUE(Preencha!B1208))</f>
        <v/>
      </c>
      <c r="D1208" t="str">
        <f>T(Preencha!C1208)</f>
        <v/>
      </c>
      <c r="E1208" t="str">
        <f>IF(VALUE(Preencha!D1208)=0,"",VALUE(Preencha!D1208))</f>
        <v/>
      </c>
      <c r="F1208" t="str">
        <f t="shared" si="36"/>
        <v/>
      </c>
      <c r="G1208" t="str">
        <f>IF(VALUE(Preencha!E1208)=0,"",VALUE(Preencha!E1208))</f>
        <v/>
      </c>
      <c r="H1208" t="str">
        <f t="shared" si="37"/>
        <v/>
      </c>
    </row>
    <row r="1209" spans="1:8" x14ac:dyDescent="0.3">
      <c r="A1209" t="str">
        <f>IFERROR(IF(Tabela1[[#This Row],[COD_VENDEDOR]]="", "", ROW()), "")</f>
        <v/>
      </c>
      <c r="B1209" s="9" t="str">
        <f>IF(VALUE(Preencha!A1209)=0,"",VALUE(Preencha!A1209))</f>
        <v/>
      </c>
      <c r="C1209" t="str">
        <f>IF(VALUE(Preencha!B1209)=0,"",VALUE(Preencha!B1209))</f>
        <v/>
      </c>
      <c r="D1209" t="str">
        <f>T(Preencha!C1209)</f>
        <v/>
      </c>
      <c r="E1209" t="str">
        <f>IF(VALUE(Preencha!D1209)=0,"",VALUE(Preencha!D1209))</f>
        <v/>
      </c>
      <c r="F1209" t="str">
        <f t="shared" si="36"/>
        <v/>
      </c>
      <c r="G1209" t="str">
        <f>IF(VALUE(Preencha!E1209)=0,"",VALUE(Preencha!E1209))</f>
        <v/>
      </c>
      <c r="H1209" t="str">
        <f t="shared" si="37"/>
        <v/>
      </c>
    </row>
    <row r="1210" spans="1:8" x14ac:dyDescent="0.3">
      <c r="A1210" t="str">
        <f>IFERROR(IF(Tabela1[[#This Row],[COD_VENDEDOR]]="", "", ROW()), "")</f>
        <v/>
      </c>
      <c r="B1210" s="9" t="str">
        <f>IF(VALUE(Preencha!A1210)=0,"",VALUE(Preencha!A1210))</f>
        <v/>
      </c>
      <c r="C1210" t="str">
        <f>IF(VALUE(Preencha!B1210)=0,"",VALUE(Preencha!B1210))</f>
        <v/>
      </c>
      <c r="D1210" t="str">
        <f>T(Preencha!C1210)</f>
        <v/>
      </c>
      <c r="E1210" t="str">
        <f>IF(VALUE(Preencha!D1210)=0,"",VALUE(Preencha!D1210))</f>
        <v/>
      </c>
      <c r="F1210" t="str">
        <f t="shared" si="36"/>
        <v/>
      </c>
      <c r="G1210" t="str">
        <f>IF(VALUE(Preencha!E1210)=0,"",VALUE(Preencha!E1210))</f>
        <v/>
      </c>
      <c r="H1210" t="str">
        <f t="shared" si="37"/>
        <v/>
      </c>
    </row>
    <row r="1211" spans="1:8" x14ac:dyDescent="0.3">
      <c r="A1211" t="str">
        <f>IFERROR(IF(Tabela1[[#This Row],[COD_VENDEDOR]]="", "", ROW()), "")</f>
        <v/>
      </c>
      <c r="B1211" s="9" t="str">
        <f>IF(VALUE(Preencha!A1211)=0,"",VALUE(Preencha!A1211))</f>
        <v/>
      </c>
      <c r="C1211" t="str">
        <f>IF(VALUE(Preencha!B1211)=0,"",VALUE(Preencha!B1211))</f>
        <v/>
      </c>
      <c r="D1211" t="str">
        <f>T(Preencha!C1211)</f>
        <v/>
      </c>
      <c r="E1211" t="str">
        <f>IF(VALUE(Preencha!D1211)=0,"",VALUE(Preencha!D1211))</f>
        <v/>
      </c>
      <c r="F1211" t="str">
        <f t="shared" si="36"/>
        <v/>
      </c>
      <c r="G1211" t="str">
        <f>IF(VALUE(Preencha!E1211)=0,"",VALUE(Preencha!E1211))</f>
        <v/>
      </c>
      <c r="H1211" t="str">
        <f t="shared" si="37"/>
        <v/>
      </c>
    </row>
    <row r="1212" spans="1:8" x14ac:dyDescent="0.3">
      <c r="A1212" t="str">
        <f>IFERROR(IF(Tabela1[[#This Row],[COD_VENDEDOR]]="", "", ROW()), "")</f>
        <v/>
      </c>
      <c r="B1212" s="9" t="str">
        <f>IF(VALUE(Preencha!A1212)=0,"",VALUE(Preencha!A1212))</f>
        <v/>
      </c>
      <c r="C1212" t="str">
        <f>IF(VALUE(Preencha!B1212)=0,"",VALUE(Preencha!B1212))</f>
        <v/>
      </c>
      <c r="D1212" t="str">
        <f>T(Preencha!C1212)</f>
        <v/>
      </c>
      <c r="E1212" t="str">
        <f>IF(VALUE(Preencha!D1212)=0,"",VALUE(Preencha!D1212))</f>
        <v/>
      </c>
      <c r="F1212" t="str">
        <f t="shared" si="36"/>
        <v/>
      </c>
      <c r="G1212" t="str">
        <f>IF(VALUE(Preencha!E1212)=0,"",VALUE(Preencha!E1212))</f>
        <v/>
      </c>
      <c r="H1212" t="str">
        <f t="shared" si="37"/>
        <v/>
      </c>
    </row>
    <row r="1213" spans="1:8" x14ac:dyDescent="0.3">
      <c r="A1213" t="str">
        <f>IFERROR(IF(Tabela1[[#This Row],[COD_VENDEDOR]]="", "", ROW()), "")</f>
        <v/>
      </c>
      <c r="B1213" s="9" t="str">
        <f>IF(VALUE(Preencha!A1213)=0,"",VALUE(Preencha!A1213))</f>
        <v/>
      </c>
      <c r="C1213" t="str">
        <f>IF(VALUE(Preencha!B1213)=0,"",VALUE(Preencha!B1213))</f>
        <v/>
      </c>
      <c r="D1213" t="str">
        <f>T(Preencha!C1213)</f>
        <v/>
      </c>
      <c r="E1213" t="str">
        <f>IF(VALUE(Preencha!D1213)=0,"",VALUE(Preencha!D1213))</f>
        <v/>
      </c>
      <c r="F1213" t="str">
        <f t="shared" si="36"/>
        <v/>
      </c>
      <c r="G1213" t="str">
        <f>IF(VALUE(Preencha!E1213)=0,"",VALUE(Preencha!E1213))</f>
        <v/>
      </c>
      <c r="H1213" t="str">
        <f t="shared" si="37"/>
        <v/>
      </c>
    </row>
    <row r="1214" spans="1:8" x14ac:dyDescent="0.3">
      <c r="A1214" t="str">
        <f>IFERROR(IF(Tabela1[[#This Row],[COD_VENDEDOR]]="", "", ROW()), "")</f>
        <v/>
      </c>
      <c r="B1214" s="9" t="str">
        <f>IF(VALUE(Preencha!A1214)=0,"",VALUE(Preencha!A1214))</f>
        <v/>
      </c>
      <c r="C1214" t="str">
        <f>IF(VALUE(Preencha!B1214)=0,"",VALUE(Preencha!B1214))</f>
        <v/>
      </c>
      <c r="D1214" t="str">
        <f>T(Preencha!C1214)</f>
        <v/>
      </c>
      <c r="E1214" t="str">
        <f>IF(VALUE(Preencha!D1214)=0,"",VALUE(Preencha!D1214))</f>
        <v/>
      </c>
      <c r="F1214" t="str">
        <f t="shared" si="36"/>
        <v/>
      </c>
      <c r="G1214" t="str">
        <f>IF(VALUE(Preencha!E1214)=0,"",VALUE(Preencha!E1214))</f>
        <v/>
      </c>
      <c r="H1214" t="str">
        <f t="shared" si="37"/>
        <v/>
      </c>
    </row>
    <row r="1215" spans="1:8" x14ac:dyDescent="0.3">
      <c r="A1215" t="str">
        <f>IFERROR(IF(Tabela1[[#This Row],[COD_VENDEDOR]]="", "", ROW()), "")</f>
        <v/>
      </c>
      <c r="B1215" s="9" t="str">
        <f>IF(VALUE(Preencha!A1215)=0,"",VALUE(Preencha!A1215))</f>
        <v/>
      </c>
      <c r="C1215" t="str">
        <f>IF(VALUE(Preencha!B1215)=0,"",VALUE(Preencha!B1215))</f>
        <v/>
      </c>
      <c r="D1215" t="str">
        <f>T(Preencha!C1215)</f>
        <v/>
      </c>
      <c r="E1215" t="str">
        <f>IF(VALUE(Preencha!D1215)=0,"",VALUE(Preencha!D1215))</f>
        <v/>
      </c>
      <c r="F1215" t="str">
        <f t="shared" si="36"/>
        <v/>
      </c>
      <c r="G1215" t="str">
        <f>IF(VALUE(Preencha!E1215)=0,"",VALUE(Preencha!E1215))</f>
        <v/>
      </c>
      <c r="H1215" t="str">
        <f t="shared" si="37"/>
        <v/>
      </c>
    </row>
    <row r="1216" spans="1:8" x14ac:dyDescent="0.3">
      <c r="A1216" t="str">
        <f>IFERROR(IF(Tabela1[[#This Row],[COD_VENDEDOR]]="", "", ROW()), "")</f>
        <v/>
      </c>
      <c r="B1216" s="9" t="str">
        <f>IF(VALUE(Preencha!A1216)=0,"",VALUE(Preencha!A1216))</f>
        <v/>
      </c>
      <c r="C1216" t="str">
        <f>IF(VALUE(Preencha!B1216)=0,"",VALUE(Preencha!B1216))</f>
        <v/>
      </c>
      <c r="D1216" t="str">
        <f>T(Preencha!C1216)</f>
        <v/>
      </c>
      <c r="E1216" t="str">
        <f>IF(VALUE(Preencha!D1216)=0,"",VALUE(Preencha!D1216))</f>
        <v/>
      </c>
      <c r="F1216" t="str">
        <f t="shared" si="36"/>
        <v/>
      </c>
      <c r="G1216" t="str">
        <f>IF(VALUE(Preencha!E1216)=0,"",VALUE(Preencha!E1216))</f>
        <v/>
      </c>
      <c r="H1216" t="str">
        <f t="shared" si="37"/>
        <v/>
      </c>
    </row>
    <row r="1217" spans="1:8" x14ac:dyDescent="0.3">
      <c r="A1217" t="str">
        <f>IFERROR(IF(Tabela1[[#This Row],[COD_VENDEDOR]]="", "", ROW()), "")</f>
        <v/>
      </c>
      <c r="B1217" s="9" t="str">
        <f>IF(VALUE(Preencha!A1217)=0,"",VALUE(Preencha!A1217))</f>
        <v/>
      </c>
      <c r="C1217" t="str">
        <f>IF(VALUE(Preencha!B1217)=0,"",VALUE(Preencha!B1217))</f>
        <v/>
      </c>
      <c r="D1217" t="str">
        <f>T(Preencha!C1217)</f>
        <v/>
      </c>
      <c r="E1217" t="str">
        <f>IF(VALUE(Preencha!D1217)=0,"",VALUE(Preencha!D1217))</f>
        <v/>
      </c>
      <c r="F1217" t="str">
        <f t="shared" si="36"/>
        <v/>
      </c>
      <c r="G1217" t="str">
        <f>IF(VALUE(Preencha!E1217)=0,"",VALUE(Preencha!E1217))</f>
        <v/>
      </c>
      <c r="H1217" t="str">
        <f t="shared" si="37"/>
        <v/>
      </c>
    </row>
    <row r="1218" spans="1:8" x14ac:dyDescent="0.3">
      <c r="A1218" t="str">
        <f>IFERROR(IF(Tabela1[[#This Row],[COD_VENDEDOR]]="", "", ROW()), "")</f>
        <v/>
      </c>
      <c r="B1218" s="9" t="str">
        <f>IF(VALUE(Preencha!A1218)=0,"",VALUE(Preencha!A1218))</f>
        <v/>
      </c>
      <c r="C1218" t="str">
        <f>IF(VALUE(Preencha!B1218)=0,"",VALUE(Preencha!B1218))</f>
        <v/>
      </c>
      <c r="D1218" t="str">
        <f>T(Preencha!C1218)</f>
        <v/>
      </c>
      <c r="E1218" t="str">
        <f>IF(VALUE(Preencha!D1218)=0,"",VALUE(Preencha!D1218))</f>
        <v/>
      </c>
      <c r="F1218" t="str">
        <f t="shared" ref="F1218:F1247" si="38">IFERROR(VLOOKUP(E1218,$M$10:$N$19,2,0),"")</f>
        <v/>
      </c>
      <c r="G1218" t="str">
        <f>IF(VALUE(Preencha!E1218)=0,"",VALUE(Preencha!E1218))</f>
        <v/>
      </c>
      <c r="H1218" t="str">
        <f t="shared" ref="H1218:H1247" si="39">IFERROR(VLOOKUP(G1218,$M$2:$N$8,2,0),"")</f>
        <v/>
      </c>
    </row>
    <row r="1219" spans="1:8" x14ac:dyDescent="0.3">
      <c r="A1219" t="str">
        <f>IFERROR(IF(Tabela1[[#This Row],[COD_VENDEDOR]]="", "", ROW()), "")</f>
        <v/>
      </c>
      <c r="B1219" s="9" t="str">
        <f>IF(VALUE(Preencha!A1219)=0,"",VALUE(Preencha!A1219))</f>
        <v/>
      </c>
      <c r="C1219" t="str">
        <f>IF(VALUE(Preencha!B1219)=0,"",VALUE(Preencha!B1219))</f>
        <v/>
      </c>
      <c r="D1219" t="str">
        <f>T(Preencha!C1219)</f>
        <v/>
      </c>
      <c r="E1219" t="str">
        <f>IF(VALUE(Preencha!D1219)=0,"",VALUE(Preencha!D1219))</f>
        <v/>
      </c>
      <c r="F1219" t="str">
        <f t="shared" si="38"/>
        <v/>
      </c>
      <c r="G1219" t="str">
        <f>IF(VALUE(Preencha!E1219)=0,"",VALUE(Preencha!E1219))</f>
        <v/>
      </c>
      <c r="H1219" t="str">
        <f t="shared" si="39"/>
        <v/>
      </c>
    </row>
    <row r="1220" spans="1:8" x14ac:dyDescent="0.3">
      <c r="A1220" t="str">
        <f>IFERROR(IF(Tabela1[[#This Row],[COD_VENDEDOR]]="", "", ROW()), "")</f>
        <v/>
      </c>
      <c r="B1220" s="9" t="str">
        <f>IF(VALUE(Preencha!A1220)=0,"",VALUE(Preencha!A1220))</f>
        <v/>
      </c>
      <c r="C1220" t="str">
        <f>IF(VALUE(Preencha!B1220)=0,"",VALUE(Preencha!B1220))</f>
        <v/>
      </c>
      <c r="D1220" t="str">
        <f>T(Preencha!C1220)</f>
        <v/>
      </c>
      <c r="E1220" t="str">
        <f>IF(VALUE(Preencha!D1220)=0,"",VALUE(Preencha!D1220))</f>
        <v/>
      </c>
      <c r="F1220" t="str">
        <f t="shared" si="38"/>
        <v/>
      </c>
      <c r="G1220" t="str">
        <f>IF(VALUE(Preencha!E1220)=0,"",VALUE(Preencha!E1220))</f>
        <v/>
      </c>
      <c r="H1220" t="str">
        <f t="shared" si="39"/>
        <v/>
      </c>
    </row>
    <row r="1221" spans="1:8" x14ac:dyDescent="0.3">
      <c r="A1221" t="str">
        <f>IFERROR(IF(Tabela1[[#This Row],[COD_VENDEDOR]]="", "", ROW()), "")</f>
        <v/>
      </c>
      <c r="B1221" s="9" t="str">
        <f>IF(VALUE(Preencha!A1221)=0,"",VALUE(Preencha!A1221))</f>
        <v/>
      </c>
      <c r="C1221" t="str">
        <f>IF(VALUE(Preencha!B1221)=0,"",VALUE(Preencha!B1221))</f>
        <v/>
      </c>
      <c r="D1221" t="str">
        <f>T(Preencha!C1221)</f>
        <v/>
      </c>
      <c r="E1221" t="str">
        <f>IF(VALUE(Preencha!D1221)=0,"",VALUE(Preencha!D1221))</f>
        <v/>
      </c>
      <c r="F1221" t="str">
        <f t="shared" si="38"/>
        <v/>
      </c>
      <c r="G1221" t="str">
        <f>IF(VALUE(Preencha!E1221)=0,"",VALUE(Preencha!E1221))</f>
        <v/>
      </c>
      <c r="H1221" t="str">
        <f t="shared" si="39"/>
        <v/>
      </c>
    </row>
    <row r="1222" spans="1:8" x14ac:dyDescent="0.3">
      <c r="A1222" t="str">
        <f>IFERROR(IF(Tabela1[[#This Row],[COD_VENDEDOR]]="", "", ROW()), "")</f>
        <v/>
      </c>
      <c r="B1222" s="9" t="str">
        <f>IF(VALUE(Preencha!A1222)=0,"",VALUE(Preencha!A1222))</f>
        <v/>
      </c>
      <c r="C1222" t="str">
        <f>IF(VALUE(Preencha!B1222)=0,"",VALUE(Preencha!B1222))</f>
        <v/>
      </c>
      <c r="D1222" t="str">
        <f>T(Preencha!C1222)</f>
        <v/>
      </c>
      <c r="E1222" t="str">
        <f>IF(VALUE(Preencha!D1222)=0,"",VALUE(Preencha!D1222))</f>
        <v/>
      </c>
      <c r="F1222" t="str">
        <f t="shared" si="38"/>
        <v/>
      </c>
      <c r="G1222" t="str">
        <f>IF(VALUE(Preencha!E1222)=0,"",VALUE(Preencha!E1222))</f>
        <v/>
      </c>
      <c r="H1222" t="str">
        <f t="shared" si="39"/>
        <v/>
      </c>
    </row>
    <row r="1223" spans="1:8" x14ac:dyDescent="0.3">
      <c r="A1223" t="str">
        <f>IFERROR(IF(Tabela1[[#This Row],[COD_VENDEDOR]]="", "", ROW()), "")</f>
        <v/>
      </c>
      <c r="B1223" s="9" t="str">
        <f>IF(VALUE(Preencha!A1223)=0,"",VALUE(Preencha!A1223))</f>
        <v/>
      </c>
      <c r="C1223" t="str">
        <f>IF(VALUE(Preencha!B1223)=0,"",VALUE(Preencha!B1223))</f>
        <v/>
      </c>
      <c r="D1223" t="str">
        <f>T(Preencha!C1223)</f>
        <v/>
      </c>
      <c r="E1223" t="str">
        <f>IF(VALUE(Preencha!D1223)=0,"",VALUE(Preencha!D1223))</f>
        <v/>
      </c>
      <c r="F1223" t="str">
        <f t="shared" si="38"/>
        <v/>
      </c>
      <c r="G1223" t="str">
        <f>IF(VALUE(Preencha!E1223)=0,"",VALUE(Preencha!E1223))</f>
        <v/>
      </c>
      <c r="H1223" t="str">
        <f t="shared" si="39"/>
        <v/>
      </c>
    </row>
    <row r="1224" spans="1:8" x14ac:dyDescent="0.3">
      <c r="A1224" t="str">
        <f>IFERROR(IF(Tabela1[[#This Row],[COD_VENDEDOR]]="", "", ROW()), "")</f>
        <v/>
      </c>
      <c r="B1224" s="9" t="str">
        <f>IF(VALUE(Preencha!A1224)=0,"",VALUE(Preencha!A1224))</f>
        <v/>
      </c>
      <c r="C1224" t="str">
        <f>IF(VALUE(Preencha!B1224)=0,"",VALUE(Preencha!B1224))</f>
        <v/>
      </c>
      <c r="D1224" t="str">
        <f>T(Preencha!C1224)</f>
        <v/>
      </c>
      <c r="E1224" t="str">
        <f>IF(VALUE(Preencha!D1224)=0,"",VALUE(Preencha!D1224))</f>
        <v/>
      </c>
      <c r="F1224" t="str">
        <f t="shared" si="38"/>
        <v/>
      </c>
      <c r="G1224" t="str">
        <f>IF(VALUE(Preencha!E1224)=0,"",VALUE(Preencha!E1224))</f>
        <v/>
      </c>
      <c r="H1224" t="str">
        <f t="shared" si="39"/>
        <v/>
      </c>
    </row>
    <row r="1225" spans="1:8" x14ac:dyDescent="0.3">
      <c r="A1225" t="str">
        <f>IFERROR(IF(Tabela1[[#This Row],[COD_VENDEDOR]]="", "", ROW()), "")</f>
        <v/>
      </c>
      <c r="B1225" s="9" t="str">
        <f>IF(VALUE(Preencha!A1225)=0,"",VALUE(Preencha!A1225))</f>
        <v/>
      </c>
      <c r="C1225" t="str">
        <f>IF(VALUE(Preencha!B1225)=0,"",VALUE(Preencha!B1225))</f>
        <v/>
      </c>
      <c r="D1225" t="str">
        <f>T(Preencha!C1225)</f>
        <v/>
      </c>
      <c r="E1225" t="str">
        <f>IF(VALUE(Preencha!D1225)=0,"",VALUE(Preencha!D1225))</f>
        <v/>
      </c>
      <c r="F1225" t="str">
        <f t="shared" si="38"/>
        <v/>
      </c>
      <c r="G1225" t="str">
        <f>IF(VALUE(Preencha!E1225)=0,"",VALUE(Preencha!E1225))</f>
        <v/>
      </c>
      <c r="H1225" t="str">
        <f t="shared" si="39"/>
        <v/>
      </c>
    </row>
    <row r="1226" spans="1:8" x14ac:dyDescent="0.3">
      <c r="A1226" t="str">
        <f>IFERROR(IF(Tabela1[[#This Row],[COD_VENDEDOR]]="", "", ROW()), "")</f>
        <v/>
      </c>
      <c r="B1226" s="9" t="str">
        <f>IF(VALUE(Preencha!A1226)=0,"",VALUE(Preencha!A1226))</f>
        <v/>
      </c>
      <c r="C1226" t="str">
        <f>IF(VALUE(Preencha!B1226)=0,"",VALUE(Preencha!B1226))</f>
        <v/>
      </c>
      <c r="D1226" t="str">
        <f>T(Preencha!C1226)</f>
        <v/>
      </c>
      <c r="E1226" t="str">
        <f>IF(VALUE(Preencha!D1226)=0,"",VALUE(Preencha!D1226))</f>
        <v/>
      </c>
      <c r="F1226" t="str">
        <f t="shared" si="38"/>
        <v/>
      </c>
      <c r="G1226" t="str">
        <f>IF(VALUE(Preencha!E1226)=0,"",VALUE(Preencha!E1226))</f>
        <v/>
      </c>
      <c r="H1226" t="str">
        <f t="shared" si="39"/>
        <v/>
      </c>
    </row>
    <row r="1227" spans="1:8" x14ac:dyDescent="0.3">
      <c r="A1227" t="str">
        <f>IFERROR(IF(Tabela1[[#This Row],[COD_VENDEDOR]]="", "", ROW()), "")</f>
        <v/>
      </c>
      <c r="B1227" s="9" t="str">
        <f>IF(VALUE(Preencha!A1227)=0,"",VALUE(Preencha!A1227))</f>
        <v/>
      </c>
      <c r="C1227" t="str">
        <f>IF(VALUE(Preencha!B1227)=0,"",VALUE(Preencha!B1227))</f>
        <v/>
      </c>
      <c r="D1227" t="str">
        <f>T(Preencha!C1227)</f>
        <v/>
      </c>
      <c r="E1227" t="str">
        <f>IF(VALUE(Preencha!D1227)=0,"",VALUE(Preencha!D1227))</f>
        <v/>
      </c>
      <c r="F1227" t="str">
        <f t="shared" si="38"/>
        <v/>
      </c>
      <c r="G1227" t="str">
        <f>IF(VALUE(Preencha!E1227)=0,"",VALUE(Preencha!E1227))</f>
        <v/>
      </c>
      <c r="H1227" t="str">
        <f t="shared" si="39"/>
        <v/>
      </c>
    </row>
    <row r="1228" spans="1:8" x14ac:dyDescent="0.3">
      <c r="A1228" t="str">
        <f>IFERROR(IF(Tabela1[[#This Row],[COD_VENDEDOR]]="", "", ROW()), "")</f>
        <v/>
      </c>
      <c r="B1228" s="9" t="str">
        <f>IF(VALUE(Preencha!A1228)=0,"",VALUE(Preencha!A1228))</f>
        <v/>
      </c>
      <c r="C1228" t="str">
        <f>IF(VALUE(Preencha!B1228)=0,"",VALUE(Preencha!B1228))</f>
        <v/>
      </c>
      <c r="D1228" t="str">
        <f>T(Preencha!C1228)</f>
        <v/>
      </c>
      <c r="E1228" t="str">
        <f>IF(VALUE(Preencha!D1228)=0,"",VALUE(Preencha!D1228))</f>
        <v/>
      </c>
      <c r="F1228" t="str">
        <f t="shared" si="38"/>
        <v/>
      </c>
      <c r="G1228" t="str">
        <f>IF(VALUE(Preencha!E1228)=0,"",VALUE(Preencha!E1228))</f>
        <v/>
      </c>
      <c r="H1228" t="str">
        <f t="shared" si="39"/>
        <v/>
      </c>
    </row>
    <row r="1229" spans="1:8" x14ac:dyDescent="0.3">
      <c r="A1229" t="str">
        <f>IFERROR(IF(Tabela1[[#This Row],[COD_VENDEDOR]]="", "", ROW()), "")</f>
        <v/>
      </c>
      <c r="B1229" s="9" t="str">
        <f>IF(VALUE(Preencha!A1229)=0,"",VALUE(Preencha!A1229))</f>
        <v/>
      </c>
      <c r="C1229" t="str">
        <f>IF(VALUE(Preencha!B1229)=0,"",VALUE(Preencha!B1229))</f>
        <v/>
      </c>
      <c r="D1229" t="str">
        <f>T(Preencha!C1229)</f>
        <v/>
      </c>
      <c r="E1229" t="str">
        <f>IF(VALUE(Preencha!D1229)=0,"",VALUE(Preencha!D1229))</f>
        <v/>
      </c>
      <c r="F1229" t="str">
        <f t="shared" si="38"/>
        <v/>
      </c>
      <c r="G1229" t="str">
        <f>IF(VALUE(Preencha!E1229)=0,"",VALUE(Preencha!E1229))</f>
        <v/>
      </c>
      <c r="H1229" t="str">
        <f t="shared" si="39"/>
        <v/>
      </c>
    </row>
    <row r="1230" spans="1:8" x14ac:dyDescent="0.3">
      <c r="A1230" t="str">
        <f>IFERROR(IF(Tabela1[[#This Row],[COD_VENDEDOR]]="", "", ROW()), "")</f>
        <v/>
      </c>
      <c r="B1230" s="9" t="str">
        <f>IF(VALUE(Preencha!A1230)=0,"",VALUE(Preencha!A1230))</f>
        <v/>
      </c>
      <c r="C1230" t="str">
        <f>IF(VALUE(Preencha!B1230)=0,"",VALUE(Preencha!B1230))</f>
        <v/>
      </c>
      <c r="D1230" t="str">
        <f>T(Preencha!C1230)</f>
        <v/>
      </c>
      <c r="E1230" t="str">
        <f>IF(VALUE(Preencha!D1230)=0,"",VALUE(Preencha!D1230))</f>
        <v/>
      </c>
      <c r="F1230" t="str">
        <f t="shared" si="38"/>
        <v/>
      </c>
      <c r="G1230" t="str">
        <f>IF(VALUE(Preencha!E1230)=0,"",VALUE(Preencha!E1230))</f>
        <v/>
      </c>
      <c r="H1230" t="str">
        <f t="shared" si="39"/>
        <v/>
      </c>
    </row>
    <row r="1231" spans="1:8" x14ac:dyDescent="0.3">
      <c r="A1231" t="str">
        <f>IFERROR(IF(Tabela1[[#This Row],[COD_VENDEDOR]]="", "", ROW()), "")</f>
        <v/>
      </c>
      <c r="B1231" s="9" t="str">
        <f>IF(VALUE(Preencha!A1231)=0,"",VALUE(Preencha!A1231))</f>
        <v/>
      </c>
      <c r="C1231" t="str">
        <f>IF(VALUE(Preencha!B1231)=0,"",VALUE(Preencha!B1231))</f>
        <v/>
      </c>
      <c r="D1231" t="str">
        <f>T(Preencha!C1231)</f>
        <v/>
      </c>
      <c r="E1231" t="str">
        <f>IF(VALUE(Preencha!D1231)=0,"",VALUE(Preencha!D1231))</f>
        <v/>
      </c>
      <c r="F1231" t="str">
        <f t="shared" si="38"/>
        <v/>
      </c>
      <c r="G1231" t="str">
        <f>IF(VALUE(Preencha!E1231)=0,"",VALUE(Preencha!E1231))</f>
        <v/>
      </c>
      <c r="H1231" t="str">
        <f t="shared" si="39"/>
        <v/>
      </c>
    </row>
    <row r="1232" spans="1:8" x14ac:dyDescent="0.3">
      <c r="A1232" t="str">
        <f>IFERROR(IF(Tabela1[[#This Row],[COD_VENDEDOR]]="", "", ROW()), "")</f>
        <v/>
      </c>
      <c r="B1232" s="9" t="str">
        <f>IF(VALUE(Preencha!A1232)=0,"",VALUE(Preencha!A1232))</f>
        <v/>
      </c>
      <c r="C1232" t="str">
        <f>IF(VALUE(Preencha!B1232)=0,"",VALUE(Preencha!B1232))</f>
        <v/>
      </c>
      <c r="D1232" t="str">
        <f>T(Preencha!C1232)</f>
        <v/>
      </c>
      <c r="E1232" t="str">
        <f>IF(VALUE(Preencha!D1232)=0,"",VALUE(Preencha!D1232))</f>
        <v/>
      </c>
      <c r="F1232" t="str">
        <f t="shared" si="38"/>
        <v/>
      </c>
      <c r="G1232" t="str">
        <f>IF(VALUE(Preencha!E1232)=0,"",VALUE(Preencha!E1232))</f>
        <v/>
      </c>
      <c r="H1232" t="str">
        <f t="shared" si="39"/>
        <v/>
      </c>
    </row>
    <row r="1233" spans="1:8" x14ac:dyDescent="0.3">
      <c r="A1233" t="str">
        <f>IFERROR(IF(Tabela1[[#This Row],[COD_VENDEDOR]]="", "", ROW()), "")</f>
        <v/>
      </c>
      <c r="B1233" s="9" t="str">
        <f>IF(VALUE(Preencha!A1233)=0,"",VALUE(Preencha!A1233))</f>
        <v/>
      </c>
      <c r="C1233" t="str">
        <f>IF(VALUE(Preencha!B1233)=0,"",VALUE(Preencha!B1233))</f>
        <v/>
      </c>
      <c r="D1233" t="str">
        <f>T(Preencha!C1233)</f>
        <v/>
      </c>
      <c r="E1233" t="str">
        <f>IF(VALUE(Preencha!D1233)=0,"",VALUE(Preencha!D1233))</f>
        <v/>
      </c>
      <c r="F1233" t="str">
        <f t="shared" si="38"/>
        <v/>
      </c>
      <c r="G1233" t="str">
        <f>IF(VALUE(Preencha!E1233)=0,"",VALUE(Preencha!E1233))</f>
        <v/>
      </c>
      <c r="H1233" t="str">
        <f t="shared" si="39"/>
        <v/>
      </c>
    </row>
    <row r="1234" spans="1:8" x14ac:dyDescent="0.3">
      <c r="A1234" t="str">
        <f>IFERROR(IF(Tabela1[[#This Row],[COD_VENDEDOR]]="", "", ROW()), "")</f>
        <v/>
      </c>
      <c r="B1234" s="9" t="str">
        <f>IF(VALUE(Preencha!A1234)=0,"",VALUE(Preencha!A1234))</f>
        <v/>
      </c>
      <c r="C1234" t="str">
        <f>IF(VALUE(Preencha!B1234)=0,"",VALUE(Preencha!B1234))</f>
        <v/>
      </c>
      <c r="D1234" t="str">
        <f>T(Preencha!C1234)</f>
        <v/>
      </c>
      <c r="E1234" t="str">
        <f>IF(VALUE(Preencha!D1234)=0,"",VALUE(Preencha!D1234))</f>
        <v/>
      </c>
      <c r="F1234" t="str">
        <f t="shared" si="38"/>
        <v/>
      </c>
      <c r="G1234" t="str">
        <f>IF(VALUE(Preencha!E1234)=0,"",VALUE(Preencha!E1234))</f>
        <v/>
      </c>
      <c r="H1234" t="str">
        <f t="shared" si="39"/>
        <v/>
      </c>
    </row>
    <row r="1235" spans="1:8" x14ac:dyDescent="0.3">
      <c r="A1235" t="str">
        <f>IFERROR(IF(Tabela1[[#This Row],[COD_VENDEDOR]]="", "", ROW()), "")</f>
        <v/>
      </c>
      <c r="B1235" s="9" t="str">
        <f>IF(VALUE(Preencha!A1235)=0,"",VALUE(Preencha!A1235))</f>
        <v/>
      </c>
      <c r="C1235" t="str">
        <f>IF(VALUE(Preencha!B1235)=0,"",VALUE(Preencha!B1235))</f>
        <v/>
      </c>
      <c r="D1235" t="str">
        <f>T(Preencha!C1235)</f>
        <v/>
      </c>
      <c r="E1235" t="str">
        <f>IF(VALUE(Preencha!D1235)=0,"",VALUE(Preencha!D1235))</f>
        <v/>
      </c>
      <c r="F1235" t="str">
        <f t="shared" si="38"/>
        <v/>
      </c>
      <c r="G1235" t="str">
        <f>IF(VALUE(Preencha!E1235)=0,"",VALUE(Preencha!E1235))</f>
        <v/>
      </c>
      <c r="H1235" t="str">
        <f t="shared" si="39"/>
        <v/>
      </c>
    </row>
    <row r="1236" spans="1:8" x14ac:dyDescent="0.3">
      <c r="A1236" t="str">
        <f>IFERROR(IF(Tabela1[[#This Row],[COD_VENDEDOR]]="", "", ROW()), "")</f>
        <v/>
      </c>
      <c r="B1236" s="9" t="str">
        <f>IF(VALUE(Preencha!A1236)=0,"",VALUE(Preencha!A1236))</f>
        <v/>
      </c>
      <c r="C1236" t="str">
        <f>IF(VALUE(Preencha!B1236)=0,"",VALUE(Preencha!B1236))</f>
        <v/>
      </c>
      <c r="D1236" t="str">
        <f>T(Preencha!C1236)</f>
        <v/>
      </c>
      <c r="E1236" t="str">
        <f>IF(VALUE(Preencha!D1236)=0,"",VALUE(Preencha!D1236))</f>
        <v/>
      </c>
      <c r="F1236" t="str">
        <f t="shared" si="38"/>
        <v/>
      </c>
      <c r="G1236" t="str">
        <f>IF(VALUE(Preencha!E1236)=0,"",VALUE(Preencha!E1236))</f>
        <v/>
      </c>
      <c r="H1236" t="str">
        <f t="shared" si="39"/>
        <v/>
      </c>
    </row>
    <row r="1237" spans="1:8" x14ac:dyDescent="0.3">
      <c r="A1237" t="str">
        <f>IFERROR(IF(Tabela1[[#This Row],[COD_VENDEDOR]]="", "", ROW()), "")</f>
        <v/>
      </c>
      <c r="B1237" s="9" t="str">
        <f>IF(VALUE(Preencha!A1237)=0,"",VALUE(Preencha!A1237))</f>
        <v/>
      </c>
      <c r="C1237" t="str">
        <f>IF(VALUE(Preencha!B1237)=0,"",VALUE(Preencha!B1237))</f>
        <v/>
      </c>
      <c r="D1237" t="str">
        <f>T(Preencha!C1237)</f>
        <v/>
      </c>
      <c r="E1237" t="str">
        <f>IF(VALUE(Preencha!D1237)=0,"",VALUE(Preencha!D1237))</f>
        <v/>
      </c>
      <c r="F1237" t="str">
        <f t="shared" si="38"/>
        <v/>
      </c>
      <c r="G1237" t="str">
        <f>IF(VALUE(Preencha!E1237)=0,"",VALUE(Preencha!E1237))</f>
        <v/>
      </c>
      <c r="H1237" t="str">
        <f t="shared" si="39"/>
        <v/>
      </c>
    </row>
    <row r="1238" spans="1:8" x14ac:dyDescent="0.3">
      <c r="A1238" t="str">
        <f>IFERROR(IF(Tabela1[[#This Row],[COD_VENDEDOR]]="", "", ROW()), "")</f>
        <v/>
      </c>
      <c r="B1238" s="9" t="str">
        <f>IF(VALUE(Preencha!A1238)=0,"",VALUE(Preencha!A1238))</f>
        <v/>
      </c>
      <c r="C1238" t="str">
        <f>IF(VALUE(Preencha!B1238)=0,"",VALUE(Preencha!B1238))</f>
        <v/>
      </c>
      <c r="D1238" t="str">
        <f>T(Preencha!C1238)</f>
        <v/>
      </c>
      <c r="E1238" t="str">
        <f>IF(VALUE(Preencha!D1238)=0,"",VALUE(Preencha!D1238))</f>
        <v/>
      </c>
      <c r="F1238" t="str">
        <f t="shared" si="38"/>
        <v/>
      </c>
      <c r="G1238" t="str">
        <f>IF(VALUE(Preencha!E1238)=0,"",VALUE(Preencha!E1238))</f>
        <v/>
      </c>
      <c r="H1238" t="str">
        <f t="shared" si="39"/>
        <v/>
      </c>
    </row>
    <row r="1239" spans="1:8" x14ac:dyDescent="0.3">
      <c r="A1239" t="str">
        <f>IFERROR(IF(Tabela1[[#This Row],[COD_VENDEDOR]]="", "", ROW()), "")</f>
        <v/>
      </c>
      <c r="B1239" s="9" t="str">
        <f>IF(VALUE(Preencha!A1239)=0,"",VALUE(Preencha!A1239))</f>
        <v/>
      </c>
      <c r="C1239" t="str">
        <f>IF(VALUE(Preencha!B1239)=0,"",VALUE(Preencha!B1239))</f>
        <v/>
      </c>
      <c r="D1239" t="str">
        <f>T(Preencha!C1239)</f>
        <v/>
      </c>
      <c r="E1239" t="str">
        <f>IF(VALUE(Preencha!D1239)=0,"",VALUE(Preencha!D1239))</f>
        <v/>
      </c>
      <c r="F1239" t="str">
        <f t="shared" si="38"/>
        <v/>
      </c>
      <c r="G1239" t="str">
        <f>IF(VALUE(Preencha!E1239)=0,"",VALUE(Preencha!E1239))</f>
        <v/>
      </c>
      <c r="H1239" t="str">
        <f t="shared" si="39"/>
        <v/>
      </c>
    </row>
    <row r="1240" spans="1:8" x14ac:dyDescent="0.3">
      <c r="A1240" t="str">
        <f>IFERROR(IF(Tabela1[[#This Row],[COD_VENDEDOR]]="", "", ROW()), "")</f>
        <v/>
      </c>
      <c r="B1240" s="9" t="str">
        <f>IF(VALUE(Preencha!A1240)=0,"",VALUE(Preencha!A1240))</f>
        <v/>
      </c>
      <c r="C1240" t="str">
        <f>IF(VALUE(Preencha!B1240)=0,"",VALUE(Preencha!B1240))</f>
        <v/>
      </c>
      <c r="D1240" t="str">
        <f>T(Preencha!C1240)</f>
        <v/>
      </c>
      <c r="E1240" t="str">
        <f>IF(VALUE(Preencha!D1240)=0,"",VALUE(Preencha!D1240))</f>
        <v/>
      </c>
      <c r="F1240" t="str">
        <f t="shared" si="38"/>
        <v/>
      </c>
      <c r="G1240" t="str">
        <f>IF(VALUE(Preencha!E1240)=0,"",VALUE(Preencha!E1240))</f>
        <v/>
      </c>
      <c r="H1240" t="str">
        <f t="shared" si="39"/>
        <v/>
      </c>
    </row>
    <row r="1241" spans="1:8" x14ac:dyDescent="0.3">
      <c r="A1241" t="str">
        <f>IFERROR(IF(Tabela1[[#This Row],[COD_VENDEDOR]]="", "", ROW()), "")</f>
        <v/>
      </c>
      <c r="B1241" s="9" t="str">
        <f>IF(VALUE(Preencha!A1241)=0,"",VALUE(Preencha!A1241))</f>
        <v/>
      </c>
      <c r="C1241" t="str">
        <f>IF(VALUE(Preencha!B1241)=0,"",VALUE(Preencha!B1241))</f>
        <v/>
      </c>
      <c r="D1241" t="str">
        <f>T(Preencha!C1241)</f>
        <v/>
      </c>
      <c r="E1241" t="str">
        <f>IF(VALUE(Preencha!D1241)=0,"",VALUE(Preencha!D1241))</f>
        <v/>
      </c>
      <c r="F1241" t="str">
        <f t="shared" si="38"/>
        <v/>
      </c>
      <c r="G1241" t="str">
        <f>IF(VALUE(Preencha!E1241)=0,"",VALUE(Preencha!E1241))</f>
        <v/>
      </c>
      <c r="H1241" t="str">
        <f t="shared" si="39"/>
        <v/>
      </c>
    </row>
    <row r="1242" spans="1:8" x14ac:dyDescent="0.3">
      <c r="A1242" t="str">
        <f>IFERROR(IF(Tabela1[[#This Row],[COD_VENDEDOR]]="", "", ROW()), "")</f>
        <v/>
      </c>
      <c r="B1242" s="9" t="str">
        <f>IF(VALUE(Preencha!A1242)=0,"",VALUE(Preencha!A1242))</f>
        <v/>
      </c>
      <c r="C1242" t="str">
        <f>IF(VALUE(Preencha!B1242)=0,"",VALUE(Preencha!B1242))</f>
        <v/>
      </c>
      <c r="D1242" t="str">
        <f>T(Preencha!C1242)</f>
        <v/>
      </c>
      <c r="E1242" t="str">
        <f>IF(VALUE(Preencha!D1242)=0,"",VALUE(Preencha!D1242))</f>
        <v/>
      </c>
      <c r="F1242" t="str">
        <f t="shared" si="38"/>
        <v/>
      </c>
      <c r="G1242" t="str">
        <f>IF(VALUE(Preencha!E1242)=0,"",VALUE(Preencha!E1242))</f>
        <v/>
      </c>
      <c r="H1242" t="str">
        <f t="shared" si="39"/>
        <v/>
      </c>
    </row>
    <row r="1243" spans="1:8" x14ac:dyDescent="0.3">
      <c r="A1243" t="str">
        <f>IFERROR(IF(Tabela1[[#This Row],[COD_VENDEDOR]]="", "", ROW()), "")</f>
        <v/>
      </c>
      <c r="B1243" s="9" t="str">
        <f>IF(VALUE(Preencha!A1243)=0,"",VALUE(Preencha!A1243))</f>
        <v/>
      </c>
      <c r="C1243" t="str">
        <f>IF(VALUE(Preencha!B1243)=0,"",VALUE(Preencha!B1243))</f>
        <v/>
      </c>
      <c r="D1243" t="str">
        <f>T(Preencha!C1243)</f>
        <v/>
      </c>
      <c r="E1243" t="str">
        <f>IF(VALUE(Preencha!D1243)=0,"",VALUE(Preencha!D1243))</f>
        <v/>
      </c>
      <c r="F1243" t="str">
        <f t="shared" si="38"/>
        <v/>
      </c>
      <c r="G1243" t="str">
        <f>IF(VALUE(Preencha!E1243)=0,"",VALUE(Preencha!E1243))</f>
        <v/>
      </c>
      <c r="H1243" t="str">
        <f t="shared" si="39"/>
        <v/>
      </c>
    </row>
    <row r="1244" spans="1:8" x14ac:dyDescent="0.3">
      <c r="A1244" t="str">
        <f>IFERROR(IF(Tabela1[[#This Row],[COD_VENDEDOR]]="", "", ROW()), "")</f>
        <v/>
      </c>
      <c r="B1244" s="9" t="str">
        <f>IF(VALUE(Preencha!A1244)=0,"",VALUE(Preencha!A1244))</f>
        <v/>
      </c>
      <c r="C1244" t="str">
        <f>IF(VALUE(Preencha!B1244)=0,"",VALUE(Preencha!B1244))</f>
        <v/>
      </c>
      <c r="D1244" t="str">
        <f>T(Preencha!C1244)</f>
        <v/>
      </c>
      <c r="E1244" t="str">
        <f>IF(VALUE(Preencha!D1244)=0,"",VALUE(Preencha!D1244))</f>
        <v/>
      </c>
      <c r="F1244" t="str">
        <f t="shared" si="38"/>
        <v/>
      </c>
      <c r="G1244" t="str">
        <f>IF(VALUE(Preencha!E1244)=0,"",VALUE(Preencha!E1244))</f>
        <v/>
      </c>
      <c r="H1244" t="str">
        <f t="shared" si="39"/>
        <v/>
      </c>
    </row>
    <row r="1245" spans="1:8" x14ac:dyDescent="0.3">
      <c r="A1245" t="str">
        <f>IFERROR(IF(Tabela1[[#This Row],[COD_VENDEDOR]]="", "", ROW()), "")</f>
        <v/>
      </c>
      <c r="B1245" s="9" t="str">
        <f>IF(VALUE(Preencha!A1245)=0,"",VALUE(Preencha!A1245))</f>
        <v/>
      </c>
      <c r="C1245" t="str">
        <f>IF(VALUE(Preencha!B1245)=0,"",VALUE(Preencha!B1245))</f>
        <v/>
      </c>
      <c r="D1245" t="str">
        <f>T(Preencha!C1245)</f>
        <v/>
      </c>
      <c r="E1245" t="str">
        <f>IF(VALUE(Preencha!D1245)=0,"",VALUE(Preencha!D1245))</f>
        <v/>
      </c>
      <c r="F1245" t="str">
        <f t="shared" si="38"/>
        <v/>
      </c>
      <c r="G1245" t="str">
        <f>IF(VALUE(Preencha!E1245)=0,"",VALUE(Preencha!E1245))</f>
        <v/>
      </c>
      <c r="H1245" t="str">
        <f t="shared" si="39"/>
        <v/>
      </c>
    </row>
    <row r="1246" spans="1:8" x14ac:dyDescent="0.3">
      <c r="A1246" t="str">
        <f>IFERROR(IF(Tabela1[[#This Row],[COD_VENDEDOR]]="", "", ROW()), "")</f>
        <v/>
      </c>
      <c r="B1246" s="9" t="str">
        <f>IF(VALUE(Preencha!A1246)=0,"",VALUE(Preencha!A1246))</f>
        <v/>
      </c>
      <c r="C1246" t="str">
        <f>IF(VALUE(Preencha!B1246)=0,"",VALUE(Preencha!B1246))</f>
        <v/>
      </c>
      <c r="D1246" t="str">
        <f>T(Preencha!C1246)</f>
        <v/>
      </c>
      <c r="E1246" t="str">
        <f>IF(VALUE(Preencha!D1246)=0,"",VALUE(Preencha!D1246))</f>
        <v/>
      </c>
      <c r="F1246" t="str">
        <f t="shared" si="38"/>
        <v/>
      </c>
      <c r="G1246" t="str">
        <f>IF(VALUE(Preencha!E1246)=0,"",VALUE(Preencha!E1246))</f>
        <v/>
      </c>
      <c r="H1246" t="str">
        <f t="shared" si="39"/>
        <v/>
      </c>
    </row>
    <row r="1247" spans="1:8" x14ac:dyDescent="0.3">
      <c r="A1247" t="str">
        <f>IFERROR(IF(Tabela1[[#This Row],[COD_VENDEDOR]]="", "", ROW()), "")</f>
        <v/>
      </c>
      <c r="B1247" s="9" t="str">
        <f>IF(VALUE(Preencha!A1247)=0,"",VALUE(Preencha!A1247))</f>
        <v/>
      </c>
      <c r="C1247" t="str">
        <f>IF(VALUE(Preencha!B1247)=0,"",VALUE(Preencha!B1247))</f>
        <v/>
      </c>
      <c r="D1247" t="str">
        <f>T(Preencha!C1247)</f>
        <v/>
      </c>
      <c r="E1247" t="str">
        <f>IF(VALUE(Preencha!D1247)=0,"",VALUE(Preencha!D1247))</f>
        <v/>
      </c>
      <c r="F1247" t="str">
        <f t="shared" si="38"/>
        <v/>
      </c>
      <c r="G1247" t="str">
        <f>IF(VALUE(Preencha!E1247)=0,"",VALUE(Preencha!E1247))</f>
        <v/>
      </c>
      <c r="H1247" t="str">
        <f t="shared" si="39"/>
        <v/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443F-D81E-443A-B87B-8CCA361A58F2}">
  <dimension ref="A1:T110"/>
  <sheetViews>
    <sheetView workbookViewId="0">
      <selection activeCell="J17" sqref="J17"/>
    </sheetView>
  </sheetViews>
  <sheetFormatPr defaultRowHeight="14.4" x14ac:dyDescent="0.3"/>
  <cols>
    <col min="1" max="1" width="14.77734375" bestFit="1" customWidth="1"/>
    <col min="2" max="2" width="13.77734375" bestFit="1" customWidth="1"/>
    <col min="3" max="3" width="13.33203125" customWidth="1"/>
    <col min="4" max="4" width="16.21875" customWidth="1"/>
    <col min="5" max="5" width="11.33203125" customWidth="1"/>
    <col min="14" max="14" width="8.88671875" style="21"/>
  </cols>
  <sheetData>
    <row r="1" spans="1:20" x14ac:dyDescent="0.3">
      <c r="A1" t="s">
        <v>14</v>
      </c>
      <c r="B1">
        <v>1</v>
      </c>
    </row>
    <row r="2" spans="1:20" x14ac:dyDescent="0.3">
      <c r="A2" t="s">
        <v>15</v>
      </c>
      <c r="B2" t="s">
        <v>34</v>
      </c>
    </row>
    <row r="3" spans="1:20" ht="14.4" customHeight="1" x14ac:dyDescent="0.3">
      <c r="A3" s="32" t="s">
        <v>20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O3" s="33" t="s">
        <v>40</v>
      </c>
      <c r="P3" s="33"/>
      <c r="Q3" s="33"/>
      <c r="R3" s="33"/>
      <c r="S3" s="33"/>
      <c r="T3" s="33"/>
    </row>
    <row r="4" spans="1:20" ht="14.4" customHeight="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O4" s="33"/>
      <c r="P4" s="33"/>
      <c r="Q4" s="33"/>
      <c r="R4" s="33"/>
      <c r="S4" s="33"/>
      <c r="T4" s="33"/>
    </row>
    <row r="5" spans="1:20" ht="14.4" customHeight="1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3"/>
      <c r="P5" s="33"/>
      <c r="Q5" s="33"/>
      <c r="R5" s="33"/>
      <c r="S5" s="33"/>
      <c r="T5" s="33"/>
    </row>
    <row r="6" spans="1:20" x14ac:dyDescent="0.3">
      <c r="A6" t="s">
        <v>21</v>
      </c>
      <c r="B6" s="34">
        <v>2024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O6" t="s">
        <v>41</v>
      </c>
      <c r="P6" t="s">
        <v>11</v>
      </c>
      <c r="Q6" t="s">
        <v>12</v>
      </c>
      <c r="R6" t="s">
        <v>10</v>
      </c>
      <c r="T6" t="s">
        <v>44</v>
      </c>
    </row>
    <row r="7" spans="1:20" x14ac:dyDescent="0.3">
      <c r="A7" t="s">
        <v>0</v>
      </c>
      <c r="B7" s="8">
        <v>45292</v>
      </c>
      <c r="C7" s="8">
        <v>45323</v>
      </c>
      <c r="D7" s="8">
        <v>45352</v>
      </c>
      <c r="E7" s="8">
        <v>45383</v>
      </c>
      <c r="F7" s="8">
        <v>45413</v>
      </c>
      <c r="G7" s="8">
        <v>45444</v>
      </c>
      <c r="H7" s="8">
        <v>45474</v>
      </c>
      <c r="I7" s="8">
        <v>45505</v>
      </c>
      <c r="J7" s="8">
        <v>45536</v>
      </c>
      <c r="K7" s="8">
        <v>45566</v>
      </c>
      <c r="L7" s="8">
        <v>45597</v>
      </c>
      <c r="M7" s="8">
        <v>45627</v>
      </c>
      <c r="O7" t="s">
        <v>22</v>
      </c>
      <c r="P7">
        <f>$B$8*Produtos!$C$2</f>
        <v>0</v>
      </c>
      <c r="Q7">
        <f>$B$9*Produtos!$C$3</f>
        <v>0</v>
      </c>
      <c r="R7">
        <f>$B$10*Produtos!$C$4</f>
        <v>0</v>
      </c>
      <c r="T7">
        <f>SUM(P7:R7)</f>
        <v>0</v>
      </c>
    </row>
    <row r="8" spans="1:20" x14ac:dyDescent="0.3">
      <c r="A8" t="s">
        <v>17</v>
      </c>
      <c r="B8">
        <f>COUNTIFS(Processado!$H:$H, $B$2, Processado!$B:$B, "&gt;= " &amp; DATE(YEAR(B$7), MONTH(B$7), 1), Processado!$B:$B, "&lt; " &amp; DATE(YEAR(B$7), MONTH(B$7)+1, 1), Processado!$F:$F,$A8)</f>
        <v>0</v>
      </c>
      <c r="C8">
        <f>COUNTIFS(Processado!$H:$H, $B$2, Processado!$B:$B, "&gt;= " &amp; DATE(YEAR(C$7), MONTH(C$7), 1), Processado!$B:$B, "&lt; " &amp; DATE(YEAR(C$7), MONTH(C$7)+1, 1), Processado!$F:$F,$A8)</f>
        <v>0</v>
      </c>
      <c r="D8">
        <f>COUNTIFS(Processado!$H:$H, $B$2, Processado!$B:$B, "&gt;= " &amp; DATE(YEAR(D$7), MONTH(D$7), 1), Processado!$B:$B, "&lt; " &amp; DATE(YEAR(D$7), MONTH(D$7)+1, 1), Processado!$F:$F,$A8)</f>
        <v>0</v>
      </c>
      <c r="E8">
        <f>COUNTIFS(Processado!$H:$H, $B$2, Processado!$B:$B, "&gt;= " &amp; DATE(YEAR(E$7), MONTH(E$7), 1), Processado!$B:$B, "&lt; " &amp; DATE(YEAR(E$7), MONTH(E$7)+1, 1), Processado!$F:$F,$A8)</f>
        <v>0</v>
      </c>
      <c r="F8">
        <f>COUNTIFS(Processado!$H:$H, $B$2, Processado!$B:$B, "&gt;= " &amp; DATE(YEAR(F$7), MONTH(F$7), 1), Processado!$B:$B, "&lt; " &amp; DATE(YEAR(F$7), MONTH(F$7)+1, 1), Processado!$F:$F,$A8)</f>
        <v>1</v>
      </c>
      <c r="G8">
        <f>COUNTIFS(Processado!$H:$H, $B$2, Processado!$B:$B, "&gt;= " &amp; DATE(YEAR(G$7), MONTH(G$7), 1), Processado!$B:$B, "&lt; " &amp; DATE(YEAR(G$7), MONTH(G$7)+1, 1), Processado!$F:$F,$A8)</f>
        <v>0</v>
      </c>
      <c r="H8">
        <f>COUNTIFS(Processado!$H:$H, $B$2, Processado!$B:$B, "&gt;= " &amp; DATE(YEAR(H$7), MONTH(H$7), 1), Processado!$B:$B, "&lt; " &amp; DATE(YEAR(H$7), MONTH(H$7)+1, 1), Processado!$F:$F,$A8)</f>
        <v>0</v>
      </c>
      <c r="I8">
        <f>COUNTIFS(Processado!$H:$H, $B$2, Processado!$B:$B, "&gt;= " &amp; DATE(YEAR(I$7), MONTH(I$7), 1), Processado!$B:$B, "&lt; " &amp; DATE(YEAR(I$7), MONTH(I$7)+1, 1), Processado!$F:$F,$A8)</f>
        <v>0</v>
      </c>
      <c r="J8">
        <f>COUNTIFS(Processado!$H:$H, $B$2, Processado!$B:$B, "&gt;= " &amp; DATE(YEAR(J$7), MONTH(J$7), 1), Processado!$B:$B, "&lt; " &amp; DATE(YEAR(J$7), MONTH(J$7)+1, 1), Processado!$F:$F,$A8)</f>
        <v>0</v>
      </c>
      <c r="K8">
        <f>COUNTIFS(Processado!$H:$H, $B$2, Processado!$B:$B, "&gt;= " &amp; DATE(YEAR(K$7), MONTH(K$7), 1), Processado!$B:$B, "&lt; " &amp; DATE(YEAR(K$7), MONTH(K$7)+1, 1), Processado!$F:$F,$A8)</f>
        <v>0</v>
      </c>
      <c r="L8">
        <f>COUNTIFS(Processado!$H:$H, $B$2, Processado!$B:$B, "&gt;= " &amp; DATE(YEAR(L$7), MONTH(L$7), 1), Processado!$B:$B, "&lt; " &amp; DATE(YEAR(L$7), MONTH(L$7)+1, 1), Processado!$F:$F,$A8)</f>
        <v>0</v>
      </c>
      <c r="M8">
        <f>COUNTIFS(Processado!$H:$H, $B$2, Processado!$B:$B, "&gt;= " &amp; DATE(YEAR(M$7), MONTH(M$7), 1), Processado!$B:$B, "&lt; " &amp; DATE(YEAR(M$7), MONTH(M$7)+1, 1), Processado!$F:$F,$A8)</f>
        <v>0</v>
      </c>
      <c r="O8" t="s">
        <v>23</v>
      </c>
      <c r="P8">
        <f>$C$8*Produtos!$C$2</f>
        <v>0</v>
      </c>
      <c r="Q8">
        <f>$C$9*Produtos!$C$3</f>
        <v>0</v>
      </c>
      <c r="R8">
        <f>$C$10*Produtos!$C$4</f>
        <v>0</v>
      </c>
      <c r="T8">
        <f t="shared" ref="T8:T18" si="0">SUM(P8:R8)</f>
        <v>0</v>
      </c>
    </row>
    <row r="9" spans="1:20" x14ac:dyDescent="0.3">
      <c r="A9" t="s">
        <v>18</v>
      </c>
      <c r="B9">
        <f>COUNTIFS(Processado!$H:$H, $B$2, Processado!$B:$B, "&gt;= " &amp; DATE(YEAR(B$7), MONTH(B$7), 1), Processado!$B:$B, "&lt; " &amp; DATE(YEAR(B$7), MONTH(B$7)+1, 1), Processado!$F:$F,$A9)</f>
        <v>0</v>
      </c>
      <c r="C9">
        <f>COUNTIFS(Processado!$H:$H, $B$2, Processado!$B:$B, "&gt;= " &amp; DATE(YEAR(C$7), MONTH(C$7), 1), Processado!$B:$B, "&lt; " &amp; DATE(YEAR(C$7), MONTH(C$7)+1, 1), Processado!$F:$F,$A9)</f>
        <v>0</v>
      </c>
      <c r="D9">
        <f>COUNTIFS(Processado!$H:$H, $B$2, Processado!$B:$B, "&gt;= " &amp; DATE(YEAR(D$7), MONTH(D$7), 1), Processado!$B:$B, "&lt; " &amp; DATE(YEAR(D$7), MONTH(D$7)+1, 1), Processado!$F:$F,$A9)</f>
        <v>0</v>
      </c>
      <c r="E9">
        <f>COUNTIFS(Processado!$H:$H, $B$2, Processado!$B:$B, "&gt;= " &amp; DATE(YEAR(E$7), MONTH(E$7), 1), Processado!$B:$B, "&lt; " &amp; DATE(YEAR(E$7), MONTH(E$7)+1, 1), Processado!$F:$F,$A9)</f>
        <v>0</v>
      </c>
      <c r="F9">
        <f>COUNTIFS(Processado!$H:$H, $B$2, Processado!$B:$B, "&gt;= " &amp; DATE(YEAR(F$7), MONTH(F$7), 1), Processado!$B:$B, "&lt; " &amp; DATE(YEAR(F$7), MONTH(F$7)+1, 1), Processado!$F:$F,$A9)</f>
        <v>0</v>
      </c>
      <c r="G9">
        <f>COUNTIFS(Processado!$H:$H, $B$2, Processado!$B:$B, "&gt;= " &amp; DATE(YEAR(G$7), MONTH(G$7), 1), Processado!$B:$B, "&lt; " &amp; DATE(YEAR(G$7), MONTH(G$7)+1, 1), Processado!$F:$F,$A9)</f>
        <v>0</v>
      </c>
      <c r="H9">
        <f>COUNTIFS(Processado!$H:$H, $B$2, Processado!$B:$B, "&gt;= " &amp; DATE(YEAR(H$7), MONTH(H$7), 1), Processado!$B:$B, "&lt; " &amp; DATE(YEAR(H$7), MONTH(H$7)+1, 1), Processado!$F:$F,$A9)</f>
        <v>0</v>
      </c>
      <c r="I9">
        <f>COUNTIFS(Processado!$H:$H, $B$2, Processado!$B:$B, "&gt;= " &amp; DATE(YEAR(I$7), MONTH(I$7), 1), Processado!$B:$B, "&lt; " &amp; DATE(YEAR(I$7), MONTH(I$7)+1, 1), Processado!$F:$F,$A9)</f>
        <v>0</v>
      </c>
      <c r="J9">
        <f>COUNTIFS(Processado!$H:$H, $B$2, Processado!$B:$B, "&gt;= " &amp; DATE(YEAR(J$7), MONTH(J$7), 1), Processado!$B:$B, "&lt; " &amp; DATE(YEAR(J$7), MONTH(J$7)+1, 1), Processado!$F:$F,$A9)</f>
        <v>0</v>
      </c>
      <c r="K9">
        <f>COUNTIFS(Processado!$H:$H, $B$2, Processado!$B:$B, "&gt;= " &amp; DATE(YEAR(K$7), MONTH(K$7), 1), Processado!$B:$B, "&lt; " &amp; DATE(YEAR(K$7), MONTH(K$7)+1, 1), Processado!$F:$F,$A9)</f>
        <v>0</v>
      </c>
      <c r="L9">
        <f>COUNTIFS(Processado!$H:$H, $B$2, Processado!$B:$B, "&gt;= " &amp; DATE(YEAR(L$7), MONTH(L$7), 1), Processado!$B:$B, "&lt; " &amp; DATE(YEAR(L$7), MONTH(L$7)+1, 1), Processado!$F:$F,$A9)</f>
        <v>0</v>
      </c>
      <c r="M9">
        <f>COUNTIFS(Processado!$H:$H, $B$2, Processado!$B:$B, "&gt;= " &amp; DATE(YEAR(M$7), MONTH(M$7), 1), Processado!$B:$B, "&lt; " &amp; DATE(YEAR(M$7), MONTH(M$7)+1, 1), Processado!$F:$F,$A9)</f>
        <v>0</v>
      </c>
      <c r="O9" t="s">
        <v>24</v>
      </c>
      <c r="P9">
        <f>$D$8*Produtos!$C$2</f>
        <v>0</v>
      </c>
      <c r="Q9">
        <f>$D$9*Produtos!$C$3</f>
        <v>0</v>
      </c>
      <c r="R9">
        <f>$D$10*Produtos!$C$4</f>
        <v>0</v>
      </c>
      <c r="T9">
        <f t="shared" si="0"/>
        <v>0</v>
      </c>
    </row>
    <row r="10" spans="1:20" x14ac:dyDescent="0.3">
      <c r="A10" t="s">
        <v>19</v>
      </c>
      <c r="B10">
        <f>COUNTIFS(Processado!$H:$H, $B$2, Processado!$B:$B, "&gt;= " &amp; DATE(YEAR(B$7), MONTH(B$7), 1), Processado!$B:$B, "&lt; " &amp; DATE(YEAR(B$7), MONTH(B$7)+1, 1), Processado!$F:$F,$A10)</f>
        <v>0</v>
      </c>
      <c r="C10">
        <f>COUNTIFS(Processado!$H:$H, $B$2, Processado!$B:$B, "&gt;= " &amp; DATE(YEAR(C$7), MONTH(C$7), 1), Processado!$B:$B, "&lt; " &amp; DATE(YEAR(C$7), MONTH(C$7)+1, 1), Processado!$F:$F,$A10)</f>
        <v>0</v>
      </c>
      <c r="D10">
        <f>COUNTIFS(Processado!$H:$H, $B$2, Processado!$B:$B, "&gt;= " &amp; DATE(YEAR(D$7), MONTH(D$7), 1), Processado!$B:$B, "&lt; " &amp; DATE(YEAR(D$7), MONTH(D$7)+1, 1), Processado!$F:$F,$A10)</f>
        <v>0</v>
      </c>
      <c r="E10">
        <f>COUNTIFS(Processado!$H:$H, $B$2, Processado!$B:$B, "&gt;= " &amp; DATE(YEAR(E$7), MONTH(E$7), 1), Processado!$B:$B, "&lt; " &amp; DATE(YEAR(E$7), MONTH(E$7)+1, 1), Processado!$F:$F,$A10)</f>
        <v>0</v>
      </c>
      <c r="F10">
        <f>COUNTIFS(Processado!$H:$H, $B$2, Processado!$B:$B, "&gt;= " &amp; DATE(YEAR(F$7), MONTH(F$7), 1), Processado!$B:$B, "&lt; " &amp; DATE(YEAR(F$7), MONTH(F$7)+1, 1), Processado!$F:$F,$A10)</f>
        <v>0</v>
      </c>
      <c r="G10">
        <f>COUNTIFS(Processado!$H:$H, $B$2, Processado!$B:$B, "&gt;= " &amp; DATE(YEAR(G$7), MONTH(G$7), 1), Processado!$B:$B, "&lt; " &amp; DATE(YEAR(G$7), MONTH(G$7)+1, 1), Processado!$F:$F,$A10)</f>
        <v>0</v>
      </c>
      <c r="H10">
        <f>COUNTIFS(Processado!$H:$H, $B$2, Processado!$B:$B, "&gt;= " &amp; DATE(YEAR(H$7), MONTH(H$7), 1), Processado!$B:$B, "&lt; " &amp; DATE(YEAR(H$7), MONTH(H$7)+1, 1), Processado!$F:$F,$A10)</f>
        <v>0</v>
      </c>
      <c r="I10">
        <f>COUNTIFS(Processado!$H:$H, $B$2, Processado!$B:$B, "&gt;= " &amp; DATE(YEAR(I$7), MONTH(I$7), 1), Processado!$B:$B, "&lt; " &amp; DATE(YEAR(I$7), MONTH(I$7)+1, 1), Processado!$F:$F,$A10)</f>
        <v>0</v>
      </c>
      <c r="J10">
        <f>COUNTIFS(Processado!$H:$H, $B$2, Processado!$B:$B, "&gt;= " &amp; DATE(YEAR(J$7), MONTH(J$7), 1), Processado!$B:$B, "&lt; " &amp; DATE(YEAR(J$7), MONTH(J$7)+1, 1), Processado!$F:$F,$A10)</f>
        <v>0</v>
      </c>
      <c r="K10">
        <f>COUNTIFS(Processado!$H:$H, $B$2, Processado!$B:$B, "&gt;= " &amp; DATE(YEAR(K$7), MONTH(K$7), 1), Processado!$B:$B, "&lt; " &amp; DATE(YEAR(K$7), MONTH(K$7)+1, 1), Processado!$F:$F,$A10)</f>
        <v>0</v>
      </c>
      <c r="L10">
        <f>COUNTIFS(Processado!$H:$H, $B$2, Processado!$B:$B, "&gt;= " &amp; DATE(YEAR(L$7), MONTH(L$7), 1), Processado!$B:$B, "&lt; " &amp; DATE(YEAR(L$7), MONTH(L$7)+1, 1), Processado!$F:$F,$A10)</f>
        <v>0</v>
      </c>
      <c r="M10">
        <f>COUNTIFS(Processado!$H:$H, $B$2, Processado!$B:$B, "&gt;= " &amp; DATE(YEAR(M$7), MONTH(M$7), 1), Processado!$B:$B, "&lt; " &amp; DATE(YEAR(M$7), MONTH(M$7)+1, 1), Processado!$F:$F,$A10)</f>
        <v>0</v>
      </c>
      <c r="O10" t="s">
        <v>25</v>
      </c>
      <c r="P10">
        <f>$E$8*Produtos!$C$2</f>
        <v>0</v>
      </c>
      <c r="Q10">
        <f>$E$9*Produtos!$C$3</f>
        <v>0</v>
      </c>
      <c r="R10">
        <f>$E$10*Produtos!$C$4</f>
        <v>0</v>
      </c>
      <c r="T10">
        <f t="shared" si="0"/>
        <v>0</v>
      </c>
    </row>
    <row r="11" spans="1:20" x14ac:dyDescent="0.3">
      <c r="O11" t="s">
        <v>26</v>
      </c>
      <c r="P11">
        <f>$F$8*Produtos!$C$2</f>
        <v>10</v>
      </c>
      <c r="Q11">
        <f>$F$9*Produtos!$C$3</f>
        <v>0</v>
      </c>
      <c r="R11">
        <f>$F$10*Produtos!$C$4</f>
        <v>0</v>
      </c>
      <c r="T11">
        <f t="shared" si="0"/>
        <v>10</v>
      </c>
    </row>
    <row r="12" spans="1:20" x14ac:dyDescent="0.3">
      <c r="O12" t="s">
        <v>27</v>
      </c>
      <c r="P12">
        <f>$G$8*Produtos!$C$2</f>
        <v>0</v>
      </c>
      <c r="Q12">
        <f>$G$9*Produtos!$C$3</f>
        <v>0</v>
      </c>
      <c r="R12">
        <f>$G$10*Produtos!$C$4</f>
        <v>0</v>
      </c>
      <c r="T12">
        <f t="shared" si="0"/>
        <v>0</v>
      </c>
    </row>
    <row r="13" spans="1:20" x14ac:dyDescent="0.3">
      <c r="O13" t="s">
        <v>28</v>
      </c>
      <c r="P13">
        <f>$H$8*Produtos!$C$2</f>
        <v>0</v>
      </c>
      <c r="Q13">
        <f>$H$9*Produtos!$C$3</f>
        <v>0</v>
      </c>
      <c r="R13">
        <f>$H$10*Produtos!$C$4</f>
        <v>0</v>
      </c>
      <c r="T13">
        <f t="shared" si="0"/>
        <v>0</v>
      </c>
    </row>
    <row r="14" spans="1:20" x14ac:dyDescent="0.3">
      <c r="A14" s="35" t="s">
        <v>45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O14" t="s">
        <v>29</v>
      </c>
      <c r="P14">
        <f>$I$8*Produtos!$C$2</f>
        <v>0</v>
      </c>
      <c r="Q14">
        <f>$I$9*Produtos!$C$3</f>
        <v>0</v>
      </c>
      <c r="R14">
        <f>$I$10*Produtos!$C$4</f>
        <v>0</v>
      </c>
      <c r="T14">
        <f t="shared" si="0"/>
        <v>0</v>
      </c>
    </row>
    <row r="15" spans="1:20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O15" t="s">
        <v>30</v>
      </c>
      <c r="P15">
        <f>$J$8*Produtos!$C$2</f>
        <v>0</v>
      </c>
      <c r="Q15">
        <f>$J$9*Produtos!$C$3</f>
        <v>0</v>
      </c>
      <c r="R15">
        <f>$J$10*Produtos!$C$4</f>
        <v>0</v>
      </c>
      <c r="T15">
        <f t="shared" si="0"/>
        <v>0</v>
      </c>
    </row>
    <row r="16" spans="1:20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O16" t="s">
        <v>31</v>
      </c>
      <c r="P16">
        <f>$K$8*Produtos!$C$2</f>
        <v>0</v>
      </c>
      <c r="Q16">
        <f>$K$9*Produtos!$C$3</f>
        <v>0</v>
      </c>
      <c r="R16">
        <f>$K$10*Produtos!$C$4</f>
        <v>0</v>
      </c>
      <c r="T16">
        <f t="shared" si="0"/>
        <v>0</v>
      </c>
    </row>
    <row r="17" spans="1:20" x14ac:dyDescent="0.3">
      <c r="A17" t="s">
        <v>47</v>
      </c>
      <c r="B17" t="s">
        <v>5</v>
      </c>
      <c r="C17" t="s">
        <v>46</v>
      </c>
      <c r="D17" t="s">
        <v>13</v>
      </c>
      <c r="E17" t="s">
        <v>3</v>
      </c>
      <c r="O17" t="s">
        <v>32</v>
      </c>
      <c r="P17">
        <f>$L$8*Produtos!$C$2</f>
        <v>0</v>
      </c>
      <c r="Q17">
        <f>$L$9*Produtos!$C$3</f>
        <v>0</v>
      </c>
      <c r="R17">
        <f>$L$10*Produtos!$C$4</f>
        <v>0</v>
      </c>
      <c r="T17">
        <f t="shared" si="0"/>
        <v>0</v>
      </c>
    </row>
    <row r="18" spans="1:20" x14ac:dyDescent="0.3">
      <c r="A18" cm="1">
        <f t="array" ref="A18">IFERROR(INDEX(_xlfn._xlws.FILTER(Processado!$A:$A, (Processado!$H:$H = $B$2)), ROW(Processado!2:2)-1), "")</f>
        <v>2</v>
      </c>
      <c r="B18" s="9">
        <f>IFERROR(VLOOKUP($A18,Processado!$A:$H,COLUMN(),0),"")</f>
        <v>45413</v>
      </c>
      <c r="C18">
        <f>IFERROR(VLOOKUP($A18,Processado!$A:$H,3,0),"")</f>
        <v>32145215</v>
      </c>
      <c r="D18" s="9" t="str">
        <f>IFERROR(VLOOKUP($A18,Processado!$A:$H,COLUMN(),0),"")</f>
        <v>teste</v>
      </c>
      <c r="E18" s="9" t="str">
        <f>IFERROR(VLOOKUP($A18,Processado!$A:$H,6,0),"")</f>
        <v>AUXILIO</v>
      </c>
      <c r="O18" t="s">
        <v>33</v>
      </c>
      <c r="P18">
        <f>$M$8*Produtos!$C$2</f>
        <v>0</v>
      </c>
      <c r="Q18">
        <f>$M$9*Produtos!$C$3</f>
        <v>0</v>
      </c>
      <c r="R18">
        <f>$M$10*Produtos!$C$4</f>
        <v>0</v>
      </c>
      <c r="T18">
        <f t="shared" si="0"/>
        <v>0</v>
      </c>
    </row>
    <row r="19" spans="1:20" x14ac:dyDescent="0.3">
      <c r="A19" t="str" cm="1">
        <f t="array" ref="A19">IFERROR(INDEX(_xlfn._xlws.FILTER(Processado!$A:$A, (Processado!$H:$H = $B$2)), ROW(Processado!3:3)-1), "")</f>
        <v/>
      </c>
      <c r="B19" s="9" t="str">
        <f>IFERROR(VLOOKUP($A19,Processado!$A:$H,COLUMN(),0),"")</f>
        <v/>
      </c>
      <c r="C19" t="str">
        <f>IFERROR(VLOOKUP($A19,Processado!$A:$H,3,0),"")</f>
        <v/>
      </c>
      <c r="D19" s="9" t="str">
        <f>IFERROR(VLOOKUP($A19,Processado!$A:$H,COLUMN(),0),"")</f>
        <v/>
      </c>
      <c r="E19" s="9" t="str">
        <f>IFERROR(VLOOKUP($A19,Processado!$A:$H,6,0),"")</f>
        <v/>
      </c>
    </row>
    <row r="20" spans="1:20" x14ac:dyDescent="0.3">
      <c r="A20" t="str" cm="1">
        <f t="array" ref="A20">IFERROR(INDEX(_xlfn._xlws.FILTER(Processado!$A:$A, (Processado!$H:$H = $B$2)), ROW(Processado!4:4)-1), "")</f>
        <v/>
      </c>
      <c r="B20" s="9" t="str">
        <f>IFERROR(VLOOKUP($A20,Processado!$A:$H,COLUMN(),0),"")</f>
        <v/>
      </c>
      <c r="C20" t="str">
        <f>IFERROR(VLOOKUP($A20,Processado!$A:$H,3,0),"")</f>
        <v/>
      </c>
      <c r="D20" s="9" t="str">
        <f>IFERROR(VLOOKUP($A20,Processado!$A:$H,COLUMN(),0),"")</f>
        <v/>
      </c>
      <c r="E20" s="9" t="str">
        <f>IFERROR(VLOOKUP($A20,Processado!$A:$H,6,0),"")</f>
        <v/>
      </c>
    </row>
    <row r="21" spans="1:20" x14ac:dyDescent="0.3">
      <c r="A21" t="str" cm="1">
        <f t="array" ref="A21">IFERROR(INDEX(_xlfn._xlws.FILTER(Processado!$A:$A, (Processado!$H:$H = $B$2)), ROW(Processado!5:5)-1), "")</f>
        <v/>
      </c>
      <c r="B21" s="9" t="str">
        <f>IFERROR(VLOOKUP($A21,Processado!$A:$H,COLUMN(),0),"")</f>
        <v/>
      </c>
      <c r="C21" t="str">
        <f>IFERROR(VLOOKUP($A21,Processado!$A:$H,3,0),"")</f>
        <v/>
      </c>
      <c r="D21" s="9" t="str">
        <f>IFERROR(VLOOKUP($A21,Processado!$A:$H,COLUMN(),0),"")</f>
        <v/>
      </c>
      <c r="E21" s="9" t="str">
        <f>IFERROR(VLOOKUP($A21,Processado!$A:$H,6,0),"")</f>
        <v/>
      </c>
    </row>
    <row r="22" spans="1:20" x14ac:dyDescent="0.3">
      <c r="A22" t="str" cm="1">
        <f t="array" ref="A22">IFERROR(INDEX(_xlfn._xlws.FILTER(Processado!$A:$A, (Processado!$H:$H = $B$2)), ROW(Processado!6:6)-1), "")</f>
        <v/>
      </c>
      <c r="B22" s="9" t="str">
        <f>IFERROR(VLOOKUP($A22,Processado!$A:$H,COLUMN(),0),"")</f>
        <v/>
      </c>
      <c r="C22" t="str">
        <f>IFERROR(VLOOKUP($A22,Processado!$A:$H,3,0),"")</f>
        <v/>
      </c>
      <c r="D22" s="9" t="str">
        <f>IFERROR(VLOOKUP($A22,Processado!$A:$H,COLUMN(),0),"")</f>
        <v/>
      </c>
      <c r="E22" s="9" t="str">
        <f>IFERROR(VLOOKUP($A22,Processado!$A:$H,6,0),"")</f>
        <v/>
      </c>
    </row>
    <row r="23" spans="1:20" x14ac:dyDescent="0.3">
      <c r="A23" t="str" cm="1">
        <f t="array" ref="A23">IFERROR(INDEX(_xlfn._xlws.FILTER(Processado!$A:$A, (Processado!$H:$H = $B$2)), ROW(Processado!7:7)-1), "")</f>
        <v/>
      </c>
      <c r="B23" s="9" t="str">
        <f>IFERROR(VLOOKUP($A23,Processado!$A:$H,COLUMN(),0),"")</f>
        <v/>
      </c>
      <c r="C23" t="str">
        <f>IFERROR(VLOOKUP($A23,Processado!$A:$H,3,0),"")</f>
        <v/>
      </c>
      <c r="D23" s="9" t="str">
        <f>IFERROR(VLOOKUP($A23,Processado!$A:$H,COLUMN(),0),"")</f>
        <v/>
      </c>
      <c r="E23" s="9" t="str">
        <f>IFERROR(VLOOKUP($A23,Processado!$A:$H,6,0),"")</f>
        <v/>
      </c>
    </row>
    <row r="24" spans="1:20" x14ac:dyDescent="0.3">
      <c r="A24" t="str" cm="1">
        <f t="array" ref="A24">IFERROR(INDEX(_xlfn._xlws.FILTER(Processado!$A:$A, (Processado!$H:$H = $B$2)), ROW(Processado!8:8)-1), "")</f>
        <v/>
      </c>
      <c r="B24" s="9" t="str">
        <f>IFERROR(VLOOKUP($A24,Processado!$A:$H,COLUMN(),0),"")</f>
        <v/>
      </c>
      <c r="C24" t="str">
        <f>IFERROR(VLOOKUP($A24,Processado!$A:$H,3,0),"")</f>
        <v/>
      </c>
      <c r="D24" s="9" t="str">
        <f>IFERROR(VLOOKUP($A24,Processado!$A:$H,COLUMN(),0),"")</f>
        <v/>
      </c>
      <c r="E24" s="9" t="str">
        <f>IFERROR(VLOOKUP($A24,Processado!$A:$H,6,0),"")</f>
        <v/>
      </c>
    </row>
    <row r="25" spans="1:20" x14ac:dyDescent="0.3">
      <c r="A25" t="str" cm="1">
        <f t="array" ref="A25">IFERROR(INDEX(_xlfn._xlws.FILTER(Processado!$A:$A, (Processado!$H:$H = $B$2)), ROW(Processado!9:9)-1), "")</f>
        <v/>
      </c>
      <c r="B25" s="9" t="str">
        <f>IFERROR(VLOOKUP($A25,Processado!$A:$H,COLUMN(),0),"")</f>
        <v/>
      </c>
      <c r="C25" t="str">
        <f>IFERROR(VLOOKUP($A25,Processado!$A:$H,3,0),"")</f>
        <v/>
      </c>
      <c r="D25" s="9" t="str">
        <f>IFERROR(VLOOKUP($A25,Processado!$A:$H,COLUMN(),0),"")</f>
        <v/>
      </c>
      <c r="E25" s="9" t="str">
        <f>IFERROR(VLOOKUP($A25,Processado!$A:$H,6,0),"")</f>
        <v/>
      </c>
    </row>
    <row r="26" spans="1:20" x14ac:dyDescent="0.3">
      <c r="A26" t="str" cm="1">
        <f t="array" ref="A26">IFERROR(INDEX(_xlfn._xlws.FILTER(Processado!$A:$A, (Processado!$H:$H = $B$2)), ROW(Processado!10:10)-1), "")</f>
        <v/>
      </c>
      <c r="B26" s="9" t="str">
        <f>IFERROR(VLOOKUP($A26,Processado!$A:$H,COLUMN(),0),"")</f>
        <v/>
      </c>
      <c r="C26" t="str">
        <f>IFERROR(VLOOKUP($A26,Processado!$A:$H,3,0),"")</f>
        <v/>
      </c>
      <c r="D26" s="9" t="str">
        <f>IFERROR(VLOOKUP($A26,Processado!$A:$H,COLUMN(),0),"")</f>
        <v/>
      </c>
      <c r="E26" s="9" t="str">
        <f>IFERROR(VLOOKUP($A26,Processado!$A:$H,6,0),"")</f>
        <v/>
      </c>
    </row>
    <row r="27" spans="1:20" x14ac:dyDescent="0.3">
      <c r="A27" t="str" cm="1">
        <f t="array" ref="A27">IFERROR(INDEX(_xlfn._xlws.FILTER(Processado!$A:$A, (Processado!$H:$H = $B$2)), ROW(Processado!11:11)-1), "")</f>
        <v/>
      </c>
      <c r="B27" s="9" t="str">
        <f>IFERROR(VLOOKUP($A27,Processado!$A:$H,COLUMN(),0),"")</f>
        <v/>
      </c>
      <c r="C27" t="str">
        <f>IFERROR(VLOOKUP($A27,Processado!$A:$H,3,0),"")</f>
        <v/>
      </c>
      <c r="D27" s="9" t="str">
        <f>IFERROR(VLOOKUP($A27,Processado!$A:$H,COLUMN(),0),"")</f>
        <v/>
      </c>
      <c r="E27" s="9" t="str">
        <f>IFERROR(VLOOKUP($A27,Processado!$A:$H,6,0),"")</f>
        <v/>
      </c>
    </row>
    <row r="28" spans="1:20" x14ac:dyDescent="0.3">
      <c r="A28" t="str" cm="1">
        <f t="array" ref="A28">IFERROR(INDEX(_xlfn._xlws.FILTER(Processado!$A:$A, (Processado!$H:$H = $B$2)), ROW(Processado!12:12)-1), "")</f>
        <v/>
      </c>
      <c r="B28" s="9" t="str">
        <f>IFERROR(VLOOKUP($A28,Processado!$A:$H,COLUMN(),0),"")</f>
        <v/>
      </c>
      <c r="C28" t="str">
        <f>IFERROR(VLOOKUP($A28,Processado!$A:$H,3,0),"")</f>
        <v/>
      </c>
      <c r="D28" s="9" t="str">
        <f>IFERROR(VLOOKUP($A28,Processado!$A:$H,COLUMN(),0),"")</f>
        <v/>
      </c>
      <c r="E28" s="9" t="str">
        <f>IFERROR(VLOOKUP($A28,Processado!$A:$H,6,0),"")</f>
        <v/>
      </c>
    </row>
    <row r="29" spans="1:20" x14ac:dyDescent="0.3">
      <c r="A29" t="str" cm="1">
        <f t="array" ref="A29">IFERROR(INDEX(_xlfn._xlws.FILTER(Processado!$A:$A, (Processado!$H:$H = $B$2)), ROW(Processado!13:13)-1), "")</f>
        <v/>
      </c>
      <c r="B29" s="9" t="str">
        <f>IFERROR(VLOOKUP($A29,Processado!$A:$H,COLUMN(),0),"")</f>
        <v/>
      </c>
      <c r="C29" t="str">
        <f>IFERROR(VLOOKUP($A29,Processado!$A:$H,3,0),"")</f>
        <v/>
      </c>
      <c r="D29" s="9" t="str">
        <f>IFERROR(VLOOKUP($A29,Processado!$A:$H,COLUMN(),0),"")</f>
        <v/>
      </c>
      <c r="E29" s="9" t="str">
        <f>IFERROR(VLOOKUP($A29,Processado!$A:$H,6,0),"")</f>
        <v/>
      </c>
    </row>
    <row r="30" spans="1:20" x14ac:dyDescent="0.3">
      <c r="A30" t="str" cm="1">
        <f t="array" ref="A30">IFERROR(INDEX(_xlfn._xlws.FILTER(Processado!$A:$A, (Processado!$H:$H = $B$2)), ROW(Processado!14:14)-1), "")</f>
        <v/>
      </c>
      <c r="B30" s="9" t="str">
        <f>IFERROR(VLOOKUP($A30,Processado!$A:$H,COLUMN(),0),"")</f>
        <v/>
      </c>
      <c r="C30" t="str">
        <f>IFERROR(VLOOKUP($A30,Processado!$A:$H,3,0),"")</f>
        <v/>
      </c>
      <c r="D30" s="9" t="str">
        <f>IFERROR(VLOOKUP($A30,Processado!$A:$H,COLUMN(),0),"")</f>
        <v/>
      </c>
      <c r="E30" s="9" t="str">
        <f>IFERROR(VLOOKUP($A30,Processado!$A:$H,6,0),"")</f>
        <v/>
      </c>
    </row>
    <row r="31" spans="1:20" x14ac:dyDescent="0.3">
      <c r="A31" t="str" cm="1">
        <f t="array" ref="A31">IFERROR(INDEX(_xlfn._xlws.FILTER(Processado!$A:$A, (Processado!$H:$H = $B$2)), ROW(Processado!15:15)-1), "")</f>
        <v/>
      </c>
      <c r="B31" s="9" t="str">
        <f>IFERROR(VLOOKUP($A31,Processado!$A:$H,COLUMN(),0),"")</f>
        <v/>
      </c>
      <c r="C31" t="str">
        <f>IFERROR(VLOOKUP($A31,Processado!$A:$H,3,0),"")</f>
        <v/>
      </c>
      <c r="D31" s="9" t="str">
        <f>IFERROR(VLOOKUP($A31,Processado!$A:$H,COLUMN(),0),"")</f>
        <v/>
      </c>
      <c r="E31" s="9" t="str">
        <f>IFERROR(VLOOKUP($A31,Processado!$A:$H,6,0),"")</f>
        <v/>
      </c>
    </row>
    <row r="32" spans="1:20" x14ac:dyDescent="0.3">
      <c r="A32" t="str" cm="1">
        <f t="array" ref="A32">IFERROR(INDEX(_xlfn._xlws.FILTER(Processado!$A:$A, (Processado!$H:$H = $B$2)), ROW(Processado!16:16)-1), "")</f>
        <v/>
      </c>
      <c r="B32" s="9" t="str">
        <f>IFERROR(VLOOKUP($A32,Processado!$A:$H,COLUMN(),0),"")</f>
        <v/>
      </c>
      <c r="C32" t="str">
        <f>IFERROR(VLOOKUP($A32,Processado!$A:$H,3,0),"")</f>
        <v/>
      </c>
      <c r="D32" s="9" t="str">
        <f>IFERROR(VLOOKUP($A32,Processado!$A:$H,COLUMN(),0),"")</f>
        <v/>
      </c>
      <c r="E32" s="9" t="str">
        <f>IFERROR(VLOOKUP($A32,Processado!$A:$H,6,0),"")</f>
        <v/>
      </c>
    </row>
    <row r="33" spans="1:5" x14ac:dyDescent="0.3">
      <c r="A33" t="str" cm="1">
        <f t="array" ref="A33">IFERROR(INDEX(_xlfn._xlws.FILTER(Processado!$A:$A, (Processado!$H:$H = $B$2)), ROW(Processado!17:17)-1), "")</f>
        <v/>
      </c>
      <c r="B33" s="9" t="str">
        <f>IFERROR(VLOOKUP($A33,Processado!$A:$H,COLUMN(),0),"")</f>
        <v/>
      </c>
      <c r="C33" t="str">
        <f>IFERROR(VLOOKUP($A33,Processado!$A:$H,3,0),"")</f>
        <v/>
      </c>
      <c r="D33" s="9" t="str">
        <f>IFERROR(VLOOKUP($A33,Processado!$A:$H,COLUMN(),0),"")</f>
        <v/>
      </c>
      <c r="E33" s="9" t="str">
        <f>IFERROR(VLOOKUP($A33,Processado!$A:$H,6,0),"")</f>
        <v/>
      </c>
    </row>
    <row r="34" spans="1:5" x14ac:dyDescent="0.3">
      <c r="A34" t="str" cm="1">
        <f t="array" ref="A34">IFERROR(INDEX(_xlfn._xlws.FILTER(Processado!$A:$A, (Processado!$H:$H = $B$2)), ROW(Processado!18:18)-1), "")</f>
        <v/>
      </c>
      <c r="B34" s="9" t="str">
        <f>IFERROR(VLOOKUP($A34,Processado!$A:$H,COLUMN(),0),"")</f>
        <v/>
      </c>
      <c r="C34" t="str">
        <f>IFERROR(VLOOKUP($A34,Processado!$A:$H,3,0),"")</f>
        <v/>
      </c>
      <c r="D34" s="9" t="str">
        <f>IFERROR(VLOOKUP($A34,Processado!$A:$H,COLUMN(),0),"")</f>
        <v/>
      </c>
      <c r="E34" s="9" t="str">
        <f>IFERROR(VLOOKUP($A34,Processado!$A:$H,6,0),"")</f>
        <v/>
      </c>
    </row>
    <row r="35" spans="1:5" x14ac:dyDescent="0.3">
      <c r="A35" t="str" cm="1">
        <f t="array" ref="A35">IFERROR(INDEX(_xlfn._xlws.FILTER(Processado!$A:$A, (Processado!$H:$H = $B$2)), ROW(Processado!19:19)-1), "")</f>
        <v/>
      </c>
      <c r="B35" s="9" t="str">
        <f>IFERROR(VLOOKUP($A35,Processado!$A:$H,COLUMN(),0),"")</f>
        <v/>
      </c>
      <c r="C35" t="str">
        <f>IFERROR(VLOOKUP($A35,Processado!$A:$H,3,0),"")</f>
        <v/>
      </c>
      <c r="D35" s="9" t="str">
        <f>IFERROR(VLOOKUP($A35,Processado!$A:$H,COLUMN(),0),"")</f>
        <v/>
      </c>
      <c r="E35" s="9" t="str">
        <f>IFERROR(VLOOKUP($A35,Processado!$A:$H,6,0),"")</f>
        <v/>
      </c>
    </row>
    <row r="36" spans="1:5" x14ac:dyDescent="0.3">
      <c r="A36" t="str" cm="1">
        <f t="array" ref="A36">IFERROR(INDEX(_xlfn._xlws.FILTER(Processado!$A:$A, (Processado!$H:$H = $B$2)), ROW(Processado!20:20)-1), "")</f>
        <v/>
      </c>
      <c r="B36" s="9" t="str">
        <f>IFERROR(VLOOKUP($A36,Processado!$A:$H,COLUMN(),0),"")</f>
        <v/>
      </c>
      <c r="C36" t="str">
        <f>IFERROR(VLOOKUP($A36,Processado!$A:$H,3,0),"")</f>
        <v/>
      </c>
      <c r="D36" s="9" t="str">
        <f>IFERROR(VLOOKUP($A36,Processado!$A:$H,COLUMN(),0),"")</f>
        <v/>
      </c>
      <c r="E36" s="9" t="str">
        <f>IFERROR(VLOOKUP($A36,Processado!$A:$H,6,0),"")</f>
        <v/>
      </c>
    </row>
    <row r="37" spans="1:5" x14ac:dyDescent="0.3">
      <c r="A37" t="str" cm="1">
        <f t="array" ref="A37">IFERROR(INDEX(_xlfn._xlws.FILTER(Processado!$A:$A, (Processado!$H:$H = $B$2)), ROW(Processado!21:21)-1), "")</f>
        <v/>
      </c>
      <c r="B37" s="9" t="str">
        <f>IFERROR(VLOOKUP($A37,Processado!$A:$H,COLUMN(),0),"")</f>
        <v/>
      </c>
      <c r="C37" t="str">
        <f>IFERROR(VLOOKUP($A37,Processado!$A:$H,3,0),"")</f>
        <v/>
      </c>
      <c r="D37" s="9" t="str">
        <f>IFERROR(VLOOKUP($A37,Processado!$A:$H,COLUMN(),0),"")</f>
        <v/>
      </c>
      <c r="E37" s="9" t="str">
        <f>IFERROR(VLOOKUP($A37,Processado!$A:$H,6,0),"")</f>
        <v/>
      </c>
    </row>
    <row r="38" spans="1:5" x14ac:dyDescent="0.3">
      <c r="A38" t="str" cm="1">
        <f t="array" ref="A38">IFERROR(INDEX(_xlfn._xlws.FILTER(Processado!$A:$A, (Processado!$H:$H = $B$2)), ROW(Processado!22:22)-1), "")</f>
        <v/>
      </c>
      <c r="B38" s="9" t="str">
        <f>IFERROR(VLOOKUP($A38,Processado!$A:$H,COLUMN(),0),"")</f>
        <v/>
      </c>
      <c r="C38" t="str">
        <f>IFERROR(VLOOKUP($A38,Processado!$A:$H,3,0),"")</f>
        <v/>
      </c>
      <c r="D38" s="9" t="str">
        <f>IFERROR(VLOOKUP($A38,Processado!$A:$H,COLUMN(),0),"")</f>
        <v/>
      </c>
      <c r="E38" s="9" t="str">
        <f>IFERROR(VLOOKUP($A38,Processado!$A:$H,6,0),"")</f>
        <v/>
      </c>
    </row>
    <row r="39" spans="1:5" x14ac:dyDescent="0.3">
      <c r="A39" t="str" cm="1">
        <f t="array" ref="A39">IFERROR(INDEX(_xlfn._xlws.FILTER(Processado!$A:$A, (Processado!$H:$H = $B$2)), ROW(Processado!23:23)-1), "")</f>
        <v/>
      </c>
      <c r="B39" s="9" t="str">
        <f>IFERROR(VLOOKUP($A39,Processado!$A:$H,COLUMN(),0),"")</f>
        <v/>
      </c>
      <c r="C39" t="str">
        <f>IFERROR(VLOOKUP($A39,Processado!$A:$H,3,0),"")</f>
        <v/>
      </c>
      <c r="D39" s="9" t="str">
        <f>IFERROR(VLOOKUP($A39,Processado!$A:$H,COLUMN(),0),"")</f>
        <v/>
      </c>
      <c r="E39" s="9" t="str">
        <f>IFERROR(VLOOKUP($A39,Processado!$A:$H,6,0),"")</f>
        <v/>
      </c>
    </row>
    <row r="40" spans="1:5" x14ac:dyDescent="0.3">
      <c r="A40" t="str" cm="1">
        <f t="array" ref="A40">IFERROR(INDEX(_xlfn._xlws.FILTER(Processado!$A:$A, (Processado!$H:$H = $B$2)), ROW(Processado!24:24)-1), "")</f>
        <v/>
      </c>
      <c r="B40" s="9" t="str">
        <f>IFERROR(VLOOKUP($A40,Processado!$A:$H,COLUMN(),0),"")</f>
        <v/>
      </c>
      <c r="C40" t="str">
        <f>IFERROR(VLOOKUP($A40,Processado!$A:$H,3,0),"")</f>
        <v/>
      </c>
      <c r="D40" s="9" t="str">
        <f>IFERROR(VLOOKUP($A40,Processado!$A:$H,COLUMN(),0),"")</f>
        <v/>
      </c>
      <c r="E40" s="9" t="str">
        <f>IFERROR(VLOOKUP($A40,Processado!$A:$H,6,0),"")</f>
        <v/>
      </c>
    </row>
    <row r="41" spans="1:5" x14ac:dyDescent="0.3">
      <c r="A41" t="str" cm="1">
        <f t="array" ref="A41">IFERROR(INDEX(_xlfn._xlws.FILTER(Processado!$A:$A, (Processado!$H:$H = $B$2)), ROW(Processado!25:25)-1), "")</f>
        <v/>
      </c>
      <c r="B41" s="9" t="str">
        <f>IFERROR(VLOOKUP($A41,Processado!$A:$H,COLUMN(),0),"")</f>
        <v/>
      </c>
      <c r="C41" t="str">
        <f>IFERROR(VLOOKUP($A41,Processado!$A:$H,3,0),"")</f>
        <v/>
      </c>
      <c r="D41" s="9" t="str">
        <f>IFERROR(VLOOKUP($A41,Processado!$A:$H,COLUMN(),0),"")</f>
        <v/>
      </c>
      <c r="E41" s="9" t="str">
        <f>IFERROR(VLOOKUP($A41,Processado!$A:$H,6,0),"")</f>
        <v/>
      </c>
    </row>
    <row r="42" spans="1:5" x14ac:dyDescent="0.3">
      <c r="A42" t="str" cm="1">
        <f t="array" ref="A42">IFERROR(INDEX(_xlfn._xlws.FILTER(Processado!$A:$A, (Processado!$H:$H = $B$2)), ROW(Processado!26:26)-1), "")</f>
        <v/>
      </c>
      <c r="B42" s="9" t="str">
        <f>IFERROR(VLOOKUP($A42,Processado!$A:$H,COLUMN(),0),"")</f>
        <v/>
      </c>
      <c r="C42" t="str">
        <f>IFERROR(VLOOKUP($A42,Processado!$A:$H,3,0),"")</f>
        <v/>
      </c>
      <c r="D42" s="9" t="str">
        <f>IFERROR(VLOOKUP($A42,Processado!$A:$H,COLUMN(),0),"")</f>
        <v/>
      </c>
      <c r="E42" s="9" t="str">
        <f>IFERROR(VLOOKUP($A42,Processado!$A:$H,6,0),"")</f>
        <v/>
      </c>
    </row>
    <row r="43" spans="1:5" x14ac:dyDescent="0.3">
      <c r="A43" t="str" cm="1">
        <f t="array" ref="A43">IFERROR(INDEX(_xlfn._xlws.FILTER(Processado!$A:$A, (Processado!$H:$H = $B$2)), ROW(Processado!27:27)-1), "")</f>
        <v/>
      </c>
      <c r="B43" s="9" t="str">
        <f>IFERROR(VLOOKUP($A43,Processado!$A:$H,COLUMN(),0),"")</f>
        <v/>
      </c>
      <c r="C43" t="str">
        <f>IFERROR(VLOOKUP($A43,Processado!$A:$H,3,0),"")</f>
        <v/>
      </c>
      <c r="D43" s="9" t="str">
        <f>IFERROR(VLOOKUP($A43,Processado!$A:$H,COLUMN(),0),"")</f>
        <v/>
      </c>
      <c r="E43" s="9" t="str">
        <f>IFERROR(VLOOKUP($A43,Processado!$A:$H,6,0),"")</f>
        <v/>
      </c>
    </row>
    <row r="44" spans="1:5" x14ac:dyDescent="0.3">
      <c r="A44" t="str" cm="1">
        <f t="array" ref="A44">IFERROR(INDEX(_xlfn._xlws.FILTER(Processado!$A:$A, (Processado!$H:$H = $B$2)), ROW(Processado!28:28)-1), "")</f>
        <v/>
      </c>
      <c r="B44" s="9" t="str">
        <f>IFERROR(VLOOKUP($A44,Processado!$A:$H,COLUMN(),0),"")</f>
        <v/>
      </c>
      <c r="C44" t="str">
        <f>IFERROR(VLOOKUP($A44,Processado!$A:$H,3,0),"")</f>
        <v/>
      </c>
      <c r="D44" s="9" t="str">
        <f>IFERROR(VLOOKUP($A44,Processado!$A:$H,COLUMN(),0),"")</f>
        <v/>
      </c>
      <c r="E44" s="9" t="str">
        <f>IFERROR(VLOOKUP($A44,Processado!$A:$H,6,0),"")</f>
        <v/>
      </c>
    </row>
    <row r="45" spans="1:5" x14ac:dyDescent="0.3">
      <c r="A45" t="str" cm="1">
        <f t="array" ref="A45">IFERROR(INDEX(_xlfn._xlws.FILTER(Processado!$A:$A, (Processado!$H:$H = $B$2)), ROW(Processado!29:29)-1), "")</f>
        <v/>
      </c>
      <c r="B45" s="9" t="str">
        <f>IFERROR(VLOOKUP($A45,Processado!$A:$H,COLUMN(),0),"")</f>
        <v/>
      </c>
      <c r="C45" t="str">
        <f>IFERROR(VLOOKUP($A45,Processado!$A:$H,3,0),"")</f>
        <v/>
      </c>
      <c r="D45" s="9" t="str">
        <f>IFERROR(VLOOKUP($A45,Processado!$A:$H,COLUMN(),0),"")</f>
        <v/>
      </c>
      <c r="E45" s="9" t="str">
        <f>IFERROR(VLOOKUP($A45,Processado!$A:$H,6,0),"")</f>
        <v/>
      </c>
    </row>
    <row r="46" spans="1:5" x14ac:dyDescent="0.3">
      <c r="A46" t="str" cm="1">
        <f t="array" ref="A46">IFERROR(INDEX(_xlfn._xlws.FILTER(Processado!$A:$A, (Processado!$H:$H = $B$2)), ROW(Processado!30:30)-1), "")</f>
        <v/>
      </c>
      <c r="B46" s="9" t="str">
        <f>IFERROR(VLOOKUP($A46,Processado!$A:$H,COLUMN(),0),"")</f>
        <v/>
      </c>
      <c r="C46" t="str">
        <f>IFERROR(VLOOKUP($A46,Processado!$A:$H,3,0),"")</f>
        <v/>
      </c>
      <c r="D46" s="9" t="str">
        <f>IFERROR(VLOOKUP($A46,Processado!$A:$H,COLUMN(),0),"")</f>
        <v/>
      </c>
      <c r="E46" s="9" t="str">
        <f>IFERROR(VLOOKUP($A46,Processado!$A:$H,6,0),"")</f>
        <v/>
      </c>
    </row>
    <row r="47" spans="1:5" x14ac:dyDescent="0.3">
      <c r="A47" t="str" cm="1">
        <f t="array" ref="A47">IFERROR(INDEX(_xlfn._xlws.FILTER(Processado!$A:$A, (Processado!$H:$H = $B$2)), ROW(Processado!31:31)-1), "")</f>
        <v/>
      </c>
      <c r="B47" s="9" t="str">
        <f>IFERROR(VLOOKUP($A47,Processado!$A:$H,COLUMN(),0),"")</f>
        <v/>
      </c>
      <c r="C47" t="str">
        <f>IFERROR(VLOOKUP($A47,Processado!$A:$H,3,0),"")</f>
        <v/>
      </c>
      <c r="D47" s="9" t="str">
        <f>IFERROR(VLOOKUP($A47,Processado!$A:$H,COLUMN(),0),"")</f>
        <v/>
      </c>
      <c r="E47" s="9" t="str">
        <f>IFERROR(VLOOKUP($A47,Processado!$A:$H,6,0),"")</f>
        <v/>
      </c>
    </row>
    <row r="48" spans="1:5" x14ac:dyDescent="0.3">
      <c r="A48" t="str" cm="1">
        <f t="array" ref="A48">IFERROR(INDEX(_xlfn._xlws.FILTER(Processado!$A:$A, (Processado!$H:$H = $B$2)), ROW(Processado!32:32)-1), "")</f>
        <v/>
      </c>
      <c r="B48" s="9" t="str">
        <f>IFERROR(VLOOKUP($A48,Processado!$A:$H,COLUMN(),0),"")</f>
        <v/>
      </c>
      <c r="C48" t="str">
        <f>IFERROR(VLOOKUP($A48,Processado!$A:$H,3,0),"")</f>
        <v/>
      </c>
      <c r="D48" s="9" t="str">
        <f>IFERROR(VLOOKUP($A48,Processado!$A:$H,COLUMN(),0),"")</f>
        <v/>
      </c>
      <c r="E48" s="9" t="str">
        <f>IFERROR(VLOOKUP($A48,Processado!$A:$H,6,0),"")</f>
        <v/>
      </c>
    </row>
    <row r="49" spans="1:5" x14ac:dyDescent="0.3">
      <c r="A49" t="str" cm="1">
        <f t="array" ref="A49">IFERROR(INDEX(_xlfn._xlws.FILTER(Processado!$A:$A, (Processado!$H:$H = $B$2)), ROW(Processado!33:33)-1), "")</f>
        <v/>
      </c>
      <c r="B49" s="9" t="str">
        <f>IFERROR(VLOOKUP($A49,Processado!$A:$H,COLUMN(),0),"")</f>
        <v/>
      </c>
      <c r="C49" t="str">
        <f>IFERROR(VLOOKUP($A49,Processado!$A:$H,3,0),"")</f>
        <v/>
      </c>
      <c r="D49" s="9" t="str">
        <f>IFERROR(VLOOKUP($A49,Processado!$A:$H,COLUMN(),0),"")</f>
        <v/>
      </c>
      <c r="E49" s="9" t="str">
        <f>IFERROR(VLOOKUP($A49,Processado!$A:$H,6,0),"")</f>
        <v/>
      </c>
    </row>
    <row r="50" spans="1:5" x14ac:dyDescent="0.3">
      <c r="A50" t="str" cm="1">
        <f t="array" ref="A50">IFERROR(INDEX(_xlfn._xlws.FILTER(Processado!$A:$A, (Processado!$H:$H = $B$2)), ROW(Processado!34:34)-1), "")</f>
        <v/>
      </c>
      <c r="B50" s="9" t="str">
        <f>IFERROR(VLOOKUP($A50,Processado!$A:$H,COLUMN(),0),"")</f>
        <v/>
      </c>
      <c r="C50" t="str">
        <f>IFERROR(VLOOKUP($A50,Processado!$A:$H,3,0),"")</f>
        <v/>
      </c>
      <c r="D50" s="9" t="str">
        <f>IFERROR(VLOOKUP($A50,Processado!$A:$H,COLUMN(),0),"")</f>
        <v/>
      </c>
      <c r="E50" s="9" t="str">
        <f>IFERROR(VLOOKUP($A50,Processado!$A:$H,6,0),"")</f>
        <v/>
      </c>
    </row>
    <row r="51" spans="1:5" x14ac:dyDescent="0.3">
      <c r="A51" t="str" cm="1">
        <f t="array" ref="A51">IFERROR(INDEX(_xlfn._xlws.FILTER(Processado!$A:$A, (Processado!$H:$H = $B$2)), ROW(Processado!35:35)-1), "")</f>
        <v/>
      </c>
      <c r="B51" s="9" t="str">
        <f>IFERROR(VLOOKUP($A51,Processado!$A:$H,COLUMN(),0),"")</f>
        <v/>
      </c>
      <c r="C51" t="str">
        <f>IFERROR(VLOOKUP($A51,Processado!$A:$H,3,0),"")</f>
        <v/>
      </c>
      <c r="D51" s="9" t="str">
        <f>IFERROR(VLOOKUP($A51,Processado!$A:$H,COLUMN(),0),"")</f>
        <v/>
      </c>
      <c r="E51" s="9" t="str">
        <f>IFERROR(VLOOKUP($A51,Processado!$A:$H,6,0),"")</f>
        <v/>
      </c>
    </row>
    <row r="52" spans="1:5" x14ac:dyDescent="0.3">
      <c r="A52" t="str" cm="1">
        <f t="array" ref="A52">IFERROR(INDEX(_xlfn._xlws.FILTER(Processado!$A:$A, (Processado!$H:$H = $B$2)), ROW(Processado!36:36)-1), "")</f>
        <v/>
      </c>
      <c r="B52" s="9" t="str">
        <f>IFERROR(VLOOKUP($A52,Processado!$A:$H,COLUMN(),0),"")</f>
        <v/>
      </c>
      <c r="C52" t="str">
        <f>IFERROR(VLOOKUP($A52,Processado!$A:$H,3,0),"")</f>
        <v/>
      </c>
      <c r="D52" s="9" t="str">
        <f>IFERROR(VLOOKUP($A52,Processado!$A:$H,COLUMN(),0),"")</f>
        <v/>
      </c>
      <c r="E52" s="9" t="str">
        <f>IFERROR(VLOOKUP($A52,Processado!$A:$H,6,0),"")</f>
        <v/>
      </c>
    </row>
    <row r="53" spans="1:5" x14ac:dyDescent="0.3">
      <c r="A53" t="str" cm="1">
        <f t="array" ref="A53">IFERROR(INDEX(_xlfn._xlws.FILTER(Processado!$A:$A, (Processado!$H:$H = $B$2)), ROW(Processado!37:37)-1), "")</f>
        <v/>
      </c>
      <c r="B53" s="9" t="str">
        <f>IFERROR(VLOOKUP($A53,Processado!$A:$H,COLUMN(),0),"")</f>
        <v/>
      </c>
      <c r="C53" t="str">
        <f>IFERROR(VLOOKUP($A53,Processado!$A:$H,3,0),"")</f>
        <v/>
      </c>
      <c r="D53" s="9" t="str">
        <f>IFERROR(VLOOKUP($A53,Processado!$A:$H,COLUMN(),0),"")</f>
        <v/>
      </c>
      <c r="E53" s="9" t="str">
        <f>IFERROR(VLOOKUP($A53,Processado!$A:$H,6,0),"")</f>
        <v/>
      </c>
    </row>
    <row r="54" spans="1:5" x14ac:dyDescent="0.3">
      <c r="A54" t="str" cm="1">
        <f t="array" ref="A54">IFERROR(INDEX(_xlfn._xlws.FILTER(Processado!$A:$A, (Processado!$H:$H = $B$2)), ROW(Processado!38:38)-1), "")</f>
        <v/>
      </c>
      <c r="B54" s="9" t="str">
        <f>IFERROR(VLOOKUP($A54,Processado!$A:$H,COLUMN(),0),"")</f>
        <v/>
      </c>
      <c r="C54" t="str">
        <f>IFERROR(VLOOKUP($A54,Processado!$A:$H,3,0),"")</f>
        <v/>
      </c>
      <c r="D54" s="9" t="str">
        <f>IFERROR(VLOOKUP($A54,Processado!$A:$H,COLUMN(),0),"")</f>
        <v/>
      </c>
      <c r="E54" s="9" t="str">
        <f>IFERROR(VLOOKUP($A54,Processado!$A:$H,6,0),"")</f>
        <v/>
      </c>
    </row>
    <row r="55" spans="1:5" x14ac:dyDescent="0.3">
      <c r="A55" t="str" cm="1">
        <f t="array" ref="A55">IFERROR(INDEX(_xlfn._xlws.FILTER(Processado!$A:$A, (Processado!$H:$H = $B$2)), ROW(Processado!39:39)-1), "")</f>
        <v/>
      </c>
      <c r="B55" s="9" t="str">
        <f>IFERROR(VLOOKUP($A55,Processado!$A:$H,COLUMN(),0),"")</f>
        <v/>
      </c>
      <c r="C55" t="str">
        <f>IFERROR(VLOOKUP($A55,Processado!$A:$H,3,0),"")</f>
        <v/>
      </c>
      <c r="D55" s="9" t="str">
        <f>IFERROR(VLOOKUP($A55,Processado!$A:$H,COLUMN(),0),"")</f>
        <v/>
      </c>
      <c r="E55" s="9" t="str">
        <f>IFERROR(VLOOKUP($A55,Processado!$A:$H,6,0),"")</f>
        <v/>
      </c>
    </row>
    <row r="56" spans="1:5" x14ac:dyDescent="0.3">
      <c r="A56" t="str" cm="1">
        <f t="array" ref="A56">IFERROR(INDEX(_xlfn._xlws.FILTER(Processado!$A:$A, (Processado!$H:$H = $B$2)), ROW(Processado!40:40)-1), "")</f>
        <v/>
      </c>
      <c r="B56" s="9" t="str">
        <f>IFERROR(VLOOKUP($A56,Processado!$A:$H,COLUMN(),0),"")</f>
        <v/>
      </c>
      <c r="C56" t="str">
        <f>IFERROR(VLOOKUP($A56,Processado!$A:$H,3,0),"")</f>
        <v/>
      </c>
      <c r="D56" s="9" t="str">
        <f>IFERROR(VLOOKUP($A56,Processado!$A:$H,COLUMN(),0),"")</f>
        <v/>
      </c>
      <c r="E56" s="9" t="str">
        <f>IFERROR(VLOOKUP($A56,Processado!$A:$H,6,0),"")</f>
        <v/>
      </c>
    </row>
    <row r="57" spans="1:5" x14ac:dyDescent="0.3">
      <c r="A57" t="str" cm="1">
        <f t="array" ref="A57">IFERROR(INDEX(_xlfn._xlws.FILTER(Processado!$A:$A, (Processado!$H:$H = $B$2)), ROW(Processado!41:41)-1), "")</f>
        <v/>
      </c>
      <c r="B57" s="9" t="str">
        <f>IFERROR(VLOOKUP($A57,Processado!$A:$H,COLUMN(),0),"")</f>
        <v/>
      </c>
      <c r="C57" t="str">
        <f>IFERROR(VLOOKUP($A57,Processado!$A:$H,3,0),"")</f>
        <v/>
      </c>
      <c r="D57" s="9" t="str">
        <f>IFERROR(VLOOKUP($A57,Processado!$A:$H,COLUMN(),0),"")</f>
        <v/>
      </c>
      <c r="E57" s="9" t="str">
        <f>IFERROR(VLOOKUP($A57,Processado!$A:$H,6,0),"")</f>
        <v/>
      </c>
    </row>
    <row r="58" spans="1:5" x14ac:dyDescent="0.3">
      <c r="A58" t="str" cm="1">
        <f t="array" ref="A58">IFERROR(INDEX(_xlfn._xlws.FILTER(Processado!$A:$A, (Processado!$H:$H = $B$2)), ROW(Processado!42:42)-1), "")</f>
        <v/>
      </c>
      <c r="B58" s="9" t="str">
        <f>IFERROR(VLOOKUP($A58,Processado!$A:$H,COLUMN(),0),"")</f>
        <v/>
      </c>
      <c r="C58" t="str">
        <f>IFERROR(VLOOKUP($A58,Processado!$A:$H,3,0),"")</f>
        <v/>
      </c>
      <c r="D58" s="9" t="str">
        <f>IFERROR(VLOOKUP($A58,Processado!$A:$H,COLUMN(),0),"")</f>
        <v/>
      </c>
      <c r="E58" s="9" t="str">
        <f>IFERROR(VLOOKUP($A58,Processado!$A:$H,6,0),"")</f>
        <v/>
      </c>
    </row>
    <row r="59" spans="1:5" x14ac:dyDescent="0.3">
      <c r="A59" t="str" cm="1">
        <f t="array" ref="A59">IFERROR(INDEX(_xlfn._xlws.FILTER(Processado!$A:$A, (Processado!$H:$H = $B$2)), ROW(Processado!43:43)-1), "")</f>
        <v/>
      </c>
      <c r="B59" s="9" t="str">
        <f>IFERROR(VLOOKUP($A59,Processado!$A:$H,COLUMN(),0),"")</f>
        <v/>
      </c>
      <c r="C59" t="str">
        <f>IFERROR(VLOOKUP($A59,Processado!$A:$H,3,0),"")</f>
        <v/>
      </c>
      <c r="D59" s="9" t="str">
        <f>IFERROR(VLOOKUP($A59,Processado!$A:$H,COLUMN(),0),"")</f>
        <v/>
      </c>
      <c r="E59" s="9" t="str">
        <f>IFERROR(VLOOKUP($A59,Processado!$A:$H,6,0),"")</f>
        <v/>
      </c>
    </row>
    <row r="60" spans="1:5" x14ac:dyDescent="0.3">
      <c r="A60" t="str" cm="1">
        <f t="array" ref="A60">IFERROR(INDEX(_xlfn._xlws.FILTER(Processado!$A:$A, (Processado!$H:$H = $B$2)), ROW(Processado!44:44)-1), "")</f>
        <v/>
      </c>
      <c r="B60" s="9" t="str">
        <f>IFERROR(VLOOKUP($A60,Processado!$A:$H,COLUMN(),0),"")</f>
        <v/>
      </c>
      <c r="C60" t="str">
        <f>IFERROR(VLOOKUP($A60,Processado!$A:$H,3,0),"")</f>
        <v/>
      </c>
      <c r="D60" s="9" t="str">
        <f>IFERROR(VLOOKUP($A60,Processado!$A:$H,COLUMN(),0),"")</f>
        <v/>
      </c>
      <c r="E60" s="9" t="str">
        <f>IFERROR(VLOOKUP($A60,Processado!$A:$H,6,0),"")</f>
        <v/>
      </c>
    </row>
    <row r="61" spans="1:5" x14ac:dyDescent="0.3">
      <c r="A61" t="str" cm="1">
        <f t="array" ref="A61">IFERROR(INDEX(_xlfn._xlws.FILTER(Processado!$A:$A, (Processado!$H:$H = $B$2)), ROW(Processado!45:45)-1), "")</f>
        <v/>
      </c>
      <c r="B61" s="9" t="str">
        <f>IFERROR(VLOOKUP($A61,Processado!$A:$H,COLUMN(),0),"")</f>
        <v/>
      </c>
      <c r="C61" t="str">
        <f>IFERROR(VLOOKUP($A61,Processado!$A:$H,3,0),"")</f>
        <v/>
      </c>
      <c r="D61" s="9" t="str">
        <f>IFERROR(VLOOKUP($A61,Processado!$A:$H,COLUMN(),0),"")</f>
        <v/>
      </c>
      <c r="E61" s="9" t="str">
        <f>IFERROR(VLOOKUP($A61,Processado!$A:$H,6,0),"")</f>
        <v/>
      </c>
    </row>
    <row r="62" spans="1:5" x14ac:dyDescent="0.3">
      <c r="A62" t="str" cm="1">
        <f t="array" ref="A62">IFERROR(INDEX(_xlfn._xlws.FILTER(Processado!$A:$A, (Processado!$H:$H = $B$2)), ROW(Processado!46:46)-1), "")</f>
        <v/>
      </c>
      <c r="B62" s="9" t="str">
        <f>IFERROR(VLOOKUP($A62,Processado!$A:$H,COLUMN(),0),"")</f>
        <v/>
      </c>
      <c r="C62" t="str">
        <f>IFERROR(VLOOKUP($A62,Processado!$A:$H,3,0),"")</f>
        <v/>
      </c>
      <c r="D62" s="9" t="str">
        <f>IFERROR(VLOOKUP($A62,Processado!$A:$H,COLUMN(),0),"")</f>
        <v/>
      </c>
      <c r="E62" s="9" t="str">
        <f>IFERROR(VLOOKUP($A62,Processado!$A:$H,6,0),"")</f>
        <v/>
      </c>
    </row>
    <row r="63" spans="1:5" x14ac:dyDescent="0.3">
      <c r="A63" t="str" cm="1">
        <f t="array" ref="A63">IFERROR(INDEX(_xlfn._xlws.FILTER(Processado!$A:$A, (Processado!$H:$H = $B$2)), ROW(Processado!47:47)-1), "")</f>
        <v/>
      </c>
      <c r="B63" s="9" t="str">
        <f>IFERROR(VLOOKUP($A63,Processado!$A:$H,COLUMN(),0),"")</f>
        <v/>
      </c>
      <c r="C63" t="str">
        <f>IFERROR(VLOOKUP($A63,Processado!$A:$H,3,0),"")</f>
        <v/>
      </c>
      <c r="D63" s="9" t="str">
        <f>IFERROR(VLOOKUP($A63,Processado!$A:$H,COLUMN(),0),"")</f>
        <v/>
      </c>
      <c r="E63" s="9" t="str">
        <f>IFERROR(VLOOKUP($A63,Processado!$A:$H,6,0),"")</f>
        <v/>
      </c>
    </row>
    <row r="64" spans="1:5" x14ac:dyDescent="0.3">
      <c r="A64" t="str" cm="1">
        <f t="array" ref="A64">IFERROR(INDEX(_xlfn._xlws.FILTER(Processado!$A:$A, (Processado!$H:$H = $B$2)), ROW(Processado!48:48)-1), "")</f>
        <v/>
      </c>
      <c r="B64" s="9" t="str">
        <f>IFERROR(VLOOKUP($A64,Processado!$A:$H,COLUMN(),0),"")</f>
        <v/>
      </c>
      <c r="C64" t="str">
        <f>IFERROR(VLOOKUP($A64,Processado!$A:$H,3,0),"")</f>
        <v/>
      </c>
      <c r="D64" s="9" t="str">
        <f>IFERROR(VLOOKUP($A64,Processado!$A:$H,COLUMN(),0),"")</f>
        <v/>
      </c>
      <c r="E64" s="9" t="str">
        <f>IFERROR(VLOOKUP($A64,Processado!$A:$H,6,0),"")</f>
        <v/>
      </c>
    </row>
    <row r="65" spans="1:5" x14ac:dyDescent="0.3">
      <c r="A65" t="str" cm="1">
        <f t="array" ref="A65">IFERROR(INDEX(_xlfn._xlws.FILTER(Processado!$A:$A, (Processado!$H:$H = $B$2)), ROW(Processado!49:49)-1), "")</f>
        <v/>
      </c>
      <c r="B65" s="9" t="str">
        <f>IFERROR(VLOOKUP($A65,Processado!$A:$H,COLUMN(),0),"")</f>
        <v/>
      </c>
      <c r="C65" t="str">
        <f>IFERROR(VLOOKUP($A65,Processado!$A:$H,3,0),"")</f>
        <v/>
      </c>
      <c r="D65" s="9" t="str">
        <f>IFERROR(VLOOKUP($A65,Processado!$A:$H,COLUMN(),0),"")</f>
        <v/>
      </c>
      <c r="E65" s="9" t="str">
        <f>IFERROR(VLOOKUP($A65,Processado!$A:$H,6,0),"")</f>
        <v/>
      </c>
    </row>
    <row r="66" spans="1:5" x14ac:dyDescent="0.3">
      <c r="A66" t="str" cm="1">
        <f t="array" ref="A66">IFERROR(INDEX(_xlfn._xlws.FILTER(Processado!$A:$A, (Processado!$H:$H = $B$2)), ROW(Processado!50:50)-1), "")</f>
        <v/>
      </c>
      <c r="B66" s="9" t="str">
        <f>IFERROR(VLOOKUP($A66,Processado!$A:$H,COLUMN(),0),"")</f>
        <v/>
      </c>
      <c r="C66" t="str">
        <f>IFERROR(VLOOKUP($A66,Processado!$A:$H,3,0),"")</f>
        <v/>
      </c>
      <c r="D66" s="9" t="str">
        <f>IFERROR(VLOOKUP($A66,Processado!$A:$H,COLUMN(),0),"")</f>
        <v/>
      </c>
      <c r="E66" s="9" t="str">
        <f>IFERROR(VLOOKUP($A66,Processado!$A:$H,6,0),"")</f>
        <v/>
      </c>
    </row>
    <row r="67" spans="1:5" x14ac:dyDescent="0.3">
      <c r="A67" t="str" cm="1">
        <f t="array" ref="A67">IFERROR(INDEX(_xlfn._xlws.FILTER(Processado!$A:$A, (Processado!$H:$H = $B$2)), ROW(Processado!51:51)-1), "")</f>
        <v/>
      </c>
      <c r="B67" s="9" t="str">
        <f>IFERROR(VLOOKUP($A67,Processado!$A:$H,COLUMN(),0),"")</f>
        <v/>
      </c>
      <c r="C67" t="str">
        <f>IFERROR(VLOOKUP($A67,Processado!$A:$H,3,0),"")</f>
        <v/>
      </c>
      <c r="D67" s="9" t="str">
        <f>IFERROR(VLOOKUP($A67,Processado!$A:$H,COLUMN(),0),"")</f>
        <v/>
      </c>
      <c r="E67" s="9" t="str">
        <f>IFERROR(VLOOKUP($A67,Processado!$A:$H,6,0),"")</f>
        <v/>
      </c>
    </row>
    <row r="68" spans="1:5" x14ac:dyDescent="0.3">
      <c r="A68" t="str" cm="1">
        <f t="array" ref="A68">IFERROR(INDEX(_xlfn._xlws.FILTER(Processado!$A:$A, (Processado!$H:$H = $B$2)), ROW(Processado!52:52)-1), "")</f>
        <v/>
      </c>
      <c r="B68" s="9" t="str">
        <f>IFERROR(VLOOKUP($A68,Processado!$A:$H,COLUMN(),0),"")</f>
        <v/>
      </c>
      <c r="C68" t="str">
        <f>IFERROR(VLOOKUP($A68,Processado!$A:$H,3,0),"")</f>
        <v/>
      </c>
      <c r="D68" s="9" t="str">
        <f>IFERROR(VLOOKUP($A68,Processado!$A:$H,COLUMN(),0),"")</f>
        <v/>
      </c>
      <c r="E68" s="9" t="str">
        <f>IFERROR(VLOOKUP($A68,Processado!$A:$H,6,0),"")</f>
        <v/>
      </c>
    </row>
    <row r="69" spans="1:5" x14ac:dyDescent="0.3">
      <c r="A69" t="str" cm="1">
        <f t="array" ref="A69">IFERROR(INDEX(_xlfn._xlws.FILTER(Processado!$A:$A, (Processado!$H:$H = $B$2)), ROW(Processado!53:53)-1), "")</f>
        <v/>
      </c>
      <c r="B69" s="9" t="str">
        <f>IFERROR(VLOOKUP($A69,Processado!$A:$H,COLUMN(),0),"")</f>
        <v/>
      </c>
      <c r="C69" t="str">
        <f>IFERROR(VLOOKUP($A69,Processado!$A:$H,3,0),"")</f>
        <v/>
      </c>
      <c r="D69" s="9" t="str">
        <f>IFERROR(VLOOKUP($A69,Processado!$A:$H,COLUMN(),0),"")</f>
        <v/>
      </c>
      <c r="E69" s="9" t="str">
        <f>IFERROR(VLOOKUP($A69,Processado!$A:$H,6,0),"")</f>
        <v/>
      </c>
    </row>
    <row r="70" spans="1:5" x14ac:dyDescent="0.3">
      <c r="A70" t="str" cm="1">
        <f t="array" ref="A70">IFERROR(INDEX(_xlfn._xlws.FILTER(Processado!$A:$A, (Processado!$H:$H = $B$2)), ROW(Processado!54:54)-1), "")</f>
        <v/>
      </c>
      <c r="B70" s="9" t="str">
        <f>IFERROR(VLOOKUP($A70,Processado!$A:$H,COLUMN(),0),"")</f>
        <v/>
      </c>
      <c r="C70" t="str">
        <f>IFERROR(VLOOKUP($A70,Processado!$A:$H,3,0),"")</f>
        <v/>
      </c>
      <c r="D70" s="9" t="str">
        <f>IFERROR(VLOOKUP($A70,Processado!$A:$H,COLUMN(),0),"")</f>
        <v/>
      </c>
      <c r="E70" s="9" t="str">
        <f>IFERROR(VLOOKUP($A70,Processado!$A:$H,6,0),"")</f>
        <v/>
      </c>
    </row>
    <row r="71" spans="1:5" x14ac:dyDescent="0.3">
      <c r="A71" t="str" cm="1">
        <f t="array" ref="A71">IFERROR(INDEX(_xlfn._xlws.FILTER(Processado!$A:$A, (Processado!$H:$H = $B$2)), ROW(Processado!55:55)-1), "")</f>
        <v/>
      </c>
      <c r="B71" s="9" t="str">
        <f>IFERROR(VLOOKUP($A71,Processado!$A:$H,COLUMN(),0),"")</f>
        <v/>
      </c>
      <c r="C71" t="str">
        <f>IFERROR(VLOOKUP($A71,Processado!$A:$H,3,0),"")</f>
        <v/>
      </c>
      <c r="D71" s="9" t="str">
        <f>IFERROR(VLOOKUP($A71,Processado!$A:$H,COLUMN(),0),"")</f>
        <v/>
      </c>
      <c r="E71" s="9" t="str">
        <f>IFERROR(VLOOKUP($A71,Processado!$A:$H,6,0),"")</f>
        <v/>
      </c>
    </row>
    <row r="72" spans="1:5" x14ac:dyDescent="0.3">
      <c r="A72" t="str" cm="1">
        <f t="array" ref="A72">IFERROR(INDEX(_xlfn._xlws.FILTER(Processado!$A:$A, (Processado!$H:$H = $B$2)), ROW(Processado!56:56)-1), "")</f>
        <v/>
      </c>
      <c r="B72" s="9" t="str">
        <f>IFERROR(VLOOKUP($A72,Processado!$A:$H,COLUMN(),0),"")</f>
        <v/>
      </c>
      <c r="C72" t="str">
        <f>IFERROR(VLOOKUP($A72,Processado!$A:$H,3,0),"")</f>
        <v/>
      </c>
      <c r="D72" s="9" t="str">
        <f>IFERROR(VLOOKUP($A72,Processado!$A:$H,COLUMN(),0),"")</f>
        <v/>
      </c>
      <c r="E72" s="9" t="str">
        <f>IFERROR(VLOOKUP($A72,Processado!$A:$H,6,0),"")</f>
        <v/>
      </c>
    </row>
    <row r="73" spans="1:5" x14ac:dyDescent="0.3">
      <c r="A73" t="str" cm="1">
        <f t="array" ref="A73">IFERROR(INDEX(_xlfn._xlws.FILTER(Processado!$A:$A, (Processado!$H:$H = $B$2)), ROW(Processado!57:57)-1), "")</f>
        <v/>
      </c>
      <c r="B73" s="9" t="str">
        <f>IFERROR(VLOOKUP($A73,Processado!$A:$H,COLUMN(),0),"")</f>
        <v/>
      </c>
      <c r="C73" t="str">
        <f>IFERROR(VLOOKUP($A73,Processado!$A:$H,3,0),"")</f>
        <v/>
      </c>
      <c r="D73" s="9" t="str">
        <f>IFERROR(VLOOKUP($A73,Processado!$A:$H,COLUMN(),0),"")</f>
        <v/>
      </c>
      <c r="E73" s="9" t="str">
        <f>IFERROR(VLOOKUP($A73,Processado!$A:$H,6,0),"")</f>
        <v/>
      </c>
    </row>
    <row r="74" spans="1:5" x14ac:dyDescent="0.3">
      <c r="A74" t="str" cm="1">
        <f t="array" ref="A74">IFERROR(INDEX(_xlfn._xlws.FILTER(Processado!$A:$A, (Processado!$H:$H = $B$2)), ROW(Processado!58:58)-1), "")</f>
        <v/>
      </c>
      <c r="B74" s="9" t="str">
        <f>IFERROR(VLOOKUP($A74,Processado!$A:$H,COLUMN(),0),"")</f>
        <v/>
      </c>
      <c r="C74" t="str">
        <f>IFERROR(VLOOKUP($A74,Processado!$A:$H,3,0),"")</f>
        <v/>
      </c>
      <c r="D74" s="9" t="str">
        <f>IFERROR(VLOOKUP($A74,Processado!$A:$H,COLUMN(),0),"")</f>
        <v/>
      </c>
      <c r="E74" s="9" t="str">
        <f>IFERROR(VLOOKUP($A74,Processado!$A:$H,6,0),"")</f>
        <v/>
      </c>
    </row>
    <row r="75" spans="1:5" x14ac:dyDescent="0.3">
      <c r="A75" t="str" cm="1">
        <f t="array" ref="A75">IFERROR(INDEX(_xlfn._xlws.FILTER(Processado!$A:$A, (Processado!$H:$H = $B$2)), ROW(Processado!59:59)-1), "")</f>
        <v/>
      </c>
      <c r="B75" s="9" t="str">
        <f>IFERROR(VLOOKUP($A75,Processado!$A:$H,COLUMN(),0),"")</f>
        <v/>
      </c>
      <c r="C75" t="str">
        <f>IFERROR(VLOOKUP($A75,Processado!$A:$H,3,0),"")</f>
        <v/>
      </c>
      <c r="D75" s="9" t="str">
        <f>IFERROR(VLOOKUP($A75,Processado!$A:$H,COLUMN(),0),"")</f>
        <v/>
      </c>
      <c r="E75" s="9" t="str">
        <f>IFERROR(VLOOKUP($A75,Processado!$A:$H,6,0),"")</f>
        <v/>
      </c>
    </row>
    <row r="76" spans="1:5" x14ac:dyDescent="0.3">
      <c r="A76" t="str" cm="1">
        <f t="array" ref="A76">IFERROR(INDEX(_xlfn._xlws.FILTER(Processado!$A:$A, (Processado!$H:$H = $B$2)), ROW(Processado!60:60)-1), "")</f>
        <v/>
      </c>
      <c r="B76" s="9" t="str">
        <f>IFERROR(VLOOKUP($A76,Processado!$A:$H,COLUMN(),0),"")</f>
        <v/>
      </c>
      <c r="C76" t="str">
        <f>IFERROR(VLOOKUP($A76,Processado!$A:$H,3,0),"")</f>
        <v/>
      </c>
      <c r="D76" s="9" t="str">
        <f>IFERROR(VLOOKUP($A76,Processado!$A:$H,COLUMN(),0),"")</f>
        <v/>
      </c>
      <c r="E76" s="9" t="str">
        <f>IFERROR(VLOOKUP($A76,Processado!$A:$H,6,0),"")</f>
        <v/>
      </c>
    </row>
    <row r="77" spans="1:5" x14ac:dyDescent="0.3">
      <c r="A77" t="str" cm="1">
        <f t="array" ref="A77">IFERROR(INDEX(_xlfn._xlws.FILTER(Processado!$A:$A, (Processado!$H:$H = $B$2)), ROW(Processado!61:61)-1), "")</f>
        <v/>
      </c>
      <c r="B77" s="9" t="str">
        <f>IFERROR(VLOOKUP($A77,Processado!$A:$H,COLUMN(),0),"")</f>
        <v/>
      </c>
      <c r="C77" t="str">
        <f>IFERROR(VLOOKUP($A77,Processado!$A:$H,3,0),"")</f>
        <v/>
      </c>
      <c r="D77" s="9" t="str">
        <f>IFERROR(VLOOKUP($A77,Processado!$A:$H,COLUMN(),0),"")</f>
        <v/>
      </c>
      <c r="E77" s="9" t="str">
        <f>IFERROR(VLOOKUP($A77,Processado!$A:$H,6,0),"")</f>
        <v/>
      </c>
    </row>
    <row r="78" spans="1:5" x14ac:dyDescent="0.3">
      <c r="A78" t="str" cm="1">
        <f t="array" ref="A78">IFERROR(INDEX(_xlfn._xlws.FILTER(Processado!$A:$A, (Processado!$H:$H = $B$2)), ROW(Processado!62:62)-1), "")</f>
        <v/>
      </c>
      <c r="B78" s="9" t="str">
        <f>IFERROR(VLOOKUP($A78,Processado!$A:$H,COLUMN(),0),"")</f>
        <v/>
      </c>
      <c r="C78" t="str">
        <f>IFERROR(VLOOKUP($A78,Processado!$A:$H,3,0),"")</f>
        <v/>
      </c>
      <c r="D78" s="9" t="str">
        <f>IFERROR(VLOOKUP($A78,Processado!$A:$H,COLUMN(),0),"")</f>
        <v/>
      </c>
      <c r="E78" s="9" t="str">
        <f>IFERROR(VLOOKUP($A78,Processado!$A:$H,6,0),"")</f>
        <v/>
      </c>
    </row>
    <row r="79" spans="1:5" x14ac:dyDescent="0.3">
      <c r="A79" t="str" cm="1">
        <f t="array" ref="A79">IFERROR(INDEX(_xlfn._xlws.FILTER(Processado!$A:$A, (Processado!$H:$H = $B$2)), ROW(Processado!63:63)-1), "")</f>
        <v/>
      </c>
      <c r="B79" s="9" t="str">
        <f>IFERROR(VLOOKUP($A79,Processado!$A:$H,COLUMN(),0),"")</f>
        <v/>
      </c>
      <c r="C79" t="str">
        <f>IFERROR(VLOOKUP($A79,Processado!$A:$H,3,0),"")</f>
        <v/>
      </c>
      <c r="D79" s="9" t="str">
        <f>IFERROR(VLOOKUP($A79,Processado!$A:$H,COLUMN(),0),"")</f>
        <v/>
      </c>
      <c r="E79" s="9" t="str">
        <f>IFERROR(VLOOKUP($A79,Processado!$A:$H,6,0),"")</f>
        <v/>
      </c>
    </row>
    <row r="80" spans="1:5" x14ac:dyDescent="0.3">
      <c r="A80" t="str" cm="1">
        <f t="array" ref="A80">IFERROR(INDEX(_xlfn._xlws.FILTER(Processado!$A:$A, (Processado!$H:$H = $B$2)), ROW(Processado!64:64)-1), "")</f>
        <v/>
      </c>
      <c r="B80" s="9" t="str">
        <f>IFERROR(VLOOKUP($A80,Processado!$A:$H,COLUMN(),0),"")</f>
        <v/>
      </c>
      <c r="C80" t="str">
        <f>IFERROR(VLOOKUP($A80,Processado!$A:$H,3,0),"")</f>
        <v/>
      </c>
      <c r="D80" s="9" t="str">
        <f>IFERROR(VLOOKUP($A80,Processado!$A:$H,COLUMN(),0),"")</f>
        <v/>
      </c>
      <c r="E80" s="9" t="str">
        <f>IFERROR(VLOOKUP($A80,Processado!$A:$H,6,0),"")</f>
        <v/>
      </c>
    </row>
    <row r="81" spans="1:5" x14ac:dyDescent="0.3">
      <c r="A81" t="str" cm="1">
        <f t="array" ref="A81">IFERROR(INDEX(_xlfn._xlws.FILTER(Processado!$A:$A, (Processado!$H:$H = $B$2)), ROW(Processado!65:65)-1), "")</f>
        <v/>
      </c>
      <c r="B81" s="9" t="str">
        <f>IFERROR(VLOOKUP($A81,Processado!$A:$H,COLUMN(),0),"")</f>
        <v/>
      </c>
      <c r="C81" t="str">
        <f>IFERROR(VLOOKUP($A81,Processado!$A:$H,3,0),"")</f>
        <v/>
      </c>
      <c r="D81" s="9" t="str">
        <f>IFERROR(VLOOKUP($A81,Processado!$A:$H,COLUMN(),0),"")</f>
        <v/>
      </c>
      <c r="E81" s="9" t="str">
        <f>IFERROR(VLOOKUP($A81,Processado!$A:$H,6,0),"")</f>
        <v/>
      </c>
    </row>
    <row r="82" spans="1:5" x14ac:dyDescent="0.3">
      <c r="A82" t="str" cm="1">
        <f t="array" ref="A82">IFERROR(INDEX(_xlfn._xlws.FILTER(Processado!$A:$A, (Processado!$H:$H = $B$2)), ROW(Processado!66:66)-1), "")</f>
        <v/>
      </c>
      <c r="B82" s="9" t="str">
        <f>IFERROR(VLOOKUP($A82,Processado!$A:$H,COLUMN(),0),"")</f>
        <v/>
      </c>
      <c r="C82" t="str">
        <f>IFERROR(VLOOKUP($A82,Processado!$A:$H,3,0),"")</f>
        <v/>
      </c>
      <c r="D82" s="9" t="str">
        <f>IFERROR(VLOOKUP($A82,Processado!$A:$H,COLUMN(),0),"")</f>
        <v/>
      </c>
      <c r="E82" s="9" t="str">
        <f>IFERROR(VLOOKUP($A82,Processado!$A:$H,6,0),"")</f>
        <v/>
      </c>
    </row>
    <row r="83" spans="1:5" x14ac:dyDescent="0.3">
      <c r="A83" t="str" cm="1">
        <f t="array" ref="A83">IFERROR(INDEX(_xlfn._xlws.FILTER(Processado!$A:$A, (Processado!$H:$H = $B$2)), ROW(Processado!67:67)-1), "")</f>
        <v/>
      </c>
      <c r="B83" s="9" t="str">
        <f>IFERROR(VLOOKUP($A83,Processado!$A:$H,COLUMN(),0),"")</f>
        <v/>
      </c>
      <c r="C83" t="str">
        <f>IFERROR(VLOOKUP($A83,Processado!$A:$H,3,0),"")</f>
        <v/>
      </c>
      <c r="D83" s="9" t="str">
        <f>IFERROR(VLOOKUP($A83,Processado!$A:$H,COLUMN(),0),"")</f>
        <v/>
      </c>
      <c r="E83" s="9" t="str">
        <f>IFERROR(VLOOKUP($A83,Processado!$A:$H,6,0),"")</f>
        <v/>
      </c>
    </row>
    <row r="84" spans="1:5" x14ac:dyDescent="0.3">
      <c r="A84" t="str" cm="1">
        <f t="array" ref="A84">IFERROR(INDEX(_xlfn._xlws.FILTER(Processado!$A:$A, (Processado!$H:$H = $B$2)), ROW(Processado!68:68)-1), "")</f>
        <v/>
      </c>
      <c r="B84" s="9" t="str">
        <f>IFERROR(VLOOKUP($A84,Processado!$A:$H,COLUMN(),0),"")</f>
        <v/>
      </c>
      <c r="C84" t="str">
        <f>IFERROR(VLOOKUP($A84,Processado!$A:$H,3,0),"")</f>
        <v/>
      </c>
      <c r="D84" s="9" t="str">
        <f>IFERROR(VLOOKUP($A84,Processado!$A:$H,COLUMN(),0),"")</f>
        <v/>
      </c>
      <c r="E84" s="9" t="str">
        <f>IFERROR(VLOOKUP($A84,Processado!$A:$H,6,0),"")</f>
        <v/>
      </c>
    </row>
    <row r="85" spans="1:5" x14ac:dyDescent="0.3">
      <c r="A85" t="str" cm="1">
        <f t="array" ref="A85">IFERROR(INDEX(_xlfn._xlws.FILTER(Processado!$A:$A, (Processado!$H:$H = $B$2)), ROW(Processado!69:69)-1), "")</f>
        <v/>
      </c>
      <c r="B85" s="9" t="str">
        <f>IFERROR(VLOOKUP($A85,Processado!$A:$H,COLUMN(),0),"")</f>
        <v/>
      </c>
      <c r="C85" t="str">
        <f>IFERROR(VLOOKUP($A85,Processado!$A:$H,3,0),"")</f>
        <v/>
      </c>
      <c r="D85" s="9" t="str">
        <f>IFERROR(VLOOKUP($A85,Processado!$A:$H,COLUMN(),0),"")</f>
        <v/>
      </c>
      <c r="E85" s="9" t="str">
        <f>IFERROR(VLOOKUP($A85,Processado!$A:$H,6,0),"")</f>
        <v/>
      </c>
    </row>
    <row r="86" spans="1:5" x14ac:dyDescent="0.3">
      <c r="A86" t="str" cm="1">
        <f t="array" ref="A86">IFERROR(INDEX(_xlfn._xlws.FILTER(Processado!$A:$A, (Processado!$H:$H = $B$2)), ROW(Processado!70:70)-1), "")</f>
        <v/>
      </c>
      <c r="B86" s="9" t="str">
        <f>IFERROR(VLOOKUP($A86,Processado!$A:$H,COLUMN(),0),"")</f>
        <v/>
      </c>
      <c r="C86" t="str">
        <f>IFERROR(VLOOKUP($A86,Processado!$A:$H,3,0),"")</f>
        <v/>
      </c>
      <c r="D86" s="9" t="str">
        <f>IFERROR(VLOOKUP($A86,Processado!$A:$H,COLUMN(),0),"")</f>
        <v/>
      </c>
      <c r="E86" s="9" t="str">
        <f>IFERROR(VLOOKUP($A86,Processado!$A:$H,6,0),"")</f>
        <v/>
      </c>
    </row>
    <row r="87" spans="1:5" x14ac:dyDescent="0.3">
      <c r="A87" t="str" cm="1">
        <f t="array" ref="A87">IFERROR(INDEX(_xlfn._xlws.FILTER(Processado!$A:$A, (Processado!$H:$H = $B$2)), ROW(Processado!71:71)-1), "")</f>
        <v/>
      </c>
      <c r="B87" s="9" t="str">
        <f>IFERROR(VLOOKUP($A87,Processado!$A:$H,COLUMN(),0),"")</f>
        <v/>
      </c>
      <c r="C87" t="str">
        <f>IFERROR(VLOOKUP($A87,Processado!$A:$H,3,0),"")</f>
        <v/>
      </c>
      <c r="D87" s="9" t="str">
        <f>IFERROR(VLOOKUP($A87,Processado!$A:$H,COLUMN(),0),"")</f>
        <v/>
      </c>
      <c r="E87" s="9" t="str">
        <f>IFERROR(VLOOKUP($A87,Processado!$A:$H,6,0),"")</f>
        <v/>
      </c>
    </row>
    <row r="88" spans="1:5" x14ac:dyDescent="0.3">
      <c r="A88" t="str" cm="1">
        <f t="array" ref="A88">IFERROR(INDEX(_xlfn._xlws.FILTER(Processado!$A:$A, (Processado!$H:$H = $B$2)), ROW(Processado!72:72)-1), "")</f>
        <v/>
      </c>
      <c r="B88" s="9" t="str">
        <f>IFERROR(VLOOKUP($A88,Processado!$A:$H,COLUMN(),0),"")</f>
        <v/>
      </c>
      <c r="C88" t="str">
        <f>IFERROR(VLOOKUP($A88,Processado!$A:$H,3,0),"")</f>
        <v/>
      </c>
      <c r="D88" s="9" t="str">
        <f>IFERROR(VLOOKUP($A88,Processado!$A:$H,COLUMN(),0),"")</f>
        <v/>
      </c>
      <c r="E88" s="9" t="str">
        <f>IFERROR(VLOOKUP($A88,Processado!$A:$H,6,0),"")</f>
        <v/>
      </c>
    </row>
    <row r="89" spans="1:5" x14ac:dyDescent="0.3">
      <c r="A89" t="str" cm="1">
        <f t="array" ref="A89">IFERROR(INDEX(_xlfn._xlws.FILTER(Processado!$A:$A, (Processado!$H:$H = $B$2)), ROW(Processado!73:73)-1), "")</f>
        <v/>
      </c>
      <c r="B89" s="9" t="str">
        <f>IFERROR(VLOOKUP($A89,Processado!$A:$H,COLUMN(),0),"")</f>
        <v/>
      </c>
      <c r="C89" t="str">
        <f>IFERROR(VLOOKUP($A89,Processado!$A:$H,3,0),"")</f>
        <v/>
      </c>
      <c r="D89" s="9" t="str">
        <f>IFERROR(VLOOKUP($A89,Processado!$A:$H,COLUMN(),0),"")</f>
        <v/>
      </c>
      <c r="E89" s="9" t="str">
        <f>IFERROR(VLOOKUP($A89,Processado!$A:$H,6,0),"")</f>
        <v/>
      </c>
    </row>
    <row r="90" spans="1:5" x14ac:dyDescent="0.3">
      <c r="A90" t="str" cm="1">
        <f t="array" ref="A90">IFERROR(INDEX(_xlfn._xlws.FILTER(Processado!$A:$A, (Processado!$H:$H = $B$2)), ROW(Processado!74:74)-1), "")</f>
        <v/>
      </c>
      <c r="B90" s="9" t="str">
        <f>IFERROR(VLOOKUP($A90,Processado!$A:$H,COLUMN(),0),"")</f>
        <v/>
      </c>
      <c r="C90" t="str">
        <f>IFERROR(VLOOKUP($A90,Processado!$A:$H,3,0),"")</f>
        <v/>
      </c>
      <c r="D90" s="9" t="str">
        <f>IFERROR(VLOOKUP($A90,Processado!$A:$H,COLUMN(),0),"")</f>
        <v/>
      </c>
      <c r="E90" s="9" t="str">
        <f>IFERROR(VLOOKUP($A90,Processado!$A:$H,6,0),"")</f>
        <v/>
      </c>
    </row>
    <row r="91" spans="1:5" x14ac:dyDescent="0.3">
      <c r="A91" t="str" cm="1">
        <f t="array" ref="A91">IFERROR(INDEX(_xlfn._xlws.FILTER(Processado!$A:$A, (Processado!$H:$H = $B$2)), ROW(Processado!75:75)-1), "")</f>
        <v/>
      </c>
      <c r="B91" s="9" t="str">
        <f>IFERROR(VLOOKUP($A91,Processado!$A:$H,COLUMN(),0),"")</f>
        <v/>
      </c>
      <c r="C91" t="str">
        <f>IFERROR(VLOOKUP($A91,Processado!$A:$H,3,0),"")</f>
        <v/>
      </c>
      <c r="D91" s="9" t="str">
        <f>IFERROR(VLOOKUP($A91,Processado!$A:$H,COLUMN(),0),"")</f>
        <v/>
      </c>
      <c r="E91" s="9" t="str">
        <f>IFERROR(VLOOKUP($A91,Processado!$A:$H,6,0),"")</f>
        <v/>
      </c>
    </row>
    <row r="92" spans="1:5" x14ac:dyDescent="0.3">
      <c r="A92" t="str" cm="1">
        <f t="array" ref="A92">IFERROR(INDEX(_xlfn._xlws.FILTER(Processado!$A:$A, (Processado!$H:$H = $B$2)), ROW(Processado!76:76)-1), "")</f>
        <v/>
      </c>
      <c r="B92" s="9" t="str">
        <f>IFERROR(VLOOKUP($A92,Processado!$A:$H,COLUMN(),0),"")</f>
        <v/>
      </c>
      <c r="C92" t="str">
        <f>IFERROR(VLOOKUP($A92,Processado!$A:$H,3,0),"")</f>
        <v/>
      </c>
      <c r="D92" s="9" t="str">
        <f>IFERROR(VLOOKUP($A92,Processado!$A:$H,COLUMN(),0),"")</f>
        <v/>
      </c>
      <c r="E92" s="9" t="str">
        <f>IFERROR(VLOOKUP($A92,Processado!$A:$H,6,0),"")</f>
        <v/>
      </c>
    </row>
    <row r="93" spans="1:5" x14ac:dyDescent="0.3">
      <c r="A93" t="str" cm="1">
        <f t="array" ref="A93">IFERROR(INDEX(_xlfn._xlws.FILTER(Processado!$A:$A, (Processado!$H:$H = $B$2)), ROW(Processado!77:77)-1), "")</f>
        <v/>
      </c>
      <c r="B93" s="9" t="str">
        <f>IFERROR(VLOOKUP($A93,Processado!$A:$H,COLUMN(),0),"")</f>
        <v/>
      </c>
      <c r="C93" t="str">
        <f>IFERROR(VLOOKUP($A93,Processado!$A:$H,3,0),"")</f>
        <v/>
      </c>
      <c r="D93" s="9" t="str">
        <f>IFERROR(VLOOKUP($A93,Processado!$A:$H,COLUMN(),0),"")</f>
        <v/>
      </c>
      <c r="E93" s="9" t="str">
        <f>IFERROR(VLOOKUP($A93,Processado!$A:$H,6,0),"")</f>
        <v/>
      </c>
    </row>
    <row r="94" spans="1:5" x14ac:dyDescent="0.3">
      <c r="A94" t="str" cm="1">
        <f t="array" ref="A94">IFERROR(INDEX(_xlfn._xlws.FILTER(Processado!$A:$A, (Processado!$H:$H = $B$2)), ROW(Processado!78:78)-1), "")</f>
        <v/>
      </c>
      <c r="B94" s="9" t="str">
        <f>IFERROR(VLOOKUP($A94,Processado!$A:$H,COLUMN(),0),"")</f>
        <v/>
      </c>
      <c r="C94" t="str">
        <f>IFERROR(VLOOKUP($A94,Processado!$A:$H,3,0),"")</f>
        <v/>
      </c>
      <c r="D94" s="9" t="str">
        <f>IFERROR(VLOOKUP($A94,Processado!$A:$H,COLUMN(),0),"")</f>
        <v/>
      </c>
      <c r="E94" s="9" t="str">
        <f>IFERROR(VLOOKUP($A94,Processado!$A:$H,6,0),"")</f>
        <v/>
      </c>
    </row>
    <row r="95" spans="1:5" x14ac:dyDescent="0.3">
      <c r="A95" t="str" cm="1">
        <f t="array" ref="A95">IFERROR(INDEX(_xlfn._xlws.FILTER(Processado!$A:$A, (Processado!$H:$H = $B$2)), ROW(Processado!79:79)-1), "")</f>
        <v/>
      </c>
      <c r="B95" s="9" t="str">
        <f>IFERROR(VLOOKUP($A95,Processado!$A:$H,COLUMN(),0),"")</f>
        <v/>
      </c>
      <c r="C95" t="str">
        <f>IFERROR(VLOOKUP($A95,Processado!$A:$H,3,0),"")</f>
        <v/>
      </c>
      <c r="D95" s="9" t="str">
        <f>IFERROR(VLOOKUP($A95,Processado!$A:$H,COLUMN(),0),"")</f>
        <v/>
      </c>
      <c r="E95" s="9" t="str">
        <f>IFERROR(VLOOKUP($A95,Processado!$A:$H,6,0),"")</f>
        <v/>
      </c>
    </row>
    <row r="96" spans="1:5" x14ac:dyDescent="0.3">
      <c r="A96" t="str" cm="1">
        <f t="array" ref="A96">IFERROR(INDEX(_xlfn._xlws.FILTER(Processado!$A:$A, (Processado!$H:$H = $B$2)), ROW(Processado!80:80)-1), "")</f>
        <v/>
      </c>
      <c r="B96" s="9" t="str">
        <f>IFERROR(VLOOKUP($A96,Processado!$A:$H,COLUMN(),0),"")</f>
        <v/>
      </c>
      <c r="C96" t="str">
        <f>IFERROR(VLOOKUP($A96,Processado!$A:$H,3,0),"")</f>
        <v/>
      </c>
      <c r="D96" s="9" t="str">
        <f>IFERROR(VLOOKUP($A96,Processado!$A:$H,COLUMN(),0),"")</f>
        <v/>
      </c>
      <c r="E96" s="9" t="str">
        <f>IFERROR(VLOOKUP($A96,Processado!$A:$H,6,0),"")</f>
        <v/>
      </c>
    </row>
    <row r="97" spans="1:5" x14ac:dyDescent="0.3">
      <c r="A97" t="str" cm="1">
        <f t="array" ref="A97">IFERROR(INDEX(_xlfn._xlws.FILTER(Processado!$A:$A, (Processado!$H:$H = $B$2)), ROW(Processado!81:81)-1), "")</f>
        <v/>
      </c>
      <c r="B97" s="9" t="str">
        <f>IFERROR(VLOOKUP($A97,Processado!$A:$H,COLUMN(),0),"")</f>
        <v/>
      </c>
      <c r="C97" t="str">
        <f>IFERROR(VLOOKUP($A97,Processado!$A:$H,3,0),"")</f>
        <v/>
      </c>
      <c r="D97" s="9" t="str">
        <f>IFERROR(VLOOKUP($A97,Processado!$A:$H,COLUMN(),0),"")</f>
        <v/>
      </c>
      <c r="E97" s="9" t="str">
        <f>IFERROR(VLOOKUP($A97,Processado!$A:$H,6,0),"")</f>
        <v/>
      </c>
    </row>
    <row r="98" spans="1:5" x14ac:dyDescent="0.3">
      <c r="A98" t="str" cm="1">
        <f t="array" ref="A98">IFERROR(INDEX(_xlfn._xlws.FILTER(Processado!$A:$A, (Processado!$H:$H = $B$2)), ROW(Processado!82:82)-1), "")</f>
        <v/>
      </c>
      <c r="B98" s="9" t="str">
        <f>IFERROR(VLOOKUP($A98,Processado!$A:$H,COLUMN(),0),"")</f>
        <v/>
      </c>
      <c r="C98" t="str">
        <f>IFERROR(VLOOKUP($A98,Processado!$A:$H,3,0),"")</f>
        <v/>
      </c>
      <c r="D98" s="9" t="str">
        <f>IFERROR(VLOOKUP($A98,Processado!$A:$H,COLUMN(),0),"")</f>
        <v/>
      </c>
      <c r="E98" s="9" t="str">
        <f>IFERROR(VLOOKUP($A98,Processado!$A:$H,6,0),"")</f>
        <v/>
      </c>
    </row>
    <row r="99" spans="1:5" x14ac:dyDescent="0.3">
      <c r="A99" t="str" cm="1">
        <f t="array" ref="A99">IFERROR(INDEX(_xlfn._xlws.FILTER(Processado!$A:$A, (Processado!$H:$H = $B$2)), ROW(Processado!83:83)-1), "")</f>
        <v/>
      </c>
      <c r="B99" s="9" t="str">
        <f>IFERROR(VLOOKUP($A99,Processado!$A:$H,COLUMN(),0),"")</f>
        <v/>
      </c>
      <c r="C99" t="str">
        <f>IFERROR(VLOOKUP($A99,Processado!$A:$H,3,0),"")</f>
        <v/>
      </c>
      <c r="D99" s="9" t="str">
        <f>IFERROR(VLOOKUP($A99,Processado!$A:$H,COLUMN(),0),"")</f>
        <v/>
      </c>
      <c r="E99" s="9" t="str">
        <f>IFERROR(VLOOKUP($A99,Processado!$A:$H,6,0),"")</f>
        <v/>
      </c>
    </row>
    <row r="100" spans="1:5" x14ac:dyDescent="0.3">
      <c r="A100" t="str" cm="1">
        <f t="array" ref="A100">IFERROR(INDEX(_xlfn._xlws.FILTER(Processado!$A:$A, (Processado!$H:$H = $B$2)), ROW(Processado!84:84)-1), "")</f>
        <v/>
      </c>
      <c r="B100" s="9" t="str">
        <f>IFERROR(VLOOKUP($A100,Processado!$A:$H,COLUMN(),0),"")</f>
        <v/>
      </c>
      <c r="C100" t="str">
        <f>IFERROR(VLOOKUP($A100,Processado!$A:$H,3,0),"")</f>
        <v/>
      </c>
      <c r="D100" s="9" t="str">
        <f>IFERROR(VLOOKUP($A100,Processado!$A:$H,COLUMN(),0),"")</f>
        <v/>
      </c>
      <c r="E100" s="9" t="str">
        <f>IFERROR(VLOOKUP($A100,Processado!$A:$H,6,0),"")</f>
        <v/>
      </c>
    </row>
    <row r="101" spans="1:5" x14ac:dyDescent="0.3">
      <c r="A101" t="str" cm="1">
        <f t="array" ref="A101">IFERROR(INDEX(_xlfn._xlws.FILTER(Processado!$A:$A, (Processado!$H:$H = $B$2)), ROW(Processado!85:85)-1), "")</f>
        <v/>
      </c>
      <c r="B101" s="9" t="str">
        <f>IFERROR(VLOOKUP($A101,Processado!$A:$H,COLUMN(),0),"")</f>
        <v/>
      </c>
      <c r="C101" t="str">
        <f>IFERROR(VLOOKUP($A101,Processado!$A:$H,3,0),"")</f>
        <v/>
      </c>
      <c r="D101" s="9" t="str">
        <f>IFERROR(VLOOKUP($A101,Processado!$A:$H,COLUMN(),0),"")</f>
        <v/>
      </c>
      <c r="E101" s="9" t="str">
        <f>IFERROR(VLOOKUP($A101,Processado!$A:$H,6,0),"")</f>
        <v/>
      </c>
    </row>
    <row r="102" spans="1:5" x14ac:dyDescent="0.3">
      <c r="A102" t="str" cm="1">
        <f t="array" ref="A102">IFERROR(INDEX(_xlfn._xlws.FILTER(Processado!$A:$A, (Processado!$H:$H = $B$2)), ROW(Processado!86:86)-1), "")</f>
        <v/>
      </c>
      <c r="B102" s="9" t="str">
        <f>IFERROR(VLOOKUP($A102,Processado!$A:$H,COLUMN(),0),"")</f>
        <v/>
      </c>
      <c r="C102" t="str">
        <f>IFERROR(VLOOKUP($A102,Processado!$A:$H,3,0),"")</f>
        <v/>
      </c>
      <c r="D102" s="9" t="str">
        <f>IFERROR(VLOOKUP($A102,Processado!$A:$H,COLUMN(),0),"")</f>
        <v/>
      </c>
      <c r="E102" s="9" t="str">
        <f>IFERROR(VLOOKUP($A102,Processado!$A:$H,6,0),"")</f>
        <v/>
      </c>
    </row>
    <row r="103" spans="1:5" x14ac:dyDescent="0.3">
      <c r="A103" t="str" cm="1">
        <f t="array" ref="A103">IFERROR(INDEX(_xlfn._xlws.FILTER(Processado!$A:$A, (Processado!$H:$H = $B$2)), ROW(Processado!87:87)-1), "")</f>
        <v/>
      </c>
      <c r="B103" s="9" t="str">
        <f>IFERROR(VLOOKUP($A103,Processado!$A:$H,COLUMN(),0),"")</f>
        <v/>
      </c>
      <c r="C103" t="str">
        <f>IFERROR(VLOOKUP($A103,Processado!$A:$H,3,0),"")</f>
        <v/>
      </c>
      <c r="D103" s="9" t="str">
        <f>IFERROR(VLOOKUP($A103,Processado!$A:$H,COLUMN(),0),"")</f>
        <v/>
      </c>
      <c r="E103" s="9" t="str">
        <f>IFERROR(VLOOKUP($A103,Processado!$A:$H,6,0),"")</f>
        <v/>
      </c>
    </row>
    <row r="104" spans="1:5" x14ac:dyDescent="0.3">
      <c r="A104" t="str" cm="1">
        <f t="array" ref="A104">IFERROR(INDEX(_xlfn._xlws.FILTER(Processado!$A:$A, (Processado!$H:$H = $B$2)), ROW(Processado!88:88)-1), "")</f>
        <v/>
      </c>
      <c r="B104" s="9" t="str">
        <f>IFERROR(VLOOKUP($A104,Processado!$A:$H,COLUMN(),0),"")</f>
        <v/>
      </c>
      <c r="C104" t="str">
        <f>IFERROR(VLOOKUP($A104,Processado!$A:$H,3,0),"")</f>
        <v/>
      </c>
      <c r="D104" s="9" t="str">
        <f>IFERROR(VLOOKUP($A104,Processado!$A:$H,COLUMN(),0),"")</f>
        <v/>
      </c>
      <c r="E104" s="9" t="str">
        <f>IFERROR(VLOOKUP($A104,Processado!$A:$H,6,0),"")</f>
        <v/>
      </c>
    </row>
    <row r="105" spans="1:5" x14ac:dyDescent="0.3">
      <c r="A105" t="str" cm="1">
        <f t="array" ref="A105">IFERROR(INDEX(_xlfn._xlws.FILTER(Processado!$A:$A, (Processado!$H:$H = $B$2)), ROW(Processado!89:89)-1), "")</f>
        <v/>
      </c>
      <c r="B105" s="9" t="str">
        <f>IFERROR(VLOOKUP($A105,Processado!$A:$H,COLUMN(),0),"")</f>
        <v/>
      </c>
      <c r="C105" t="str">
        <f>IFERROR(VLOOKUP($A105,Processado!$A:$H,3,0),"")</f>
        <v/>
      </c>
      <c r="D105" s="9" t="str">
        <f>IFERROR(VLOOKUP($A105,Processado!$A:$H,COLUMN(),0),"")</f>
        <v/>
      </c>
      <c r="E105" s="9" t="str">
        <f>IFERROR(VLOOKUP($A105,Processado!$A:$H,6,0),"")</f>
        <v/>
      </c>
    </row>
    <row r="106" spans="1:5" x14ac:dyDescent="0.3">
      <c r="A106" t="str" cm="1">
        <f t="array" ref="A106">IFERROR(INDEX(_xlfn._xlws.FILTER(Processado!$A:$A, (Processado!$H:$H = $B$2)), ROW(Processado!90:90)-1), "")</f>
        <v/>
      </c>
      <c r="B106" s="9" t="str">
        <f>IFERROR(VLOOKUP($A106,Processado!$A:$H,COLUMN(),0),"")</f>
        <v/>
      </c>
      <c r="C106" t="str">
        <f>IFERROR(VLOOKUP($A106,Processado!$A:$H,3,0),"")</f>
        <v/>
      </c>
      <c r="D106" s="9" t="str">
        <f>IFERROR(VLOOKUP($A106,Processado!$A:$H,COLUMN(),0),"")</f>
        <v/>
      </c>
      <c r="E106" s="9" t="str">
        <f>IFERROR(VLOOKUP($A106,Processado!$A:$H,6,0),"")</f>
        <v/>
      </c>
    </row>
    <row r="107" spans="1:5" x14ac:dyDescent="0.3">
      <c r="A107" t="str" cm="1">
        <f t="array" ref="A107">IFERROR(INDEX(_xlfn._xlws.FILTER(Processado!$A:$A, (Processado!$H:$H = $B$2)), ROW(Processado!91:91)-1), "")</f>
        <v/>
      </c>
      <c r="B107" s="9" t="str">
        <f>IFERROR(VLOOKUP($A107,Processado!$A:$H,COLUMN(),0),"")</f>
        <v/>
      </c>
      <c r="C107" t="str">
        <f>IFERROR(VLOOKUP($A107,Processado!$A:$H,3,0),"")</f>
        <v/>
      </c>
      <c r="D107" s="9" t="str">
        <f>IFERROR(VLOOKUP($A107,Processado!$A:$H,COLUMN(),0),"")</f>
        <v/>
      </c>
      <c r="E107" s="9" t="str">
        <f>IFERROR(VLOOKUP($A107,Processado!$A:$H,6,0),"")</f>
        <v/>
      </c>
    </row>
    <row r="108" spans="1:5" x14ac:dyDescent="0.3">
      <c r="A108" t="str" cm="1">
        <f t="array" ref="A108">IFERROR(INDEX(_xlfn._xlws.FILTER(Processado!$A:$A, (Processado!$H:$H = $B$2)), ROW(Processado!92:92)-1), "")</f>
        <v/>
      </c>
      <c r="B108" s="9" t="str">
        <f>IFERROR(VLOOKUP($A108,Processado!$A:$H,COLUMN(),0),"")</f>
        <v/>
      </c>
      <c r="C108" t="str">
        <f>IFERROR(VLOOKUP($A108,Processado!$A:$H,3,0),"")</f>
        <v/>
      </c>
      <c r="D108" s="9" t="str">
        <f>IFERROR(VLOOKUP($A108,Processado!$A:$H,COLUMN(),0),"")</f>
        <v/>
      </c>
      <c r="E108" s="9" t="str">
        <f>IFERROR(VLOOKUP($A108,Processado!$A:$H,6,0),"")</f>
        <v/>
      </c>
    </row>
    <row r="109" spans="1:5" x14ac:dyDescent="0.3">
      <c r="A109" t="str" cm="1">
        <f t="array" ref="A109">IFERROR(INDEX(_xlfn._xlws.FILTER(Processado!$A:$A, (Processado!$H:$H = $B$2)), ROW(Processado!93:93)-1), "")</f>
        <v/>
      </c>
      <c r="B109" s="9" t="str">
        <f>IFERROR(VLOOKUP($A109,Processado!$A:$H,COLUMN(),0),"")</f>
        <v/>
      </c>
      <c r="C109" t="str">
        <f>IFERROR(VLOOKUP($A109,Processado!$A:$H,3,0),"")</f>
        <v/>
      </c>
      <c r="D109" s="9" t="str">
        <f>IFERROR(VLOOKUP($A109,Processado!$A:$H,COLUMN(),0),"")</f>
        <v/>
      </c>
      <c r="E109" s="9" t="str">
        <f>IFERROR(VLOOKUP($A109,Processado!$A:$H,6,0),"")</f>
        <v/>
      </c>
    </row>
    <row r="110" spans="1:5" x14ac:dyDescent="0.3">
      <c r="A110" t="str" cm="1">
        <f t="array" ref="A110">IFERROR(INDEX(_xlfn._xlws.FILTER(Processado!$A:$A, (Processado!$H:$H = $B$2)), ROW(Processado!94:94)-1), "")</f>
        <v/>
      </c>
      <c r="B110" s="9" t="str">
        <f>IFERROR(VLOOKUP($A110,Processado!$A:$H,COLUMN(),0),"")</f>
        <v/>
      </c>
      <c r="C110" t="str">
        <f>IFERROR(VLOOKUP($A110,Processado!$A:$H,3,0),"")</f>
        <v/>
      </c>
      <c r="D110" s="9" t="str">
        <f>IFERROR(VLOOKUP($A110,Processado!$A:$H,COLUMN(),0),"")</f>
        <v/>
      </c>
      <c r="E110" s="9" t="str">
        <f>IFERROR(VLOOKUP($A110,Processado!$A:$H,6,0),"")</f>
        <v/>
      </c>
    </row>
  </sheetData>
  <mergeCells count="4">
    <mergeCell ref="A3:M5"/>
    <mergeCell ref="O3:T5"/>
    <mergeCell ref="B6:M6"/>
    <mergeCell ref="A14:M16"/>
  </mergeCells>
  <phoneticPr fontId="2" type="noConversion"/>
  <pageMargins left="0.511811024" right="0.511811024" top="0.78740157499999996" bottom="0.78740157499999996" header="0.31496062000000002" footer="0.31496062000000002"/>
  <ignoredErrors>
    <ignoredError sqref="C19:C24 C25:C27" formula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A363-DB8C-4A75-B034-5568E0790675}">
  <dimension ref="A1:T290"/>
  <sheetViews>
    <sheetView workbookViewId="0">
      <selection activeCell="A19" sqref="A19"/>
    </sheetView>
  </sheetViews>
  <sheetFormatPr defaultRowHeight="14.4" x14ac:dyDescent="0.3"/>
  <cols>
    <col min="1" max="1" width="14.77734375" bestFit="1" customWidth="1"/>
    <col min="2" max="2" width="10.5546875" bestFit="1" customWidth="1"/>
    <col min="3" max="3" width="12" bestFit="1" customWidth="1"/>
    <col min="4" max="4" width="16.21875" customWidth="1"/>
    <col min="5" max="5" width="11.33203125" customWidth="1"/>
    <col min="14" max="14" width="8.88671875" style="21"/>
  </cols>
  <sheetData>
    <row r="1" spans="1:20" x14ac:dyDescent="0.3">
      <c r="A1" t="s">
        <v>14</v>
      </c>
      <c r="B1">
        <v>2</v>
      </c>
    </row>
    <row r="2" spans="1:20" x14ac:dyDescent="0.3">
      <c r="A2" t="s">
        <v>15</v>
      </c>
      <c r="B2" t="s">
        <v>35</v>
      </c>
    </row>
    <row r="3" spans="1:20" ht="14.4" customHeight="1" x14ac:dyDescent="0.3">
      <c r="A3" s="32" t="s">
        <v>20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O3" s="33" t="s">
        <v>40</v>
      </c>
      <c r="P3" s="33"/>
      <c r="Q3" s="33"/>
      <c r="R3" s="33"/>
      <c r="S3" s="33"/>
      <c r="T3" s="33"/>
    </row>
    <row r="4" spans="1:20" ht="14.4" customHeight="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O4" s="33"/>
      <c r="P4" s="33"/>
      <c r="Q4" s="33"/>
      <c r="R4" s="33"/>
      <c r="S4" s="33"/>
      <c r="T4" s="33"/>
    </row>
    <row r="5" spans="1:20" ht="14.4" customHeight="1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3"/>
      <c r="P5" s="33"/>
      <c r="Q5" s="33"/>
      <c r="R5" s="33"/>
      <c r="S5" s="33"/>
      <c r="T5" s="33"/>
    </row>
    <row r="6" spans="1:20" x14ac:dyDescent="0.3">
      <c r="A6" t="s">
        <v>21</v>
      </c>
      <c r="B6" s="34">
        <v>2024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O6" t="s">
        <v>41</v>
      </c>
      <c r="P6" t="s">
        <v>11</v>
      </c>
      <c r="Q6" t="s">
        <v>12</v>
      </c>
      <c r="R6" t="s">
        <v>10</v>
      </c>
      <c r="T6" t="s">
        <v>44</v>
      </c>
    </row>
    <row r="7" spans="1:20" x14ac:dyDescent="0.3">
      <c r="A7" t="s">
        <v>0</v>
      </c>
      <c r="B7" s="8">
        <v>45292</v>
      </c>
      <c r="C7" s="8">
        <v>45323</v>
      </c>
      <c r="D7" s="8">
        <v>45352</v>
      </c>
      <c r="E7" s="8">
        <v>45383</v>
      </c>
      <c r="F7" s="8">
        <v>45413</v>
      </c>
      <c r="G7" s="8">
        <v>45444</v>
      </c>
      <c r="H7" s="8">
        <v>45474</v>
      </c>
      <c r="I7" s="8">
        <v>45505</v>
      </c>
      <c r="J7" s="8">
        <v>45536</v>
      </c>
      <c r="K7" s="8">
        <v>45566</v>
      </c>
      <c r="L7" s="8">
        <v>45597</v>
      </c>
      <c r="M7" s="8">
        <v>45627</v>
      </c>
      <c r="O7" t="s">
        <v>22</v>
      </c>
      <c r="P7">
        <f>$B$8*Produtos!$C$2</f>
        <v>0</v>
      </c>
      <c r="Q7">
        <f>$B$9*Produtos!$C$3</f>
        <v>0</v>
      </c>
      <c r="R7">
        <f>$B$10*Produtos!$C$4</f>
        <v>0</v>
      </c>
      <c r="T7">
        <f>SUM(P7:R7)</f>
        <v>0</v>
      </c>
    </row>
    <row r="8" spans="1:20" x14ac:dyDescent="0.3">
      <c r="A8" t="s">
        <v>17</v>
      </c>
      <c r="B8">
        <f>COUNTIFS(Processado!$H:$H, $B$2, Processado!$B:$B, "&gt;= " &amp; DATE(YEAR(B$7), MONTH(B$7), 1), Processado!$B:$B, "&lt; " &amp; DATE(YEAR(B$7), MONTH(B$7)+1, 1), Processado!$F:$F,$A8)</f>
        <v>0</v>
      </c>
      <c r="C8">
        <f>COUNTIFS(Processado!$H:$H, $B$2, Processado!$B:$B, "&gt;= " &amp; DATE(YEAR(C$7), MONTH(C$7), 1), Processado!$B:$B, "&lt; " &amp; DATE(YEAR(C$7), MONTH(C$7)+1, 1), Processado!$F:$F,$A8)</f>
        <v>0</v>
      </c>
      <c r="D8">
        <f>COUNTIFS(Processado!$H:$H, $B$2, Processado!$B:$B, "&gt;= " &amp; DATE(YEAR(D$7), MONTH(D$7), 1), Processado!$B:$B, "&lt; " &amp; DATE(YEAR(D$7), MONTH(D$7)+1, 1), Processado!$F:$F,$A8)</f>
        <v>0</v>
      </c>
      <c r="E8">
        <f>COUNTIFS(Processado!$H:$H, $B$2, Processado!$B:$B, "&gt;= " &amp; DATE(YEAR(E$7), MONTH(E$7), 1), Processado!$B:$B, "&lt; " &amp; DATE(YEAR(E$7), MONTH(E$7)+1, 1), Processado!$F:$F,$A8)</f>
        <v>0</v>
      </c>
      <c r="F8">
        <f>COUNTIFS(Processado!$H:$H, $B$2, Processado!$B:$B, "&gt;= " &amp; DATE(YEAR(F$7), MONTH(F$7), 1), Processado!$B:$B, "&lt; " &amp; DATE(YEAR(F$7), MONTH(F$7)+1, 1), Processado!$F:$F,$A8)</f>
        <v>0</v>
      </c>
      <c r="G8">
        <f>COUNTIFS(Processado!$H:$H, $B$2, Processado!$B:$B, "&gt;= " &amp; DATE(YEAR(G$7), MONTH(G$7), 1), Processado!$B:$B, "&lt; " &amp; DATE(YEAR(G$7), MONTH(G$7)+1, 1), Processado!$F:$F,$A8)</f>
        <v>0</v>
      </c>
      <c r="H8">
        <f>COUNTIFS(Processado!$H:$H, $B$2, Processado!$B:$B, "&gt;= " &amp; DATE(YEAR(H$7), MONTH(H$7), 1), Processado!$B:$B, "&lt; " &amp; DATE(YEAR(H$7), MONTH(H$7)+1, 1), Processado!$F:$F,$A8)</f>
        <v>0</v>
      </c>
      <c r="I8">
        <f>COUNTIFS(Processado!$H:$H, $B$2, Processado!$B:$B, "&gt;= " &amp; DATE(YEAR(I$7), MONTH(I$7), 1), Processado!$B:$B, "&lt; " &amp; DATE(YEAR(I$7), MONTH(I$7)+1, 1), Processado!$F:$F,$A8)</f>
        <v>0</v>
      </c>
      <c r="J8">
        <f>COUNTIFS(Processado!$H:$H, $B$2, Processado!$B:$B, "&gt;= " &amp; DATE(YEAR(J$7), MONTH(J$7), 1), Processado!$B:$B, "&lt; " &amp; DATE(YEAR(J$7), MONTH(J$7)+1, 1), Processado!$F:$F,$A8)</f>
        <v>0</v>
      </c>
      <c r="K8">
        <f>COUNTIFS(Processado!$H:$H, $B$2, Processado!$B:$B, "&gt;= " &amp; DATE(YEAR(K$7), MONTH(K$7), 1), Processado!$B:$B, "&lt; " &amp; DATE(YEAR(K$7), MONTH(K$7)+1, 1), Processado!$F:$F,$A8)</f>
        <v>0</v>
      </c>
      <c r="L8">
        <f>COUNTIFS(Processado!$H:$H, $B$2, Processado!$B:$B, "&gt;= " &amp; DATE(YEAR(L$7), MONTH(L$7), 1), Processado!$B:$B, "&lt; " &amp; DATE(YEAR(L$7), MONTH(L$7)+1, 1), Processado!$F:$F,$A8)</f>
        <v>0</v>
      </c>
      <c r="M8">
        <f>COUNTIFS(Processado!$H:$H, $B$2, Processado!$B:$B, "&gt;= " &amp; DATE(YEAR(M$7), MONTH(M$7), 1), Processado!$B:$B, "&lt; " &amp; DATE(YEAR(M$7), MONTH(M$7)+1, 1), Processado!$F:$F,$A8)</f>
        <v>0</v>
      </c>
      <c r="O8" t="s">
        <v>23</v>
      </c>
      <c r="P8">
        <f>$C$8*Produtos!$C$2</f>
        <v>0</v>
      </c>
      <c r="Q8">
        <f>$C$9*Produtos!$C$3</f>
        <v>0</v>
      </c>
      <c r="R8">
        <f>$C$10*Produtos!$C$4</f>
        <v>0</v>
      </c>
      <c r="T8">
        <f t="shared" ref="T8:T18" si="0">SUM(P8:R8)</f>
        <v>0</v>
      </c>
    </row>
    <row r="9" spans="1:20" x14ac:dyDescent="0.3">
      <c r="A9" t="s">
        <v>18</v>
      </c>
      <c r="B9">
        <f>COUNTIFS(Processado!$H:$H, $B$2, Processado!$B:$B, "&gt;= " &amp; DATE(YEAR(B$7), MONTH(B$7), 1), Processado!$B:$B, "&lt; " &amp; DATE(YEAR(B$7), MONTH(B$7)+1, 1), Processado!$F:$F,$A9)</f>
        <v>0</v>
      </c>
      <c r="C9">
        <f>COUNTIFS(Processado!$H:$H, $B$2, Processado!$B:$B, "&gt;= " &amp; DATE(YEAR(C$7), MONTH(C$7), 1), Processado!$B:$B, "&lt; " &amp; DATE(YEAR(C$7), MONTH(C$7)+1, 1), Processado!$F:$F,$A9)</f>
        <v>0</v>
      </c>
      <c r="D9">
        <f>COUNTIFS(Processado!$H:$H, $B$2, Processado!$B:$B, "&gt;= " &amp; DATE(YEAR(D$7), MONTH(D$7), 1), Processado!$B:$B, "&lt; " &amp; DATE(YEAR(D$7), MONTH(D$7)+1, 1), Processado!$F:$F,$A9)</f>
        <v>0</v>
      </c>
      <c r="E9">
        <f>COUNTIFS(Processado!$H:$H, $B$2, Processado!$B:$B, "&gt;= " &amp; DATE(YEAR(E$7), MONTH(E$7), 1), Processado!$B:$B, "&lt; " &amp; DATE(YEAR(E$7), MONTH(E$7)+1, 1), Processado!$F:$F,$A9)</f>
        <v>0</v>
      </c>
      <c r="F9">
        <f>COUNTIFS(Processado!$H:$H, $B$2, Processado!$B:$B, "&gt;= " &amp; DATE(YEAR(F$7), MONTH(F$7), 1), Processado!$B:$B, "&lt; " &amp; DATE(YEAR(F$7), MONTH(F$7)+1, 1), Processado!$F:$F,$A9)</f>
        <v>0</v>
      </c>
      <c r="G9">
        <f>COUNTIFS(Processado!$H:$H, $B$2, Processado!$B:$B, "&gt;= " &amp; DATE(YEAR(G$7), MONTH(G$7), 1), Processado!$B:$B, "&lt; " &amp; DATE(YEAR(G$7), MONTH(G$7)+1, 1), Processado!$F:$F,$A9)</f>
        <v>0</v>
      </c>
      <c r="H9">
        <f>COUNTIFS(Processado!$H:$H, $B$2, Processado!$B:$B, "&gt;= " &amp; DATE(YEAR(H$7), MONTH(H$7), 1), Processado!$B:$B, "&lt; " &amp; DATE(YEAR(H$7), MONTH(H$7)+1, 1), Processado!$F:$F,$A9)</f>
        <v>0</v>
      </c>
      <c r="I9">
        <f>COUNTIFS(Processado!$H:$H, $B$2, Processado!$B:$B, "&gt;= " &amp; DATE(YEAR(I$7), MONTH(I$7), 1), Processado!$B:$B, "&lt; " &amp; DATE(YEAR(I$7), MONTH(I$7)+1, 1), Processado!$F:$F,$A9)</f>
        <v>0</v>
      </c>
      <c r="J9">
        <f>COUNTIFS(Processado!$H:$H, $B$2, Processado!$B:$B, "&gt;= " &amp; DATE(YEAR(J$7), MONTH(J$7), 1), Processado!$B:$B, "&lt; " &amp; DATE(YEAR(J$7), MONTH(J$7)+1, 1), Processado!$F:$F,$A9)</f>
        <v>0</v>
      </c>
      <c r="K9">
        <f>COUNTIFS(Processado!$H:$H, $B$2, Processado!$B:$B, "&gt;= " &amp; DATE(YEAR(K$7), MONTH(K$7), 1), Processado!$B:$B, "&lt; " &amp; DATE(YEAR(K$7), MONTH(K$7)+1, 1), Processado!$F:$F,$A9)</f>
        <v>0</v>
      </c>
      <c r="L9">
        <f>COUNTIFS(Processado!$H:$H, $B$2, Processado!$B:$B, "&gt;= " &amp; DATE(YEAR(L$7), MONTH(L$7), 1), Processado!$B:$B, "&lt; " &amp; DATE(YEAR(L$7), MONTH(L$7)+1, 1), Processado!$F:$F,$A9)</f>
        <v>0</v>
      </c>
      <c r="M9">
        <f>COUNTIFS(Processado!$H:$H, $B$2, Processado!$B:$B, "&gt;= " &amp; DATE(YEAR(M$7), MONTH(M$7), 1), Processado!$B:$B, "&lt; " &amp; DATE(YEAR(M$7), MONTH(M$7)+1, 1), Processado!$F:$F,$A9)</f>
        <v>0</v>
      </c>
      <c r="O9" t="s">
        <v>24</v>
      </c>
      <c r="P9">
        <f>$D$8*Produtos!$C$2</f>
        <v>0</v>
      </c>
      <c r="Q9">
        <f>$D$9*Produtos!$C$3</f>
        <v>0</v>
      </c>
      <c r="R9">
        <f>$D$10*Produtos!$C$4</f>
        <v>0</v>
      </c>
      <c r="T9">
        <f t="shared" si="0"/>
        <v>0</v>
      </c>
    </row>
    <row r="10" spans="1:20" x14ac:dyDescent="0.3">
      <c r="A10" t="s">
        <v>19</v>
      </c>
      <c r="B10">
        <f>COUNTIFS(Processado!$H:$H, $B$2, Processado!$B:$B, "&gt;= " &amp; DATE(YEAR(B$7), MONTH(B$7), 1), Processado!$B:$B, "&lt; " &amp; DATE(YEAR(B$7), MONTH(B$7)+1, 1), Processado!$F:$F,$A10)</f>
        <v>0</v>
      </c>
      <c r="C10">
        <f>COUNTIFS(Processado!$H:$H, $B$2, Processado!$B:$B, "&gt;= " &amp; DATE(YEAR(C$7), MONTH(C$7), 1), Processado!$B:$B, "&lt; " &amp; DATE(YEAR(C$7), MONTH(C$7)+1, 1), Processado!$F:$F,$A10)</f>
        <v>0</v>
      </c>
      <c r="D10">
        <f>COUNTIFS(Processado!$H:$H, $B$2, Processado!$B:$B, "&gt;= " &amp; DATE(YEAR(D$7), MONTH(D$7), 1), Processado!$B:$B, "&lt; " &amp; DATE(YEAR(D$7), MONTH(D$7)+1, 1), Processado!$F:$F,$A10)</f>
        <v>0</v>
      </c>
      <c r="E10">
        <f>COUNTIFS(Processado!$H:$H, $B$2, Processado!$B:$B, "&gt;= " &amp; DATE(YEAR(E$7), MONTH(E$7), 1), Processado!$B:$B, "&lt; " &amp; DATE(YEAR(E$7), MONTH(E$7)+1, 1), Processado!$F:$F,$A10)</f>
        <v>0</v>
      </c>
      <c r="F10">
        <f>COUNTIFS(Processado!$H:$H, $B$2, Processado!$B:$B, "&gt;= " &amp; DATE(YEAR(F$7), MONTH(F$7), 1), Processado!$B:$B, "&lt; " &amp; DATE(YEAR(F$7), MONTH(F$7)+1, 1), Processado!$F:$F,$A10)</f>
        <v>0</v>
      </c>
      <c r="G10">
        <f>COUNTIFS(Processado!$H:$H, $B$2, Processado!$B:$B, "&gt;= " &amp; DATE(YEAR(G$7), MONTH(G$7), 1), Processado!$B:$B, "&lt; " &amp; DATE(YEAR(G$7), MONTH(G$7)+1, 1), Processado!$F:$F,$A10)</f>
        <v>0</v>
      </c>
      <c r="H10">
        <f>COUNTIFS(Processado!$H:$H, $B$2, Processado!$B:$B, "&gt;= " &amp; DATE(YEAR(H$7), MONTH(H$7), 1), Processado!$B:$B, "&lt; " &amp; DATE(YEAR(H$7), MONTH(H$7)+1, 1), Processado!$F:$F,$A10)</f>
        <v>0</v>
      </c>
      <c r="I10">
        <f>COUNTIFS(Processado!$H:$H, $B$2, Processado!$B:$B, "&gt;= " &amp; DATE(YEAR(I$7), MONTH(I$7), 1), Processado!$B:$B, "&lt; " &amp; DATE(YEAR(I$7), MONTH(I$7)+1, 1), Processado!$F:$F,$A10)</f>
        <v>0</v>
      </c>
      <c r="J10">
        <f>COUNTIFS(Processado!$H:$H, $B$2, Processado!$B:$B, "&gt;= " &amp; DATE(YEAR(J$7), MONTH(J$7), 1), Processado!$B:$B, "&lt; " &amp; DATE(YEAR(J$7), MONTH(J$7)+1, 1), Processado!$F:$F,$A10)</f>
        <v>0</v>
      </c>
      <c r="K10">
        <f>COUNTIFS(Processado!$H:$H, $B$2, Processado!$B:$B, "&gt;= " &amp; DATE(YEAR(K$7), MONTH(K$7), 1), Processado!$B:$B, "&lt; " &amp; DATE(YEAR(K$7), MONTH(K$7)+1, 1), Processado!$F:$F,$A10)</f>
        <v>0</v>
      </c>
      <c r="L10">
        <f>COUNTIFS(Processado!$H:$H, $B$2, Processado!$B:$B, "&gt;= " &amp; DATE(YEAR(L$7), MONTH(L$7), 1), Processado!$B:$B, "&lt; " &amp; DATE(YEAR(L$7), MONTH(L$7)+1, 1), Processado!$F:$F,$A10)</f>
        <v>0</v>
      </c>
      <c r="M10">
        <f>COUNTIFS(Processado!$H:$H, $B$2, Processado!$B:$B, "&gt;= " &amp; DATE(YEAR(M$7), MONTH(M$7), 1), Processado!$B:$B, "&lt; " &amp; DATE(YEAR(M$7), MONTH(M$7)+1, 1), Processado!$F:$F,$A10)</f>
        <v>0</v>
      </c>
      <c r="O10" t="s">
        <v>25</v>
      </c>
      <c r="P10">
        <f>$E$8*Produtos!$C$2</f>
        <v>0</v>
      </c>
      <c r="Q10">
        <f>$E$9*Produtos!$C$3</f>
        <v>0</v>
      </c>
      <c r="R10">
        <f>$E$10*Produtos!$C$4</f>
        <v>0</v>
      </c>
      <c r="T10">
        <f t="shared" si="0"/>
        <v>0</v>
      </c>
    </row>
    <row r="11" spans="1:20" x14ac:dyDescent="0.3">
      <c r="O11" t="s">
        <v>26</v>
      </c>
      <c r="P11">
        <f>$F$8*Produtos!$C$2</f>
        <v>0</v>
      </c>
      <c r="Q11">
        <f>$F$9*Produtos!$C$3</f>
        <v>0</v>
      </c>
      <c r="R11">
        <f>$F$10*Produtos!$C$4</f>
        <v>0</v>
      </c>
      <c r="T11">
        <f t="shared" si="0"/>
        <v>0</v>
      </c>
    </row>
    <row r="12" spans="1:20" x14ac:dyDescent="0.3">
      <c r="O12" t="s">
        <v>27</v>
      </c>
      <c r="P12">
        <f>$G$8*Produtos!$C$2</f>
        <v>0</v>
      </c>
      <c r="Q12">
        <f>$G$9*Produtos!$C$3</f>
        <v>0</v>
      </c>
      <c r="R12">
        <f>$G$10*Produtos!$C$4</f>
        <v>0</v>
      </c>
      <c r="T12">
        <f t="shared" si="0"/>
        <v>0</v>
      </c>
    </row>
    <row r="13" spans="1:20" x14ac:dyDescent="0.3">
      <c r="O13" t="s">
        <v>28</v>
      </c>
      <c r="P13">
        <f>$H$8*Produtos!$C$2</f>
        <v>0</v>
      </c>
      <c r="Q13">
        <f>$H$9*Produtos!$C$3</f>
        <v>0</v>
      </c>
      <c r="R13">
        <f>$H$10*Produtos!$C$4</f>
        <v>0</v>
      </c>
      <c r="T13">
        <f t="shared" si="0"/>
        <v>0</v>
      </c>
    </row>
    <row r="14" spans="1:20" ht="14.4" customHeight="1" x14ac:dyDescent="0.3">
      <c r="A14" s="35" t="s">
        <v>45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O14" t="s">
        <v>29</v>
      </c>
      <c r="P14">
        <f>$I$8*Produtos!$C$2</f>
        <v>0</v>
      </c>
      <c r="Q14">
        <f>$I$9*Produtos!$C$3</f>
        <v>0</v>
      </c>
      <c r="R14">
        <f>$I$10*Produtos!$C$4</f>
        <v>0</v>
      </c>
      <c r="T14">
        <f t="shared" si="0"/>
        <v>0</v>
      </c>
    </row>
    <row r="15" spans="1:20" ht="14.4" customHeight="1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O15" t="s">
        <v>30</v>
      </c>
      <c r="P15">
        <f>$J$8*Produtos!$C$2</f>
        <v>0</v>
      </c>
      <c r="Q15">
        <f>$J$9*Produtos!$C$3</f>
        <v>0</v>
      </c>
      <c r="R15">
        <f>$J$10*Produtos!$C$4</f>
        <v>0</v>
      </c>
      <c r="T15">
        <f t="shared" si="0"/>
        <v>0</v>
      </c>
    </row>
    <row r="16" spans="1:20" ht="14.4" customHeight="1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O16" t="s">
        <v>31</v>
      </c>
      <c r="P16">
        <f>$K$8*Produtos!$C$2</f>
        <v>0</v>
      </c>
      <c r="Q16">
        <f>$K$9*Produtos!$C$3</f>
        <v>0</v>
      </c>
      <c r="R16">
        <f>$K$10*Produtos!$C$4</f>
        <v>0</v>
      </c>
      <c r="T16">
        <f t="shared" si="0"/>
        <v>0</v>
      </c>
    </row>
    <row r="17" spans="1:20" x14ac:dyDescent="0.3">
      <c r="A17" t="s">
        <v>47</v>
      </c>
      <c r="B17" t="s">
        <v>5</v>
      </c>
      <c r="C17" t="s">
        <v>46</v>
      </c>
      <c r="D17" t="s">
        <v>13</v>
      </c>
      <c r="E17" t="s">
        <v>3</v>
      </c>
      <c r="O17" t="s">
        <v>32</v>
      </c>
      <c r="P17">
        <f>$L$8*Produtos!$C$2</f>
        <v>0</v>
      </c>
      <c r="Q17">
        <f>$L$9*Produtos!$C$3</f>
        <v>0</v>
      </c>
      <c r="R17">
        <f>$L$10*Produtos!$C$4</f>
        <v>0</v>
      </c>
      <c r="T17">
        <f t="shared" si="0"/>
        <v>0</v>
      </c>
    </row>
    <row r="18" spans="1:20" x14ac:dyDescent="0.3">
      <c r="A18" t="str" cm="1">
        <f t="array" ref="A18">IFERROR(INDEX(_xlfn._xlws.FILTER(Processado!$A:$A, (Processado!$H:$H = $B$2)), ROW(Processado!2:2)-1), "")</f>
        <v/>
      </c>
      <c r="B18" s="9" t="str">
        <f>IFERROR(VLOOKUP($A18,Processado!$A:$H,COLUMN(),0),"")</f>
        <v/>
      </c>
      <c r="C18" t="str">
        <f>IFERROR(VLOOKUP($A18,Processado!$A:$H,3,0),"")</f>
        <v/>
      </c>
      <c r="D18" s="9" t="str">
        <f>IFERROR(VLOOKUP($A18,Processado!$A:$H,COLUMN(),0),"")</f>
        <v/>
      </c>
      <c r="E18" s="9" t="str">
        <f>IFERROR(VLOOKUP($A18,Processado!$A:$H,6,0),"")</f>
        <v/>
      </c>
      <c r="O18" t="s">
        <v>33</v>
      </c>
      <c r="P18">
        <f>$M$8*Produtos!$C$2</f>
        <v>0</v>
      </c>
      <c r="Q18">
        <f>$M$9*Produtos!$C$3</f>
        <v>0</v>
      </c>
      <c r="R18">
        <f>$M$10*Produtos!$C$4</f>
        <v>0</v>
      </c>
      <c r="T18">
        <f t="shared" si="0"/>
        <v>0</v>
      </c>
    </row>
    <row r="19" spans="1:20" x14ac:dyDescent="0.3">
      <c r="A19" t="str" cm="1">
        <f t="array" ref="A19">IFERROR(INDEX(_xlfn._xlws.FILTER(Processado!$A:$A, (Processado!$H:$H = $B$2)), ROW(Processado!3:3)-1), "")</f>
        <v/>
      </c>
    </row>
    <row r="20" spans="1:20" x14ac:dyDescent="0.3">
      <c r="A20" t="str" cm="1">
        <f t="array" ref="A20">IFERROR(INDEX(_xlfn._xlws.FILTER(Processado!$A:$A, (Processado!$H:$H = $B$2)), ROW(Processado!4:4)-1), "")</f>
        <v/>
      </c>
    </row>
    <row r="21" spans="1:20" x14ac:dyDescent="0.3">
      <c r="A21" t="str" cm="1">
        <f t="array" ref="A21">IFERROR(INDEX(_xlfn._xlws.FILTER(Processado!$A:$A, (Processado!$H:$H = $B$2)), ROW(Processado!5:5)-1), "")</f>
        <v/>
      </c>
    </row>
    <row r="22" spans="1:20" x14ac:dyDescent="0.3">
      <c r="A22" t="str" cm="1">
        <f t="array" ref="A22">IFERROR(INDEX(_xlfn._xlws.FILTER(Processado!$A:$A, (Processado!$H:$H = $B$2)), ROW(Processado!6:6)-1), "")</f>
        <v/>
      </c>
    </row>
    <row r="23" spans="1:20" x14ac:dyDescent="0.3">
      <c r="A23" t="str" cm="1">
        <f t="array" ref="A23">IFERROR(INDEX(_xlfn._xlws.FILTER(Processado!$A:$A, (Processado!$H:$H = $B$2)), ROW(Processado!7:7)-1), "")</f>
        <v/>
      </c>
    </row>
    <row r="24" spans="1:20" x14ac:dyDescent="0.3">
      <c r="A24" t="str" cm="1">
        <f t="array" ref="A24">IFERROR(INDEX(_xlfn._xlws.FILTER(Processado!$A:$A, (Processado!$H:$H = $B$2)), ROW(Processado!8:8)-1), "")</f>
        <v/>
      </c>
    </row>
    <row r="25" spans="1:20" x14ac:dyDescent="0.3">
      <c r="A25" t="str" cm="1">
        <f t="array" ref="A25">IFERROR(INDEX(_xlfn._xlws.FILTER(Processado!$A:$A, (Processado!$H:$H = $B$2)), ROW(Processado!9:9)-1), "")</f>
        <v/>
      </c>
    </row>
    <row r="26" spans="1:20" x14ac:dyDescent="0.3">
      <c r="A26" t="str" cm="1">
        <f t="array" ref="A26">IFERROR(INDEX(_xlfn._xlws.FILTER(Processado!$A:$A, (Processado!$H:$H = $B$2)), ROW(Processado!10:10)-1), "")</f>
        <v/>
      </c>
    </row>
    <row r="27" spans="1:20" x14ac:dyDescent="0.3">
      <c r="A27" t="str" cm="1">
        <f t="array" ref="A27">IFERROR(INDEX(_xlfn._xlws.FILTER(Processado!$A:$A, (Processado!$H:$H = $B$2)), ROW(Processado!11:11)-1), "")</f>
        <v/>
      </c>
    </row>
    <row r="28" spans="1:20" x14ac:dyDescent="0.3">
      <c r="A28" t="str" cm="1">
        <f t="array" ref="A28">IFERROR(INDEX(_xlfn._xlws.FILTER(Processado!$A:$A, (Processado!$H:$H = $B$2)), ROW(Processado!12:12)-1), "")</f>
        <v/>
      </c>
    </row>
    <row r="29" spans="1:20" x14ac:dyDescent="0.3">
      <c r="A29" t="str" cm="1">
        <f t="array" ref="A29">IFERROR(INDEX(_xlfn._xlws.FILTER(Processado!$A:$A, (Processado!$H:$H = $B$2)), ROW(Processado!13:13)-1), "")</f>
        <v/>
      </c>
    </row>
    <row r="30" spans="1:20" x14ac:dyDescent="0.3">
      <c r="A30" t="str" cm="1">
        <f t="array" ref="A30">IFERROR(INDEX(_xlfn._xlws.FILTER(Processado!$A:$A, (Processado!$H:$H = $B$2)), ROW(Processado!14:14)-1), "")</f>
        <v/>
      </c>
    </row>
    <row r="31" spans="1:20" x14ac:dyDescent="0.3">
      <c r="A31" t="str" cm="1">
        <f t="array" ref="A31">IFERROR(INDEX(_xlfn._xlws.FILTER(Processado!$A:$A, (Processado!$H:$H = $B$2)), ROW(Processado!15:15)-1), "")</f>
        <v/>
      </c>
    </row>
    <row r="32" spans="1:20" x14ac:dyDescent="0.3">
      <c r="A32" t="str" cm="1">
        <f t="array" ref="A32">IFERROR(INDEX(_xlfn._xlws.FILTER(Processado!$A:$A, (Processado!$H:$H = $B$2)), ROW(Processado!16:16)-1), "")</f>
        <v/>
      </c>
    </row>
    <row r="33" spans="1:1" x14ac:dyDescent="0.3">
      <c r="A33" t="str" cm="1">
        <f t="array" ref="A33">IFERROR(INDEX(_xlfn._xlws.FILTER(Processado!$A:$A, (Processado!$H:$H = $B$2)), ROW(Processado!17:17)-1), "")</f>
        <v/>
      </c>
    </row>
    <row r="34" spans="1:1" x14ac:dyDescent="0.3">
      <c r="A34" t="str" cm="1">
        <f t="array" ref="A34">IFERROR(INDEX(_xlfn._xlws.FILTER(Processado!$A:$A, (Processado!$H:$H = $B$2)), ROW(Processado!18:18)-1), "")</f>
        <v/>
      </c>
    </row>
    <row r="35" spans="1:1" x14ac:dyDescent="0.3">
      <c r="A35" t="str" cm="1">
        <f t="array" ref="A35">IFERROR(INDEX(_xlfn._xlws.FILTER(Processado!$A:$A, (Processado!$H:$H = $B$2)), ROW(Processado!19:19)-1), "")</f>
        <v/>
      </c>
    </row>
    <row r="36" spans="1:1" x14ac:dyDescent="0.3">
      <c r="A36" t="str" cm="1">
        <f t="array" ref="A36">IFERROR(INDEX(_xlfn._xlws.FILTER(Processado!$A:$A, (Processado!$H:$H = $B$2)), ROW(Processado!20:20)-1), "")</f>
        <v/>
      </c>
    </row>
    <row r="37" spans="1:1" x14ac:dyDescent="0.3">
      <c r="A37" t="str" cm="1">
        <f t="array" ref="A37">IFERROR(INDEX(_xlfn._xlws.FILTER(Processado!$A:$A, (Processado!$H:$H = $B$2)), ROW(Processado!21:21)-1), "")</f>
        <v/>
      </c>
    </row>
    <row r="38" spans="1:1" x14ac:dyDescent="0.3">
      <c r="A38" t="str" cm="1">
        <f t="array" ref="A38">IFERROR(INDEX(_xlfn._xlws.FILTER(Processado!$A:$A, (Processado!$H:$H = $B$2)), ROW(Processado!22:22)-1), "")</f>
        <v/>
      </c>
    </row>
    <row r="39" spans="1:1" x14ac:dyDescent="0.3">
      <c r="A39" t="str" cm="1">
        <f t="array" ref="A39">IFERROR(INDEX(_xlfn._xlws.FILTER(Processado!$A:$A, (Processado!$H:$H = $B$2)), ROW(Processado!23:23)-1), "")</f>
        <v/>
      </c>
    </row>
    <row r="40" spans="1:1" x14ac:dyDescent="0.3">
      <c r="A40" t="str" cm="1">
        <f t="array" ref="A40">IFERROR(INDEX(_xlfn._xlws.FILTER(Processado!$A:$A, (Processado!$H:$H = $B$2)), ROW(Processado!24:24)-1), "")</f>
        <v/>
      </c>
    </row>
    <row r="41" spans="1:1" x14ac:dyDescent="0.3">
      <c r="A41" t="str" cm="1">
        <f t="array" ref="A41">IFERROR(INDEX(_xlfn._xlws.FILTER(Processado!$A:$A, (Processado!$H:$H = $B$2)), ROW(Processado!25:25)-1), "")</f>
        <v/>
      </c>
    </row>
    <row r="42" spans="1:1" x14ac:dyDescent="0.3">
      <c r="A42" t="str" cm="1">
        <f t="array" ref="A42">IFERROR(INDEX(_xlfn._xlws.FILTER(Processado!$A:$A, (Processado!$H:$H = $B$2)), ROW(Processado!26:26)-1), "")</f>
        <v/>
      </c>
    </row>
    <row r="43" spans="1:1" x14ac:dyDescent="0.3">
      <c r="A43" t="str" cm="1">
        <f t="array" ref="A43">IFERROR(INDEX(_xlfn._xlws.FILTER(Processado!$A:$A, (Processado!$H:$H = $B$2)), ROW(Processado!27:27)-1), "")</f>
        <v/>
      </c>
    </row>
    <row r="44" spans="1:1" x14ac:dyDescent="0.3">
      <c r="A44" t="str" cm="1">
        <f t="array" ref="A44">IFERROR(INDEX(_xlfn._xlws.FILTER(Processado!$A:$A, (Processado!$H:$H = $B$2)), ROW(Processado!28:28)-1), "")</f>
        <v/>
      </c>
    </row>
    <row r="45" spans="1:1" x14ac:dyDescent="0.3">
      <c r="A45" t="str" cm="1">
        <f t="array" ref="A45">IFERROR(INDEX(_xlfn._xlws.FILTER(Processado!$A:$A, (Processado!$H:$H = $B$2)), ROW(Processado!29:29)-1), "")</f>
        <v/>
      </c>
    </row>
    <row r="46" spans="1:1" x14ac:dyDescent="0.3">
      <c r="A46" t="str" cm="1">
        <f t="array" ref="A46">IFERROR(INDEX(_xlfn._xlws.FILTER(Processado!$A:$A, (Processado!$H:$H = $B$2)), ROW(Processado!30:30)-1), "")</f>
        <v/>
      </c>
    </row>
    <row r="47" spans="1:1" x14ac:dyDescent="0.3">
      <c r="A47" t="str" cm="1">
        <f t="array" ref="A47">IFERROR(INDEX(_xlfn._xlws.FILTER(Processado!$A:$A, (Processado!$H:$H = $B$2)), ROW(Processado!31:31)-1), "")</f>
        <v/>
      </c>
    </row>
    <row r="48" spans="1:1" x14ac:dyDescent="0.3">
      <c r="A48" t="str" cm="1">
        <f t="array" ref="A48">IFERROR(INDEX(_xlfn._xlws.FILTER(Processado!$A:$A, (Processado!$H:$H = $B$2)), ROW(Processado!32:32)-1), "")</f>
        <v/>
      </c>
    </row>
    <row r="49" spans="1:1" x14ac:dyDescent="0.3">
      <c r="A49" t="str" cm="1">
        <f t="array" ref="A49">IFERROR(INDEX(_xlfn._xlws.FILTER(Processado!$A:$A, (Processado!$H:$H = $B$2)), ROW(Processado!33:33)-1), "")</f>
        <v/>
      </c>
    </row>
    <row r="50" spans="1:1" x14ac:dyDescent="0.3">
      <c r="A50" t="str" cm="1">
        <f t="array" ref="A50">IFERROR(INDEX(_xlfn._xlws.FILTER(Processado!$A:$A, (Processado!$H:$H = $B$2)), ROW(Processado!34:34)-1), "")</f>
        <v/>
      </c>
    </row>
    <row r="51" spans="1:1" x14ac:dyDescent="0.3">
      <c r="A51" t="str" cm="1">
        <f t="array" ref="A51">IFERROR(INDEX(_xlfn._xlws.FILTER(Processado!$A:$A, (Processado!$H:$H = $B$2)), ROW(Processado!35:35)-1), "")</f>
        <v/>
      </c>
    </row>
    <row r="52" spans="1:1" x14ac:dyDescent="0.3">
      <c r="A52" t="str" cm="1">
        <f t="array" ref="A52">IFERROR(INDEX(_xlfn._xlws.FILTER(Processado!$A:$A, (Processado!$H:$H = $B$2)), ROW(Processado!36:36)-1), "")</f>
        <v/>
      </c>
    </row>
    <row r="53" spans="1:1" x14ac:dyDescent="0.3">
      <c r="A53" t="str" cm="1">
        <f t="array" ref="A53">IFERROR(INDEX(_xlfn._xlws.FILTER(Processado!$A:$A, (Processado!$H:$H = $B$2)), ROW(Processado!37:37)-1), "")</f>
        <v/>
      </c>
    </row>
    <row r="54" spans="1:1" x14ac:dyDescent="0.3">
      <c r="A54" t="str" cm="1">
        <f t="array" ref="A54">IFERROR(INDEX(_xlfn._xlws.FILTER(Processado!$A:$A, (Processado!$H:$H = $B$2)), ROW(Processado!38:38)-1), "")</f>
        <v/>
      </c>
    </row>
    <row r="55" spans="1:1" x14ac:dyDescent="0.3">
      <c r="A55" t="str" cm="1">
        <f t="array" ref="A55">IFERROR(INDEX(_xlfn._xlws.FILTER(Processado!$A:$A, (Processado!$H:$H = $B$2)), ROW(Processado!39:39)-1), "")</f>
        <v/>
      </c>
    </row>
    <row r="56" spans="1:1" x14ac:dyDescent="0.3">
      <c r="A56" t="str" cm="1">
        <f t="array" ref="A56">IFERROR(INDEX(_xlfn._xlws.FILTER(Processado!$A:$A, (Processado!$H:$H = $B$2)), ROW(Processado!40:40)-1), "")</f>
        <v/>
      </c>
    </row>
    <row r="57" spans="1:1" x14ac:dyDescent="0.3">
      <c r="A57" t="str" cm="1">
        <f t="array" ref="A57">IFERROR(INDEX(_xlfn._xlws.FILTER(Processado!$A:$A, (Processado!$H:$H = $B$2)), ROW(Processado!41:41)-1), "")</f>
        <v/>
      </c>
    </row>
    <row r="58" spans="1:1" x14ac:dyDescent="0.3">
      <c r="A58" t="str" cm="1">
        <f t="array" ref="A58">IFERROR(INDEX(_xlfn._xlws.FILTER(Processado!$A:$A, (Processado!$H:$H = $B$2)), ROW(Processado!42:42)-1), "")</f>
        <v/>
      </c>
    </row>
    <row r="59" spans="1:1" x14ac:dyDescent="0.3">
      <c r="A59" t="str" cm="1">
        <f t="array" ref="A59">IFERROR(INDEX(_xlfn._xlws.FILTER(Processado!$A:$A, (Processado!$H:$H = $B$2)), ROW(Processado!43:43)-1), "")</f>
        <v/>
      </c>
    </row>
    <row r="60" spans="1:1" x14ac:dyDescent="0.3">
      <c r="A60" t="str" cm="1">
        <f t="array" ref="A60">IFERROR(INDEX(_xlfn._xlws.FILTER(Processado!$A:$A, (Processado!$H:$H = $B$2)), ROW(Processado!44:44)-1), "")</f>
        <v/>
      </c>
    </row>
    <row r="61" spans="1:1" x14ac:dyDescent="0.3">
      <c r="A61" t="str" cm="1">
        <f t="array" ref="A61">IFERROR(INDEX(_xlfn._xlws.FILTER(Processado!$A:$A, (Processado!$H:$H = $B$2)), ROW(Processado!45:45)-1), "")</f>
        <v/>
      </c>
    </row>
    <row r="62" spans="1:1" x14ac:dyDescent="0.3">
      <c r="A62" t="str" cm="1">
        <f t="array" ref="A62">IFERROR(INDEX(_xlfn._xlws.FILTER(Processado!$A:$A, (Processado!$H:$H = $B$2)), ROW(Processado!46:46)-1), "")</f>
        <v/>
      </c>
    </row>
    <row r="63" spans="1:1" x14ac:dyDescent="0.3">
      <c r="A63" t="str" cm="1">
        <f t="array" ref="A63">IFERROR(INDEX(_xlfn._xlws.FILTER(Processado!$A:$A, (Processado!$H:$H = $B$2)), ROW(Processado!47:47)-1), "")</f>
        <v/>
      </c>
    </row>
    <row r="64" spans="1:1" x14ac:dyDescent="0.3">
      <c r="A64" t="str" cm="1">
        <f t="array" ref="A64">IFERROR(INDEX(_xlfn._xlws.FILTER(Processado!$A:$A, (Processado!$H:$H = $B$2)), ROW(Processado!48:48)-1), "")</f>
        <v/>
      </c>
    </row>
    <row r="65" spans="1:1" x14ac:dyDescent="0.3">
      <c r="A65" t="str" cm="1">
        <f t="array" ref="A65">IFERROR(INDEX(_xlfn._xlws.FILTER(Processado!$A:$A, (Processado!$H:$H = $B$2)), ROW(Processado!49:49)-1), "")</f>
        <v/>
      </c>
    </row>
    <row r="66" spans="1:1" x14ac:dyDescent="0.3">
      <c r="A66" t="str" cm="1">
        <f t="array" ref="A66">IFERROR(INDEX(_xlfn._xlws.FILTER(Processado!$A:$A, (Processado!$H:$H = $B$2)), ROW(Processado!50:50)-1), "")</f>
        <v/>
      </c>
    </row>
    <row r="67" spans="1:1" x14ac:dyDescent="0.3">
      <c r="A67" t="str" cm="1">
        <f t="array" ref="A67">IFERROR(INDEX(_xlfn._xlws.FILTER(Processado!$A:$A, (Processado!$H:$H = $B$2)), ROW(Processado!51:51)-1), "")</f>
        <v/>
      </c>
    </row>
    <row r="68" spans="1:1" x14ac:dyDescent="0.3">
      <c r="A68" t="str" cm="1">
        <f t="array" ref="A68">IFERROR(INDEX(_xlfn._xlws.FILTER(Processado!$A:$A, (Processado!$H:$H = $B$2)), ROW(Processado!52:52)-1), "")</f>
        <v/>
      </c>
    </row>
    <row r="69" spans="1:1" x14ac:dyDescent="0.3">
      <c r="A69" t="str" cm="1">
        <f t="array" ref="A69">IFERROR(INDEX(_xlfn._xlws.FILTER(Processado!$A:$A, (Processado!$H:$H = $B$2)), ROW(Processado!53:53)-1), "")</f>
        <v/>
      </c>
    </row>
    <row r="70" spans="1:1" x14ac:dyDescent="0.3">
      <c r="A70" t="str" cm="1">
        <f t="array" ref="A70">IFERROR(INDEX(_xlfn._xlws.FILTER(Processado!$A:$A, (Processado!$H:$H = $B$2)), ROW(Processado!54:54)-1), "")</f>
        <v/>
      </c>
    </row>
    <row r="71" spans="1:1" x14ac:dyDescent="0.3">
      <c r="A71" t="str" cm="1">
        <f t="array" ref="A71">IFERROR(INDEX(_xlfn._xlws.FILTER(Processado!$A:$A, (Processado!$H:$H = $B$2)), ROW(Processado!55:55)-1), "")</f>
        <v/>
      </c>
    </row>
    <row r="72" spans="1:1" x14ac:dyDescent="0.3">
      <c r="A72" t="str" cm="1">
        <f t="array" ref="A72">IFERROR(INDEX(_xlfn._xlws.FILTER(Processado!$A:$A, (Processado!$H:$H = $B$2)), ROW(Processado!56:56)-1), "")</f>
        <v/>
      </c>
    </row>
    <row r="73" spans="1:1" x14ac:dyDescent="0.3">
      <c r="A73" t="str" cm="1">
        <f t="array" ref="A73">IFERROR(INDEX(_xlfn._xlws.FILTER(Processado!$A:$A, (Processado!$H:$H = $B$2)), ROW(Processado!57:57)-1), "")</f>
        <v/>
      </c>
    </row>
    <row r="74" spans="1:1" x14ac:dyDescent="0.3">
      <c r="A74" t="str" cm="1">
        <f t="array" ref="A74">IFERROR(INDEX(_xlfn._xlws.FILTER(Processado!$A:$A, (Processado!$H:$H = $B$2)), ROW(Processado!58:58)-1), "")</f>
        <v/>
      </c>
    </row>
    <row r="75" spans="1:1" x14ac:dyDescent="0.3">
      <c r="A75" t="str" cm="1">
        <f t="array" ref="A75">IFERROR(INDEX(_xlfn._xlws.FILTER(Processado!$A:$A, (Processado!$H:$H = $B$2)), ROW(Processado!59:59)-1), "")</f>
        <v/>
      </c>
    </row>
    <row r="76" spans="1:1" x14ac:dyDescent="0.3">
      <c r="A76" t="str" cm="1">
        <f t="array" ref="A76">IFERROR(INDEX(_xlfn._xlws.FILTER(Processado!$A:$A, (Processado!$H:$H = $B$2)), ROW(Processado!60:60)-1), "")</f>
        <v/>
      </c>
    </row>
    <row r="77" spans="1:1" x14ac:dyDescent="0.3">
      <c r="A77" t="str" cm="1">
        <f t="array" ref="A77">IFERROR(INDEX(_xlfn._xlws.FILTER(Processado!$A:$A, (Processado!$H:$H = $B$2)), ROW(Processado!61:61)-1), "")</f>
        <v/>
      </c>
    </row>
    <row r="78" spans="1:1" x14ac:dyDescent="0.3">
      <c r="A78" t="str" cm="1">
        <f t="array" ref="A78">IFERROR(INDEX(_xlfn._xlws.FILTER(Processado!$A:$A, (Processado!$H:$H = $B$2)), ROW(Processado!62:62)-1), "")</f>
        <v/>
      </c>
    </row>
    <row r="79" spans="1:1" x14ac:dyDescent="0.3">
      <c r="A79" t="str" cm="1">
        <f t="array" ref="A79">IFERROR(INDEX(_xlfn._xlws.FILTER(Processado!$A:$A, (Processado!$H:$H = $B$2)), ROW(Processado!63:63)-1), "")</f>
        <v/>
      </c>
    </row>
    <row r="80" spans="1:1" x14ac:dyDescent="0.3">
      <c r="A80" t="str" cm="1">
        <f t="array" ref="A80">IFERROR(INDEX(_xlfn._xlws.FILTER(Processado!$A:$A, (Processado!$H:$H = $B$2)), ROW(Processado!64:64)-1), "")</f>
        <v/>
      </c>
    </row>
    <row r="81" spans="1:1" x14ac:dyDescent="0.3">
      <c r="A81" t="str" cm="1">
        <f t="array" ref="A81">IFERROR(INDEX(_xlfn._xlws.FILTER(Processado!$A:$A, (Processado!$H:$H = $B$2)), ROW(Processado!65:65)-1), "")</f>
        <v/>
      </c>
    </row>
    <row r="82" spans="1:1" x14ac:dyDescent="0.3">
      <c r="A82" t="str" cm="1">
        <f t="array" ref="A82">IFERROR(INDEX(_xlfn._xlws.FILTER(Processado!$A:$A, (Processado!$H:$H = $B$2)), ROW(Processado!66:66)-1), "")</f>
        <v/>
      </c>
    </row>
    <row r="83" spans="1:1" x14ac:dyDescent="0.3">
      <c r="A83" t="str" cm="1">
        <f t="array" ref="A83">IFERROR(INDEX(_xlfn._xlws.FILTER(Processado!$A:$A, (Processado!$H:$H = $B$2)), ROW(Processado!67:67)-1), "")</f>
        <v/>
      </c>
    </row>
    <row r="84" spans="1:1" x14ac:dyDescent="0.3">
      <c r="A84" t="str" cm="1">
        <f t="array" ref="A84">IFERROR(INDEX(_xlfn._xlws.FILTER(Processado!$A:$A, (Processado!$H:$H = $B$2)), ROW(Processado!68:68)-1), "")</f>
        <v/>
      </c>
    </row>
    <row r="85" spans="1:1" x14ac:dyDescent="0.3">
      <c r="A85" t="str" cm="1">
        <f t="array" ref="A85">IFERROR(INDEX(_xlfn._xlws.FILTER(Processado!$A:$A, (Processado!$H:$H = $B$2)), ROW(Processado!69:69)-1), "")</f>
        <v/>
      </c>
    </row>
    <row r="86" spans="1:1" x14ac:dyDescent="0.3">
      <c r="A86" t="str" cm="1">
        <f t="array" ref="A86">IFERROR(INDEX(_xlfn._xlws.FILTER(Processado!$A:$A, (Processado!$H:$H = $B$2)), ROW(Processado!70:70)-1), "")</f>
        <v/>
      </c>
    </row>
    <row r="87" spans="1:1" x14ac:dyDescent="0.3">
      <c r="A87" t="str" cm="1">
        <f t="array" ref="A87">IFERROR(INDEX(_xlfn._xlws.FILTER(Processado!$A:$A, (Processado!$H:$H = $B$2)), ROW(Processado!71:71)-1), "")</f>
        <v/>
      </c>
    </row>
    <row r="88" spans="1:1" x14ac:dyDescent="0.3">
      <c r="A88" t="str" cm="1">
        <f t="array" ref="A88">IFERROR(INDEX(_xlfn._xlws.FILTER(Processado!$A:$A, (Processado!$H:$H = $B$2)), ROW(Processado!72:72)-1), "")</f>
        <v/>
      </c>
    </row>
    <row r="89" spans="1:1" x14ac:dyDescent="0.3">
      <c r="A89" t="str" cm="1">
        <f t="array" ref="A89">IFERROR(INDEX(_xlfn._xlws.FILTER(Processado!$A:$A, (Processado!$H:$H = $B$2)), ROW(Processado!73:73)-1), "")</f>
        <v/>
      </c>
    </row>
    <row r="90" spans="1:1" x14ac:dyDescent="0.3">
      <c r="A90" t="str" cm="1">
        <f t="array" ref="A90">IFERROR(INDEX(_xlfn._xlws.FILTER(Processado!$A:$A, (Processado!$H:$H = $B$2)), ROW(Processado!74:74)-1), "")</f>
        <v/>
      </c>
    </row>
    <row r="91" spans="1:1" x14ac:dyDescent="0.3">
      <c r="A91" t="str" cm="1">
        <f t="array" ref="A91">IFERROR(INDEX(_xlfn._xlws.FILTER(Processado!$A:$A, (Processado!$H:$H = $B$2)), ROW(Processado!75:75)-1), "")</f>
        <v/>
      </c>
    </row>
    <row r="92" spans="1:1" x14ac:dyDescent="0.3">
      <c r="A92" t="str" cm="1">
        <f t="array" ref="A92">IFERROR(INDEX(_xlfn._xlws.FILTER(Processado!$A:$A, (Processado!$H:$H = $B$2)), ROW(Processado!76:76)-1), "")</f>
        <v/>
      </c>
    </row>
    <row r="93" spans="1:1" x14ac:dyDescent="0.3">
      <c r="A93" t="str" cm="1">
        <f t="array" ref="A93">IFERROR(INDEX(_xlfn._xlws.FILTER(Processado!$A:$A, (Processado!$H:$H = $B$2)), ROW(Processado!77:77)-1), "")</f>
        <v/>
      </c>
    </row>
    <row r="94" spans="1:1" x14ac:dyDescent="0.3">
      <c r="A94" t="str" cm="1">
        <f t="array" ref="A94">IFERROR(INDEX(_xlfn._xlws.FILTER(Processado!$A:$A, (Processado!$H:$H = $B$2)), ROW(Processado!78:78)-1), "")</f>
        <v/>
      </c>
    </row>
    <row r="95" spans="1:1" x14ac:dyDescent="0.3">
      <c r="A95" t="str" cm="1">
        <f t="array" ref="A95">IFERROR(INDEX(_xlfn._xlws.FILTER(Processado!$A:$A, (Processado!$H:$H = $B$2)), ROW(Processado!79:79)-1), "")</f>
        <v/>
      </c>
    </row>
    <row r="96" spans="1:1" x14ac:dyDescent="0.3">
      <c r="A96" t="str" cm="1">
        <f t="array" ref="A96">IFERROR(INDEX(_xlfn._xlws.FILTER(Processado!$A:$A, (Processado!$H:$H = $B$2)), ROW(Processado!80:80)-1), "")</f>
        <v/>
      </c>
    </row>
    <row r="97" spans="1:1" x14ac:dyDescent="0.3">
      <c r="A97" t="str" cm="1">
        <f t="array" ref="A97">IFERROR(INDEX(_xlfn._xlws.FILTER(Processado!$A:$A, (Processado!$H:$H = $B$2)), ROW(Processado!81:81)-1), "")</f>
        <v/>
      </c>
    </row>
    <row r="98" spans="1:1" x14ac:dyDescent="0.3">
      <c r="A98" t="str" cm="1">
        <f t="array" ref="A98">IFERROR(INDEX(_xlfn._xlws.FILTER(Processado!$A:$A, (Processado!$H:$H = $B$2)), ROW(Processado!82:82)-1), "")</f>
        <v/>
      </c>
    </row>
    <row r="99" spans="1:1" x14ac:dyDescent="0.3">
      <c r="A99" t="str" cm="1">
        <f t="array" ref="A99">IFERROR(INDEX(_xlfn._xlws.FILTER(Processado!$A:$A, (Processado!$H:$H = $B$2)), ROW(Processado!83:83)-1), "")</f>
        <v/>
      </c>
    </row>
    <row r="100" spans="1:1" x14ac:dyDescent="0.3">
      <c r="A100" t="str" cm="1">
        <f t="array" ref="A100">IFERROR(INDEX(_xlfn._xlws.FILTER(Processado!$A:$A, (Processado!$H:$H = $B$2)), ROW(Processado!84:84)-1), "")</f>
        <v/>
      </c>
    </row>
    <row r="101" spans="1:1" x14ac:dyDescent="0.3">
      <c r="A101" t="str" cm="1">
        <f t="array" ref="A101">IFERROR(INDEX(_xlfn._xlws.FILTER(Processado!$A:$A, (Processado!$H:$H = $B$2)), ROW(Processado!85:85)-1), "")</f>
        <v/>
      </c>
    </row>
    <row r="102" spans="1:1" x14ac:dyDescent="0.3">
      <c r="A102" t="str" cm="1">
        <f t="array" ref="A102">IFERROR(INDEX(_xlfn._xlws.FILTER(Processado!$A:$A, (Processado!$H:$H = $B$2)), ROW(Processado!86:86)-1), "")</f>
        <v/>
      </c>
    </row>
    <row r="103" spans="1:1" x14ac:dyDescent="0.3">
      <c r="A103" t="str" cm="1">
        <f t="array" ref="A103">IFERROR(INDEX(_xlfn._xlws.FILTER(Processado!$A:$A, (Processado!$H:$H = $B$2)), ROW(Processado!87:87)-1), "")</f>
        <v/>
      </c>
    </row>
    <row r="104" spans="1:1" x14ac:dyDescent="0.3">
      <c r="A104" t="str" cm="1">
        <f t="array" ref="A104">IFERROR(INDEX(_xlfn._xlws.FILTER(Processado!$A:$A, (Processado!$H:$H = $B$2)), ROW(Processado!88:88)-1), "")</f>
        <v/>
      </c>
    </row>
    <row r="105" spans="1:1" x14ac:dyDescent="0.3">
      <c r="A105" t="str" cm="1">
        <f t="array" ref="A105">IFERROR(INDEX(_xlfn._xlws.FILTER(Processado!$A:$A, (Processado!$H:$H = $B$2)), ROW(Processado!89:89)-1), "")</f>
        <v/>
      </c>
    </row>
    <row r="106" spans="1:1" x14ac:dyDescent="0.3">
      <c r="A106" t="str" cm="1">
        <f t="array" ref="A106">IFERROR(INDEX(_xlfn._xlws.FILTER(Processado!$A:$A, (Processado!$H:$H = $B$2)), ROW(Processado!90:90)-1), "")</f>
        <v/>
      </c>
    </row>
    <row r="107" spans="1:1" x14ac:dyDescent="0.3">
      <c r="A107" t="str" cm="1">
        <f t="array" ref="A107">IFERROR(INDEX(_xlfn._xlws.FILTER(Processado!$A:$A, (Processado!$H:$H = $B$2)), ROW(Processado!91:91)-1), "")</f>
        <v/>
      </c>
    </row>
    <row r="108" spans="1:1" x14ac:dyDescent="0.3">
      <c r="A108" t="str" cm="1">
        <f t="array" ref="A108">IFERROR(INDEX(_xlfn._xlws.FILTER(Processado!$A:$A, (Processado!$H:$H = $B$2)), ROW(Processado!92:92)-1), "")</f>
        <v/>
      </c>
    </row>
    <row r="109" spans="1:1" x14ac:dyDescent="0.3">
      <c r="A109" t="str" cm="1">
        <f t="array" ref="A109">IFERROR(INDEX(_xlfn._xlws.FILTER(Processado!$A:$A, (Processado!$H:$H = $B$2)), ROW(Processado!93:93)-1), "")</f>
        <v/>
      </c>
    </row>
    <row r="110" spans="1:1" x14ac:dyDescent="0.3">
      <c r="A110" t="str" cm="1">
        <f t="array" ref="A110">IFERROR(INDEX(_xlfn._xlws.FILTER(Processado!$A:$A, (Processado!$H:$H = $B$2)), ROW(Processado!94:94)-1), "")</f>
        <v/>
      </c>
    </row>
    <row r="111" spans="1:1" x14ac:dyDescent="0.3">
      <c r="A111" t="str" cm="1">
        <f t="array" ref="A111">IFERROR(INDEX(_xlfn._xlws.FILTER(Processado!$A:$A, (Processado!$H:$H = $B$2)), ROW(Processado!95:95)-1), "")</f>
        <v/>
      </c>
    </row>
    <row r="112" spans="1:1" x14ac:dyDescent="0.3">
      <c r="A112" t="str" cm="1">
        <f t="array" ref="A112">IFERROR(INDEX(_xlfn._xlws.FILTER(Processado!$A:$A, (Processado!$H:$H = $B$2)), ROW(Processado!96:96)-1), "")</f>
        <v/>
      </c>
    </row>
    <row r="113" spans="1:1" x14ac:dyDescent="0.3">
      <c r="A113" t="str" cm="1">
        <f t="array" ref="A113">IFERROR(INDEX(_xlfn._xlws.FILTER(Processado!$A:$A, (Processado!$H:$H = $B$2)), ROW(Processado!97:97)-1), "")</f>
        <v/>
      </c>
    </row>
    <row r="114" spans="1:1" x14ac:dyDescent="0.3">
      <c r="A114" t="str" cm="1">
        <f t="array" ref="A114">IFERROR(INDEX(_xlfn._xlws.FILTER(Processado!$A:$A, (Processado!$H:$H = $B$2)), ROW(Processado!98:98)-1), "")</f>
        <v/>
      </c>
    </row>
    <row r="115" spans="1:1" x14ac:dyDescent="0.3">
      <c r="A115" t="str" cm="1">
        <f t="array" ref="A115">IFERROR(INDEX(_xlfn._xlws.FILTER(Processado!$A:$A, (Processado!$H:$H = $B$2)), ROW(Processado!99:99)-1), "")</f>
        <v/>
      </c>
    </row>
    <row r="116" spans="1:1" x14ac:dyDescent="0.3">
      <c r="A116" t="str" cm="1">
        <f t="array" ref="A116">IFERROR(INDEX(_xlfn._xlws.FILTER(Processado!$A:$A, (Processado!$H:$H = $B$2)), ROW(Processado!100:100)-1), "")</f>
        <v/>
      </c>
    </row>
    <row r="117" spans="1:1" x14ac:dyDescent="0.3">
      <c r="A117" t="str" cm="1">
        <f t="array" ref="A117">IFERROR(INDEX(_xlfn._xlws.FILTER(Processado!$A:$A, (Processado!$H:$H = $B$2)), ROW(Processado!101:101)-1), "")</f>
        <v/>
      </c>
    </row>
    <row r="118" spans="1:1" x14ac:dyDescent="0.3">
      <c r="A118" t="str" cm="1">
        <f t="array" ref="A118">IFERROR(INDEX(_xlfn._xlws.FILTER(Processado!$A:$A, (Processado!$H:$H = $B$2)), ROW(Processado!102:102)-1), "")</f>
        <v/>
      </c>
    </row>
    <row r="119" spans="1:1" x14ac:dyDescent="0.3">
      <c r="A119" t="str" cm="1">
        <f t="array" ref="A119">IFERROR(INDEX(_xlfn._xlws.FILTER(Processado!$A:$A, (Processado!$H:$H = $B$2)), ROW(Processado!103:103)-1), "")</f>
        <v/>
      </c>
    </row>
    <row r="120" spans="1:1" x14ac:dyDescent="0.3">
      <c r="A120" t="str" cm="1">
        <f t="array" ref="A120">IFERROR(INDEX(_xlfn._xlws.FILTER(Processado!$A:$A, (Processado!$H:$H = $B$2)), ROW(Processado!104:104)-1), "")</f>
        <v/>
      </c>
    </row>
    <row r="121" spans="1:1" x14ac:dyDescent="0.3">
      <c r="A121" t="str" cm="1">
        <f t="array" ref="A121">IFERROR(INDEX(_xlfn._xlws.FILTER(Processado!$A:$A, (Processado!$H:$H = $B$2)), ROW(Processado!105:105)-1), "")</f>
        <v/>
      </c>
    </row>
    <row r="122" spans="1:1" x14ac:dyDescent="0.3">
      <c r="A122" t="str" cm="1">
        <f t="array" ref="A122">IFERROR(INDEX(_xlfn._xlws.FILTER(Processado!$A:$A, (Processado!$H:$H = $B$2)), ROW(Processado!106:106)-1), "")</f>
        <v/>
      </c>
    </row>
    <row r="123" spans="1:1" x14ac:dyDescent="0.3">
      <c r="A123" t="str" cm="1">
        <f t="array" ref="A123">IFERROR(INDEX(_xlfn._xlws.FILTER(Processado!$A:$A, (Processado!$H:$H = $B$2)), ROW(Processado!107:107)-1), "")</f>
        <v/>
      </c>
    </row>
    <row r="124" spans="1:1" x14ac:dyDescent="0.3">
      <c r="A124" t="str" cm="1">
        <f t="array" ref="A124">IFERROR(INDEX(_xlfn._xlws.FILTER(Processado!$A:$A, (Processado!$H:$H = $B$2)), ROW(Processado!108:108)-1), "")</f>
        <v/>
      </c>
    </row>
    <row r="125" spans="1:1" x14ac:dyDescent="0.3">
      <c r="A125" t="str" cm="1">
        <f t="array" ref="A125">IFERROR(INDEX(_xlfn._xlws.FILTER(Processado!$A:$A, (Processado!$H:$H = $B$2)), ROW(Processado!109:109)-1), "")</f>
        <v/>
      </c>
    </row>
    <row r="126" spans="1:1" x14ac:dyDescent="0.3">
      <c r="A126" t="str" cm="1">
        <f t="array" ref="A126">IFERROR(INDEX(_xlfn._xlws.FILTER(Processado!$A:$A, (Processado!$H:$H = $B$2)), ROW(Processado!110:110)-1), "")</f>
        <v/>
      </c>
    </row>
    <row r="127" spans="1:1" x14ac:dyDescent="0.3">
      <c r="A127" t="str" cm="1">
        <f t="array" ref="A127">IFERROR(INDEX(_xlfn._xlws.FILTER(Processado!$A:$A, (Processado!$H:$H = $B$2)), ROW(Processado!111:111)-1), "")</f>
        <v/>
      </c>
    </row>
    <row r="128" spans="1:1" x14ac:dyDescent="0.3">
      <c r="A128" t="str" cm="1">
        <f t="array" ref="A128">IFERROR(INDEX(_xlfn._xlws.FILTER(Processado!$A:$A, (Processado!$H:$H = $B$2)), ROW(Processado!112:112)-1), "")</f>
        <v/>
      </c>
    </row>
    <row r="129" spans="1:1" x14ac:dyDescent="0.3">
      <c r="A129" t="str" cm="1">
        <f t="array" ref="A129">IFERROR(INDEX(_xlfn._xlws.FILTER(Processado!$A:$A, (Processado!$H:$H = $B$2)), ROW(Processado!113:113)-1), "")</f>
        <v/>
      </c>
    </row>
    <row r="130" spans="1:1" x14ac:dyDescent="0.3">
      <c r="A130" t="str" cm="1">
        <f t="array" ref="A130">IFERROR(INDEX(_xlfn._xlws.FILTER(Processado!$A:$A, (Processado!$H:$H = $B$2)), ROW(Processado!114:114)-1), "")</f>
        <v/>
      </c>
    </row>
    <row r="131" spans="1:1" x14ac:dyDescent="0.3">
      <c r="A131" t="str" cm="1">
        <f t="array" ref="A131">IFERROR(INDEX(_xlfn._xlws.FILTER(Processado!$A:$A, (Processado!$H:$H = $B$2)), ROW(Processado!115:115)-1), "")</f>
        <v/>
      </c>
    </row>
    <row r="132" spans="1:1" x14ac:dyDescent="0.3">
      <c r="A132" t="str" cm="1">
        <f t="array" ref="A132">IFERROR(INDEX(_xlfn._xlws.FILTER(Processado!$A:$A, (Processado!$H:$H = $B$2)), ROW(Processado!116:116)-1), "")</f>
        <v/>
      </c>
    </row>
    <row r="133" spans="1:1" x14ac:dyDescent="0.3">
      <c r="A133" t="str" cm="1">
        <f t="array" ref="A133">IFERROR(INDEX(_xlfn._xlws.FILTER(Processado!$A:$A, (Processado!$H:$H = $B$2)), ROW(Processado!117:117)-1), "")</f>
        <v/>
      </c>
    </row>
    <row r="134" spans="1:1" x14ac:dyDescent="0.3">
      <c r="A134" t="str" cm="1">
        <f t="array" ref="A134">IFERROR(INDEX(_xlfn._xlws.FILTER(Processado!$A:$A, (Processado!$H:$H = $B$2)), ROW(Processado!118:118)-1), "")</f>
        <v/>
      </c>
    </row>
    <row r="135" spans="1:1" x14ac:dyDescent="0.3">
      <c r="A135" t="str" cm="1">
        <f t="array" ref="A135">IFERROR(INDEX(_xlfn._xlws.FILTER(Processado!$A:$A, (Processado!$H:$H = $B$2)), ROW(Processado!119:119)-1), "")</f>
        <v/>
      </c>
    </row>
    <row r="136" spans="1:1" x14ac:dyDescent="0.3">
      <c r="A136" t="str" cm="1">
        <f t="array" ref="A136">IFERROR(INDEX(_xlfn._xlws.FILTER(Processado!$A:$A, (Processado!$H:$H = $B$2)), ROW(Processado!120:120)-1), "")</f>
        <v/>
      </c>
    </row>
    <row r="137" spans="1:1" x14ac:dyDescent="0.3">
      <c r="A137" t="str" cm="1">
        <f t="array" ref="A137">IFERROR(INDEX(_xlfn._xlws.FILTER(Processado!$A:$A, (Processado!$H:$H = $B$2)), ROW(Processado!121:121)-1), "")</f>
        <v/>
      </c>
    </row>
    <row r="138" spans="1:1" x14ac:dyDescent="0.3">
      <c r="A138" t="str" cm="1">
        <f t="array" ref="A138">IFERROR(INDEX(_xlfn._xlws.FILTER(Processado!$A:$A, (Processado!$H:$H = $B$2)), ROW(Processado!122:122)-1), "")</f>
        <v/>
      </c>
    </row>
    <row r="139" spans="1:1" x14ac:dyDescent="0.3">
      <c r="A139" t="str" cm="1">
        <f t="array" ref="A139">IFERROR(INDEX(_xlfn._xlws.FILTER(Processado!$A:$A, (Processado!$H:$H = $B$2)), ROW(Processado!123:123)-1), "")</f>
        <v/>
      </c>
    </row>
    <row r="140" spans="1:1" x14ac:dyDescent="0.3">
      <c r="A140" t="str" cm="1">
        <f t="array" ref="A140">IFERROR(INDEX(_xlfn._xlws.FILTER(Processado!$A:$A, (Processado!$H:$H = $B$2)), ROW(Processado!124:124)-1), "")</f>
        <v/>
      </c>
    </row>
    <row r="141" spans="1:1" x14ac:dyDescent="0.3">
      <c r="A141" t="str" cm="1">
        <f t="array" ref="A141">IFERROR(INDEX(_xlfn._xlws.FILTER(Processado!$A:$A, (Processado!$H:$H = $B$2)), ROW(Processado!125:125)-1), "")</f>
        <v/>
      </c>
    </row>
    <row r="142" spans="1:1" x14ac:dyDescent="0.3">
      <c r="A142" t="str" cm="1">
        <f t="array" ref="A142">IFERROR(INDEX(_xlfn._xlws.FILTER(Processado!$A:$A, (Processado!$H:$H = $B$2)), ROW(Processado!126:126)-1), "")</f>
        <v/>
      </c>
    </row>
    <row r="143" spans="1:1" x14ac:dyDescent="0.3">
      <c r="A143" t="str" cm="1">
        <f t="array" ref="A143">IFERROR(INDEX(_xlfn._xlws.FILTER(Processado!$A:$A, (Processado!$H:$H = $B$2)), ROW(Processado!127:127)-1), "")</f>
        <v/>
      </c>
    </row>
    <row r="144" spans="1:1" x14ac:dyDescent="0.3">
      <c r="A144" t="str" cm="1">
        <f t="array" ref="A144">IFERROR(INDEX(_xlfn._xlws.FILTER(Processado!$A:$A, (Processado!$H:$H = $B$2)), ROW(Processado!128:128)-1), "")</f>
        <v/>
      </c>
    </row>
    <row r="145" spans="1:1" x14ac:dyDescent="0.3">
      <c r="A145" t="str" cm="1">
        <f t="array" ref="A145">IFERROR(INDEX(_xlfn._xlws.FILTER(Processado!$A:$A, (Processado!$H:$H = $B$2)), ROW(Processado!129:129)-1), "")</f>
        <v/>
      </c>
    </row>
    <row r="146" spans="1:1" x14ac:dyDescent="0.3">
      <c r="A146" t="str" cm="1">
        <f t="array" ref="A146">IFERROR(INDEX(_xlfn._xlws.FILTER(Processado!$A:$A, (Processado!$H:$H = $B$2)), ROW(Processado!130:130)-1), "")</f>
        <v/>
      </c>
    </row>
    <row r="147" spans="1:1" x14ac:dyDescent="0.3">
      <c r="A147" t="str" cm="1">
        <f t="array" ref="A147">IFERROR(INDEX(_xlfn._xlws.FILTER(Processado!$A:$A, (Processado!$H:$H = $B$2)), ROW(Processado!131:131)-1), "")</f>
        <v/>
      </c>
    </row>
    <row r="148" spans="1:1" x14ac:dyDescent="0.3">
      <c r="A148" t="str" cm="1">
        <f t="array" ref="A148">IFERROR(INDEX(_xlfn._xlws.FILTER(Processado!$A:$A, (Processado!$H:$H = $B$2)), ROW(Processado!132:132)-1), "")</f>
        <v/>
      </c>
    </row>
    <row r="149" spans="1:1" x14ac:dyDescent="0.3">
      <c r="A149" t="str" cm="1">
        <f t="array" ref="A149">IFERROR(INDEX(_xlfn._xlws.FILTER(Processado!$A:$A, (Processado!$H:$H = $B$2)), ROW(Processado!133:133)-1), "")</f>
        <v/>
      </c>
    </row>
    <row r="150" spans="1:1" x14ac:dyDescent="0.3">
      <c r="A150" t="str" cm="1">
        <f t="array" ref="A150">IFERROR(INDEX(_xlfn._xlws.FILTER(Processado!$A:$A, (Processado!$H:$H = $B$2)), ROW(Processado!134:134)-1), "")</f>
        <v/>
      </c>
    </row>
    <row r="151" spans="1:1" x14ac:dyDescent="0.3">
      <c r="A151" t="str" cm="1">
        <f t="array" ref="A151">IFERROR(INDEX(_xlfn._xlws.FILTER(Processado!$A:$A, (Processado!$H:$H = $B$2)), ROW(Processado!135:135)-1), "")</f>
        <v/>
      </c>
    </row>
    <row r="152" spans="1:1" x14ac:dyDescent="0.3">
      <c r="A152" t="str" cm="1">
        <f t="array" ref="A152">IFERROR(INDEX(_xlfn._xlws.FILTER(Processado!$A:$A, (Processado!$H:$H = $B$2)), ROW(Processado!136:136)-1), "")</f>
        <v/>
      </c>
    </row>
    <row r="153" spans="1:1" x14ac:dyDescent="0.3">
      <c r="A153" t="str" cm="1">
        <f t="array" ref="A153">IFERROR(INDEX(_xlfn._xlws.FILTER(Processado!$A:$A, (Processado!$H:$H = $B$2)), ROW(Processado!137:137)-1), "")</f>
        <v/>
      </c>
    </row>
    <row r="154" spans="1:1" x14ac:dyDescent="0.3">
      <c r="A154" t="str" cm="1">
        <f t="array" ref="A154">IFERROR(INDEX(_xlfn._xlws.FILTER(Processado!$A:$A, (Processado!$H:$H = $B$2)), ROW(Processado!138:138)-1), "")</f>
        <v/>
      </c>
    </row>
    <row r="155" spans="1:1" x14ac:dyDescent="0.3">
      <c r="A155" t="str" cm="1">
        <f t="array" ref="A155">IFERROR(INDEX(_xlfn._xlws.FILTER(Processado!$A:$A, (Processado!$H:$H = $B$2)), ROW(Processado!139:139)-1), "")</f>
        <v/>
      </c>
    </row>
    <row r="156" spans="1:1" x14ac:dyDescent="0.3">
      <c r="A156" t="str" cm="1">
        <f t="array" ref="A156">IFERROR(INDEX(_xlfn._xlws.FILTER(Processado!$A:$A, (Processado!$H:$H = $B$2)), ROW(Processado!140:140)-1), "")</f>
        <v/>
      </c>
    </row>
    <row r="157" spans="1:1" x14ac:dyDescent="0.3">
      <c r="A157" t="str" cm="1">
        <f t="array" ref="A157">IFERROR(INDEX(_xlfn._xlws.FILTER(Processado!$A:$A, (Processado!$H:$H = $B$2)), ROW(Processado!141:141)-1), "")</f>
        <v/>
      </c>
    </row>
    <row r="158" spans="1:1" x14ac:dyDescent="0.3">
      <c r="A158" t="str" cm="1">
        <f t="array" ref="A158">IFERROR(INDEX(_xlfn._xlws.FILTER(Processado!$A:$A, (Processado!$H:$H = $B$2)), ROW(Processado!142:142)-1), "")</f>
        <v/>
      </c>
    </row>
    <row r="159" spans="1:1" x14ac:dyDescent="0.3">
      <c r="A159" t="str" cm="1">
        <f t="array" ref="A159">IFERROR(INDEX(_xlfn._xlws.FILTER(Processado!$A:$A, (Processado!$H:$H = $B$2)), ROW(Processado!143:143)-1), "")</f>
        <v/>
      </c>
    </row>
    <row r="160" spans="1:1" x14ac:dyDescent="0.3">
      <c r="A160" t="str" cm="1">
        <f t="array" ref="A160">IFERROR(INDEX(_xlfn._xlws.FILTER(Processado!$A:$A, (Processado!$H:$H = $B$2)), ROW(Processado!144:144)-1), "")</f>
        <v/>
      </c>
    </row>
    <row r="161" spans="1:1" x14ac:dyDescent="0.3">
      <c r="A161" t="str" cm="1">
        <f t="array" ref="A161">IFERROR(INDEX(_xlfn._xlws.FILTER(Processado!$A:$A, (Processado!$H:$H = $B$2)), ROW(Processado!145:145)-1), "")</f>
        <v/>
      </c>
    </row>
    <row r="162" spans="1:1" x14ac:dyDescent="0.3">
      <c r="A162" t="str" cm="1">
        <f t="array" ref="A162">IFERROR(INDEX(_xlfn._xlws.FILTER(Processado!$A:$A, (Processado!$H:$H = $B$2)), ROW(Processado!146:146)-1), "")</f>
        <v/>
      </c>
    </row>
    <row r="163" spans="1:1" x14ac:dyDescent="0.3">
      <c r="A163" t="str" cm="1">
        <f t="array" ref="A163">IFERROR(INDEX(_xlfn._xlws.FILTER(Processado!$A:$A, (Processado!$H:$H = $B$2)), ROW(Processado!147:147)-1), "")</f>
        <v/>
      </c>
    </row>
    <row r="164" spans="1:1" x14ac:dyDescent="0.3">
      <c r="A164" t="str" cm="1">
        <f t="array" ref="A164">IFERROR(INDEX(_xlfn._xlws.FILTER(Processado!$A:$A, (Processado!$H:$H = $B$2)), ROW(Processado!148:148)-1), "")</f>
        <v/>
      </c>
    </row>
    <row r="165" spans="1:1" x14ac:dyDescent="0.3">
      <c r="A165" t="str" cm="1">
        <f t="array" ref="A165">IFERROR(INDEX(_xlfn._xlws.FILTER(Processado!$A:$A, (Processado!$H:$H = $B$2)), ROW(Processado!149:149)-1), "")</f>
        <v/>
      </c>
    </row>
    <row r="166" spans="1:1" x14ac:dyDescent="0.3">
      <c r="A166" t="str" cm="1">
        <f t="array" ref="A166">IFERROR(INDEX(_xlfn._xlws.FILTER(Processado!$A:$A, (Processado!$H:$H = $B$2)), ROW(Processado!150:150)-1), "")</f>
        <v/>
      </c>
    </row>
    <row r="167" spans="1:1" x14ac:dyDescent="0.3">
      <c r="A167" t="str" cm="1">
        <f t="array" ref="A167">IFERROR(INDEX(_xlfn._xlws.FILTER(Processado!$A:$A, (Processado!$H:$H = $B$2)), ROW(Processado!151:151)-1), "")</f>
        <v/>
      </c>
    </row>
    <row r="168" spans="1:1" x14ac:dyDescent="0.3">
      <c r="A168" t="str" cm="1">
        <f t="array" ref="A168">IFERROR(INDEX(_xlfn._xlws.FILTER(Processado!$A:$A, (Processado!$H:$H = $B$2)), ROW(Processado!152:152)-1), "")</f>
        <v/>
      </c>
    </row>
    <row r="169" spans="1:1" x14ac:dyDescent="0.3">
      <c r="A169" t="str" cm="1">
        <f t="array" ref="A169">IFERROR(INDEX(_xlfn._xlws.FILTER(Processado!$A:$A, (Processado!$H:$H = $B$2)), ROW(Processado!153:153)-1), "")</f>
        <v/>
      </c>
    </row>
    <row r="170" spans="1:1" x14ac:dyDescent="0.3">
      <c r="A170" t="str" cm="1">
        <f t="array" ref="A170">IFERROR(INDEX(_xlfn._xlws.FILTER(Processado!$A:$A, (Processado!$H:$H = $B$2)), ROW(Processado!154:154)-1), "")</f>
        <v/>
      </c>
    </row>
    <row r="171" spans="1:1" x14ac:dyDescent="0.3">
      <c r="A171" t="str" cm="1">
        <f t="array" ref="A171">IFERROR(INDEX(_xlfn._xlws.FILTER(Processado!$A:$A, (Processado!$H:$H = $B$2)), ROW(Processado!155:155)-1), "")</f>
        <v/>
      </c>
    </row>
    <row r="172" spans="1:1" x14ac:dyDescent="0.3">
      <c r="A172" t="str" cm="1">
        <f t="array" ref="A172">IFERROR(INDEX(_xlfn._xlws.FILTER(Processado!$A:$A, (Processado!$H:$H = $B$2)), ROW(Processado!156:156)-1), "")</f>
        <v/>
      </c>
    </row>
    <row r="173" spans="1:1" x14ac:dyDescent="0.3">
      <c r="A173" t="str" cm="1">
        <f t="array" ref="A173">IFERROR(INDEX(_xlfn._xlws.FILTER(Processado!$A:$A, (Processado!$H:$H = $B$2)), ROW(Processado!157:157)-1), "")</f>
        <v/>
      </c>
    </row>
    <row r="174" spans="1:1" x14ac:dyDescent="0.3">
      <c r="A174" t="str" cm="1">
        <f t="array" ref="A174">IFERROR(INDEX(_xlfn._xlws.FILTER(Processado!$A:$A, (Processado!$H:$H = $B$2)), ROW(Processado!158:158)-1), "")</f>
        <v/>
      </c>
    </row>
    <row r="175" spans="1:1" x14ac:dyDescent="0.3">
      <c r="A175" t="str" cm="1">
        <f t="array" ref="A175">IFERROR(INDEX(_xlfn._xlws.FILTER(Processado!$A:$A, (Processado!$H:$H = $B$2)), ROW(Processado!159:159)-1), "")</f>
        <v/>
      </c>
    </row>
    <row r="176" spans="1:1" x14ac:dyDescent="0.3">
      <c r="A176" t="str" cm="1">
        <f t="array" ref="A176">IFERROR(INDEX(_xlfn._xlws.FILTER(Processado!$A:$A, (Processado!$H:$H = $B$2)), ROW(Processado!160:160)-1), "")</f>
        <v/>
      </c>
    </row>
    <row r="177" spans="1:1" x14ac:dyDescent="0.3">
      <c r="A177" t="str" cm="1">
        <f t="array" ref="A177">IFERROR(INDEX(_xlfn._xlws.FILTER(Processado!$A:$A, (Processado!$H:$H = $B$2)), ROW(Processado!161:161)-1), "")</f>
        <v/>
      </c>
    </row>
    <row r="178" spans="1:1" x14ac:dyDescent="0.3">
      <c r="A178" t="str" cm="1">
        <f t="array" ref="A178">IFERROR(INDEX(_xlfn._xlws.FILTER(Processado!$A:$A, (Processado!$H:$H = $B$2)), ROW(Processado!162:162)-1), "")</f>
        <v/>
      </c>
    </row>
    <row r="179" spans="1:1" x14ac:dyDescent="0.3">
      <c r="A179" t="str" cm="1">
        <f t="array" ref="A179">IFERROR(INDEX(_xlfn._xlws.FILTER(Processado!$A:$A, (Processado!$H:$H = $B$2)), ROW(Processado!163:163)-1), "")</f>
        <v/>
      </c>
    </row>
    <row r="180" spans="1:1" x14ac:dyDescent="0.3">
      <c r="A180" t="str" cm="1">
        <f t="array" ref="A180">IFERROR(INDEX(_xlfn._xlws.FILTER(Processado!$A:$A, (Processado!$H:$H = $B$2)), ROW(Processado!164:164)-1), "")</f>
        <v/>
      </c>
    </row>
    <row r="181" spans="1:1" x14ac:dyDescent="0.3">
      <c r="A181" t="str" cm="1">
        <f t="array" ref="A181">IFERROR(INDEX(_xlfn._xlws.FILTER(Processado!$A:$A, (Processado!$H:$H = $B$2)), ROW(Processado!165:165)-1), "")</f>
        <v/>
      </c>
    </row>
    <row r="182" spans="1:1" x14ac:dyDescent="0.3">
      <c r="A182" t="str" cm="1">
        <f t="array" ref="A182">IFERROR(INDEX(_xlfn._xlws.FILTER(Processado!$A:$A, (Processado!$H:$H = $B$2)), ROW(Processado!166:166)-1), "")</f>
        <v/>
      </c>
    </row>
    <row r="183" spans="1:1" x14ac:dyDescent="0.3">
      <c r="A183" t="str" cm="1">
        <f t="array" ref="A183">IFERROR(INDEX(_xlfn._xlws.FILTER(Processado!$A:$A, (Processado!$H:$H = $B$2)), ROW(Processado!167:167)-1), "")</f>
        <v/>
      </c>
    </row>
    <row r="184" spans="1:1" x14ac:dyDescent="0.3">
      <c r="A184" t="str" cm="1">
        <f t="array" ref="A184">IFERROR(INDEX(_xlfn._xlws.FILTER(Processado!$A:$A, (Processado!$H:$H = $B$2)), ROW(Processado!168:168)-1), "")</f>
        <v/>
      </c>
    </row>
    <row r="185" spans="1:1" x14ac:dyDescent="0.3">
      <c r="A185" t="str" cm="1">
        <f t="array" ref="A185">IFERROR(INDEX(_xlfn._xlws.FILTER(Processado!$A:$A, (Processado!$H:$H = $B$2)), ROW(Processado!169:169)-1), "")</f>
        <v/>
      </c>
    </row>
    <row r="186" spans="1:1" x14ac:dyDescent="0.3">
      <c r="A186" t="str" cm="1">
        <f t="array" ref="A186">IFERROR(INDEX(_xlfn._xlws.FILTER(Processado!$A:$A, (Processado!$H:$H = $B$2)), ROW(Processado!170:170)-1), "")</f>
        <v/>
      </c>
    </row>
    <row r="187" spans="1:1" x14ac:dyDescent="0.3">
      <c r="A187" t="str" cm="1">
        <f t="array" ref="A187">IFERROR(INDEX(_xlfn._xlws.FILTER(Processado!$A:$A, (Processado!$H:$H = $B$2)), ROW(Processado!171:171)-1), "")</f>
        <v/>
      </c>
    </row>
    <row r="188" spans="1:1" x14ac:dyDescent="0.3">
      <c r="A188" t="str" cm="1">
        <f t="array" ref="A188">IFERROR(INDEX(_xlfn._xlws.FILTER(Processado!$A:$A, (Processado!$H:$H = $B$2)), ROW(Processado!172:172)-1), "")</f>
        <v/>
      </c>
    </row>
    <row r="189" spans="1:1" x14ac:dyDescent="0.3">
      <c r="A189" t="str" cm="1">
        <f t="array" ref="A189">IFERROR(INDEX(_xlfn._xlws.FILTER(Processado!$A:$A, (Processado!$H:$H = $B$2)), ROW(Processado!173:173)-1), "")</f>
        <v/>
      </c>
    </row>
    <row r="190" spans="1:1" x14ac:dyDescent="0.3">
      <c r="A190" t="str" cm="1">
        <f t="array" ref="A190">IFERROR(INDEX(_xlfn._xlws.FILTER(Processado!$A:$A, (Processado!$H:$H = $B$2)), ROW(Processado!174:174)-1), "")</f>
        <v/>
      </c>
    </row>
    <row r="191" spans="1:1" x14ac:dyDescent="0.3">
      <c r="A191" t="str" cm="1">
        <f t="array" ref="A191">IFERROR(INDEX(_xlfn._xlws.FILTER(Processado!$A:$A, (Processado!$H:$H = $B$2)), ROW(Processado!175:175)-1), "")</f>
        <v/>
      </c>
    </row>
    <row r="192" spans="1:1" x14ac:dyDescent="0.3">
      <c r="A192" t="str" cm="1">
        <f t="array" ref="A192">IFERROR(INDEX(_xlfn._xlws.FILTER(Processado!$A:$A, (Processado!$H:$H = $B$2)), ROW(Processado!176:176)-1), "")</f>
        <v/>
      </c>
    </row>
    <row r="193" spans="1:1" x14ac:dyDescent="0.3">
      <c r="A193" t="str" cm="1">
        <f t="array" ref="A193">IFERROR(INDEX(_xlfn._xlws.FILTER(Processado!$A:$A, (Processado!$H:$H = $B$2)), ROW(Processado!177:177)-1), "")</f>
        <v/>
      </c>
    </row>
    <row r="194" spans="1:1" x14ac:dyDescent="0.3">
      <c r="A194" t="str" cm="1">
        <f t="array" ref="A194">IFERROR(INDEX(_xlfn._xlws.FILTER(Processado!$A:$A, (Processado!$H:$H = $B$2)), ROW(Processado!178:178)-1), "")</f>
        <v/>
      </c>
    </row>
    <row r="195" spans="1:1" x14ac:dyDescent="0.3">
      <c r="A195" t="str" cm="1">
        <f t="array" ref="A195">IFERROR(INDEX(_xlfn._xlws.FILTER(Processado!$A:$A, (Processado!$H:$H = $B$2)), ROW(Processado!179:179)-1), "")</f>
        <v/>
      </c>
    </row>
    <row r="196" spans="1:1" x14ac:dyDescent="0.3">
      <c r="A196" t="str" cm="1">
        <f t="array" ref="A196">IFERROR(INDEX(_xlfn._xlws.FILTER(Processado!$A:$A, (Processado!$H:$H = $B$2)), ROW(Processado!180:180)-1), "")</f>
        <v/>
      </c>
    </row>
    <row r="197" spans="1:1" x14ac:dyDescent="0.3">
      <c r="A197" t="str" cm="1">
        <f t="array" ref="A197">IFERROR(INDEX(_xlfn._xlws.FILTER(Processado!$A:$A, (Processado!$H:$H = $B$2)), ROW(Processado!181:181)-1), "")</f>
        <v/>
      </c>
    </row>
    <row r="198" spans="1:1" x14ac:dyDescent="0.3">
      <c r="A198" t="str" cm="1">
        <f t="array" ref="A198">IFERROR(INDEX(_xlfn._xlws.FILTER(Processado!$A:$A, (Processado!$H:$H = $B$2)), ROW(Processado!182:182)-1), "")</f>
        <v/>
      </c>
    </row>
    <row r="199" spans="1:1" x14ac:dyDescent="0.3">
      <c r="A199" t="str" cm="1">
        <f t="array" ref="A199">IFERROR(INDEX(_xlfn._xlws.FILTER(Processado!$A:$A, (Processado!$H:$H = $B$2)), ROW(Processado!183:183)-1), "")</f>
        <v/>
      </c>
    </row>
    <row r="200" spans="1:1" x14ac:dyDescent="0.3">
      <c r="A200" t="str" cm="1">
        <f t="array" ref="A200">IFERROR(INDEX(_xlfn._xlws.FILTER(Processado!$A:$A, (Processado!$H:$H = $B$2)), ROW(Processado!184:184)-1), "")</f>
        <v/>
      </c>
    </row>
    <row r="201" spans="1:1" x14ac:dyDescent="0.3">
      <c r="A201" t="str" cm="1">
        <f t="array" ref="A201">IFERROR(INDEX(_xlfn._xlws.FILTER(Processado!$A:$A, (Processado!$H:$H = $B$2)), ROW(Processado!185:185)-1), "")</f>
        <v/>
      </c>
    </row>
    <row r="202" spans="1:1" x14ac:dyDescent="0.3">
      <c r="A202" t="str" cm="1">
        <f t="array" ref="A202">IFERROR(INDEX(_xlfn._xlws.FILTER(Processado!$A:$A, (Processado!$H:$H = $B$2)), ROW(Processado!186:186)-1), "")</f>
        <v/>
      </c>
    </row>
    <row r="203" spans="1:1" x14ac:dyDescent="0.3">
      <c r="A203" t="str" cm="1">
        <f t="array" ref="A203">IFERROR(INDEX(_xlfn._xlws.FILTER(Processado!$A:$A, (Processado!$H:$H = $B$2)), ROW(Processado!187:187)-1), "")</f>
        <v/>
      </c>
    </row>
    <row r="204" spans="1:1" x14ac:dyDescent="0.3">
      <c r="A204" t="str" cm="1">
        <f t="array" ref="A204">IFERROR(INDEX(_xlfn._xlws.FILTER(Processado!$A:$A, (Processado!$H:$H = $B$2)), ROW(Processado!188:188)-1), "")</f>
        <v/>
      </c>
    </row>
    <row r="205" spans="1:1" x14ac:dyDescent="0.3">
      <c r="A205" t="str" cm="1">
        <f t="array" ref="A205">IFERROR(INDEX(_xlfn._xlws.FILTER(Processado!$A:$A, (Processado!$H:$H = $B$2)), ROW(Processado!189:189)-1), "")</f>
        <v/>
      </c>
    </row>
    <row r="206" spans="1:1" x14ac:dyDescent="0.3">
      <c r="A206" t="str" cm="1">
        <f t="array" ref="A206">IFERROR(INDEX(_xlfn._xlws.FILTER(Processado!$A:$A, (Processado!$H:$H = $B$2)), ROW(Processado!190:190)-1), "")</f>
        <v/>
      </c>
    </row>
    <row r="207" spans="1:1" x14ac:dyDescent="0.3">
      <c r="A207" t="str" cm="1">
        <f t="array" ref="A207">IFERROR(INDEX(_xlfn._xlws.FILTER(Processado!$A:$A, (Processado!$H:$H = $B$2)), ROW(Processado!191:191)-1), "")</f>
        <v/>
      </c>
    </row>
    <row r="208" spans="1:1" x14ac:dyDescent="0.3">
      <c r="A208" t="str" cm="1">
        <f t="array" ref="A208">IFERROR(INDEX(_xlfn._xlws.FILTER(Processado!$A:$A, (Processado!$H:$H = $B$2)), ROW(Processado!192:192)-1), "")</f>
        <v/>
      </c>
    </row>
    <row r="209" spans="1:1" x14ac:dyDescent="0.3">
      <c r="A209" t="str" cm="1">
        <f t="array" ref="A209">IFERROR(INDEX(_xlfn._xlws.FILTER(Processado!$A:$A, (Processado!$H:$H = $B$2)), ROW(Processado!193:193)-1), "")</f>
        <v/>
      </c>
    </row>
    <row r="210" spans="1:1" x14ac:dyDescent="0.3">
      <c r="A210" t="str" cm="1">
        <f t="array" ref="A210">IFERROR(INDEX(_xlfn._xlws.FILTER(Processado!$A:$A, (Processado!$H:$H = $B$2)), ROW(Processado!194:194)-1), "")</f>
        <v/>
      </c>
    </row>
    <row r="211" spans="1:1" x14ac:dyDescent="0.3">
      <c r="A211" t="str" cm="1">
        <f t="array" ref="A211">IFERROR(INDEX(_xlfn._xlws.FILTER(Processado!$A:$A, (Processado!$H:$H = $B$2)), ROW(Processado!195:195)-1), "")</f>
        <v/>
      </c>
    </row>
    <row r="212" spans="1:1" x14ac:dyDescent="0.3">
      <c r="A212" t="str" cm="1">
        <f t="array" ref="A212">IFERROR(INDEX(_xlfn._xlws.FILTER(Processado!$A:$A, (Processado!$H:$H = $B$2)), ROW(Processado!196:196)-1), "")</f>
        <v/>
      </c>
    </row>
    <row r="213" spans="1:1" x14ac:dyDescent="0.3">
      <c r="A213" t="str" cm="1">
        <f t="array" ref="A213">IFERROR(INDEX(_xlfn._xlws.FILTER(Processado!$A:$A, (Processado!$H:$H = $B$2)), ROW(Processado!197:197)-1), "")</f>
        <v/>
      </c>
    </row>
    <row r="214" spans="1:1" x14ac:dyDescent="0.3">
      <c r="A214" t="str" cm="1">
        <f t="array" ref="A214">IFERROR(INDEX(_xlfn._xlws.FILTER(Processado!$A:$A, (Processado!$H:$H = $B$2)), ROW(Processado!198:198)-1), "")</f>
        <v/>
      </c>
    </row>
    <row r="215" spans="1:1" x14ac:dyDescent="0.3">
      <c r="A215" t="str" cm="1">
        <f t="array" ref="A215">IFERROR(INDEX(_xlfn._xlws.FILTER(Processado!$A:$A, (Processado!$H:$H = $B$2)), ROW(Processado!199:199)-1), "")</f>
        <v/>
      </c>
    </row>
    <row r="216" spans="1:1" x14ac:dyDescent="0.3">
      <c r="A216" t="str" cm="1">
        <f t="array" ref="A216">IFERROR(INDEX(_xlfn._xlws.FILTER(Processado!$A:$A, (Processado!$H:$H = $B$2)), ROW(Processado!200:200)-1), "")</f>
        <v/>
      </c>
    </row>
    <row r="217" spans="1:1" x14ac:dyDescent="0.3">
      <c r="A217" t="str" cm="1">
        <f t="array" ref="A217">IFERROR(INDEX(_xlfn._xlws.FILTER(Processado!$A:$A, (Processado!$H:$H = $B$2)), ROW(Processado!201:201)-1), "")</f>
        <v/>
      </c>
    </row>
    <row r="218" spans="1:1" x14ac:dyDescent="0.3">
      <c r="A218" t="str" cm="1">
        <f t="array" ref="A218">IFERROR(INDEX(_xlfn._xlws.FILTER(Processado!$A:$A, (Processado!$H:$H = $B$2)), ROW(Processado!202:202)-1), "")</f>
        <v/>
      </c>
    </row>
    <row r="219" spans="1:1" x14ac:dyDescent="0.3">
      <c r="A219" t="str" cm="1">
        <f t="array" ref="A219">IFERROR(INDEX(_xlfn._xlws.FILTER(Processado!$A:$A, (Processado!$H:$H = $B$2)), ROW(Processado!203:203)-1), "")</f>
        <v/>
      </c>
    </row>
    <row r="220" spans="1:1" x14ac:dyDescent="0.3">
      <c r="A220" t="str" cm="1">
        <f t="array" ref="A220">IFERROR(INDEX(_xlfn._xlws.FILTER(Processado!$A:$A, (Processado!$H:$H = $B$2)), ROW(Processado!204:204)-1), "")</f>
        <v/>
      </c>
    </row>
    <row r="221" spans="1:1" x14ac:dyDescent="0.3">
      <c r="A221" t="str" cm="1">
        <f t="array" ref="A221">IFERROR(INDEX(_xlfn._xlws.FILTER(Processado!$A:$A, (Processado!$H:$H = $B$2)), ROW(Processado!205:205)-1), "")</f>
        <v/>
      </c>
    </row>
    <row r="222" spans="1:1" x14ac:dyDescent="0.3">
      <c r="A222" t="str" cm="1">
        <f t="array" ref="A222">IFERROR(INDEX(_xlfn._xlws.FILTER(Processado!$A:$A, (Processado!$H:$H = $B$2)), ROW(Processado!206:206)-1), "")</f>
        <v/>
      </c>
    </row>
    <row r="223" spans="1:1" x14ac:dyDescent="0.3">
      <c r="A223" t="str" cm="1">
        <f t="array" ref="A223">IFERROR(INDEX(_xlfn._xlws.FILTER(Processado!$A:$A, (Processado!$H:$H = $B$2)), ROW(Processado!207:207)-1), "")</f>
        <v/>
      </c>
    </row>
    <row r="224" spans="1:1" x14ac:dyDescent="0.3">
      <c r="A224" t="str" cm="1">
        <f t="array" ref="A224">IFERROR(INDEX(_xlfn._xlws.FILTER(Processado!$A:$A, (Processado!$H:$H = $B$2)), ROW(Processado!208:208)-1), "")</f>
        <v/>
      </c>
    </row>
    <row r="225" spans="1:1" x14ac:dyDescent="0.3">
      <c r="A225" t="str" cm="1">
        <f t="array" ref="A225">IFERROR(INDEX(_xlfn._xlws.FILTER(Processado!$A:$A, (Processado!$H:$H = $B$2)), ROW(Processado!209:209)-1), "")</f>
        <v/>
      </c>
    </row>
    <row r="226" spans="1:1" x14ac:dyDescent="0.3">
      <c r="A226" t="str" cm="1">
        <f t="array" ref="A226">IFERROR(INDEX(_xlfn._xlws.FILTER(Processado!$A:$A, (Processado!$H:$H = $B$2)), ROW(Processado!210:210)-1), "")</f>
        <v/>
      </c>
    </row>
    <row r="227" spans="1:1" x14ac:dyDescent="0.3">
      <c r="A227" t="str" cm="1">
        <f t="array" ref="A227">IFERROR(INDEX(_xlfn._xlws.FILTER(Processado!$A:$A, (Processado!$H:$H = $B$2)), ROW(Processado!211:211)-1), "")</f>
        <v/>
      </c>
    </row>
    <row r="228" spans="1:1" x14ac:dyDescent="0.3">
      <c r="A228" t="str" cm="1">
        <f t="array" ref="A228">IFERROR(INDEX(_xlfn._xlws.FILTER(Processado!$A:$A, (Processado!$H:$H = $B$2)), ROW(Processado!212:212)-1), "")</f>
        <v/>
      </c>
    </row>
    <row r="229" spans="1:1" x14ac:dyDescent="0.3">
      <c r="A229" t="str" cm="1">
        <f t="array" ref="A229">IFERROR(INDEX(_xlfn._xlws.FILTER(Processado!$A:$A, (Processado!$H:$H = $B$2)), ROW(Processado!213:213)-1), "")</f>
        <v/>
      </c>
    </row>
    <row r="230" spans="1:1" x14ac:dyDescent="0.3">
      <c r="A230" t="str" cm="1">
        <f t="array" ref="A230">IFERROR(INDEX(_xlfn._xlws.FILTER(Processado!$A:$A, (Processado!$H:$H = $B$2)), ROW(Processado!214:214)-1), "")</f>
        <v/>
      </c>
    </row>
    <row r="231" spans="1:1" x14ac:dyDescent="0.3">
      <c r="A231" t="str" cm="1">
        <f t="array" ref="A231">IFERROR(INDEX(_xlfn._xlws.FILTER(Processado!$A:$A, (Processado!$H:$H = $B$2)), ROW(Processado!215:215)-1), "")</f>
        <v/>
      </c>
    </row>
    <row r="232" spans="1:1" x14ac:dyDescent="0.3">
      <c r="A232" t="str" cm="1">
        <f t="array" ref="A232">IFERROR(INDEX(_xlfn._xlws.FILTER(Processado!$A:$A, (Processado!$H:$H = $B$2)), ROW(Processado!216:216)-1), "")</f>
        <v/>
      </c>
    </row>
    <row r="233" spans="1:1" x14ac:dyDescent="0.3">
      <c r="A233" t="str" cm="1">
        <f t="array" ref="A233">IFERROR(INDEX(_xlfn._xlws.FILTER(Processado!$A:$A, (Processado!$H:$H = $B$2)), ROW(Processado!217:217)-1), "")</f>
        <v/>
      </c>
    </row>
    <row r="234" spans="1:1" x14ac:dyDescent="0.3">
      <c r="A234" t="str" cm="1">
        <f t="array" ref="A234">IFERROR(INDEX(_xlfn._xlws.FILTER(Processado!$A:$A, (Processado!$H:$H = $B$2)), ROW(Processado!218:218)-1), "")</f>
        <v/>
      </c>
    </row>
    <row r="235" spans="1:1" x14ac:dyDescent="0.3">
      <c r="A235" t="str" cm="1">
        <f t="array" ref="A235">IFERROR(INDEX(_xlfn._xlws.FILTER(Processado!$A:$A, (Processado!$H:$H = $B$2)), ROW(Processado!219:219)-1), "")</f>
        <v/>
      </c>
    </row>
    <row r="236" spans="1:1" x14ac:dyDescent="0.3">
      <c r="A236" t="str" cm="1">
        <f t="array" ref="A236">IFERROR(INDEX(_xlfn._xlws.FILTER(Processado!$A:$A, (Processado!$H:$H = $B$2)), ROW(Processado!220:220)-1), "")</f>
        <v/>
      </c>
    </row>
    <row r="237" spans="1:1" x14ac:dyDescent="0.3">
      <c r="A237" t="str" cm="1">
        <f t="array" ref="A237">IFERROR(INDEX(_xlfn._xlws.FILTER(Processado!$A:$A, (Processado!$H:$H = $B$2)), ROW(Processado!221:221)-1), "")</f>
        <v/>
      </c>
    </row>
    <row r="238" spans="1:1" x14ac:dyDescent="0.3">
      <c r="A238" t="str" cm="1">
        <f t="array" ref="A238">IFERROR(INDEX(_xlfn._xlws.FILTER(Processado!$A:$A, (Processado!$H:$H = $B$2)), ROW(Processado!222:222)-1), "")</f>
        <v/>
      </c>
    </row>
    <row r="239" spans="1:1" x14ac:dyDescent="0.3">
      <c r="A239" t="str" cm="1">
        <f t="array" ref="A239">IFERROR(INDEX(_xlfn._xlws.FILTER(Processado!$A:$A, (Processado!$H:$H = $B$2)), ROW(Processado!223:223)-1), "")</f>
        <v/>
      </c>
    </row>
    <row r="240" spans="1:1" x14ac:dyDescent="0.3">
      <c r="A240" t="str" cm="1">
        <f t="array" ref="A240">IFERROR(INDEX(_xlfn._xlws.FILTER(Processado!$A:$A, (Processado!$H:$H = $B$2)), ROW(Processado!224:224)-1), "")</f>
        <v/>
      </c>
    </row>
    <row r="241" spans="1:1" x14ac:dyDescent="0.3">
      <c r="A241" t="str" cm="1">
        <f t="array" ref="A241">IFERROR(INDEX(_xlfn._xlws.FILTER(Processado!$A:$A, (Processado!$H:$H = $B$2)), ROW(Processado!225:225)-1), "")</f>
        <v/>
      </c>
    </row>
    <row r="242" spans="1:1" x14ac:dyDescent="0.3">
      <c r="A242" t="str" cm="1">
        <f t="array" ref="A242">IFERROR(INDEX(_xlfn._xlws.FILTER(Processado!$A:$A, (Processado!$H:$H = $B$2)), ROW(Processado!226:226)-1), "")</f>
        <v/>
      </c>
    </row>
    <row r="243" spans="1:1" x14ac:dyDescent="0.3">
      <c r="A243" t="str" cm="1">
        <f t="array" ref="A243">IFERROR(INDEX(_xlfn._xlws.FILTER(Processado!$A:$A, (Processado!$H:$H = $B$2)), ROW(Processado!227:227)-1), "")</f>
        <v/>
      </c>
    </row>
    <row r="244" spans="1:1" x14ac:dyDescent="0.3">
      <c r="A244" t="str" cm="1">
        <f t="array" ref="A244">IFERROR(INDEX(_xlfn._xlws.FILTER(Processado!$A:$A, (Processado!$H:$H = $B$2)), ROW(Processado!228:228)-1), "")</f>
        <v/>
      </c>
    </row>
    <row r="245" spans="1:1" x14ac:dyDescent="0.3">
      <c r="A245" t="str" cm="1">
        <f t="array" ref="A245">IFERROR(INDEX(_xlfn._xlws.FILTER(Processado!$A:$A, (Processado!$H:$H = $B$2)), ROW(Processado!229:229)-1), "")</f>
        <v/>
      </c>
    </row>
    <row r="246" spans="1:1" x14ac:dyDescent="0.3">
      <c r="A246" t="str" cm="1">
        <f t="array" ref="A246">IFERROR(INDEX(_xlfn._xlws.FILTER(Processado!$A:$A, (Processado!$H:$H = $B$2)), ROW(Processado!230:230)-1), "")</f>
        <v/>
      </c>
    </row>
    <row r="247" spans="1:1" x14ac:dyDescent="0.3">
      <c r="A247" t="str" cm="1">
        <f t="array" ref="A247">IFERROR(INDEX(_xlfn._xlws.FILTER(Processado!$A:$A, (Processado!$H:$H = $B$2)), ROW(Processado!231:231)-1), "")</f>
        <v/>
      </c>
    </row>
    <row r="248" spans="1:1" x14ac:dyDescent="0.3">
      <c r="A248" t="str" cm="1">
        <f t="array" ref="A248">IFERROR(INDEX(_xlfn._xlws.FILTER(Processado!$A:$A, (Processado!$H:$H = $B$2)), ROW(Processado!232:232)-1), "")</f>
        <v/>
      </c>
    </row>
    <row r="249" spans="1:1" x14ac:dyDescent="0.3">
      <c r="A249" t="str" cm="1">
        <f t="array" ref="A249">IFERROR(INDEX(_xlfn._xlws.FILTER(Processado!$A:$A, (Processado!$H:$H = $B$2)), ROW(Processado!233:233)-1), "")</f>
        <v/>
      </c>
    </row>
    <row r="250" spans="1:1" x14ac:dyDescent="0.3">
      <c r="A250" t="str" cm="1">
        <f t="array" ref="A250">IFERROR(INDEX(_xlfn._xlws.FILTER(Processado!$A:$A, (Processado!$H:$H = $B$2)), ROW(Processado!234:234)-1), "")</f>
        <v/>
      </c>
    </row>
    <row r="251" spans="1:1" x14ac:dyDescent="0.3">
      <c r="A251" t="str" cm="1">
        <f t="array" ref="A251">IFERROR(INDEX(_xlfn._xlws.FILTER(Processado!$A:$A, (Processado!$H:$H = $B$2)), ROW(Processado!235:235)-1), "")</f>
        <v/>
      </c>
    </row>
    <row r="252" spans="1:1" x14ac:dyDescent="0.3">
      <c r="A252" t="str" cm="1">
        <f t="array" ref="A252">IFERROR(INDEX(_xlfn._xlws.FILTER(Processado!$A:$A, (Processado!$H:$H = $B$2)), ROW(Processado!236:236)-1), "")</f>
        <v/>
      </c>
    </row>
    <row r="253" spans="1:1" x14ac:dyDescent="0.3">
      <c r="A253" t="str" cm="1">
        <f t="array" ref="A253">IFERROR(INDEX(_xlfn._xlws.FILTER(Processado!$A:$A, (Processado!$H:$H = $B$2)), ROW(Processado!237:237)-1), "")</f>
        <v/>
      </c>
    </row>
    <row r="254" spans="1:1" x14ac:dyDescent="0.3">
      <c r="A254" t="str" cm="1">
        <f t="array" ref="A254">IFERROR(INDEX(_xlfn._xlws.FILTER(Processado!$A:$A, (Processado!$H:$H = $B$2)), ROW(Processado!238:238)-1), "")</f>
        <v/>
      </c>
    </row>
    <row r="255" spans="1:1" x14ac:dyDescent="0.3">
      <c r="A255" t="str" cm="1">
        <f t="array" ref="A255">IFERROR(INDEX(_xlfn._xlws.FILTER(Processado!$A:$A, (Processado!$H:$H = $B$2)), ROW(Processado!239:239)-1), "")</f>
        <v/>
      </c>
    </row>
    <row r="256" spans="1:1" x14ac:dyDescent="0.3">
      <c r="A256" t="str" cm="1">
        <f t="array" ref="A256">IFERROR(INDEX(_xlfn._xlws.FILTER(Processado!$A:$A, (Processado!$H:$H = $B$2)), ROW(Processado!240:240)-1), "")</f>
        <v/>
      </c>
    </row>
    <row r="257" spans="1:1" x14ac:dyDescent="0.3">
      <c r="A257" t="str" cm="1">
        <f t="array" ref="A257">IFERROR(INDEX(_xlfn._xlws.FILTER(Processado!$A:$A, (Processado!$H:$H = $B$2)), ROW(Processado!241:241)-1), "")</f>
        <v/>
      </c>
    </row>
    <row r="258" spans="1:1" x14ac:dyDescent="0.3">
      <c r="A258" t="str" cm="1">
        <f t="array" ref="A258">IFERROR(INDEX(_xlfn._xlws.FILTER(Processado!$A:$A, (Processado!$H:$H = $B$2)), ROW(Processado!242:242)-1), "")</f>
        <v/>
      </c>
    </row>
    <row r="259" spans="1:1" x14ac:dyDescent="0.3">
      <c r="A259" t="str" cm="1">
        <f t="array" ref="A259">IFERROR(INDEX(_xlfn._xlws.FILTER(Processado!$A:$A, (Processado!$H:$H = $B$2)), ROW(Processado!243:243)-1), "")</f>
        <v/>
      </c>
    </row>
    <row r="260" spans="1:1" x14ac:dyDescent="0.3">
      <c r="A260" t="str" cm="1">
        <f t="array" ref="A260">IFERROR(INDEX(_xlfn._xlws.FILTER(Processado!$A:$A, (Processado!$H:$H = $B$2)), ROW(Processado!244:244)-1), "")</f>
        <v/>
      </c>
    </row>
    <row r="261" spans="1:1" x14ac:dyDescent="0.3">
      <c r="A261" t="str" cm="1">
        <f t="array" ref="A261">IFERROR(INDEX(_xlfn._xlws.FILTER(Processado!$A:$A, (Processado!$H:$H = $B$2)), ROW(Processado!245:245)-1), "")</f>
        <v/>
      </c>
    </row>
    <row r="262" spans="1:1" x14ac:dyDescent="0.3">
      <c r="A262" t="str" cm="1">
        <f t="array" ref="A262">IFERROR(INDEX(_xlfn._xlws.FILTER(Processado!$A:$A, (Processado!$H:$H = $B$2)), ROW(Processado!246:246)-1), "")</f>
        <v/>
      </c>
    </row>
    <row r="263" spans="1:1" x14ac:dyDescent="0.3">
      <c r="A263" t="str" cm="1">
        <f t="array" ref="A263">IFERROR(INDEX(_xlfn._xlws.FILTER(Processado!$A:$A, (Processado!$H:$H = $B$2)), ROW(Processado!247:247)-1), "")</f>
        <v/>
      </c>
    </row>
    <row r="264" spans="1:1" x14ac:dyDescent="0.3">
      <c r="A264" t="str" cm="1">
        <f t="array" ref="A264">IFERROR(INDEX(_xlfn._xlws.FILTER(Processado!$A:$A, (Processado!$H:$H = $B$2)), ROW(Processado!248:248)-1), "")</f>
        <v/>
      </c>
    </row>
    <row r="265" spans="1:1" x14ac:dyDescent="0.3">
      <c r="A265" t="str" cm="1">
        <f t="array" ref="A265">IFERROR(INDEX(_xlfn._xlws.FILTER(Processado!$A:$A, (Processado!$H:$H = $B$2)), ROW(Processado!249:249)-1), "")</f>
        <v/>
      </c>
    </row>
    <row r="266" spans="1:1" x14ac:dyDescent="0.3">
      <c r="A266" t="str" cm="1">
        <f t="array" ref="A266">IFERROR(INDEX(_xlfn._xlws.FILTER(Processado!$A:$A, (Processado!$H:$H = $B$2)), ROW(Processado!250:250)-1), "")</f>
        <v/>
      </c>
    </row>
    <row r="267" spans="1:1" x14ac:dyDescent="0.3">
      <c r="A267" t="str" cm="1">
        <f t="array" ref="A267">IFERROR(INDEX(_xlfn._xlws.FILTER(Processado!$A:$A, (Processado!$H:$H = $B$2)), ROW(Processado!251:251)-1), "")</f>
        <v/>
      </c>
    </row>
    <row r="268" spans="1:1" x14ac:dyDescent="0.3">
      <c r="A268" t="str" cm="1">
        <f t="array" ref="A268">IFERROR(INDEX(_xlfn._xlws.FILTER(Processado!$A:$A, (Processado!$H:$H = $B$2)), ROW(Processado!252:252)-1), "")</f>
        <v/>
      </c>
    </row>
    <row r="269" spans="1:1" x14ac:dyDescent="0.3">
      <c r="A269" t="str" cm="1">
        <f t="array" ref="A269">IFERROR(INDEX(_xlfn._xlws.FILTER(Processado!$A:$A, (Processado!$H:$H = $B$2)), ROW(Processado!253:253)-1), "")</f>
        <v/>
      </c>
    </row>
    <row r="270" spans="1:1" x14ac:dyDescent="0.3">
      <c r="A270" t="str" cm="1">
        <f t="array" ref="A270">IFERROR(INDEX(_xlfn._xlws.FILTER(Processado!$A:$A, (Processado!$H:$H = $B$2)), ROW(Processado!254:254)-1), "")</f>
        <v/>
      </c>
    </row>
    <row r="271" spans="1:1" x14ac:dyDescent="0.3">
      <c r="A271" t="str" cm="1">
        <f t="array" ref="A271">IFERROR(INDEX(_xlfn._xlws.FILTER(Processado!$A:$A, (Processado!$H:$H = $B$2)), ROW(Processado!255:255)-1), "")</f>
        <v/>
      </c>
    </row>
    <row r="272" spans="1:1" x14ac:dyDescent="0.3">
      <c r="A272" t="str" cm="1">
        <f t="array" ref="A272">IFERROR(INDEX(_xlfn._xlws.FILTER(Processado!$A:$A, (Processado!$H:$H = $B$2)), ROW(Processado!256:256)-1), "")</f>
        <v/>
      </c>
    </row>
    <row r="273" spans="1:1" x14ac:dyDescent="0.3">
      <c r="A273" t="str" cm="1">
        <f t="array" ref="A273">IFERROR(INDEX(_xlfn._xlws.FILTER(Processado!$A:$A, (Processado!$H:$H = $B$2)), ROW(Processado!257:257)-1), "")</f>
        <v/>
      </c>
    </row>
    <row r="274" spans="1:1" x14ac:dyDescent="0.3">
      <c r="A274" t="str" cm="1">
        <f t="array" ref="A274">IFERROR(INDEX(_xlfn._xlws.FILTER(Processado!$A:$A, (Processado!$H:$H = $B$2)), ROW(Processado!258:258)-1), "")</f>
        <v/>
      </c>
    </row>
    <row r="275" spans="1:1" x14ac:dyDescent="0.3">
      <c r="A275" t="str" cm="1">
        <f t="array" ref="A275">IFERROR(INDEX(_xlfn._xlws.FILTER(Processado!$A:$A, (Processado!$H:$H = $B$2)), ROW(Processado!259:259)-1), "")</f>
        <v/>
      </c>
    </row>
    <row r="276" spans="1:1" x14ac:dyDescent="0.3">
      <c r="A276" t="str" cm="1">
        <f t="array" ref="A276">IFERROR(INDEX(_xlfn._xlws.FILTER(Processado!$A:$A, (Processado!$H:$H = $B$2)), ROW(Processado!260:260)-1), "")</f>
        <v/>
      </c>
    </row>
    <row r="277" spans="1:1" x14ac:dyDescent="0.3">
      <c r="A277" t="str" cm="1">
        <f t="array" ref="A277">IFERROR(INDEX(_xlfn._xlws.FILTER(Processado!$A:$A, (Processado!$H:$H = $B$2)), ROW(Processado!261:261)-1), "")</f>
        <v/>
      </c>
    </row>
    <row r="278" spans="1:1" x14ac:dyDescent="0.3">
      <c r="A278" t="str" cm="1">
        <f t="array" ref="A278">IFERROR(INDEX(_xlfn._xlws.FILTER(Processado!$A:$A, (Processado!$H:$H = $B$2)), ROW(Processado!262:262)-1), "")</f>
        <v/>
      </c>
    </row>
    <row r="279" spans="1:1" x14ac:dyDescent="0.3">
      <c r="A279" t="str" cm="1">
        <f t="array" ref="A279">IFERROR(INDEX(_xlfn._xlws.FILTER(Processado!$A:$A, (Processado!$H:$H = $B$2)), ROW(Processado!263:263)-1), "")</f>
        <v/>
      </c>
    </row>
    <row r="280" spans="1:1" x14ac:dyDescent="0.3">
      <c r="A280" t="str" cm="1">
        <f t="array" ref="A280">IFERROR(INDEX(_xlfn._xlws.FILTER(Processado!$A:$A, (Processado!$H:$H = $B$2)), ROW(Processado!264:264)-1), "")</f>
        <v/>
      </c>
    </row>
    <row r="281" spans="1:1" x14ac:dyDescent="0.3">
      <c r="A281" t="str" cm="1">
        <f t="array" ref="A281">IFERROR(INDEX(_xlfn._xlws.FILTER(Processado!$A:$A, (Processado!$H:$H = $B$2)), ROW(Processado!265:265)-1), "")</f>
        <v/>
      </c>
    </row>
    <row r="282" spans="1:1" x14ac:dyDescent="0.3">
      <c r="A282" t="str" cm="1">
        <f t="array" ref="A282">IFERROR(INDEX(_xlfn._xlws.FILTER(Processado!$A:$A, (Processado!$H:$H = $B$2)), ROW(Processado!266:266)-1), "")</f>
        <v/>
      </c>
    </row>
    <row r="283" spans="1:1" x14ac:dyDescent="0.3">
      <c r="A283" t="str" cm="1">
        <f t="array" ref="A283">IFERROR(INDEX(_xlfn._xlws.FILTER(Processado!$A:$A, (Processado!$H:$H = $B$2)), ROW(Processado!267:267)-1), "")</f>
        <v/>
      </c>
    </row>
    <row r="284" spans="1:1" x14ac:dyDescent="0.3">
      <c r="A284" t="str" cm="1">
        <f t="array" ref="A284">IFERROR(INDEX(_xlfn._xlws.FILTER(Processado!$A:$A, (Processado!$H:$H = $B$2)), ROW(Processado!268:268)-1), "")</f>
        <v/>
      </c>
    </row>
    <row r="285" spans="1:1" x14ac:dyDescent="0.3">
      <c r="A285" t="str" cm="1">
        <f t="array" ref="A285">IFERROR(INDEX(_xlfn._xlws.FILTER(Processado!$A:$A, (Processado!$H:$H = $B$2)), ROW(Processado!269:269)-1), "")</f>
        <v/>
      </c>
    </row>
    <row r="286" spans="1:1" x14ac:dyDescent="0.3">
      <c r="A286" t="str" cm="1">
        <f t="array" ref="A286">IFERROR(INDEX(_xlfn._xlws.FILTER(Processado!$A:$A, (Processado!$H:$H = $B$2)), ROW(Processado!270:270)-1), "")</f>
        <v/>
      </c>
    </row>
    <row r="287" spans="1:1" x14ac:dyDescent="0.3">
      <c r="A287" t="str" cm="1">
        <f t="array" ref="A287">IFERROR(INDEX(_xlfn._xlws.FILTER(Processado!$A:$A, (Processado!$H:$H = $B$2)), ROW(Processado!271:271)-1), "")</f>
        <v/>
      </c>
    </row>
    <row r="288" spans="1:1" x14ac:dyDescent="0.3">
      <c r="A288" t="str" cm="1">
        <f t="array" ref="A288">IFERROR(INDEX(_xlfn._xlws.FILTER(Processado!$A:$A, (Processado!$H:$H = $B$2)), ROW(Processado!272:272)-1), "")</f>
        <v/>
      </c>
    </row>
    <row r="289" spans="1:1" x14ac:dyDescent="0.3">
      <c r="A289" t="str" cm="1">
        <f t="array" ref="A289">IFERROR(INDEX(_xlfn._xlws.FILTER(Processado!$A:$A, (Processado!$H:$H = $B$2)), ROW(Processado!273:273)-1), "")</f>
        <v/>
      </c>
    </row>
    <row r="290" spans="1:1" x14ac:dyDescent="0.3">
      <c r="A290" t="str" cm="1">
        <f t="array" ref="A290">IFERROR(INDEX(_xlfn._xlws.FILTER(Processado!$A:$A, (Processado!$H:$H = $B$2)), ROW(Processado!274:274)-1), "")</f>
        <v/>
      </c>
    </row>
  </sheetData>
  <mergeCells count="4">
    <mergeCell ref="A3:M5"/>
    <mergeCell ref="O3:T5"/>
    <mergeCell ref="B6:M6"/>
    <mergeCell ref="A14:M16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110D-B5E9-4260-A761-862079B08C52}">
  <dimension ref="A1:T178"/>
  <sheetViews>
    <sheetView workbookViewId="0">
      <selection activeCell="A19" sqref="A19"/>
    </sheetView>
  </sheetViews>
  <sheetFormatPr defaultRowHeight="14.4" x14ac:dyDescent="0.3"/>
  <cols>
    <col min="1" max="1" width="14.77734375" bestFit="1" customWidth="1"/>
    <col min="2" max="2" width="10.5546875" bestFit="1" customWidth="1"/>
    <col min="3" max="3" width="12" bestFit="1" customWidth="1"/>
    <col min="4" max="4" width="16.6640625" bestFit="1" customWidth="1"/>
    <col min="5" max="5" width="11.6640625" bestFit="1" customWidth="1"/>
    <col min="14" max="14" width="8.88671875" style="21"/>
  </cols>
  <sheetData>
    <row r="1" spans="1:20" x14ac:dyDescent="0.3">
      <c r="A1" t="s">
        <v>14</v>
      </c>
      <c r="B1">
        <v>3</v>
      </c>
    </row>
    <row r="2" spans="1:20" x14ac:dyDescent="0.3">
      <c r="A2" t="s">
        <v>15</v>
      </c>
      <c r="B2" t="s">
        <v>36</v>
      </c>
    </row>
    <row r="3" spans="1:20" ht="14.4" customHeight="1" x14ac:dyDescent="0.3">
      <c r="A3" s="32" t="s">
        <v>20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O3" s="33" t="s">
        <v>40</v>
      </c>
      <c r="P3" s="33"/>
      <c r="Q3" s="33"/>
      <c r="R3" s="33"/>
      <c r="S3" s="33"/>
      <c r="T3" s="33"/>
    </row>
    <row r="4" spans="1:20" ht="14.4" customHeight="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O4" s="33"/>
      <c r="P4" s="33"/>
      <c r="Q4" s="33"/>
      <c r="R4" s="33"/>
      <c r="S4" s="33"/>
      <c r="T4" s="33"/>
    </row>
    <row r="5" spans="1:20" ht="14.4" customHeight="1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3"/>
      <c r="P5" s="33"/>
      <c r="Q5" s="33"/>
      <c r="R5" s="33"/>
      <c r="S5" s="33"/>
      <c r="T5" s="33"/>
    </row>
    <row r="6" spans="1:20" x14ac:dyDescent="0.3">
      <c r="A6" t="s">
        <v>21</v>
      </c>
      <c r="B6" s="34">
        <v>2024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O6" t="s">
        <v>41</v>
      </c>
      <c r="P6" t="s">
        <v>11</v>
      </c>
      <c r="Q6" t="s">
        <v>12</v>
      </c>
      <c r="R6" t="s">
        <v>10</v>
      </c>
      <c r="T6" t="s">
        <v>44</v>
      </c>
    </row>
    <row r="7" spans="1:20" x14ac:dyDescent="0.3">
      <c r="A7" t="s">
        <v>0</v>
      </c>
      <c r="B7" s="8">
        <v>45292</v>
      </c>
      <c r="C7" s="8">
        <v>45323</v>
      </c>
      <c r="D7" s="8">
        <v>45352</v>
      </c>
      <c r="E7" s="8">
        <v>45383</v>
      </c>
      <c r="F7" s="8">
        <v>45413</v>
      </c>
      <c r="G7" s="8">
        <v>45444</v>
      </c>
      <c r="H7" s="8">
        <v>45474</v>
      </c>
      <c r="I7" s="8">
        <v>45505</v>
      </c>
      <c r="J7" s="8">
        <v>45536</v>
      </c>
      <c r="K7" s="8">
        <v>45566</v>
      </c>
      <c r="L7" s="8">
        <v>45597</v>
      </c>
      <c r="M7" s="8">
        <v>45627</v>
      </c>
      <c r="O7" t="s">
        <v>22</v>
      </c>
      <c r="P7">
        <f>$B$8*Produtos!$C$2</f>
        <v>0</v>
      </c>
      <c r="Q7">
        <f>$B$9*Produtos!$C$3</f>
        <v>0</v>
      </c>
      <c r="R7">
        <f>$B$10*Produtos!$C$4</f>
        <v>0</v>
      </c>
      <c r="T7">
        <f>SUM(P7:R7)</f>
        <v>0</v>
      </c>
    </row>
    <row r="8" spans="1:20" x14ac:dyDescent="0.3">
      <c r="A8" t="s">
        <v>17</v>
      </c>
      <c r="B8">
        <f>COUNTIFS(Processado!$H:$H, $B$2, Processado!$B:$B, "&gt;= " &amp; DATE(YEAR(B$7), MONTH(B$7), 1), Processado!$B:$B, "&lt; " &amp; DATE(YEAR(B$7), MONTH(B$7)+1, 1), Processado!$F:$F,$A8)</f>
        <v>0</v>
      </c>
      <c r="C8">
        <f>COUNTIFS(Processado!$H:$H, $B$2, Processado!$B:$B, "&gt;= " &amp; DATE(YEAR(C$7), MONTH(C$7), 1), Processado!$B:$B, "&lt; " &amp; DATE(YEAR(C$7), MONTH(C$7)+1, 1), Processado!$F:$F,$A8)</f>
        <v>0</v>
      </c>
      <c r="D8">
        <f>COUNTIFS(Processado!$H:$H, $B$2, Processado!$B:$B, "&gt;= " &amp; DATE(YEAR(D$7), MONTH(D$7), 1), Processado!$B:$B, "&lt; " &amp; DATE(YEAR(D$7), MONTH(D$7)+1, 1), Processado!$F:$F,$A8)</f>
        <v>0</v>
      </c>
      <c r="E8">
        <f>COUNTIFS(Processado!$H:$H, $B$2, Processado!$B:$B, "&gt;= " &amp; DATE(YEAR(E$7), MONTH(E$7), 1), Processado!$B:$B, "&lt; " &amp; DATE(YEAR(E$7), MONTH(E$7)+1, 1), Processado!$F:$F,$A8)</f>
        <v>0</v>
      </c>
      <c r="F8">
        <f>COUNTIFS(Processado!$H:$H, $B$2, Processado!$B:$B, "&gt;= " &amp; DATE(YEAR(F$7), MONTH(F$7), 1), Processado!$B:$B, "&lt; " &amp; DATE(YEAR(F$7), MONTH(F$7)+1, 1), Processado!$F:$F,$A8)</f>
        <v>0</v>
      </c>
      <c r="G8">
        <f>COUNTIFS(Processado!$H:$H, $B$2, Processado!$B:$B, "&gt;= " &amp; DATE(YEAR(G$7), MONTH(G$7), 1), Processado!$B:$B, "&lt; " &amp; DATE(YEAR(G$7), MONTH(G$7)+1, 1), Processado!$F:$F,$A8)</f>
        <v>0</v>
      </c>
      <c r="H8">
        <f>COUNTIFS(Processado!$H:$H, $B$2, Processado!$B:$B, "&gt;= " &amp; DATE(YEAR(H$7), MONTH(H$7), 1), Processado!$B:$B, "&lt; " &amp; DATE(YEAR(H$7), MONTH(H$7)+1, 1), Processado!$F:$F,$A8)</f>
        <v>0</v>
      </c>
      <c r="I8">
        <f>COUNTIFS(Processado!$H:$H, $B$2, Processado!$B:$B, "&gt;= " &amp; DATE(YEAR(I$7), MONTH(I$7), 1), Processado!$B:$B, "&lt; " &amp; DATE(YEAR(I$7), MONTH(I$7)+1, 1), Processado!$F:$F,$A8)</f>
        <v>0</v>
      </c>
      <c r="J8">
        <f>COUNTIFS(Processado!$H:$H, $B$2, Processado!$B:$B, "&gt;= " &amp; DATE(YEAR(J$7), MONTH(J$7), 1), Processado!$B:$B, "&lt; " &amp; DATE(YEAR(J$7), MONTH(J$7)+1, 1), Processado!$F:$F,$A8)</f>
        <v>0</v>
      </c>
      <c r="K8">
        <f>COUNTIFS(Processado!$H:$H, $B$2, Processado!$B:$B, "&gt;= " &amp; DATE(YEAR(K$7), MONTH(K$7), 1), Processado!$B:$B, "&lt; " &amp; DATE(YEAR(K$7), MONTH(K$7)+1, 1), Processado!$F:$F,$A8)</f>
        <v>0</v>
      </c>
      <c r="L8">
        <f>COUNTIFS(Processado!$H:$H, $B$2, Processado!$B:$B, "&gt;= " &amp; DATE(YEAR(L$7), MONTH(L$7), 1), Processado!$B:$B, "&lt; " &amp; DATE(YEAR(L$7), MONTH(L$7)+1, 1), Processado!$F:$F,$A8)</f>
        <v>0</v>
      </c>
      <c r="M8">
        <f>COUNTIFS(Processado!$H:$H, $B$2, Processado!$B:$B, "&gt;= " &amp; DATE(YEAR(M$7), MONTH(M$7), 1), Processado!$B:$B, "&lt; " &amp; DATE(YEAR(M$7), MONTH(M$7)+1, 1), Processado!$F:$F,$A8)</f>
        <v>0</v>
      </c>
      <c r="O8" t="s">
        <v>23</v>
      </c>
      <c r="P8">
        <f>$C$8*Produtos!$C$2</f>
        <v>0</v>
      </c>
      <c r="Q8">
        <f>$C$9*Produtos!$C$3</f>
        <v>0</v>
      </c>
      <c r="R8">
        <f>$C$10*Produtos!$C$4</f>
        <v>0</v>
      </c>
      <c r="T8">
        <f t="shared" ref="T8:T18" si="0">SUM(P8:R8)</f>
        <v>0</v>
      </c>
    </row>
    <row r="9" spans="1:20" x14ac:dyDescent="0.3">
      <c r="A9" t="s">
        <v>18</v>
      </c>
      <c r="B9">
        <f>COUNTIFS(Processado!$H:$H, $B$2, Processado!$B:$B, "&gt;= " &amp; DATE(YEAR(B$7), MONTH(B$7), 1), Processado!$B:$B, "&lt; " &amp; DATE(YEAR(B$7), MONTH(B$7)+1, 1), Processado!$F:$F,$A9)</f>
        <v>0</v>
      </c>
      <c r="C9">
        <f>COUNTIFS(Processado!$H:$H, $B$2, Processado!$B:$B, "&gt;= " &amp; DATE(YEAR(C$7), MONTH(C$7), 1), Processado!$B:$B, "&lt; " &amp; DATE(YEAR(C$7), MONTH(C$7)+1, 1), Processado!$F:$F,$A9)</f>
        <v>0</v>
      </c>
      <c r="D9">
        <f>COUNTIFS(Processado!$H:$H, $B$2, Processado!$B:$B, "&gt;= " &amp; DATE(YEAR(D$7), MONTH(D$7), 1), Processado!$B:$B, "&lt; " &amp; DATE(YEAR(D$7), MONTH(D$7)+1, 1), Processado!$F:$F,$A9)</f>
        <v>0</v>
      </c>
      <c r="E9">
        <f>COUNTIFS(Processado!$H:$H, $B$2, Processado!$B:$B, "&gt;= " &amp; DATE(YEAR(E$7), MONTH(E$7), 1), Processado!$B:$B, "&lt; " &amp; DATE(YEAR(E$7), MONTH(E$7)+1, 1), Processado!$F:$F,$A9)</f>
        <v>0</v>
      </c>
      <c r="F9">
        <f>COUNTIFS(Processado!$H:$H, $B$2, Processado!$B:$B, "&gt;= " &amp; DATE(YEAR(F$7), MONTH(F$7), 1), Processado!$B:$B, "&lt; " &amp; DATE(YEAR(F$7), MONTH(F$7)+1, 1), Processado!$F:$F,$A9)</f>
        <v>0</v>
      </c>
      <c r="G9">
        <f>COUNTIFS(Processado!$H:$H, $B$2, Processado!$B:$B, "&gt;= " &amp; DATE(YEAR(G$7), MONTH(G$7), 1), Processado!$B:$B, "&lt; " &amp; DATE(YEAR(G$7), MONTH(G$7)+1, 1), Processado!$F:$F,$A9)</f>
        <v>0</v>
      </c>
      <c r="H9">
        <f>COUNTIFS(Processado!$H:$H, $B$2, Processado!$B:$B, "&gt;= " &amp; DATE(YEAR(H$7), MONTH(H$7), 1), Processado!$B:$B, "&lt; " &amp; DATE(YEAR(H$7), MONTH(H$7)+1, 1), Processado!$F:$F,$A9)</f>
        <v>0</v>
      </c>
      <c r="I9">
        <f>COUNTIFS(Processado!$H:$H, $B$2, Processado!$B:$B, "&gt;= " &amp; DATE(YEAR(I$7), MONTH(I$7), 1), Processado!$B:$B, "&lt; " &amp; DATE(YEAR(I$7), MONTH(I$7)+1, 1), Processado!$F:$F,$A9)</f>
        <v>0</v>
      </c>
      <c r="J9">
        <f>COUNTIFS(Processado!$H:$H, $B$2, Processado!$B:$B, "&gt;= " &amp; DATE(YEAR(J$7), MONTH(J$7), 1), Processado!$B:$B, "&lt; " &amp; DATE(YEAR(J$7), MONTH(J$7)+1, 1), Processado!$F:$F,$A9)</f>
        <v>0</v>
      </c>
      <c r="K9">
        <f>COUNTIFS(Processado!$H:$H, $B$2, Processado!$B:$B, "&gt;= " &amp; DATE(YEAR(K$7), MONTH(K$7), 1), Processado!$B:$B, "&lt; " &amp; DATE(YEAR(K$7), MONTH(K$7)+1, 1), Processado!$F:$F,$A9)</f>
        <v>0</v>
      </c>
      <c r="L9">
        <f>COUNTIFS(Processado!$H:$H, $B$2, Processado!$B:$B, "&gt;= " &amp; DATE(YEAR(L$7), MONTH(L$7), 1), Processado!$B:$B, "&lt; " &amp; DATE(YEAR(L$7), MONTH(L$7)+1, 1), Processado!$F:$F,$A9)</f>
        <v>0</v>
      </c>
      <c r="M9">
        <f>COUNTIFS(Processado!$H:$H, $B$2, Processado!$B:$B, "&gt;= " &amp; DATE(YEAR(M$7), MONTH(M$7), 1), Processado!$B:$B, "&lt; " &amp; DATE(YEAR(M$7), MONTH(M$7)+1, 1), Processado!$F:$F,$A9)</f>
        <v>0</v>
      </c>
      <c r="O9" t="s">
        <v>24</v>
      </c>
      <c r="P9">
        <f>$D$8*Produtos!$C$2</f>
        <v>0</v>
      </c>
      <c r="Q9">
        <f>$D$9*Produtos!$C$3</f>
        <v>0</v>
      </c>
      <c r="R9">
        <f>$D$10*Produtos!$C$4</f>
        <v>0</v>
      </c>
      <c r="T9">
        <f t="shared" si="0"/>
        <v>0</v>
      </c>
    </row>
    <row r="10" spans="1:20" x14ac:dyDescent="0.3">
      <c r="A10" t="s">
        <v>19</v>
      </c>
      <c r="B10">
        <f>COUNTIFS(Processado!$H:$H, $B$2, Processado!$B:$B, "&gt;= " &amp; DATE(YEAR(B$7), MONTH(B$7), 1), Processado!$B:$B, "&lt; " &amp; DATE(YEAR(B$7), MONTH(B$7)+1, 1), Processado!$F:$F,$A10)</f>
        <v>0</v>
      </c>
      <c r="C10">
        <f>COUNTIFS(Processado!$H:$H, $B$2, Processado!$B:$B, "&gt;= " &amp; DATE(YEAR(C$7), MONTH(C$7), 1), Processado!$B:$B, "&lt; " &amp; DATE(YEAR(C$7), MONTH(C$7)+1, 1), Processado!$F:$F,$A10)</f>
        <v>0</v>
      </c>
      <c r="D10">
        <f>COUNTIFS(Processado!$H:$H, $B$2, Processado!$B:$B, "&gt;= " &amp; DATE(YEAR(D$7), MONTH(D$7), 1), Processado!$B:$B, "&lt; " &amp; DATE(YEAR(D$7), MONTH(D$7)+1, 1), Processado!$F:$F,$A10)</f>
        <v>0</v>
      </c>
      <c r="E10">
        <f>COUNTIFS(Processado!$H:$H, $B$2, Processado!$B:$B, "&gt;= " &amp; DATE(YEAR(E$7), MONTH(E$7), 1), Processado!$B:$B, "&lt; " &amp; DATE(YEAR(E$7), MONTH(E$7)+1, 1), Processado!$F:$F,$A10)</f>
        <v>0</v>
      </c>
      <c r="F10">
        <f>COUNTIFS(Processado!$H:$H, $B$2, Processado!$B:$B, "&gt;= " &amp; DATE(YEAR(F$7), MONTH(F$7), 1), Processado!$B:$B, "&lt; " &amp; DATE(YEAR(F$7), MONTH(F$7)+1, 1), Processado!$F:$F,$A10)</f>
        <v>0</v>
      </c>
      <c r="G10">
        <f>COUNTIFS(Processado!$H:$H, $B$2, Processado!$B:$B, "&gt;= " &amp; DATE(YEAR(G$7), MONTH(G$7), 1), Processado!$B:$B, "&lt; " &amp; DATE(YEAR(G$7), MONTH(G$7)+1, 1), Processado!$F:$F,$A10)</f>
        <v>0</v>
      </c>
      <c r="H10">
        <f>COUNTIFS(Processado!$H:$H, $B$2, Processado!$B:$B, "&gt;= " &amp; DATE(YEAR(H$7), MONTH(H$7), 1), Processado!$B:$B, "&lt; " &amp; DATE(YEAR(H$7), MONTH(H$7)+1, 1), Processado!$F:$F,$A10)</f>
        <v>0</v>
      </c>
      <c r="I10">
        <f>COUNTIFS(Processado!$H:$H, $B$2, Processado!$B:$B, "&gt;= " &amp; DATE(YEAR(I$7), MONTH(I$7), 1), Processado!$B:$B, "&lt; " &amp; DATE(YEAR(I$7), MONTH(I$7)+1, 1), Processado!$F:$F,$A10)</f>
        <v>0</v>
      </c>
      <c r="J10">
        <f>COUNTIFS(Processado!$H:$H, $B$2, Processado!$B:$B, "&gt;= " &amp; DATE(YEAR(J$7), MONTH(J$7), 1), Processado!$B:$B, "&lt; " &amp; DATE(YEAR(J$7), MONTH(J$7)+1, 1), Processado!$F:$F,$A10)</f>
        <v>0</v>
      </c>
      <c r="K10">
        <f>COUNTIFS(Processado!$H:$H, $B$2, Processado!$B:$B, "&gt;= " &amp; DATE(YEAR(K$7), MONTH(K$7), 1), Processado!$B:$B, "&lt; " &amp; DATE(YEAR(K$7), MONTH(K$7)+1, 1), Processado!$F:$F,$A10)</f>
        <v>0</v>
      </c>
      <c r="L10">
        <f>COUNTIFS(Processado!$H:$H, $B$2, Processado!$B:$B, "&gt;= " &amp; DATE(YEAR(L$7), MONTH(L$7), 1), Processado!$B:$B, "&lt; " &amp; DATE(YEAR(L$7), MONTH(L$7)+1, 1), Processado!$F:$F,$A10)</f>
        <v>0</v>
      </c>
      <c r="M10">
        <f>COUNTIFS(Processado!$H:$H, $B$2, Processado!$B:$B, "&gt;= " &amp; DATE(YEAR(M$7), MONTH(M$7), 1), Processado!$B:$B, "&lt; " &amp; DATE(YEAR(M$7), MONTH(M$7)+1, 1), Processado!$F:$F,$A10)</f>
        <v>0</v>
      </c>
      <c r="O10" t="s">
        <v>25</v>
      </c>
      <c r="P10">
        <f>$E$8*Produtos!$C$2</f>
        <v>0</v>
      </c>
      <c r="Q10">
        <f>$E$9*Produtos!$C$3</f>
        <v>0</v>
      </c>
      <c r="R10">
        <f>$E$10*Produtos!$C$4</f>
        <v>0</v>
      </c>
      <c r="T10">
        <f t="shared" si="0"/>
        <v>0</v>
      </c>
    </row>
    <row r="11" spans="1:20" x14ac:dyDescent="0.3">
      <c r="O11" t="s">
        <v>26</v>
      </c>
      <c r="P11">
        <f>$F$8*Produtos!$C$2</f>
        <v>0</v>
      </c>
      <c r="Q11">
        <f>$F$9*Produtos!$C$3</f>
        <v>0</v>
      </c>
      <c r="R11">
        <f>$F$10*Produtos!$C$4</f>
        <v>0</v>
      </c>
      <c r="T11">
        <f t="shared" si="0"/>
        <v>0</v>
      </c>
    </row>
    <row r="12" spans="1:20" x14ac:dyDescent="0.3">
      <c r="O12" t="s">
        <v>27</v>
      </c>
      <c r="P12">
        <f>$G$8*Produtos!$C$2</f>
        <v>0</v>
      </c>
      <c r="Q12">
        <f>$G$9*Produtos!$C$3</f>
        <v>0</v>
      </c>
      <c r="R12">
        <f>$G$10*Produtos!$C$4</f>
        <v>0</v>
      </c>
      <c r="T12">
        <f t="shared" si="0"/>
        <v>0</v>
      </c>
    </row>
    <row r="13" spans="1:20" ht="14.4" customHeight="1" x14ac:dyDescent="0.3">
      <c r="O13" t="s">
        <v>28</v>
      </c>
      <c r="P13">
        <f>$H$8*Produtos!$C$2</f>
        <v>0</v>
      </c>
      <c r="Q13">
        <f>$H$9*Produtos!$C$3</f>
        <v>0</v>
      </c>
      <c r="R13">
        <f>$H$10*Produtos!$C$4</f>
        <v>0</v>
      </c>
      <c r="T13">
        <f t="shared" si="0"/>
        <v>0</v>
      </c>
    </row>
    <row r="14" spans="1:20" ht="14.4" customHeight="1" x14ac:dyDescent="0.3">
      <c r="A14" s="35" t="s">
        <v>45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O14" t="s">
        <v>29</v>
      </c>
      <c r="P14">
        <f>$I$8*Produtos!$C$2</f>
        <v>0</v>
      </c>
      <c r="Q14">
        <f>$I$9*Produtos!$C$3</f>
        <v>0</v>
      </c>
      <c r="R14">
        <f>$I$10*Produtos!$C$4</f>
        <v>0</v>
      </c>
      <c r="T14">
        <f t="shared" si="0"/>
        <v>0</v>
      </c>
    </row>
    <row r="15" spans="1:20" ht="14.4" customHeight="1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O15" t="s">
        <v>30</v>
      </c>
      <c r="P15">
        <f>$J$8*Produtos!$C$2</f>
        <v>0</v>
      </c>
      <c r="Q15">
        <f>$J$9*Produtos!$C$3</f>
        <v>0</v>
      </c>
      <c r="R15">
        <f>$J$10*Produtos!$C$4</f>
        <v>0</v>
      </c>
      <c r="T15">
        <f t="shared" si="0"/>
        <v>0</v>
      </c>
    </row>
    <row r="16" spans="1:20" ht="14.4" customHeight="1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O16" t="s">
        <v>31</v>
      </c>
      <c r="P16">
        <f>$K$8*Produtos!$C$2</f>
        <v>0</v>
      </c>
      <c r="Q16">
        <f>$K$9*Produtos!$C$3</f>
        <v>0</v>
      </c>
      <c r="R16">
        <f>$K$10*Produtos!$C$4</f>
        <v>0</v>
      </c>
      <c r="T16">
        <f t="shared" si="0"/>
        <v>0</v>
      </c>
    </row>
    <row r="17" spans="1:20" x14ac:dyDescent="0.3">
      <c r="A17" t="s">
        <v>47</v>
      </c>
      <c r="B17" t="s">
        <v>5</v>
      </c>
      <c r="C17" t="s">
        <v>46</v>
      </c>
      <c r="D17" t="s">
        <v>13</v>
      </c>
      <c r="E17" t="s">
        <v>3</v>
      </c>
      <c r="O17" t="s">
        <v>32</v>
      </c>
      <c r="P17">
        <f>$L$8*Produtos!$C$2</f>
        <v>0</v>
      </c>
      <c r="Q17">
        <f>$L$9*Produtos!$C$3</f>
        <v>0</v>
      </c>
      <c r="R17">
        <f>$L$10*Produtos!$C$4</f>
        <v>0</v>
      </c>
      <c r="T17">
        <f t="shared" si="0"/>
        <v>0</v>
      </c>
    </row>
    <row r="18" spans="1:20" x14ac:dyDescent="0.3">
      <c r="A18" t="str" cm="1">
        <f t="array" ref="A18">IFERROR(INDEX(_xlfn._xlws.FILTER(Processado!$A:$A, (Processado!$H:$H = $B$2)), ROW(Processado!2:2)-1), "")</f>
        <v/>
      </c>
      <c r="B18" s="9" t="str">
        <f>IFERROR(VLOOKUP($A18,Processado!$A:$H,COLUMN(),0),"")</f>
        <v/>
      </c>
      <c r="C18" t="str">
        <f>IFERROR(VLOOKUP($A18,Processado!$A:$H,3,0),"")</f>
        <v/>
      </c>
      <c r="D18" s="9" t="str">
        <f>IFERROR(VLOOKUP($A18,Processado!$A:$H,COLUMN(),0),"")</f>
        <v/>
      </c>
      <c r="E18" s="9" t="str">
        <f>IFERROR(VLOOKUP($A18,Processado!$A:$H,6,0),"")</f>
        <v/>
      </c>
      <c r="O18" t="s">
        <v>33</v>
      </c>
      <c r="P18">
        <f>$M$8*Produtos!$C$2</f>
        <v>0</v>
      </c>
      <c r="Q18">
        <f>$M$9*Produtos!$C$3</f>
        <v>0</v>
      </c>
      <c r="R18">
        <f>$M$10*Produtos!$C$4</f>
        <v>0</v>
      </c>
      <c r="T18">
        <f t="shared" si="0"/>
        <v>0</v>
      </c>
    </row>
    <row r="19" spans="1:20" x14ac:dyDescent="0.3">
      <c r="A19" t="str" cm="1">
        <f t="array" ref="A19">IFERROR(INDEX(_xlfn._xlws.FILTER(Processado!$A:$A, (Processado!$H:$H = $B$2)), ROW(Processado!3:3)-1), "")</f>
        <v/>
      </c>
    </row>
    <row r="20" spans="1:20" x14ac:dyDescent="0.3">
      <c r="A20" t="str" cm="1">
        <f t="array" ref="A20">IFERROR(INDEX(_xlfn._xlws.FILTER(Processado!$A:$A, (Processado!$H:$H = $B$2)), ROW(Processado!4:4)-1), "")</f>
        <v/>
      </c>
    </row>
    <row r="21" spans="1:20" x14ac:dyDescent="0.3">
      <c r="A21" t="str" cm="1">
        <f t="array" ref="A21">IFERROR(INDEX(_xlfn._xlws.FILTER(Processado!$A:$A, (Processado!$H:$H = $B$2)), ROW(Processado!5:5)-1), "")</f>
        <v/>
      </c>
    </row>
    <row r="22" spans="1:20" x14ac:dyDescent="0.3">
      <c r="A22" t="str" cm="1">
        <f t="array" ref="A22">IFERROR(INDEX(_xlfn._xlws.FILTER(Processado!$A:$A, (Processado!$H:$H = $B$2)), ROW(Processado!6:6)-1), "")</f>
        <v/>
      </c>
    </row>
    <row r="23" spans="1:20" x14ac:dyDescent="0.3">
      <c r="A23" t="str" cm="1">
        <f t="array" ref="A23">IFERROR(INDEX(_xlfn._xlws.FILTER(Processado!$A:$A, (Processado!$H:$H = $B$2)), ROW(Processado!7:7)-1), "")</f>
        <v/>
      </c>
    </row>
    <row r="24" spans="1:20" x14ac:dyDescent="0.3">
      <c r="A24" t="str" cm="1">
        <f t="array" ref="A24">IFERROR(INDEX(_xlfn._xlws.FILTER(Processado!$A:$A, (Processado!$H:$H = $B$2)), ROW(Processado!8:8)-1), "")</f>
        <v/>
      </c>
    </row>
    <row r="25" spans="1:20" x14ac:dyDescent="0.3">
      <c r="A25" t="str" cm="1">
        <f t="array" ref="A25">IFERROR(INDEX(_xlfn._xlws.FILTER(Processado!$A:$A, (Processado!$H:$H = $B$2)), ROW(Processado!9:9)-1), "")</f>
        <v/>
      </c>
    </row>
    <row r="26" spans="1:20" x14ac:dyDescent="0.3">
      <c r="A26" t="str" cm="1">
        <f t="array" ref="A26">IFERROR(INDEX(_xlfn._xlws.FILTER(Processado!$A:$A, (Processado!$H:$H = $B$2)), ROW(Processado!10:10)-1), "")</f>
        <v/>
      </c>
    </row>
    <row r="27" spans="1:20" x14ac:dyDescent="0.3">
      <c r="A27" t="str" cm="1">
        <f t="array" ref="A27">IFERROR(INDEX(_xlfn._xlws.FILTER(Processado!$A:$A, (Processado!$H:$H = $B$2)), ROW(Processado!11:11)-1), "")</f>
        <v/>
      </c>
    </row>
    <row r="28" spans="1:20" x14ac:dyDescent="0.3">
      <c r="A28" t="str" cm="1">
        <f t="array" ref="A28">IFERROR(INDEX(_xlfn._xlws.FILTER(Processado!$A:$A, (Processado!$H:$H = $B$2)), ROW(Processado!12:12)-1), "")</f>
        <v/>
      </c>
    </row>
    <row r="29" spans="1:20" x14ac:dyDescent="0.3">
      <c r="A29" t="str" cm="1">
        <f t="array" ref="A29">IFERROR(INDEX(_xlfn._xlws.FILTER(Processado!$A:$A, (Processado!$H:$H = $B$2)), ROW(Processado!13:13)-1), "")</f>
        <v/>
      </c>
    </row>
    <row r="30" spans="1:20" x14ac:dyDescent="0.3">
      <c r="A30" t="str" cm="1">
        <f t="array" ref="A30">IFERROR(INDEX(_xlfn._xlws.FILTER(Processado!$A:$A, (Processado!$H:$H = $B$2)), ROW(Processado!14:14)-1), "")</f>
        <v/>
      </c>
    </row>
    <row r="31" spans="1:20" x14ac:dyDescent="0.3">
      <c r="A31" t="str" cm="1">
        <f t="array" ref="A31">IFERROR(INDEX(_xlfn._xlws.FILTER(Processado!$A:$A, (Processado!$H:$H = $B$2)), ROW(Processado!15:15)-1), "")</f>
        <v/>
      </c>
    </row>
    <row r="32" spans="1:20" x14ac:dyDescent="0.3">
      <c r="A32" t="str" cm="1">
        <f t="array" ref="A32">IFERROR(INDEX(_xlfn._xlws.FILTER(Processado!$A:$A, (Processado!$H:$H = $B$2)), ROW(Processado!16:16)-1), "")</f>
        <v/>
      </c>
    </row>
    <row r="33" spans="1:1" x14ac:dyDescent="0.3">
      <c r="A33" t="str" cm="1">
        <f t="array" ref="A33">IFERROR(INDEX(_xlfn._xlws.FILTER(Processado!$A:$A, (Processado!$H:$H = $B$2)), ROW(Processado!17:17)-1), "")</f>
        <v/>
      </c>
    </row>
    <row r="34" spans="1:1" x14ac:dyDescent="0.3">
      <c r="A34" t="str" cm="1">
        <f t="array" ref="A34">IFERROR(INDEX(_xlfn._xlws.FILTER(Processado!$A:$A, (Processado!$H:$H = $B$2)), ROW(Processado!18:18)-1), "")</f>
        <v/>
      </c>
    </row>
    <row r="35" spans="1:1" x14ac:dyDescent="0.3">
      <c r="A35" t="str" cm="1">
        <f t="array" ref="A35">IFERROR(INDEX(_xlfn._xlws.FILTER(Processado!$A:$A, (Processado!$H:$H = $B$2)), ROW(Processado!19:19)-1), "")</f>
        <v/>
      </c>
    </row>
    <row r="36" spans="1:1" x14ac:dyDescent="0.3">
      <c r="A36" t="str" cm="1">
        <f t="array" ref="A36">IFERROR(INDEX(_xlfn._xlws.FILTER(Processado!$A:$A, (Processado!$H:$H = $B$2)), ROW(Processado!20:20)-1), "")</f>
        <v/>
      </c>
    </row>
    <row r="37" spans="1:1" x14ac:dyDescent="0.3">
      <c r="A37" t="str" cm="1">
        <f t="array" ref="A37">IFERROR(INDEX(_xlfn._xlws.FILTER(Processado!$A:$A, (Processado!$H:$H = $B$2)), ROW(Processado!21:21)-1), "")</f>
        <v/>
      </c>
    </row>
    <row r="38" spans="1:1" x14ac:dyDescent="0.3">
      <c r="A38" t="str" cm="1">
        <f t="array" ref="A38">IFERROR(INDEX(_xlfn._xlws.FILTER(Processado!$A:$A, (Processado!$H:$H = $B$2)), ROW(Processado!22:22)-1), "")</f>
        <v/>
      </c>
    </row>
    <row r="39" spans="1:1" x14ac:dyDescent="0.3">
      <c r="A39" t="str" cm="1">
        <f t="array" ref="A39">IFERROR(INDEX(_xlfn._xlws.FILTER(Processado!$A:$A, (Processado!$H:$H = $B$2)), ROW(Processado!23:23)-1), "")</f>
        <v/>
      </c>
    </row>
    <row r="40" spans="1:1" x14ac:dyDescent="0.3">
      <c r="A40" t="str" cm="1">
        <f t="array" ref="A40">IFERROR(INDEX(_xlfn._xlws.FILTER(Processado!$A:$A, (Processado!$H:$H = $B$2)), ROW(Processado!24:24)-1), "")</f>
        <v/>
      </c>
    </row>
    <row r="41" spans="1:1" x14ac:dyDescent="0.3">
      <c r="A41" t="str" cm="1">
        <f t="array" ref="A41">IFERROR(INDEX(_xlfn._xlws.FILTER(Processado!$A:$A, (Processado!$H:$H = $B$2)), ROW(Processado!25:25)-1), "")</f>
        <v/>
      </c>
    </row>
    <row r="42" spans="1:1" x14ac:dyDescent="0.3">
      <c r="A42" t="str" cm="1">
        <f t="array" ref="A42">IFERROR(INDEX(_xlfn._xlws.FILTER(Processado!$A:$A, (Processado!$H:$H = $B$2)), ROW(Processado!26:26)-1), "")</f>
        <v/>
      </c>
    </row>
    <row r="43" spans="1:1" x14ac:dyDescent="0.3">
      <c r="A43" t="str" cm="1">
        <f t="array" ref="A43">IFERROR(INDEX(_xlfn._xlws.FILTER(Processado!$A:$A, (Processado!$H:$H = $B$2)), ROW(Processado!27:27)-1), "")</f>
        <v/>
      </c>
    </row>
    <row r="44" spans="1:1" x14ac:dyDescent="0.3">
      <c r="A44" t="str" cm="1">
        <f t="array" ref="A44">IFERROR(INDEX(_xlfn._xlws.FILTER(Processado!$A:$A, (Processado!$H:$H = $B$2)), ROW(Processado!28:28)-1), "")</f>
        <v/>
      </c>
    </row>
    <row r="45" spans="1:1" x14ac:dyDescent="0.3">
      <c r="A45" t="str" cm="1">
        <f t="array" ref="A45">IFERROR(INDEX(_xlfn._xlws.FILTER(Processado!$A:$A, (Processado!$H:$H = $B$2)), ROW(Processado!29:29)-1), "")</f>
        <v/>
      </c>
    </row>
    <row r="46" spans="1:1" x14ac:dyDescent="0.3">
      <c r="A46" t="str" cm="1">
        <f t="array" ref="A46">IFERROR(INDEX(_xlfn._xlws.FILTER(Processado!$A:$A, (Processado!$H:$H = $B$2)), ROW(Processado!30:30)-1), "")</f>
        <v/>
      </c>
    </row>
    <row r="47" spans="1:1" x14ac:dyDescent="0.3">
      <c r="A47" t="str" cm="1">
        <f t="array" ref="A47">IFERROR(INDEX(_xlfn._xlws.FILTER(Processado!$A:$A, (Processado!$H:$H = $B$2)), ROW(Processado!31:31)-1), "")</f>
        <v/>
      </c>
    </row>
    <row r="48" spans="1:1" x14ac:dyDescent="0.3">
      <c r="A48" t="str" cm="1">
        <f t="array" ref="A48">IFERROR(INDEX(_xlfn._xlws.FILTER(Processado!$A:$A, (Processado!$H:$H = $B$2)), ROW(Processado!32:32)-1), "")</f>
        <v/>
      </c>
    </row>
    <row r="49" spans="1:1" x14ac:dyDescent="0.3">
      <c r="A49" t="str" cm="1">
        <f t="array" ref="A49">IFERROR(INDEX(_xlfn._xlws.FILTER(Processado!$A:$A, (Processado!$H:$H = $B$2)), ROW(Processado!33:33)-1), "")</f>
        <v/>
      </c>
    </row>
    <row r="50" spans="1:1" x14ac:dyDescent="0.3">
      <c r="A50" t="str" cm="1">
        <f t="array" ref="A50">IFERROR(INDEX(_xlfn._xlws.FILTER(Processado!$A:$A, (Processado!$H:$H = $B$2)), ROW(Processado!34:34)-1), "")</f>
        <v/>
      </c>
    </row>
    <row r="51" spans="1:1" x14ac:dyDescent="0.3">
      <c r="A51" t="str" cm="1">
        <f t="array" ref="A51">IFERROR(INDEX(_xlfn._xlws.FILTER(Processado!$A:$A, (Processado!$H:$H = $B$2)), ROW(Processado!35:35)-1), "")</f>
        <v/>
      </c>
    </row>
    <row r="52" spans="1:1" x14ac:dyDescent="0.3">
      <c r="A52" t="str" cm="1">
        <f t="array" ref="A52">IFERROR(INDEX(_xlfn._xlws.FILTER(Processado!$A:$A, (Processado!$H:$H = $B$2)), ROW(Processado!36:36)-1), "")</f>
        <v/>
      </c>
    </row>
    <row r="53" spans="1:1" x14ac:dyDescent="0.3">
      <c r="A53" t="str" cm="1">
        <f t="array" ref="A53">IFERROR(INDEX(_xlfn._xlws.FILTER(Processado!$A:$A, (Processado!$H:$H = $B$2)), ROW(Processado!37:37)-1), "")</f>
        <v/>
      </c>
    </row>
    <row r="54" spans="1:1" x14ac:dyDescent="0.3">
      <c r="A54" t="str" cm="1">
        <f t="array" ref="A54">IFERROR(INDEX(_xlfn._xlws.FILTER(Processado!$A:$A, (Processado!$H:$H = $B$2)), ROW(Processado!38:38)-1), "")</f>
        <v/>
      </c>
    </row>
    <row r="55" spans="1:1" x14ac:dyDescent="0.3">
      <c r="A55" t="str" cm="1">
        <f t="array" ref="A55">IFERROR(INDEX(_xlfn._xlws.FILTER(Processado!$A:$A, (Processado!$H:$H = $B$2)), ROW(Processado!39:39)-1), "")</f>
        <v/>
      </c>
    </row>
    <row r="56" spans="1:1" x14ac:dyDescent="0.3">
      <c r="A56" t="str" cm="1">
        <f t="array" ref="A56">IFERROR(INDEX(_xlfn._xlws.FILTER(Processado!$A:$A, (Processado!$H:$H = $B$2)), ROW(Processado!40:40)-1), "")</f>
        <v/>
      </c>
    </row>
    <row r="57" spans="1:1" x14ac:dyDescent="0.3">
      <c r="A57" t="str" cm="1">
        <f t="array" ref="A57">IFERROR(INDEX(_xlfn._xlws.FILTER(Processado!$A:$A, (Processado!$H:$H = $B$2)), ROW(Processado!41:41)-1), "")</f>
        <v/>
      </c>
    </row>
    <row r="58" spans="1:1" x14ac:dyDescent="0.3">
      <c r="A58" t="str" cm="1">
        <f t="array" ref="A58">IFERROR(INDEX(_xlfn._xlws.FILTER(Processado!$A:$A, (Processado!$H:$H = $B$2)), ROW(Processado!42:42)-1), "")</f>
        <v/>
      </c>
    </row>
    <row r="59" spans="1:1" x14ac:dyDescent="0.3">
      <c r="A59" t="str" cm="1">
        <f t="array" ref="A59">IFERROR(INDEX(_xlfn._xlws.FILTER(Processado!$A:$A, (Processado!$H:$H = $B$2)), ROW(Processado!43:43)-1), "")</f>
        <v/>
      </c>
    </row>
    <row r="60" spans="1:1" x14ac:dyDescent="0.3">
      <c r="A60" t="str" cm="1">
        <f t="array" ref="A60">IFERROR(INDEX(_xlfn._xlws.FILTER(Processado!$A:$A, (Processado!$H:$H = $B$2)), ROW(Processado!44:44)-1), "")</f>
        <v/>
      </c>
    </row>
    <row r="61" spans="1:1" x14ac:dyDescent="0.3">
      <c r="A61" t="str" cm="1">
        <f t="array" ref="A61">IFERROR(INDEX(_xlfn._xlws.FILTER(Processado!$A:$A, (Processado!$H:$H = $B$2)), ROW(Processado!45:45)-1), "")</f>
        <v/>
      </c>
    </row>
    <row r="62" spans="1:1" x14ac:dyDescent="0.3">
      <c r="A62" t="str" cm="1">
        <f t="array" ref="A62">IFERROR(INDEX(_xlfn._xlws.FILTER(Processado!$A:$A, (Processado!$H:$H = $B$2)), ROW(Processado!46:46)-1), "")</f>
        <v/>
      </c>
    </row>
    <row r="63" spans="1:1" x14ac:dyDescent="0.3">
      <c r="A63" t="str" cm="1">
        <f t="array" ref="A63">IFERROR(INDEX(_xlfn._xlws.FILTER(Processado!$A:$A, (Processado!$H:$H = $B$2)), ROW(Processado!47:47)-1), "")</f>
        <v/>
      </c>
    </row>
    <row r="64" spans="1:1" x14ac:dyDescent="0.3">
      <c r="A64" t="str" cm="1">
        <f t="array" ref="A64">IFERROR(INDEX(_xlfn._xlws.FILTER(Processado!$A:$A, (Processado!$H:$H = $B$2)), ROW(Processado!48:48)-1), "")</f>
        <v/>
      </c>
    </row>
    <row r="65" spans="1:1" x14ac:dyDescent="0.3">
      <c r="A65" t="str" cm="1">
        <f t="array" ref="A65">IFERROR(INDEX(_xlfn._xlws.FILTER(Processado!$A:$A, (Processado!$H:$H = $B$2)), ROW(Processado!49:49)-1), "")</f>
        <v/>
      </c>
    </row>
    <row r="66" spans="1:1" x14ac:dyDescent="0.3">
      <c r="A66" t="str" cm="1">
        <f t="array" ref="A66">IFERROR(INDEX(_xlfn._xlws.FILTER(Processado!$A:$A, (Processado!$H:$H = $B$2)), ROW(Processado!50:50)-1), "")</f>
        <v/>
      </c>
    </row>
    <row r="67" spans="1:1" x14ac:dyDescent="0.3">
      <c r="A67" t="str" cm="1">
        <f t="array" ref="A67">IFERROR(INDEX(_xlfn._xlws.FILTER(Processado!$A:$A, (Processado!$H:$H = $B$2)), ROW(Processado!51:51)-1), "")</f>
        <v/>
      </c>
    </row>
    <row r="68" spans="1:1" x14ac:dyDescent="0.3">
      <c r="A68" t="str" cm="1">
        <f t="array" ref="A68">IFERROR(INDEX(_xlfn._xlws.FILTER(Processado!$A:$A, (Processado!$H:$H = $B$2)), ROW(Processado!52:52)-1), "")</f>
        <v/>
      </c>
    </row>
    <row r="69" spans="1:1" x14ac:dyDescent="0.3">
      <c r="A69" t="str" cm="1">
        <f t="array" ref="A69">IFERROR(INDEX(_xlfn._xlws.FILTER(Processado!$A:$A, (Processado!$H:$H = $B$2)), ROW(Processado!53:53)-1), "")</f>
        <v/>
      </c>
    </row>
    <row r="70" spans="1:1" x14ac:dyDescent="0.3">
      <c r="A70" t="str" cm="1">
        <f t="array" ref="A70">IFERROR(INDEX(_xlfn._xlws.FILTER(Processado!$A:$A, (Processado!$H:$H = $B$2)), ROW(Processado!54:54)-1), "")</f>
        <v/>
      </c>
    </row>
    <row r="71" spans="1:1" x14ac:dyDescent="0.3">
      <c r="A71" t="str" cm="1">
        <f t="array" ref="A71">IFERROR(INDEX(_xlfn._xlws.FILTER(Processado!$A:$A, (Processado!$H:$H = $B$2)), ROW(Processado!55:55)-1), "")</f>
        <v/>
      </c>
    </row>
    <row r="72" spans="1:1" x14ac:dyDescent="0.3">
      <c r="A72" t="str" cm="1">
        <f t="array" ref="A72">IFERROR(INDEX(_xlfn._xlws.FILTER(Processado!$A:$A, (Processado!$H:$H = $B$2)), ROW(Processado!56:56)-1), "")</f>
        <v/>
      </c>
    </row>
    <row r="73" spans="1:1" x14ac:dyDescent="0.3">
      <c r="A73" t="str" cm="1">
        <f t="array" ref="A73">IFERROR(INDEX(_xlfn._xlws.FILTER(Processado!$A:$A, (Processado!$H:$H = $B$2)), ROW(Processado!57:57)-1), "")</f>
        <v/>
      </c>
    </row>
    <row r="74" spans="1:1" x14ac:dyDescent="0.3">
      <c r="A74" t="str" cm="1">
        <f t="array" ref="A74">IFERROR(INDEX(_xlfn._xlws.FILTER(Processado!$A:$A, (Processado!$H:$H = $B$2)), ROW(Processado!58:58)-1), "")</f>
        <v/>
      </c>
    </row>
    <row r="75" spans="1:1" x14ac:dyDescent="0.3">
      <c r="A75" t="str" cm="1">
        <f t="array" ref="A75">IFERROR(INDEX(_xlfn._xlws.FILTER(Processado!$A:$A, (Processado!$H:$H = $B$2)), ROW(Processado!59:59)-1), "")</f>
        <v/>
      </c>
    </row>
    <row r="76" spans="1:1" x14ac:dyDescent="0.3">
      <c r="A76" t="str" cm="1">
        <f t="array" ref="A76">IFERROR(INDEX(_xlfn._xlws.FILTER(Processado!$A:$A, (Processado!$H:$H = $B$2)), ROW(Processado!60:60)-1), "")</f>
        <v/>
      </c>
    </row>
    <row r="77" spans="1:1" x14ac:dyDescent="0.3">
      <c r="A77" t="str" cm="1">
        <f t="array" ref="A77">IFERROR(INDEX(_xlfn._xlws.FILTER(Processado!$A:$A, (Processado!$H:$H = $B$2)), ROW(Processado!61:61)-1), "")</f>
        <v/>
      </c>
    </row>
    <row r="78" spans="1:1" x14ac:dyDescent="0.3">
      <c r="A78" t="str" cm="1">
        <f t="array" ref="A78">IFERROR(INDEX(_xlfn._xlws.FILTER(Processado!$A:$A, (Processado!$H:$H = $B$2)), ROW(Processado!62:62)-1), "")</f>
        <v/>
      </c>
    </row>
    <row r="79" spans="1:1" x14ac:dyDescent="0.3">
      <c r="A79" t="str" cm="1">
        <f t="array" ref="A79">IFERROR(INDEX(_xlfn._xlws.FILTER(Processado!$A:$A, (Processado!$H:$H = $B$2)), ROW(Processado!63:63)-1), "")</f>
        <v/>
      </c>
    </row>
    <row r="80" spans="1:1" x14ac:dyDescent="0.3">
      <c r="A80" t="str" cm="1">
        <f t="array" ref="A80">IFERROR(INDEX(_xlfn._xlws.FILTER(Processado!$A:$A, (Processado!$H:$H = $B$2)), ROW(Processado!64:64)-1), "")</f>
        <v/>
      </c>
    </row>
    <row r="81" spans="1:1" x14ac:dyDescent="0.3">
      <c r="A81" t="str" cm="1">
        <f t="array" ref="A81">IFERROR(INDEX(_xlfn._xlws.FILTER(Processado!$A:$A, (Processado!$H:$H = $B$2)), ROW(Processado!65:65)-1), "")</f>
        <v/>
      </c>
    </row>
    <row r="82" spans="1:1" x14ac:dyDescent="0.3">
      <c r="A82" t="str" cm="1">
        <f t="array" ref="A82">IFERROR(INDEX(_xlfn._xlws.FILTER(Processado!$A:$A, (Processado!$H:$H = $B$2)), ROW(Processado!66:66)-1), "")</f>
        <v/>
      </c>
    </row>
    <row r="83" spans="1:1" x14ac:dyDescent="0.3">
      <c r="A83" t="str" cm="1">
        <f t="array" ref="A83">IFERROR(INDEX(_xlfn._xlws.FILTER(Processado!$A:$A, (Processado!$H:$H = $B$2)), ROW(Processado!67:67)-1), "")</f>
        <v/>
      </c>
    </row>
    <row r="84" spans="1:1" x14ac:dyDescent="0.3">
      <c r="A84" t="str" cm="1">
        <f t="array" ref="A84">IFERROR(INDEX(_xlfn._xlws.FILTER(Processado!$A:$A, (Processado!$H:$H = $B$2)), ROW(Processado!68:68)-1), "")</f>
        <v/>
      </c>
    </row>
    <row r="85" spans="1:1" x14ac:dyDescent="0.3">
      <c r="A85" t="str" cm="1">
        <f t="array" ref="A85">IFERROR(INDEX(_xlfn._xlws.FILTER(Processado!$A:$A, (Processado!$H:$H = $B$2)), ROW(Processado!69:69)-1), "")</f>
        <v/>
      </c>
    </row>
    <row r="86" spans="1:1" x14ac:dyDescent="0.3">
      <c r="A86" t="str" cm="1">
        <f t="array" ref="A86">IFERROR(INDEX(_xlfn._xlws.FILTER(Processado!$A:$A, (Processado!$H:$H = $B$2)), ROW(Processado!70:70)-1), "")</f>
        <v/>
      </c>
    </row>
    <row r="87" spans="1:1" x14ac:dyDescent="0.3">
      <c r="A87" t="str" cm="1">
        <f t="array" ref="A87">IFERROR(INDEX(_xlfn._xlws.FILTER(Processado!$A:$A, (Processado!$H:$H = $B$2)), ROW(Processado!71:71)-1), "")</f>
        <v/>
      </c>
    </row>
    <row r="88" spans="1:1" x14ac:dyDescent="0.3">
      <c r="A88" t="str" cm="1">
        <f t="array" ref="A88">IFERROR(INDEX(_xlfn._xlws.FILTER(Processado!$A:$A, (Processado!$H:$H = $B$2)), ROW(Processado!72:72)-1), "")</f>
        <v/>
      </c>
    </row>
    <row r="89" spans="1:1" x14ac:dyDescent="0.3">
      <c r="A89" t="str" cm="1">
        <f t="array" ref="A89">IFERROR(INDEX(_xlfn._xlws.FILTER(Processado!$A:$A, (Processado!$H:$H = $B$2)), ROW(Processado!73:73)-1), "")</f>
        <v/>
      </c>
    </row>
    <row r="90" spans="1:1" x14ac:dyDescent="0.3">
      <c r="A90" t="str" cm="1">
        <f t="array" ref="A90">IFERROR(INDEX(_xlfn._xlws.FILTER(Processado!$A:$A, (Processado!$H:$H = $B$2)), ROW(Processado!74:74)-1), "")</f>
        <v/>
      </c>
    </row>
    <row r="91" spans="1:1" x14ac:dyDescent="0.3">
      <c r="A91" t="str" cm="1">
        <f t="array" ref="A91">IFERROR(INDEX(_xlfn._xlws.FILTER(Processado!$A:$A, (Processado!$H:$H = $B$2)), ROW(Processado!75:75)-1), "")</f>
        <v/>
      </c>
    </row>
    <row r="92" spans="1:1" x14ac:dyDescent="0.3">
      <c r="A92" t="str" cm="1">
        <f t="array" ref="A92">IFERROR(INDEX(_xlfn._xlws.FILTER(Processado!$A:$A, (Processado!$H:$H = $B$2)), ROW(Processado!76:76)-1), "")</f>
        <v/>
      </c>
    </row>
    <row r="93" spans="1:1" x14ac:dyDescent="0.3">
      <c r="A93" t="str" cm="1">
        <f t="array" ref="A93">IFERROR(INDEX(_xlfn._xlws.FILTER(Processado!$A:$A, (Processado!$H:$H = $B$2)), ROW(Processado!77:77)-1), "")</f>
        <v/>
      </c>
    </row>
    <row r="94" spans="1:1" x14ac:dyDescent="0.3">
      <c r="A94" t="str" cm="1">
        <f t="array" ref="A94">IFERROR(INDEX(_xlfn._xlws.FILTER(Processado!$A:$A, (Processado!$H:$H = $B$2)), ROW(Processado!78:78)-1), "")</f>
        <v/>
      </c>
    </row>
    <row r="95" spans="1:1" x14ac:dyDescent="0.3">
      <c r="A95" t="str" cm="1">
        <f t="array" ref="A95">IFERROR(INDEX(_xlfn._xlws.FILTER(Processado!$A:$A, (Processado!$H:$H = $B$2)), ROW(Processado!79:79)-1), "")</f>
        <v/>
      </c>
    </row>
    <row r="96" spans="1:1" x14ac:dyDescent="0.3">
      <c r="A96" t="str" cm="1">
        <f t="array" ref="A96">IFERROR(INDEX(_xlfn._xlws.FILTER(Processado!$A:$A, (Processado!$H:$H = $B$2)), ROW(Processado!80:80)-1), "")</f>
        <v/>
      </c>
    </row>
    <row r="97" spans="1:1" x14ac:dyDescent="0.3">
      <c r="A97" t="str" cm="1">
        <f t="array" ref="A97">IFERROR(INDEX(_xlfn._xlws.FILTER(Processado!$A:$A, (Processado!$H:$H = $B$2)), ROW(Processado!81:81)-1), "")</f>
        <v/>
      </c>
    </row>
    <row r="98" spans="1:1" x14ac:dyDescent="0.3">
      <c r="A98" t="str" cm="1">
        <f t="array" ref="A98">IFERROR(INDEX(_xlfn._xlws.FILTER(Processado!$A:$A, (Processado!$H:$H = $B$2)), ROW(Processado!82:82)-1), "")</f>
        <v/>
      </c>
    </row>
    <row r="99" spans="1:1" x14ac:dyDescent="0.3">
      <c r="A99" t="str" cm="1">
        <f t="array" ref="A99">IFERROR(INDEX(_xlfn._xlws.FILTER(Processado!$A:$A, (Processado!$H:$H = $B$2)), ROW(Processado!83:83)-1), "")</f>
        <v/>
      </c>
    </row>
    <row r="100" spans="1:1" x14ac:dyDescent="0.3">
      <c r="A100" t="str" cm="1">
        <f t="array" ref="A100">IFERROR(INDEX(_xlfn._xlws.FILTER(Processado!$A:$A, (Processado!$H:$H = $B$2)), ROW(Processado!84:84)-1), "")</f>
        <v/>
      </c>
    </row>
    <row r="101" spans="1:1" x14ac:dyDescent="0.3">
      <c r="A101" t="str" cm="1">
        <f t="array" ref="A101">IFERROR(INDEX(_xlfn._xlws.FILTER(Processado!$A:$A, (Processado!$H:$H = $B$2)), ROW(Processado!85:85)-1), "")</f>
        <v/>
      </c>
    </row>
    <row r="102" spans="1:1" x14ac:dyDescent="0.3">
      <c r="A102" t="str" cm="1">
        <f t="array" ref="A102">IFERROR(INDEX(_xlfn._xlws.FILTER(Processado!$A:$A, (Processado!$H:$H = $B$2)), ROW(Processado!86:86)-1), "")</f>
        <v/>
      </c>
    </row>
    <row r="103" spans="1:1" x14ac:dyDescent="0.3">
      <c r="A103" t="str" cm="1">
        <f t="array" ref="A103">IFERROR(INDEX(_xlfn._xlws.FILTER(Processado!$A:$A, (Processado!$H:$H = $B$2)), ROW(Processado!87:87)-1), "")</f>
        <v/>
      </c>
    </row>
    <row r="104" spans="1:1" x14ac:dyDescent="0.3">
      <c r="A104" t="str" cm="1">
        <f t="array" ref="A104">IFERROR(INDEX(_xlfn._xlws.FILTER(Processado!$A:$A, (Processado!$H:$H = $B$2)), ROW(Processado!88:88)-1), "")</f>
        <v/>
      </c>
    </row>
    <row r="105" spans="1:1" x14ac:dyDescent="0.3">
      <c r="A105" t="str" cm="1">
        <f t="array" ref="A105">IFERROR(INDEX(_xlfn._xlws.FILTER(Processado!$A:$A, (Processado!$H:$H = $B$2)), ROW(Processado!89:89)-1), "")</f>
        <v/>
      </c>
    </row>
    <row r="106" spans="1:1" x14ac:dyDescent="0.3">
      <c r="A106" t="str" cm="1">
        <f t="array" ref="A106">IFERROR(INDEX(_xlfn._xlws.FILTER(Processado!$A:$A, (Processado!$H:$H = $B$2)), ROW(Processado!90:90)-1), "")</f>
        <v/>
      </c>
    </row>
    <row r="107" spans="1:1" x14ac:dyDescent="0.3">
      <c r="A107" t="str" cm="1">
        <f t="array" ref="A107">IFERROR(INDEX(_xlfn._xlws.FILTER(Processado!$A:$A, (Processado!$H:$H = $B$2)), ROW(Processado!91:91)-1), "")</f>
        <v/>
      </c>
    </row>
    <row r="108" spans="1:1" x14ac:dyDescent="0.3">
      <c r="A108" t="str" cm="1">
        <f t="array" ref="A108">IFERROR(INDEX(_xlfn._xlws.FILTER(Processado!$A:$A, (Processado!$H:$H = $B$2)), ROW(Processado!92:92)-1), "")</f>
        <v/>
      </c>
    </row>
    <row r="109" spans="1:1" x14ac:dyDescent="0.3">
      <c r="A109" t="str" cm="1">
        <f t="array" ref="A109">IFERROR(INDEX(_xlfn._xlws.FILTER(Processado!$A:$A, (Processado!$H:$H = $B$2)), ROW(Processado!93:93)-1), "")</f>
        <v/>
      </c>
    </row>
    <row r="110" spans="1:1" x14ac:dyDescent="0.3">
      <c r="A110" t="str" cm="1">
        <f t="array" ref="A110">IFERROR(INDEX(_xlfn._xlws.FILTER(Processado!$A:$A, (Processado!$H:$H = $B$2)), ROW(Processado!94:94)-1), "")</f>
        <v/>
      </c>
    </row>
    <row r="111" spans="1:1" x14ac:dyDescent="0.3">
      <c r="A111" t="str" cm="1">
        <f t="array" ref="A111">IFERROR(INDEX(_xlfn._xlws.FILTER(Processado!$A:$A, (Processado!$H:$H = $B$2)), ROW(Processado!95:95)-1), "")</f>
        <v/>
      </c>
    </row>
    <row r="112" spans="1:1" x14ac:dyDescent="0.3">
      <c r="A112" t="str" cm="1">
        <f t="array" ref="A112">IFERROR(INDEX(_xlfn._xlws.FILTER(Processado!$A:$A, (Processado!$H:$H = $B$2)), ROW(Processado!96:96)-1), "")</f>
        <v/>
      </c>
    </row>
    <row r="113" spans="1:1" x14ac:dyDescent="0.3">
      <c r="A113" t="str" cm="1">
        <f t="array" ref="A113">IFERROR(INDEX(_xlfn._xlws.FILTER(Processado!$A:$A, (Processado!$H:$H = $B$2)), ROW(Processado!97:97)-1), "")</f>
        <v/>
      </c>
    </row>
    <row r="114" spans="1:1" x14ac:dyDescent="0.3">
      <c r="A114" t="str" cm="1">
        <f t="array" ref="A114">IFERROR(INDEX(_xlfn._xlws.FILTER(Processado!$A:$A, (Processado!$H:$H = $B$2)), ROW(Processado!98:98)-1), "")</f>
        <v/>
      </c>
    </row>
    <row r="115" spans="1:1" x14ac:dyDescent="0.3">
      <c r="A115" t="str" cm="1">
        <f t="array" ref="A115">IFERROR(INDEX(_xlfn._xlws.FILTER(Processado!$A:$A, (Processado!$H:$H = $B$2)), ROW(Processado!99:99)-1), "")</f>
        <v/>
      </c>
    </row>
    <row r="116" spans="1:1" x14ac:dyDescent="0.3">
      <c r="A116" t="str" cm="1">
        <f t="array" ref="A116">IFERROR(INDEX(_xlfn._xlws.FILTER(Processado!$A:$A, (Processado!$H:$H = $B$2)), ROW(Processado!100:100)-1), "")</f>
        <v/>
      </c>
    </row>
    <row r="117" spans="1:1" x14ac:dyDescent="0.3">
      <c r="A117" t="str" cm="1">
        <f t="array" ref="A117">IFERROR(INDEX(_xlfn._xlws.FILTER(Processado!$A:$A, (Processado!$H:$H = $B$2)), ROW(Processado!101:101)-1), "")</f>
        <v/>
      </c>
    </row>
    <row r="118" spans="1:1" x14ac:dyDescent="0.3">
      <c r="A118" t="str" cm="1">
        <f t="array" ref="A118">IFERROR(INDEX(_xlfn._xlws.FILTER(Processado!$A:$A, (Processado!$H:$H = $B$2)), ROW(Processado!102:102)-1), "")</f>
        <v/>
      </c>
    </row>
    <row r="119" spans="1:1" x14ac:dyDescent="0.3">
      <c r="A119" t="str" cm="1">
        <f t="array" ref="A119">IFERROR(INDEX(_xlfn._xlws.FILTER(Processado!$A:$A, (Processado!$H:$H = $B$2)), ROW(Processado!103:103)-1), "")</f>
        <v/>
      </c>
    </row>
    <row r="120" spans="1:1" x14ac:dyDescent="0.3">
      <c r="A120" t="str" cm="1">
        <f t="array" ref="A120">IFERROR(INDEX(_xlfn._xlws.FILTER(Processado!$A:$A, (Processado!$H:$H = $B$2)), ROW(Processado!104:104)-1), "")</f>
        <v/>
      </c>
    </row>
    <row r="121" spans="1:1" x14ac:dyDescent="0.3">
      <c r="A121" t="str" cm="1">
        <f t="array" ref="A121">IFERROR(INDEX(_xlfn._xlws.FILTER(Processado!$A:$A, (Processado!$H:$H = $B$2)), ROW(Processado!105:105)-1), "")</f>
        <v/>
      </c>
    </row>
    <row r="122" spans="1:1" x14ac:dyDescent="0.3">
      <c r="A122" t="str" cm="1">
        <f t="array" ref="A122">IFERROR(INDEX(_xlfn._xlws.FILTER(Processado!$A:$A, (Processado!$H:$H = $B$2)), ROW(Processado!106:106)-1), "")</f>
        <v/>
      </c>
    </row>
    <row r="123" spans="1:1" x14ac:dyDescent="0.3">
      <c r="A123" t="str" cm="1">
        <f t="array" ref="A123">IFERROR(INDEX(_xlfn._xlws.FILTER(Processado!$A:$A, (Processado!$H:$H = $B$2)), ROW(Processado!107:107)-1), "")</f>
        <v/>
      </c>
    </row>
    <row r="124" spans="1:1" x14ac:dyDescent="0.3">
      <c r="A124" t="str" cm="1">
        <f t="array" ref="A124">IFERROR(INDEX(_xlfn._xlws.FILTER(Processado!$A:$A, (Processado!$H:$H = $B$2)), ROW(Processado!108:108)-1), "")</f>
        <v/>
      </c>
    </row>
    <row r="125" spans="1:1" x14ac:dyDescent="0.3">
      <c r="A125" t="str" cm="1">
        <f t="array" ref="A125">IFERROR(INDEX(_xlfn._xlws.FILTER(Processado!$A:$A, (Processado!$H:$H = $B$2)), ROW(Processado!109:109)-1), "")</f>
        <v/>
      </c>
    </row>
    <row r="126" spans="1:1" x14ac:dyDescent="0.3">
      <c r="A126" t="str" cm="1">
        <f t="array" ref="A126">IFERROR(INDEX(_xlfn._xlws.FILTER(Processado!$A:$A, (Processado!$H:$H = $B$2)), ROW(Processado!110:110)-1), "")</f>
        <v/>
      </c>
    </row>
    <row r="127" spans="1:1" x14ac:dyDescent="0.3">
      <c r="A127" t="str" cm="1">
        <f t="array" ref="A127">IFERROR(INDEX(_xlfn._xlws.FILTER(Processado!$A:$A, (Processado!$H:$H = $B$2)), ROW(Processado!111:111)-1), "")</f>
        <v/>
      </c>
    </row>
    <row r="128" spans="1:1" x14ac:dyDescent="0.3">
      <c r="A128" t="str" cm="1">
        <f t="array" ref="A128">IFERROR(INDEX(_xlfn._xlws.FILTER(Processado!$A:$A, (Processado!$H:$H = $B$2)), ROW(Processado!112:112)-1), "")</f>
        <v/>
      </c>
    </row>
    <row r="129" spans="1:1" x14ac:dyDescent="0.3">
      <c r="A129" t="str" cm="1">
        <f t="array" ref="A129">IFERROR(INDEX(_xlfn._xlws.FILTER(Processado!$A:$A, (Processado!$H:$H = $B$2)), ROW(Processado!113:113)-1), "")</f>
        <v/>
      </c>
    </row>
    <row r="130" spans="1:1" x14ac:dyDescent="0.3">
      <c r="A130" t="str" cm="1">
        <f t="array" ref="A130">IFERROR(INDEX(_xlfn._xlws.FILTER(Processado!$A:$A, (Processado!$H:$H = $B$2)), ROW(Processado!114:114)-1), "")</f>
        <v/>
      </c>
    </row>
    <row r="131" spans="1:1" x14ac:dyDescent="0.3">
      <c r="A131" t="str" cm="1">
        <f t="array" ref="A131">IFERROR(INDEX(_xlfn._xlws.FILTER(Processado!$A:$A, (Processado!$H:$H = $B$2)), ROW(Processado!115:115)-1), "")</f>
        <v/>
      </c>
    </row>
    <row r="132" spans="1:1" x14ac:dyDescent="0.3">
      <c r="A132" t="str" cm="1">
        <f t="array" ref="A132">IFERROR(INDEX(_xlfn._xlws.FILTER(Processado!$A:$A, (Processado!$H:$H = $B$2)), ROW(Processado!116:116)-1), "")</f>
        <v/>
      </c>
    </row>
    <row r="133" spans="1:1" x14ac:dyDescent="0.3">
      <c r="A133" t="str" cm="1">
        <f t="array" ref="A133">IFERROR(INDEX(_xlfn._xlws.FILTER(Processado!$A:$A, (Processado!$H:$H = $B$2)), ROW(Processado!117:117)-1), "")</f>
        <v/>
      </c>
    </row>
    <row r="134" spans="1:1" x14ac:dyDescent="0.3">
      <c r="A134" t="str" cm="1">
        <f t="array" ref="A134">IFERROR(INDEX(_xlfn._xlws.FILTER(Processado!$A:$A, (Processado!$H:$H = $B$2)), ROW(Processado!118:118)-1), "")</f>
        <v/>
      </c>
    </row>
    <row r="135" spans="1:1" x14ac:dyDescent="0.3">
      <c r="A135" t="str" cm="1">
        <f t="array" ref="A135">IFERROR(INDEX(_xlfn._xlws.FILTER(Processado!$A:$A, (Processado!$H:$H = $B$2)), ROW(Processado!119:119)-1), "")</f>
        <v/>
      </c>
    </row>
    <row r="136" spans="1:1" x14ac:dyDescent="0.3">
      <c r="A136" t="str" cm="1">
        <f t="array" ref="A136">IFERROR(INDEX(_xlfn._xlws.FILTER(Processado!$A:$A, (Processado!$H:$H = $B$2)), ROW(Processado!120:120)-1), "")</f>
        <v/>
      </c>
    </row>
    <row r="137" spans="1:1" x14ac:dyDescent="0.3">
      <c r="A137" t="str" cm="1">
        <f t="array" ref="A137">IFERROR(INDEX(_xlfn._xlws.FILTER(Processado!$A:$A, (Processado!$H:$H = $B$2)), ROW(Processado!121:121)-1), "")</f>
        <v/>
      </c>
    </row>
    <row r="138" spans="1:1" x14ac:dyDescent="0.3">
      <c r="A138" t="str" cm="1">
        <f t="array" ref="A138">IFERROR(INDEX(_xlfn._xlws.FILTER(Processado!$A:$A, (Processado!$H:$H = $B$2)), ROW(Processado!122:122)-1), "")</f>
        <v/>
      </c>
    </row>
    <row r="139" spans="1:1" x14ac:dyDescent="0.3">
      <c r="A139" t="str" cm="1">
        <f t="array" ref="A139">IFERROR(INDEX(_xlfn._xlws.FILTER(Processado!$A:$A, (Processado!$H:$H = $B$2)), ROW(Processado!123:123)-1), "")</f>
        <v/>
      </c>
    </row>
    <row r="140" spans="1:1" x14ac:dyDescent="0.3">
      <c r="A140" t="str" cm="1">
        <f t="array" ref="A140">IFERROR(INDEX(_xlfn._xlws.FILTER(Processado!$A:$A, (Processado!$H:$H = $B$2)), ROW(Processado!124:124)-1), "")</f>
        <v/>
      </c>
    </row>
    <row r="141" spans="1:1" x14ac:dyDescent="0.3">
      <c r="A141" t="str" cm="1">
        <f t="array" ref="A141">IFERROR(INDEX(_xlfn._xlws.FILTER(Processado!$A:$A, (Processado!$H:$H = $B$2)), ROW(Processado!125:125)-1), "")</f>
        <v/>
      </c>
    </row>
    <row r="142" spans="1:1" x14ac:dyDescent="0.3">
      <c r="A142" t="str" cm="1">
        <f t="array" ref="A142">IFERROR(INDEX(_xlfn._xlws.FILTER(Processado!$A:$A, (Processado!$H:$H = $B$2)), ROW(Processado!126:126)-1), "")</f>
        <v/>
      </c>
    </row>
    <row r="143" spans="1:1" x14ac:dyDescent="0.3">
      <c r="A143" t="str" cm="1">
        <f t="array" ref="A143">IFERROR(INDEX(_xlfn._xlws.FILTER(Processado!$A:$A, (Processado!$H:$H = $B$2)), ROW(Processado!127:127)-1), "")</f>
        <v/>
      </c>
    </row>
    <row r="144" spans="1:1" x14ac:dyDescent="0.3">
      <c r="A144" t="str" cm="1">
        <f t="array" ref="A144">IFERROR(INDEX(_xlfn._xlws.FILTER(Processado!$A:$A, (Processado!$H:$H = $B$2)), ROW(Processado!128:128)-1), "")</f>
        <v/>
      </c>
    </row>
    <row r="145" spans="1:1" x14ac:dyDescent="0.3">
      <c r="A145" t="str" cm="1">
        <f t="array" ref="A145">IFERROR(INDEX(_xlfn._xlws.FILTER(Processado!$A:$A, (Processado!$H:$H = $B$2)), ROW(Processado!129:129)-1), "")</f>
        <v/>
      </c>
    </row>
    <row r="146" spans="1:1" x14ac:dyDescent="0.3">
      <c r="A146" t="str" cm="1">
        <f t="array" ref="A146">IFERROR(INDEX(_xlfn._xlws.FILTER(Processado!$A:$A, (Processado!$H:$H = $B$2)), ROW(Processado!130:130)-1), "")</f>
        <v/>
      </c>
    </row>
    <row r="147" spans="1:1" x14ac:dyDescent="0.3">
      <c r="A147" t="str" cm="1">
        <f t="array" ref="A147">IFERROR(INDEX(_xlfn._xlws.FILTER(Processado!$A:$A, (Processado!$H:$H = $B$2)), ROW(Processado!131:131)-1), "")</f>
        <v/>
      </c>
    </row>
    <row r="148" spans="1:1" x14ac:dyDescent="0.3">
      <c r="A148" t="str" cm="1">
        <f t="array" ref="A148">IFERROR(INDEX(_xlfn._xlws.FILTER(Processado!$A:$A, (Processado!$H:$H = $B$2)), ROW(Processado!132:132)-1), "")</f>
        <v/>
      </c>
    </row>
    <row r="149" spans="1:1" x14ac:dyDescent="0.3">
      <c r="A149" t="str" cm="1">
        <f t="array" ref="A149">IFERROR(INDEX(_xlfn._xlws.FILTER(Processado!$A:$A, (Processado!$H:$H = $B$2)), ROW(Processado!133:133)-1), "")</f>
        <v/>
      </c>
    </row>
    <row r="150" spans="1:1" x14ac:dyDescent="0.3">
      <c r="A150" t="str" cm="1">
        <f t="array" ref="A150">IFERROR(INDEX(_xlfn._xlws.FILTER(Processado!$A:$A, (Processado!$H:$H = $B$2)), ROW(Processado!134:134)-1), "")</f>
        <v/>
      </c>
    </row>
    <row r="151" spans="1:1" x14ac:dyDescent="0.3">
      <c r="A151" t="str" cm="1">
        <f t="array" ref="A151">IFERROR(INDEX(_xlfn._xlws.FILTER(Processado!$A:$A, (Processado!$H:$H = $B$2)), ROW(Processado!135:135)-1), "")</f>
        <v/>
      </c>
    </row>
    <row r="152" spans="1:1" x14ac:dyDescent="0.3">
      <c r="A152" t="str" cm="1">
        <f t="array" ref="A152">IFERROR(INDEX(_xlfn._xlws.FILTER(Processado!$A:$A, (Processado!$H:$H = $B$2)), ROW(Processado!136:136)-1), "")</f>
        <v/>
      </c>
    </row>
    <row r="153" spans="1:1" x14ac:dyDescent="0.3">
      <c r="A153" t="str" cm="1">
        <f t="array" ref="A153">IFERROR(INDEX(_xlfn._xlws.FILTER(Processado!$A:$A, (Processado!$H:$H = $B$2)), ROW(Processado!137:137)-1), "")</f>
        <v/>
      </c>
    </row>
    <row r="154" spans="1:1" x14ac:dyDescent="0.3">
      <c r="A154" t="str" cm="1">
        <f t="array" ref="A154">IFERROR(INDEX(_xlfn._xlws.FILTER(Processado!$A:$A, (Processado!$H:$H = $B$2)), ROW(Processado!138:138)-1), "")</f>
        <v/>
      </c>
    </row>
    <row r="155" spans="1:1" x14ac:dyDescent="0.3">
      <c r="A155" t="str" cm="1">
        <f t="array" ref="A155">IFERROR(INDEX(_xlfn._xlws.FILTER(Processado!$A:$A, (Processado!$H:$H = $B$2)), ROW(Processado!139:139)-1), "")</f>
        <v/>
      </c>
    </row>
    <row r="156" spans="1:1" x14ac:dyDescent="0.3">
      <c r="A156" t="str" cm="1">
        <f t="array" ref="A156">IFERROR(INDEX(_xlfn._xlws.FILTER(Processado!$A:$A, (Processado!$H:$H = $B$2)), ROW(Processado!140:140)-1), "")</f>
        <v/>
      </c>
    </row>
    <row r="157" spans="1:1" x14ac:dyDescent="0.3">
      <c r="A157" t="str" cm="1">
        <f t="array" ref="A157">IFERROR(INDEX(_xlfn._xlws.FILTER(Processado!$A:$A, (Processado!$H:$H = $B$2)), ROW(Processado!141:141)-1), "")</f>
        <v/>
      </c>
    </row>
    <row r="158" spans="1:1" x14ac:dyDescent="0.3">
      <c r="A158" t="str" cm="1">
        <f t="array" ref="A158">IFERROR(INDEX(_xlfn._xlws.FILTER(Processado!$A:$A, (Processado!$H:$H = $B$2)), ROW(Processado!142:142)-1), "")</f>
        <v/>
      </c>
    </row>
    <row r="159" spans="1:1" x14ac:dyDescent="0.3">
      <c r="A159" t="str" cm="1">
        <f t="array" ref="A159">IFERROR(INDEX(_xlfn._xlws.FILTER(Processado!$A:$A, (Processado!$H:$H = $B$2)), ROW(Processado!143:143)-1), "")</f>
        <v/>
      </c>
    </row>
    <row r="160" spans="1:1" x14ac:dyDescent="0.3">
      <c r="A160" t="str" cm="1">
        <f t="array" ref="A160">IFERROR(INDEX(_xlfn._xlws.FILTER(Processado!$A:$A, (Processado!$H:$H = $B$2)), ROW(Processado!144:144)-1), "")</f>
        <v/>
      </c>
    </row>
    <row r="161" spans="1:1" x14ac:dyDescent="0.3">
      <c r="A161" t="str" cm="1">
        <f t="array" ref="A161">IFERROR(INDEX(_xlfn._xlws.FILTER(Processado!$A:$A, (Processado!$H:$H = $B$2)), ROW(Processado!145:145)-1), "")</f>
        <v/>
      </c>
    </row>
    <row r="162" spans="1:1" x14ac:dyDescent="0.3">
      <c r="A162" t="str" cm="1">
        <f t="array" ref="A162">IFERROR(INDEX(_xlfn._xlws.FILTER(Processado!$A:$A, (Processado!$H:$H = $B$2)), ROW(Processado!146:146)-1), "")</f>
        <v/>
      </c>
    </row>
    <row r="163" spans="1:1" x14ac:dyDescent="0.3">
      <c r="A163" t="str" cm="1">
        <f t="array" ref="A163">IFERROR(INDEX(_xlfn._xlws.FILTER(Processado!$A:$A, (Processado!$H:$H = $B$2)), ROW(Processado!147:147)-1), "")</f>
        <v/>
      </c>
    </row>
    <row r="164" spans="1:1" x14ac:dyDescent="0.3">
      <c r="A164" t="str" cm="1">
        <f t="array" ref="A164">IFERROR(INDEX(_xlfn._xlws.FILTER(Processado!$A:$A, (Processado!$H:$H = $B$2)), ROW(Processado!148:148)-1), "")</f>
        <v/>
      </c>
    </row>
    <row r="165" spans="1:1" x14ac:dyDescent="0.3">
      <c r="A165" t="str" cm="1">
        <f t="array" ref="A165">IFERROR(INDEX(_xlfn._xlws.FILTER(Processado!$A:$A, (Processado!$H:$H = $B$2)), ROW(Processado!149:149)-1), "")</f>
        <v/>
      </c>
    </row>
    <row r="166" spans="1:1" x14ac:dyDescent="0.3">
      <c r="A166" t="str" cm="1">
        <f t="array" ref="A166">IFERROR(INDEX(_xlfn._xlws.FILTER(Processado!$A:$A, (Processado!$H:$H = $B$2)), ROW(Processado!150:150)-1), "")</f>
        <v/>
      </c>
    </row>
    <row r="167" spans="1:1" x14ac:dyDescent="0.3">
      <c r="A167" t="str" cm="1">
        <f t="array" ref="A167">IFERROR(INDEX(_xlfn._xlws.FILTER(Processado!$A:$A, (Processado!$H:$H = $B$2)), ROW(Processado!151:151)-1), "")</f>
        <v/>
      </c>
    </row>
    <row r="168" spans="1:1" x14ac:dyDescent="0.3">
      <c r="A168" t="str" cm="1">
        <f t="array" ref="A168">IFERROR(INDEX(_xlfn._xlws.FILTER(Processado!$A:$A, (Processado!$H:$H = $B$2)), ROW(Processado!152:152)-1), "")</f>
        <v/>
      </c>
    </row>
    <row r="169" spans="1:1" x14ac:dyDescent="0.3">
      <c r="A169" t="str" cm="1">
        <f t="array" ref="A169">IFERROR(INDEX(_xlfn._xlws.FILTER(Processado!$A:$A, (Processado!$H:$H = $B$2)), ROW(Processado!153:153)-1), "")</f>
        <v/>
      </c>
    </row>
    <row r="170" spans="1:1" x14ac:dyDescent="0.3">
      <c r="A170" t="str" cm="1">
        <f t="array" ref="A170">IFERROR(INDEX(_xlfn._xlws.FILTER(Processado!$A:$A, (Processado!$H:$H = $B$2)), ROW(Processado!154:154)-1), "")</f>
        <v/>
      </c>
    </row>
    <row r="171" spans="1:1" x14ac:dyDescent="0.3">
      <c r="A171" t="str" cm="1">
        <f t="array" ref="A171">IFERROR(INDEX(_xlfn._xlws.FILTER(Processado!$A:$A, (Processado!$H:$H = $B$2)), ROW(Processado!155:155)-1), "")</f>
        <v/>
      </c>
    </row>
    <row r="172" spans="1:1" x14ac:dyDescent="0.3">
      <c r="A172" t="str" cm="1">
        <f t="array" ref="A172">IFERROR(INDEX(_xlfn._xlws.FILTER(Processado!$A:$A, (Processado!$H:$H = $B$2)), ROW(Processado!156:156)-1), "")</f>
        <v/>
      </c>
    </row>
    <row r="173" spans="1:1" x14ac:dyDescent="0.3">
      <c r="A173" t="str" cm="1">
        <f t="array" ref="A173">IFERROR(INDEX(_xlfn._xlws.FILTER(Processado!$A:$A, (Processado!$H:$H = $B$2)), ROW(Processado!157:157)-1), "")</f>
        <v/>
      </c>
    </row>
    <row r="174" spans="1:1" x14ac:dyDescent="0.3">
      <c r="A174" t="str" cm="1">
        <f t="array" ref="A174">IFERROR(INDEX(_xlfn._xlws.FILTER(Processado!$A:$A, (Processado!$H:$H = $B$2)), ROW(Processado!158:158)-1), "")</f>
        <v/>
      </c>
    </row>
    <row r="175" spans="1:1" x14ac:dyDescent="0.3">
      <c r="A175" t="str" cm="1">
        <f t="array" ref="A175">IFERROR(INDEX(_xlfn._xlws.FILTER(Processado!$A:$A, (Processado!$H:$H = $B$2)), ROW(Processado!159:159)-1), "")</f>
        <v/>
      </c>
    </row>
    <row r="176" spans="1:1" x14ac:dyDescent="0.3">
      <c r="A176" t="str" cm="1">
        <f t="array" ref="A176">IFERROR(INDEX(_xlfn._xlws.FILTER(Processado!$A:$A, (Processado!$H:$H = $B$2)), ROW(Processado!160:160)-1), "")</f>
        <v/>
      </c>
    </row>
    <row r="177" spans="1:1" x14ac:dyDescent="0.3">
      <c r="A177" t="str" cm="1">
        <f t="array" ref="A177">IFERROR(INDEX(_xlfn._xlws.FILTER(Processado!$A:$A, (Processado!$H:$H = $B$2)), ROW(Processado!161:161)-1), "")</f>
        <v/>
      </c>
    </row>
    <row r="178" spans="1:1" x14ac:dyDescent="0.3">
      <c r="A178" t="str" cm="1">
        <f t="array" ref="A178">IFERROR(INDEX(_xlfn._xlws.FILTER(Processado!$A:$A, (Processado!$H:$H = $B$2)), ROW(Processado!162:162)-1), "")</f>
        <v/>
      </c>
    </row>
  </sheetData>
  <mergeCells count="4">
    <mergeCell ref="A3:M5"/>
    <mergeCell ref="O3:T5"/>
    <mergeCell ref="B6:M6"/>
    <mergeCell ref="A14:M16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6AE7-9F0B-40C8-B7F9-FF73CB7EC628}">
  <dimension ref="A1:T182"/>
  <sheetViews>
    <sheetView workbookViewId="0">
      <selection activeCell="A19" sqref="A19"/>
    </sheetView>
  </sheetViews>
  <sheetFormatPr defaultRowHeight="14.4" x14ac:dyDescent="0.3"/>
  <cols>
    <col min="1" max="1" width="14.77734375" bestFit="1" customWidth="1"/>
    <col min="2" max="2" width="10.5546875" bestFit="1" customWidth="1"/>
    <col min="3" max="3" width="12" bestFit="1" customWidth="1"/>
    <col min="4" max="4" width="16.21875" customWidth="1"/>
    <col min="5" max="5" width="11.33203125" customWidth="1"/>
    <col min="14" max="14" width="8.88671875" style="21"/>
  </cols>
  <sheetData>
    <row r="1" spans="1:20" x14ac:dyDescent="0.3">
      <c r="A1" t="s">
        <v>14</v>
      </c>
      <c r="B1">
        <v>4</v>
      </c>
    </row>
    <row r="2" spans="1:20" x14ac:dyDescent="0.3">
      <c r="A2" t="s">
        <v>15</v>
      </c>
      <c r="B2" t="s">
        <v>37</v>
      </c>
    </row>
    <row r="3" spans="1:20" ht="14.4" customHeight="1" x14ac:dyDescent="0.3">
      <c r="A3" s="32" t="s">
        <v>20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O3" s="33" t="s">
        <v>40</v>
      </c>
      <c r="P3" s="33"/>
      <c r="Q3" s="33"/>
      <c r="R3" s="33"/>
      <c r="S3" s="33"/>
      <c r="T3" s="33"/>
    </row>
    <row r="4" spans="1:20" ht="14.4" customHeight="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O4" s="33"/>
      <c r="P4" s="33"/>
      <c r="Q4" s="33"/>
      <c r="R4" s="33"/>
      <c r="S4" s="33"/>
      <c r="T4" s="33"/>
    </row>
    <row r="5" spans="1:20" ht="14.4" customHeight="1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3"/>
      <c r="P5" s="33"/>
      <c r="Q5" s="33"/>
      <c r="R5" s="33"/>
      <c r="S5" s="33"/>
      <c r="T5" s="33"/>
    </row>
    <row r="6" spans="1:20" x14ac:dyDescent="0.3">
      <c r="A6" t="s">
        <v>21</v>
      </c>
      <c r="B6" s="34">
        <v>2024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O6" t="s">
        <v>41</v>
      </c>
      <c r="P6" t="s">
        <v>11</v>
      </c>
      <c r="Q6" t="s">
        <v>12</v>
      </c>
      <c r="R6" t="s">
        <v>10</v>
      </c>
      <c r="T6" t="s">
        <v>44</v>
      </c>
    </row>
    <row r="7" spans="1:20" x14ac:dyDescent="0.3">
      <c r="A7" t="s">
        <v>0</v>
      </c>
      <c r="B7" s="8">
        <v>45292</v>
      </c>
      <c r="C7" s="8">
        <v>45323</v>
      </c>
      <c r="D7" s="8">
        <v>45352</v>
      </c>
      <c r="E7" s="8">
        <v>45383</v>
      </c>
      <c r="F7" s="8">
        <v>45413</v>
      </c>
      <c r="G7" s="8">
        <v>45444</v>
      </c>
      <c r="H7" s="8">
        <v>45474</v>
      </c>
      <c r="I7" s="8">
        <v>45505</v>
      </c>
      <c r="J7" s="8">
        <v>45536</v>
      </c>
      <c r="K7" s="8">
        <v>45566</v>
      </c>
      <c r="L7" s="8">
        <v>45597</v>
      </c>
      <c r="M7" s="8">
        <v>45627</v>
      </c>
      <c r="O7" t="s">
        <v>22</v>
      </c>
      <c r="P7">
        <f>$B$8*Produtos!$C$2</f>
        <v>0</v>
      </c>
      <c r="Q7">
        <f>$B$9*Produtos!$C$3</f>
        <v>0</v>
      </c>
      <c r="R7">
        <f>$B$10*Produtos!$C$4</f>
        <v>0</v>
      </c>
      <c r="T7">
        <f>SUM(P7:R7)</f>
        <v>0</v>
      </c>
    </row>
    <row r="8" spans="1:20" x14ac:dyDescent="0.3">
      <c r="A8" t="s">
        <v>17</v>
      </c>
      <c r="B8">
        <f>COUNTIFS(Processado!$H:$H, $B$2, Processado!$B:$B, "&gt;= " &amp; DATE(YEAR(B$7), MONTH(B$7), 1), Processado!$B:$B, "&lt; " &amp; DATE(YEAR(B$7), MONTH(B$7)+1, 1), Processado!$F:$F,$A8)</f>
        <v>0</v>
      </c>
      <c r="C8">
        <f>COUNTIFS(Processado!$H:$H, $B$2, Processado!$B:$B, "&gt;= " &amp; DATE(YEAR(C$7), MONTH(C$7), 1), Processado!$B:$B, "&lt; " &amp; DATE(YEAR(C$7), MONTH(C$7)+1, 1), Processado!$F:$F,$A8)</f>
        <v>0</v>
      </c>
      <c r="D8">
        <f>COUNTIFS(Processado!$H:$H, $B$2, Processado!$B:$B, "&gt;= " &amp; DATE(YEAR(D$7), MONTH(D$7), 1), Processado!$B:$B, "&lt; " &amp; DATE(YEAR(D$7), MONTH(D$7)+1, 1), Processado!$F:$F,$A8)</f>
        <v>0</v>
      </c>
      <c r="E8">
        <f>COUNTIFS(Processado!$H:$H, $B$2, Processado!$B:$B, "&gt;= " &amp; DATE(YEAR(E$7), MONTH(E$7), 1), Processado!$B:$B, "&lt; " &amp; DATE(YEAR(E$7), MONTH(E$7)+1, 1), Processado!$F:$F,$A8)</f>
        <v>0</v>
      </c>
      <c r="F8">
        <f>COUNTIFS(Processado!$H:$H, $B$2, Processado!$B:$B, "&gt;= " &amp; DATE(YEAR(F$7), MONTH(F$7), 1), Processado!$B:$B, "&lt; " &amp; DATE(YEAR(F$7), MONTH(F$7)+1, 1), Processado!$F:$F,$A8)</f>
        <v>0</v>
      </c>
      <c r="G8">
        <f>COUNTIFS(Processado!$H:$H, $B$2, Processado!$B:$B, "&gt;= " &amp; DATE(YEAR(G$7), MONTH(G$7), 1), Processado!$B:$B, "&lt; " &amp; DATE(YEAR(G$7), MONTH(G$7)+1, 1), Processado!$F:$F,$A8)</f>
        <v>0</v>
      </c>
      <c r="H8">
        <f>COUNTIFS(Processado!$H:$H, $B$2, Processado!$B:$B, "&gt;= " &amp; DATE(YEAR(H$7), MONTH(H$7), 1), Processado!$B:$B, "&lt; " &amp; DATE(YEAR(H$7), MONTH(H$7)+1, 1), Processado!$F:$F,$A8)</f>
        <v>0</v>
      </c>
      <c r="I8">
        <f>COUNTIFS(Processado!$H:$H, $B$2, Processado!$B:$B, "&gt;= " &amp; DATE(YEAR(I$7), MONTH(I$7), 1), Processado!$B:$B, "&lt; " &amp; DATE(YEAR(I$7), MONTH(I$7)+1, 1), Processado!$F:$F,$A8)</f>
        <v>0</v>
      </c>
      <c r="J8">
        <f>COUNTIFS(Processado!$H:$H, $B$2, Processado!$B:$B, "&gt;= " &amp; DATE(YEAR(J$7), MONTH(J$7), 1), Processado!$B:$B, "&lt; " &amp; DATE(YEAR(J$7), MONTH(J$7)+1, 1), Processado!$F:$F,$A8)</f>
        <v>0</v>
      </c>
      <c r="K8">
        <f>COUNTIFS(Processado!$H:$H, $B$2, Processado!$B:$B, "&gt;= " &amp; DATE(YEAR(K$7), MONTH(K$7), 1), Processado!$B:$B, "&lt; " &amp; DATE(YEAR(K$7), MONTH(K$7)+1, 1), Processado!$F:$F,$A8)</f>
        <v>0</v>
      </c>
      <c r="L8">
        <f>COUNTIFS(Processado!$H:$H, $B$2, Processado!$B:$B, "&gt;= " &amp; DATE(YEAR(L$7), MONTH(L$7), 1), Processado!$B:$B, "&lt; " &amp; DATE(YEAR(L$7), MONTH(L$7)+1, 1), Processado!$F:$F,$A8)</f>
        <v>0</v>
      </c>
      <c r="M8">
        <f>COUNTIFS(Processado!$H:$H, $B$2, Processado!$B:$B, "&gt;= " &amp; DATE(YEAR(M$7), MONTH(M$7), 1), Processado!$B:$B, "&lt; " &amp; DATE(YEAR(M$7), MONTH(M$7)+1, 1), Processado!$F:$F,$A8)</f>
        <v>0</v>
      </c>
      <c r="O8" t="s">
        <v>23</v>
      </c>
      <c r="P8">
        <f>$C$8*Produtos!$C$2</f>
        <v>0</v>
      </c>
      <c r="Q8">
        <f>$C$9*Produtos!$C$3</f>
        <v>0</v>
      </c>
      <c r="R8">
        <f>$C$10*Produtos!$C$4</f>
        <v>0</v>
      </c>
      <c r="T8">
        <f t="shared" ref="T8:T18" si="0">SUM(P8:R8)</f>
        <v>0</v>
      </c>
    </row>
    <row r="9" spans="1:20" x14ac:dyDescent="0.3">
      <c r="A9" t="s">
        <v>18</v>
      </c>
      <c r="B9">
        <f>COUNTIFS(Processado!$H:$H, $B$2, Processado!$B:$B, "&gt;= " &amp; DATE(YEAR(B$7), MONTH(B$7), 1), Processado!$B:$B, "&lt; " &amp; DATE(YEAR(B$7), MONTH(B$7)+1, 1), Processado!$F:$F,$A9)</f>
        <v>0</v>
      </c>
      <c r="C9">
        <f>COUNTIFS(Processado!$H:$H, $B$2, Processado!$B:$B, "&gt;= " &amp; DATE(YEAR(C$7), MONTH(C$7), 1), Processado!$B:$B, "&lt; " &amp; DATE(YEAR(C$7), MONTH(C$7)+1, 1), Processado!$F:$F,$A9)</f>
        <v>0</v>
      </c>
      <c r="D9">
        <f>COUNTIFS(Processado!$H:$H, $B$2, Processado!$B:$B, "&gt;= " &amp; DATE(YEAR(D$7), MONTH(D$7), 1), Processado!$B:$B, "&lt; " &amp; DATE(YEAR(D$7), MONTH(D$7)+1, 1), Processado!$F:$F,$A9)</f>
        <v>0</v>
      </c>
      <c r="E9">
        <f>COUNTIFS(Processado!$H:$H, $B$2, Processado!$B:$B, "&gt;= " &amp; DATE(YEAR(E$7), MONTH(E$7), 1), Processado!$B:$B, "&lt; " &amp; DATE(YEAR(E$7), MONTH(E$7)+1, 1), Processado!$F:$F,$A9)</f>
        <v>0</v>
      </c>
      <c r="F9">
        <f>COUNTIFS(Processado!$H:$H, $B$2, Processado!$B:$B, "&gt;= " &amp; DATE(YEAR(F$7), MONTH(F$7), 1), Processado!$B:$B, "&lt; " &amp; DATE(YEAR(F$7), MONTH(F$7)+1, 1), Processado!$F:$F,$A9)</f>
        <v>0</v>
      </c>
      <c r="G9">
        <f>COUNTIFS(Processado!$H:$H, $B$2, Processado!$B:$B, "&gt;= " &amp; DATE(YEAR(G$7), MONTH(G$7), 1), Processado!$B:$B, "&lt; " &amp; DATE(YEAR(G$7), MONTH(G$7)+1, 1), Processado!$F:$F,$A9)</f>
        <v>0</v>
      </c>
      <c r="H9">
        <f>COUNTIFS(Processado!$H:$H, $B$2, Processado!$B:$B, "&gt;= " &amp; DATE(YEAR(H$7), MONTH(H$7), 1), Processado!$B:$B, "&lt; " &amp; DATE(YEAR(H$7), MONTH(H$7)+1, 1), Processado!$F:$F,$A9)</f>
        <v>0</v>
      </c>
      <c r="I9">
        <f>COUNTIFS(Processado!$H:$H, $B$2, Processado!$B:$B, "&gt;= " &amp; DATE(YEAR(I$7), MONTH(I$7), 1), Processado!$B:$B, "&lt; " &amp; DATE(YEAR(I$7), MONTH(I$7)+1, 1), Processado!$F:$F,$A9)</f>
        <v>0</v>
      </c>
      <c r="J9">
        <f>COUNTIFS(Processado!$H:$H, $B$2, Processado!$B:$B, "&gt;= " &amp; DATE(YEAR(J$7), MONTH(J$7), 1), Processado!$B:$B, "&lt; " &amp; DATE(YEAR(J$7), MONTH(J$7)+1, 1), Processado!$F:$F,$A9)</f>
        <v>0</v>
      </c>
      <c r="K9">
        <f>COUNTIFS(Processado!$H:$H, $B$2, Processado!$B:$B, "&gt;= " &amp; DATE(YEAR(K$7), MONTH(K$7), 1), Processado!$B:$B, "&lt; " &amp; DATE(YEAR(K$7), MONTH(K$7)+1, 1), Processado!$F:$F,$A9)</f>
        <v>0</v>
      </c>
      <c r="L9">
        <f>COUNTIFS(Processado!$H:$H, $B$2, Processado!$B:$B, "&gt;= " &amp; DATE(YEAR(L$7), MONTH(L$7), 1), Processado!$B:$B, "&lt; " &amp; DATE(YEAR(L$7), MONTH(L$7)+1, 1), Processado!$F:$F,$A9)</f>
        <v>0</v>
      </c>
      <c r="M9">
        <f>COUNTIFS(Processado!$H:$H, $B$2, Processado!$B:$B, "&gt;= " &amp; DATE(YEAR(M$7), MONTH(M$7), 1), Processado!$B:$B, "&lt; " &amp; DATE(YEAR(M$7), MONTH(M$7)+1, 1), Processado!$F:$F,$A9)</f>
        <v>0</v>
      </c>
      <c r="O9" t="s">
        <v>24</v>
      </c>
      <c r="P9">
        <f>$D$8*Produtos!$C$2</f>
        <v>0</v>
      </c>
      <c r="Q9">
        <f>$D$9*Produtos!$C$3</f>
        <v>0</v>
      </c>
      <c r="R9">
        <f>$D$10*Produtos!$C$4</f>
        <v>0</v>
      </c>
      <c r="T9">
        <f t="shared" si="0"/>
        <v>0</v>
      </c>
    </row>
    <row r="10" spans="1:20" x14ac:dyDescent="0.3">
      <c r="A10" t="s">
        <v>19</v>
      </c>
      <c r="B10">
        <f>COUNTIFS(Processado!$H:$H, $B$2, Processado!$B:$B, "&gt;= " &amp; DATE(YEAR(B$7), MONTH(B$7), 1), Processado!$B:$B, "&lt; " &amp; DATE(YEAR(B$7), MONTH(B$7)+1, 1), Processado!$F:$F,$A10)</f>
        <v>0</v>
      </c>
      <c r="C10">
        <f>COUNTIFS(Processado!$H:$H, $B$2, Processado!$B:$B, "&gt;= " &amp; DATE(YEAR(C$7), MONTH(C$7), 1), Processado!$B:$B, "&lt; " &amp; DATE(YEAR(C$7), MONTH(C$7)+1, 1), Processado!$F:$F,$A10)</f>
        <v>0</v>
      </c>
      <c r="D10">
        <f>COUNTIFS(Processado!$H:$H, $B$2, Processado!$B:$B, "&gt;= " &amp; DATE(YEAR(D$7), MONTH(D$7), 1), Processado!$B:$B, "&lt; " &amp; DATE(YEAR(D$7), MONTH(D$7)+1, 1), Processado!$F:$F,$A10)</f>
        <v>0</v>
      </c>
      <c r="E10">
        <f>COUNTIFS(Processado!$H:$H, $B$2, Processado!$B:$B, "&gt;= " &amp; DATE(YEAR(E$7), MONTH(E$7), 1), Processado!$B:$B, "&lt; " &amp; DATE(YEAR(E$7), MONTH(E$7)+1, 1), Processado!$F:$F,$A10)</f>
        <v>0</v>
      </c>
      <c r="F10">
        <f>COUNTIFS(Processado!$H:$H, $B$2, Processado!$B:$B, "&gt;= " &amp; DATE(YEAR(F$7), MONTH(F$7), 1), Processado!$B:$B, "&lt; " &amp; DATE(YEAR(F$7), MONTH(F$7)+1, 1), Processado!$F:$F,$A10)</f>
        <v>0</v>
      </c>
      <c r="G10">
        <f>COUNTIFS(Processado!$H:$H, $B$2, Processado!$B:$B, "&gt;= " &amp; DATE(YEAR(G$7), MONTH(G$7), 1), Processado!$B:$B, "&lt; " &amp; DATE(YEAR(G$7), MONTH(G$7)+1, 1), Processado!$F:$F,$A10)</f>
        <v>0</v>
      </c>
      <c r="H10">
        <f>COUNTIFS(Processado!$H:$H, $B$2, Processado!$B:$B, "&gt;= " &amp; DATE(YEAR(H$7), MONTH(H$7), 1), Processado!$B:$B, "&lt; " &amp; DATE(YEAR(H$7), MONTH(H$7)+1, 1), Processado!$F:$F,$A10)</f>
        <v>0</v>
      </c>
      <c r="I10">
        <f>COUNTIFS(Processado!$H:$H, $B$2, Processado!$B:$B, "&gt;= " &amp; DATE(YEAR(I$7), MONTH(I$7), 1), Processado!$B:$B, "&lt; " &amp; DATE(YEAR(I$7), MONTH(I$7)+1, 1), Processado!$F:$F,$A10)</f>
        <v>0</v>
      </c>
      <c r="J10">
        <f>COUNTIFS(Processado!$H:$H, $B$2, Processado!$B:$B, "&gt;= " &amp; DATE(YEAR(J$7), MONTH(J$7), 1), Processado!$B:$B, "&lt; " &amp; DATE(YEAR(J$7), MONTH(J$7)+1, 1), Processado!$F:$F,$A10)</f>
        <v>0</v>
      </c>
      <c r="K10">
        <f>COUNTIFS(Processado!$H:$H, $B$2, Processado!$B:$B, "&gt;= " &amp; DATE(YEAR(K$7), MONTH(K$7), 1), Processado!$B:$B, "&lt; " &amp; DATE(YEAR(K$7), MONTH(K$7)+1, 1), Processado!$F:$F,$A10)</f>
        <v>0</v>
      </c>
      <c r="L10">
        <f>COUNTIFS(Processado!$H:$H, $B$2, Processado!$B:$B, "&gt;= " &amp; DATE(YEAR(L$7), MONTH(L$7), 1), Processado!$B:$B, "&lt; " &amp; DATE(YEAR(L$7), MONTH(L$7)+1, 1), Processado!$F:$F,$A10)</f>
        <v>0</v>
      </c>
      <c r="M10">
        <f>COUNTIFS(Processado!$H:$H, $B$2, Processado!$B:$B, "&gt;= " &amp; DATE(YEAR(M$7), MONTH(M$7), 1), Processado!$B:$B, "&lt; " &amp; DATE(YEAR(M$7), MONTH(M$7)+1, 1), Processado!$F:$F,$A10)</f>
        <v>0</v>
      </c>
      <c r="O10" t="s">
        <v>25</v>
      </c>
      <c r="P10">
        <f>$E$8*Produtos!$C$2</f>
        <v>0</v>
      </c>
      <c r="Q10">
        <f>$E$9*Produtos!$C$3</f>
        <v>0</v>
      </c>
      <c r="R10">
        <f>$E$10*Produtos!$C$4</f>
        <v>0</v>
      </c>
      <c r="T10">
        <f t="shared" si="0"/>
        <v>0</v>
      </c>
    </row>
    <row r="11" spans="1:20" x14ac:dyDescent="0.3">
      <c r="O11" t="s">
        <v>26</v>
      </c>
      <c r="P11">
        <f>$F$8*Produtos!$C$2</f>
        <v>0</v>
      </c>
      <c r="Q11">
        <f>$F$9*Produtos!$C$3</f>
        <v>0</v>
      </c>
      <c r="R11">
        <f>$F$10*Produtos!$C$4</f>
        <v>0</v>
      </c>
      <c r="T11">
        <f t="shared" si="0"/>
        <v>0</v>
      </c>
    </row>
    <row r="12" spans="1:20" x14ac:dyDescent="0.3">
      <c r="O12" t="s">
        <v>27</v>
      </c>
      <c r="P12">
        <f>$G$8*Produtos!$C$2</f>
        <v>0</v>
      </c>
      <c r="Q12">
        <f>$G$9*Produtos!$C$3</f>
        <v>0</v>
      </c>
      <c r="R12">
        <f>$G$10*Produtos!$C$4</f>
        <v>0</v>
      </c>
      <c r="T12">
        <f t="shared" si="0"/>
        <v>0</v>
      </c>
    </row>
    <row r="13" spans="1:20" x14ac:dyDescent="0.3">
      <c r="O13" t="s">
        <v>28</v>
      </c>
      <c r="P13">
        <f>$H$8*Produtos!$C$2</f>
        <v>0</v>
      </c>
      <c r="Q13">
        <f>$H$9*Produtos!$C$3</f>
        <v>0</v>
      </c>
      <c r="R13">
        <f>$H$10*Produtos!$C$4</f>
        <v>0</v>
      </c>
      <c r="T13">
        <f t="shared" si="0"/>
        <v>0</v>
      </c>
    </row>
    <row r="14" spans="1:20" x14ac:dyDescent="0.3">
      <c r="A14" s="35" t="s">
        <v>45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O14" t="s">
        <v>29</v>
      </c>
      <c r="P14">
        <f>$I$8*Produtos!$C$2</f>
        <v>0</v>
      </c>
      <c r="Q14">
        <f>$I$9*Produtos!$C$3</f>
        <v>0</v>
      </c>
      <c r="R14">
        <f>$I$10*Produtos!$C$4</f>
        <v>0</v>
      </c>
      <c r="T14">
        <f t="shared" si="0"/>
        <v>0</v>
      </c>
    </row>
    <row r="15" spans="1:20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O15" t="s">
        <v>30</v>
      </c>
      <c r="P15">
        <f>$J$8*Produtos!$C$2</f>
        <v>0</v>
      </c>
      <c r="Q15">
        <f>$J$9*Produtos!$C$3</f>
        <v>0</v>
      </c>
      <c r="R15">
        <f>$J$10*Produtos!$C$4</f>
        <v>0</v>
      </c>
      <c r="T15">
        <f t="shared" si="0"/>
        <v>0</v>
      </c>
    </row>
    <row r="16" spans="1:20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O16" t="s">
        <v>31</v>
      </c>
      <c r="P16">
        <f>$K$8*Produtos!$C$2</f>
        <v>0</v>
      </c>
      <c r="Q16">
        <f>$K$9*Produtos!$C$3</f>
        <v>0</v>
      </c>
      <c r="R16">
        <f>$K$10*Produtos!$C$4</f>
        <v>0</v>
      </c>
      <c r="T16">
        <f t="shared" si="0"/>
        <v>0</v>
      </c>
    </row>
    <row r="17" spans="1:20" x14ac:dyDescent="0.3">
      <c r="A17" t="s">
        <v>47</v>
      </c>
      <c r="B17" t="s">
        <v>5</v>
      </c>
      <c r="C17" t="s">
        <v>46</v>
      </c>
      <c r="D17" t="s">
        <v>13</v>
      </c>
      <c r="E17" t="s">
        <v>3</v>
      </c>
      <c r="O17" t="s">
        <v>32</v>
      </c>
      <c r="P17">
        <f>$L$8*Produtos!$C$2</f>
        <v>0</v>
      </c>
      <c r="Q17">
        <f>$L$9*Produtos!$C$3</f>
        <v>0</v>
      </c>
      <c r="R17">
        <f>$L$10*Produtos!$C$4</f>
        <v>0</v>
      </c>
      <c r="T17">
        <f t="shared" si="0"/>
        <v>0</v>
      </c>
    </row>
    <row r="18" spans="1:20" x14ac:dyDescent="0.3">
      <c r="A18" t="str" cm="1">
        <f t="array" ref="A18">IFERROR(INDEX(_xlfn._xlws.FILTER(Processado!$A:$A, (Processado!$H:$H = $B$2)), ROW(Processado!2:2)-1), "")</f>
        <v/>
      </c>
      <c r="B18" s="9" t="str">
        <f>IFERROR(VLOOKUP($A18,Processado!$A:$H,COLUMN(),0),"")</f>
        <v/>
      </c>
      <c r="C18" t="str">
        <f>IFERROR(VLOOKUP($A18,Processado!$A:$H,3,0),"")</f>
        <v/>
      </c>
      <c r="D18" s="9" t="str">
        <f>IFERROR(VLOOKUP($A18,Processado!$A:$H,COLUMN(),0),"")</f>
        <v/>
      </c>
      <c r="E18" s="9" t="str">
        <f>IFERROR(VLOOKUP($A18,Processado!$A:$H,6,0),"")</f>
        <v/>
      </c>
      <c r="O18" t="s">
        <v>33</v>
      </c>
      <c r="P18">
        <f>$M$8*Produtos!$C$2</f>
        <v>0</v>
      </c>
      <c r="Q18">
        <f>$M$9*Produtos!$C$3</f>
        <v>0</v>
      </c>
      <c r="R18">
        <f>$M$10*Produtos!$C$4</f>
        <v>0</v>
      </c>
      <c r="T18">
        <f t="shared" si="0"/>
        <v>0</v>
      </c>
    </row>
    <row r="19" spans="1:20" x14ac:dyDescent="0.3">
      <c r="A19" t="str" cm="1">
        <f t="array" ref="A19">IFERROR(INDEX(_xlfn._xlws.FILTER(Processado!$A:$A, (Processado!$H:$H = $B$2)), ROW(Processado!3:3)-1), "")</f>
        <v/>
      </c>
    </row>
    <row r="20" spans="1:20" x14ac:dyDescent="0.3">
      <c r="A20" t="str" cm="1">
        <f t="array" ref="A20">IFERROR(INDEX(_xlfn._xlws.FILTER(Processado!$A:$A, (Processado!$H:$H = $B$2)), ROW(Processado!4:4)-1), "")</f>
        <v/>
      </c>
    </row>
    <row r="21" spans="1:20" x14ac:dyDescent="0.3">
      <c r="A21" t="str" cm="1">
        <f t="array" ref="A21">IFERROR(INDEX(_xlfn._xlws.FILTER(Processado!$A:$A, (Processado!$H:$H = $B$2)), ROW(Processado!5:5)-1), "")</f>
        <v/>
      </c>
    </row>
    <row r="22" spans="1:20" x14ac:dyDescent="0.3">
      <c r="A22" t="str" cm="1">
        <f t="array" ref="A22">IFERROR(INDEX(_xlfn._xlws.FILTER(Processado!$A:$A, (Processado!$H:$H = $B$2)), ROW(Processado!6:6)-1), "")</f>
        <v/>
      </c>
    </row>
    <row r="23" spans="1:20" x14ac:dyDescent="0.3">
      <c r="A23" t="str" cm="1">
        <f t="array" ref="A23">IFERROR(INDEX(_xlfn._xlws.FILTER(Processado!$A:$A, (Processado!$H:$H = $B$2)), ROW(Processado!7:7)-1), "")</f>
        <v/>
      </c>
    </row>
    <row r="24" spans="1:20" x14ac:dyDescent="0.3">
      <c r="A24" t="str" cm="1">
        <f t="array" ref="A24">IFERROR(INDEX(_xlfn._xlws.FILTER(Processado!$A:$A, (Processado!$H:$H = $B$2)), ROW(Processado!8:8)-1), "")</f>
        <v/>
      </c>
    </row>
    <row r="25" spans="1:20" x14ac:dyDescent="0.3">
      <c r="A25" t="str" cm="1">
        <f t="array" ref="A25">IFERROR(INDEX(_xlfn._xlws.FILTER(Processado!$A:$A, (Processado!$H:$H = $B$2)), ROW(Processado!9:9)-1), "")</f>
        <v/>
      </c>
    </row>
    <row r="26" spans="1:20" x14ac:dyDescent="0.3">
      <c r="A26" t="str" cm="1">
        <f t="array" ref="A26">IFERROR(INDEX(_xlfn._xlws.FILTER(Processado!$A:$A, (Processado!$H:$H = $B$2)), ROW(Processado!10:10)-1), "")</f>
        <v/>
      </c>
    </row>
    <row r="27" spans="1:20" x14ac:dyDescent="0.3">
      <c r="A27" t="str" cm="1">
        <f t="array" ref="A27">IFERROR(INDEX(_xlfn._xlws.FILTER(Processado!$A:$A, (Processado!$H:$H = $B$2)), ROW(Processado!11:11)-1), "")</f>
        <v/>
      </c>
    </row>
    <row r="28" spans="1:20" x14ac:dyDescent="0.3">
      <c r="A28" t="str" cm="1">
        <f t="array" ref="A28">IFERROR(INDEX(_xlfn._xlws.FILTER(Processado!$A:$A, (Processado!$H:$H = $B$2)), ROW(Processado!12:12)-1), "")</f>
        <v/>
      </c>
    </row>
    <row r="29" spans="1:20" x14ac:dyDescent="0.3">
      <c r="A29" t="str" cm="1">
        <f t="array" ref="A29">IFERROR(INDEX(_xlfn._xlws.FILTER(Processado!$A:$A, (Processado!$H:$H = $B$2)), ROW(Processado!13:13)-1), "")</f>
        <v/>
      </c>
    </row>
    <row r="30" spans="1:20" x14ac:dyDescent="0.3">
      <c r="A30" t="str" cm="1">
        <f t="array" ref="A30">IFERROR(INDEX(_xlfn._xlws.FILTER(Processado!$A:$A, (Processado!$H:$H = $B$2)), ROW(Processado!14:14)-1), "")</f>
        <v/>
      </c>
    </row>
    <row r="31" spans="1:20" x14ac:dyDescent="0.3">
      <c r="A31" t="str" cm="1">
        <f t="array" ref="A31">IFERROR(INDEX(_xlfn._xlws.FILTER(Processado!$A:$A, (Processado!$H:$H = $B$2)), ROW(Processado!15:15)-1), "")</f>
        <v/>
      </c>
    </row>
    <row r="32" spans="1:20" x14ac:dyDescent="0.3">
      <c r="A32" t="str" cm="1">
        <f t="array" ref="A32">IFERROR(INDEX(_xlfn._xlws.FILTER(Processado!$A:$A, (Processado!$H:$H = $B$2)), ROW(Processado!16:16)-1), "")</f>
        <v/>
      </c>
    </row>
    <row r="33" spans="1:1" x14ac:dyDescent="0.3">
      <c r="A33" t="str" cm="1">
        <f t="array" ref="A33">IFERROR(INDEX(_xlfn._xlws.FILTER(Processado!$A:$A, (Processado!$H:$H = $B$2)), ROW(Processado!17:17)-1), "")</f>
        <v/>
      </c>
    </row>
    <row r="34" spans="1:1" x14ac:dyDescent="0.3">
      <c r="A34" t="str" cm="1">
        <f t="array" ref="A34">IFERROR(INDEX(_xlfn._xlws.FILTER(Processado!$A:$A, (Processado!$H:$H = $B$2)), ROW(Processado!18:18)-1), "")</f>
        <v/>
      </c>
    </row>
    <row r="35" spans="1:1" x14ac:dyDescent="0.3">
      <c r="A35" t="str" cm="1">
        <f t="array" ref="A35">IFERROR(INDEX(_xlfn._xlws.FILTER(Processado!$A:$A, (Processado!$H:$H = $B$2)), ROW(Processado!19:19)-1), "")</f>
        <v/>
      </c>
    </row>
    <row r="36" spans="1:1" x14ac:dyDescent="0.3">
      <c r="A36" t="str" cm="1">
        <f t="array" ref="A36">IFERROR(INDEX(_xlfn._xlws.FILTER(Processado!$A:$A, (Processado!$H:$H = $B$2)), ROW(Processado!20:20)-1), "")</f>
        <v/>
      </c>
    </row>
    <row r="37" spans="1:1" x14ac:dyDescent="0.3">
      <c r="A37" t="str" cm="1">
        <f t="array" ref="A37">IFERROR(INDEX(_xlfn._xlws.FILTER(Processado!$A:$A, (Processado!$H:$H = $B$2)), ROW(Processado!21:21)-1), "")</f>
        <v/>
      </c>
    </row>
    <row r="38" spans="1:1" x14ac:dyDescent="0.3">
      <c r="A38" t="str" cm="1">
        <f t="array" ref="A38">IFERROR(INDEX(_xlfn._xlws.FILTER(Processado!$A:$A, (Processado!$H:$H = $B$2)), ROW(Processado!22:22)-1), "")</f>
        <v/>
      </c>
    </row>
    <row r="39" spans="1:1" x14ac:dyDescent="0.3">
      <c r="A39" t="str" cm="1">
        <f t="array" ref="A39">IFERROR(INDEX(_xlfn._xlws.FILTER(Processado!$A:$A, (Processado!$H:$H = $B$2)), ROW(Processado!23:23)-1), "")</f>
        <v/>
      </c>
    </row>
    <row r="40" spans="1:1" x14ac:dyDescent="0.3">
      <c r="A40" t="str" cm="1">
        <f t="array" ref="A40">IFERROR(INDEX(_xlfn._xlws.FILTER(Processado!$A:$A, (Processado!$H:$H = $B$2)), ROW(Processado!24:24)-1), "")</f>
        <v/>
      </c>
    </row>
    <row r="41" spans="1:1" x14ac:dyDescent="0.3">
      <c r="A41" t="str" cm="1">
        <f t="array" ref="A41">IFERROR(INDEX(_xlfn._xlws.FILTER(Processado!$A:$A, (Processado!$H:$H = $B$2)), ROW(Processado!25:25)-1), "")</f>
        <v/>
      </c>
    </row>
    <row r="42" spans="1:1" x14ac:dyDescent="0.3">
      <c r="A42" t="str" cm="1">
        <f t="array" ref="A42">IFERROR(INDEX(_xlfn._xlws.FILTER(Processado!$A:$A, (Processado!$H:$H = $B$2)), ROW(Processado!26:26)-1), "")</f>
        <v/>
      </c>
    </row>
    <row r="43" spans="1:1" x14ac:dyDescent="0.3">
      <c r="A43" t="str" cm="1">
        <f t="array" ref="A43">IFERROR(INDEX(_xlfn._xlws.FILTER(Processado!$A:$A, (Processado!$H:$H = $B$2)), ROW(Processado!27:27)-1), "")</f>
        <v/>
      </c>
    </row>
    <row r="44" spans="1:1" x14ac:dyDescent="0.3">
      <c r="A44" t="str" cm="1">
        <f t="array" ref="A44">IFERROR(INDEX(_xlfn._xlws.FILTER(Processado!$A:$A, (Processado!$H:$H = $B$2)), ROW(Processado!28:28)-1), "")</f>
        <v/>
      </c>
    </row>
    <row r="45" spans="1:1" x14ac:dyDescent="0.3">
      <c r="A45" t="str" cm="1">
        <f t="array" ref="A45">IFERROR(INDEX(_xlfn._xlws.FILTER(Processado!$A:$A, (Processado!$H:$H = $B$2)), ROW(Processado!29:29)-1), "")</f>
        <v/>
      </c>
    </row>
    <row r="46" spans="1:1" x14ac:dyDescent="0.3">
      <c r="A46" t="str" cm="1">
        <f t="array" ref="A46">IFERROR(INDEX(_xlfn._xlws.FILTER(Processado!$A:$A, (Processado!$H:$H = $B$2)), ROW(Processado!30:30)-1), "")</f>
        <v/>
      </c>
    </row>
    <row r="47" spans="1:1" x14ac:dyDescent="0.3">
      <c r="A47" t="str" cm="1">
        <f t="array" ref="A47">IFERROR(INDEX(_xlfn._xlws.FILTER(Processado!$A:$A, (Processado!$H:$H = $B$2)), ROW(Processado!31:31)-1), "")</f>
        <v/>
      </c>
    </row>
    <row r="48" spans="1:1" x14ac:dyDescent="0.3">
      <c r="A48" t="str" cm="1">
        <f t="array" ref="A48">IFERROR(INDEX(_xlfn._xlws.FILTER(Processado!$A:$A, (Processado!$H:$H = $B$2)), ROW(Processado!32:32)-1), "")</f>
        <v/>
      </c>
    </row>
    <row r="49" spans="1:1" x14ac:dyDescent="0.3">
      <c r="A49" t="str" cm="1">
        <f t="array" ref="A49">IFERROR(INDEX(_xlfn._xlws.FILTER(Processado!$A:$A, (Processado!$H:$H = $B$2)), ROW(Processado!33:33)-1), "")</f>
        <v/>
      </c>
    </row>
    <row r="50" spans="1:1" x14ac:dyDescent="0.3">
      <c r="A50" t="str" cm="1">
        <f t="array" ref="A50">IFERROR(INDEX(_xlfn._xlws.FILTER(Processado!$A:$A, (Processado!$H:$H = $B$2)), ROW(Processado!34:34)-1), "")</f>
        <v/>
      </c>
    </row>
    <row r="51" spans="1:1" x14ac:dyDescent="0.3">
      <c r="A51" t="str" cm="1">
        <f t="array" ref="A51">IFERROR(INDEX(_xlfn._xlws.FILTER(Processado!$A:$A, (Processado!$H:$H = $B$2)), ROW(Processado!35:35)-1), "")</f>
        <v/>
      </c>
    </row>
    <row r="52" spans="1:1" x14ac:dyDescent="0.3">
      <c r="A52" t="str" cm="1">
        <f t="array" ref="A52">IFERROR(INDEX(_xlfn._xlws.FILTER(Processado!$A:$A, (Processado!$H:$H = $B$2)), ROW(Processado!36:36)-1), "")</f>
        <v/>
      </c>
    </row>
    <row r="53" spans="1:1" x14ac:dyDescent="0.3">
      <c r="A53" t="str" cm="1">
        <f t="array" ref="A53">IFERROR(INDEX(_xlfn._xlws.FILTER(Processado!$A:$A, (Processado!$H:$H = $B$2)), ROW(Processado!37:37)-1), "")</f>
        <v/>
      </c>
    </row>
    <row r="54" spans="1:1" x14ac:dyDescent="0.3">
      <c r="A54" t="str" cm="1">
        <f t="array" ref="A54">IFERROR(INDEX(_xlfn._xlws.FILTER(Processado!$A:$A, (Processado!$H:$H = $B$2)), ROW(Processado!38:38)-1), "")</f>
        <v/>
      </c>
    </row>
    <row r="55" spans="1:1" x14ac:dyDescent="0.3">
      <c r="A55" t="str" cm="1">
        <f t="array" ref="A55">IFERROR(INDEX(_xlfn._xlws.FILTER(Processado!$A:$A, (Processado!$H:$H = $B$2)), ROW(Processado!39:39)-1), "")</f>
        <v/>
      </c>
    </row>
    <row r="56" spans="1:1" x14ac:dyDescent="0.3">
      <c r="A56" t="str" cm="1">
        <f t="array" ref="A56">IFERROR(INDEX(_xlfn._xlws.FILTER(Processado!$A:$A, (Processado!$H:$H = $B$2)), ROW(Processado!40:40)-1), "")</f>
        <v/>
      </c>
    </row>
    <row r="57" spans="1:1" x14ac:dyDescent="0.3">
      <c r="A57" t="str" cm="1">
        <f t="array" ref="A57">IFERROR(INDEX(_xlfn._xlws.FILTER(Processado!$A:$A, (Processado!$H:$H = $B$2)), ROW(Processado!41:41)-1), "")</f>
        <v/>
      </c>
    </row>
    <row r="58" spans="1:1" x14ac:dyDescent="0.3">
      <c r="A58" t="str" cm="1">
        <f t="array" ref="A58">IFERROR(INDEX(_xlfn._xlws.FILTER(Processado!$A:$A, (Processado!$H:$H = $B$2)), ROW(Processado!42:42)-1), "")</f>
        <v/>
      </c>
    </row>
    <row r="59" spans="1:1" x14ac:dyDescent="0.3">
      <c r="A59" t="str" cm="1">
        <f t="array" ref="A59">IFERROR(INDEX(_xlfn._xlws.FILTER(Processado!$A:$A, (Processado!$H:$H = $B$2)), ROW(Processado!43:43)-1), "")</f>
        <v/>
      </c>
    </row>
    <row r="60" spans="1:1" x14ac:dyDescent="0.3">
      <c r="A60" t="str" cm="1">
        <f t="array" ref="A60">IFERROR(INDEX(_xlfn._xlws.FILTER(Processado!$A:$A, (Processado!$H:$H = $B$2)), ROW(Processado!44:44)-1), "")</f>
        <v/>
      </c>
    </row>
    <row r="61" spans="1:1" x14ac:dyDescent="0.3">
      <c r="A61" t="str" cm="1">
        <f t="array" ref="A61">IFERROR(INDEX(_xlfn._xlws.FILTER(Processado!$A:$A, (Processado!$H:$H = $B$2)), ROW(Processado!45:45)-1), "")</f>
        <v/>
      </c>
    </row>
    <row r="62" spans="1:1" x14ac:dyDescent="0.3">
      <c r="A62" t="str" cm="1">
        <f t="array" ref="A62">IFERROR(INDEX(_xlfn._xlws.FILTER(Processado!$A:$A, (Processado!$H:$H = $B$2)), ROW(Processado!46:46)-1), "")</f>
        <v/>
      </c>
    </row>
    <row r="63" spans="1:1" x14ac:dyDescent="0.3">
      <c r="A63" t="str" cm="1">
        <f t="array" ref="A63">IFERROR(INDEX(_xlfn._xlws.FILTER(Processado!$A:$A, (Processado!$H:$H = $B$2)), ROW(Processado!47:47)-1), "")</f>
        <v/>
      </c>
    </row>
    <row r="64" spans="1:1" x14ac:dyDescent="0.3">
      <c r="A64" t="str" cm="1">
        <f t="array" ref="A64">IFERROR(INDEX(_xlfn._xlws.FILTER(Processado!$A:$A, (Processado!$H:$H = $B$2)), ROW(Processado!48:48)-1), "")</f>
        <v/>
      </c>
    </row>
    <row r="65" spans="1:1" x14ac:dyDescent="0.3">
      <c r="A65" t="str" cm="1">
        <f t="array" ref="A65">IFERROR(INDEX(_xlfn._xlws.FILTER(Processado!$A:$A, (Processado!$H:$H = $B$2)), ROW(Processado!49:49)-1), "")</f>
        <v/>
      </c>
    </row>
    <row r="66" spans="1:1" x14ac:dyDescent="0.3">
      <c r="A66" t="str" cm="1">
        <f t="array" ref="A66">IFERROR(INDEX(_xlfn._xlws.FILTER(Processado!$A:$A, (Processado!$H:$H = $B$2)), ROW(Processado!50:50)-1), "")</f>
        <v/>
      </c>
    </row>
    <row r="67" spans="1:1" x14ac:dyDescent="0.3">
      <c r="A67" t="str" cm="1">
        <f t="array" ref="A67">IFERROR(INDEX(_xlfn._xlws.FILTER(Processado!$A:$A, (Processado!$H:$H = $B$2)), ROW(Processado!51:51)-1), "")</f>
        <v/>
      </c>
    </row>
    <row r="68" spans="1:1" x14ac:dyDescent="0.3">
      <c r="A68" t="str" cm="1">
        <f t="array" ref="A68">IFERROR(INDEX(_xlfn._xlws.FILTER(Processado!$A:$A, (Processado!$H:$H = $B$2)), ROW(Processado!52:52)-1), "")</f>
        <v/>
      </c>
    </row>
    <row r="69" spans="1:1" x14ac:dyDescent="0.3">
      <c r="A69" t="str" cm="1">
        <f t="array" ref="A69">IFERROR(INDEX(_xlfn._xlws.FILTER(Processado!$A:$A, (Processado!$H:$H = $B$2)), ROW(Processado!53:53)-1), "")</f>
        <v/>
      </c>
    </row>
    <row r="70" spans="1:1" x14ac:dyDescent="0.3">
      <c r="A70" t="str" cm="1">
        <f t="array" ref="A70">IFERROR(INDEX(_xlfn._xlws.FILTER(Processado!$A:$A, (Processado!$H:$H = $B$2)), ROW(Processado!54:54)-1), "")</f>
        <v/>
      </c>
    </row>
    <row r="71" spans="1:1" x14ac:dyDescent="0.3">
      <c r="A71" t="str" cm="1">
        <f t="array" ref="A71">IFERROR(INDEX(_xlfn._xlws.FILTER(Processado!$A:$A, (Processado!$H:$H = $B$2)), ROW(Processado!55:55)-1), "")</f>
        <v/>
      </c>
    </row>
    <row r="72" spans="1:1" x14ac:dyDescent="0.3">
      <c r="A72" t="str" cm="1">
        <f t="array" ref="A72">IFERROR(INDEX(_xlfn._xlws.FILTER(Processado!$A:$A, (Processado!$H:$H = $B$2)), ROW(Processado!56:56)-1), "")</f>
        <v/>
      </c>
    </row>
    <row r="73" spans="1:1" x14ac:dyDescent="0.3">
      <c r="A73" t="str" cm="1">
        <f t="array" ref="A73">IFERROR(INDEX(_xlfn._xlws.FILTER(Processado!$A:$A, (Processado!$H:$H = $B$2)), ROW(Processado!57:57)-1), "")</f>
        <v/>
      </c>
    </row>
    <row r="74" spans="1:1" x14ac:dyDescent="0.3">
      <c r="A74" t="str" cm="1">
        <f t="array" ref="A74">IFERROR(INDEX(_xlfn._xlws.FILTER(Processado!$A:$A, (Processado!$H:$H = $B$2)), ROW(Processado!58:58)-1), "")</f>
        <v/>
      </c>
    </row>
    <row r="75" spans="1:1" x14ac:dyDescent="0.3">
      <c r="A75" t="str" cm="1">
        <f t="array" ref="A75">IFERROR(INDEX(_xlfn._xlws.FILTER(Processado!$A:$A, (Processado!$H:$H = $B$2)), ROW(Processado!59:59)-1), "")</f>
        <v/>
      </c>
    </row>
    <row r="76" spans="1:1" x14ac:dyDescent="0.3">
      <c r="A76" t="str" cm="1">
        <f t="array" ref="A76">IFERROR(INDEX(_xlfn._xlws.FILTER(Processado!$A:$A, (Processado!$H:$H = $B$2)), ROW(Processado!60:60)-1), "")</f>
        <v/>
      </c>
    </row>
    <row r="77" spans="1:1" x14ac:dyDescent="0.3">
      <c r="A77" t="str" cm="1">
        <f t="array" ref="A77">IFERROR(INDEX(_xlfn._xlws.FILTER(Processado!$A:$A, (Processado!$H:$H = $B$2)), ROW(Processado!61:61)-1), "")</f>
        <v/>
      </c>
    </row>
    <row r="78" spans="1:1" x14ac:dyDescent="0.3">
      <c r="A78" t="str" cm="1">
        <f t="array" ref="A78">IFERROR(INDEX(_xlfn._xlws.FILTER(Processado!$A:$A, (Processado!$H:$H = $B$2)), ROW(Processado!62:62)-1), "")</f>
        <v/>
      </c>
    </row>
    <row r="79" spans="1:1" x14ac:dyDescent="0.3">
      <c r="A79" t="str" cm="1">
        <f t="array" ref="A79">IFERROR(INDEX(_xlfn._xlws.FILTER(Processado!$A:$A, (Processado!$H:$H = $B$2)), ROW(Processado!63:63)-1), "")</f>
        <v/>
      </c>
    </row>
    <row r="80" spans="1:1" x14ac:dyDescent="0.3">
      <c r="A80" t="str" cm="1">
        <f t="array" ref="A80">IFERROR(INDEX(_xlfn._xlws.FILTER(Processado!$A:$A, (Processado!$H:$H = $B$2)), ROW(Processado!64:64)-1), "")</f>
        <v/>
      </c>
    </row>
    <row r="81" spans="1:1" x14ac:dyDescent="0.3">
      <c r="A81" t="str" cm="1">
        <f t="array" ref="A81">IFERROR(INDEX(_xlfn._xlws.FILTER(Processado!$A:$A, (Processado!$H:$H = $B$2)), ROW(Processado!65:65)-1), "")</f>
        <v/>
      </c>
    </row>
    <row r="82" spans="1:1" x14ac:dyDescent="0.3">
      <c r="A82" t="str" cm="1">
        <f t="array" ref="A82">IFERROR(INDEX(_xlfn._xlws.FILTER(Processado!$A:$A, (Processado!$H:$H = $B$2)), ROW(Processado!66:66)-1), "")</f>
        <v/>
      </c>
    </row>
    <row r="83" spans="1:1" x14ac:dyDescent="0.3">
      <c r="A83" t="str" cm="1">
        <f t="array" ref="A83">IFERROR(INDEX(_xlfn._xlws.FILTER(Processado!$A:$A, (Processado!$H:$H = $B$2)), ROW(Processado!67:67)-1), "")</f>
        <v/>
      </c>
    </row>
    <row r="84" spans="1:1" x14ac:dyDescent="0.3">
      <c r="A84" t="str" cm="1">
        <f t="array" ref="A84">IFERROR(INDEX(_xlfn._xlws.FILTER(Processado!$A:$A, (Processado!$H:$H = $B$2)), ROW(Processado!68:68)-1), "")</f>
        <v/>
      </c>
    </row>
    <row r="85" spans="1:1" x14ac:dyDescent="0.3">
      <c r="A85" t="str" cm="1">
        <f t="array" ref="A85">IFERROR(INDEX(_xlfn._xlws.FILTER(Processado!$A:$A, (Processado!$H:$H = $B$2)), ROW(Processado!69:69)-1), "")</f>
        <v/>
      </c>
    </row>
    <row r="86" spans="1:1" x14ac:dyDescent="0.3">
      <c r="A86" t="str" cm="1">
        <f t="array" ref="A86">IFERROR(INDEX(_xlfn._xlws.FILTER(Processado!$A:$A, (Processado!$H:$H = $B$2)), ROW(Processado!70:70)-1), "")</f>
        <v/>
      </c>
    </row>
    <row r="87" spans="1:1" x14ac:dyDescent="0.3">
      <c r="A87" t="str" cm="1">
        <f t="array" ref="A87">IFERROR(INDEX(_xlfn._xlws.FILTER(Processado!$A:$A, (Processado!$H:$H = $B$2)), ROW(Processado!71:71)-1), "")</f>
        <v/>
      </c>
    </row>
    <row r="88" spans="1:1" x14ac:dyDescent="0.3">
      <c r="A88" t="str" cm="1">
        <f t="array" ref="A88">IFERROR(INDEX(_xlfn._xlws.FILTER(Processado!$A:$A, (Processado!$H:$H = $B$2)), ROW(Processado!72:72)-1), "")</f>
        <v/>
      </c>
    </row>
    <row r="89" spans="1:1" x14ac:dyDescent="0.3">
      <c r="A89" t="str" cm="1">
        <f t="array" ref="A89">IFERROR(INDEX(_xlfn._xlws.FILTER(Processado!$A:$A, (Processado!$H:$H = $B$2)), ROW(Processado!73:73)-1), "")</f>
        <v/>
      </c>
    </row>
    <row r="90" spans="1:1" x14ac:dyDescent="0.3">
      <c r="A90" t="str" cm="1">
        <f t="array" ref="A90">IFERROR(INDEX(_xlfn._xlws.FILTER(Processado!$A:$A, (Processado!$H:$H = $B$2)), ROW(Processado!74:74)-1), "")</f>
        <v/>
      </c>
    </row>
    <row r="91" spans="1:1" x14ac:dyDescent="0.3">
      <c r="A91" t="str" cm="1">
        <f t="array" ref="A91">IFERROR(INDEX(_xlfn._xlws.FILTER(Processado!$A:$A, (Processado!$H:$H = $B$2)), ROW(Processado!75:75)-1), "")</f>
        <v/>
      </c>
    </row>
    <row r="92" spans="1:1" x14ac:dyDescent="0.3">
      <c r="A92" t="str" cm="1">
        <f t="array" ref="A92">IFERROR(INDEX(_xlfn._xlws.FILTER(Processado!$A:$A, (Processado!$H:$H = $B$2)), ROW(Processado!76:76)-1), "")</f>
        <v/>
      </c>
    </row>
    <row r="93" spans="1:1" x14ac:dyDescent="0.3">
      <c r="A93" t="str" cm="1">
        <f t="array" ref="A93">IFERROR(INDEX(_xlfn._xlws.FILTER(Processado!$A:$A, (Processado!$H:$H = $B$2)), ROW(Processado!77:77)-1), "")</f>
        <v/>
      </c>
    </row>
    <row r="94" spans="1:1" x14ac:dyDescent="0.3">
      <c r="A94" t="str" cm="1">
        <f t="array" ref="A94">IFERROR(INDEX(_xlfn._xlws.FILTER(Processado!$A:$A, (Processado!$H:$H = $B$2)), ROW(Processado!78:78)-1), "")</f>
        <v/>
      </c>
    </row>
    <row r="95" spans="1:1" x14ac:dyDescent="0.3">
      <c r="A95" t="str" cm="1">
        <f t="array" ref="A95">IFERROR(INDEX(_xlfn._xlws.FILTER(Processado!$A:$A, (Processado!$H:$H = $B$2)), ROW(Processado!79:79)-1), "")</f>
        <v/>
      </c>
    </row>
    <row r="96" spans="1:1" x14ac:dyDescent="0.3">
      <c r="A96" t="str" cm="1">
        <f t="array" ref="A96">IFERROR(INDEX(_xlfn._xlws.FILTER(Processado!$A:$A, (Processado!$H:$H = $B$2)), ROW(Processado!80:80)-1), "")</f>
        <v/>
      </c>
    </row>
    <row r="97" spans="1:1" x14ac:dyDescent="0.3">
      <c r="A97" t="str" cm="1">
        <f t="array" ref="A97">IFERROR(INDEX(_xlfn._xlws.FILTER(Processado!$A:$A, (Processado!$H:$H = $B$2)), ROW(Processado!81:81)-1), "")</f>
        <v/>
      </c>
    </row>
    <row r="98" spans="1:1" x14ac:dyDescent="0.3">
      <c r="A98" t="str" cm="1">
        <f t="array" ref="A98">IFERROR(INDEX(_xlfn._xlws.FILTER(Processado!$A:$A, (Processado!$H:$H = $B$2)), ROW(Processado!82:82)-1), "")</f>
        <v/>
      </c>
    </row>
    <row r="99" spans="1:1" x14ac:dyDescent="0.3">
      <c r="A99" t="str" cm="1">
        <f t="array" ref="A99">IFERROR(INDEX(_xlfn._xlws.FILTER(Processado!$A:$A, (Processado!$H:$H = $B$2)), ROW(Processado!83:83)-1), "")</f>
        <v/>
      </c>
    </row>
    <row r="100" spans="1:1" x14ac:dyDescent="0.3">
      <c r="A100" t="str" cm="1">
        <f t="array" ref="A100">IFERROR(INDEX(_xlfn._xlws.FILTER(Processado!$A:$A, (Processado!$H:$H = $B$2)), ROW(Processado!84:84)-1), "")</f>
        <v/>
      </c>
    </row>
    <row r="101" spans="1:1" x14ac:dyDescent="0.3">
      <c r="A101" t="str" cm="1">
        <f t="array" ref="A101">IFERROR(INDEX(_xlfn._xlws.FILTER(Processado!$A:$A, (Processado!$H:$H = $B$2)), ROW(Processado!85:85)-1), "")</f>
        <v/>
      </c>
    </row>
    <row r="102" spans="1:1" x14ac:dyDescent="0.3">
      <c r="A102" t="str" cm="1">
        <f t="array" ref="A102">IFERROR(INDEX(_xlfn._xlws.FILTER(Processado!$A:$A, (Processado!$H:$H = $B$2)), ROW(Processado!86:86)-1), "")</f>
        <v/>
      </c>
    </row>
    <row r="103" spans="1:1" x14ac:dyDescent="0.3">
      <c r="A103" t="str" cm="1">
        <f t="array" ref="A103">IFERROR(INDEX(_xlfn._xlws.FILTER(Processado!$A:$A, (Processado!$H:$H = $B$2)), ROW(Processado!87:87)-1), "")</f>
        <v/>
      </c>
    </row>
    <row r="104" spans="1:1" x14ac:dyDescent="0.3">
      <c r="A104" t="str" cm="1">
        <f t="array" ref="A104">IFERROR(INDEX(_xlfn._xlws.FILTER(Processado!$A:$A, (Processado!$H:$H = $B$2)), ROW(Processado!88:88)-1), "")</f>
        <v/>
      </c>
    </row>
    <row r="105" spans="1:1" x14ac:dyDescent="0.3">
      <c r="A105" t="str" cm="1">
        <f t="array" ref="A105">IFERROR(INDEX(_xlfn._xlws.FILTER(Processado!$A:$A, (Processado!$H:$H = $B$2)), ROW(Processado!89:89)-1), "")</f>
        <v/>
      </c>
    </row>
    <row r="106" spans="1:1" x14ac:dyDescent="0.3">
      <c r="A106" t="str" cm="1">
        <f t="array" ref="A106">IFERROR(INDEX(_xlfn._xlws.FILTER(Processado!$A:$A, (Processado!$H:$H = $B$2)), ROW(Processado!90:90)-1), "")</f>
        <v/>
      </c>
    </row>
    <row r="107" spans="1:1" x14ac:dyDescent="0.3">
      <c r="A107" t="str" cm="1">
        <f t="array" ref="A107">IFERROR(INDEX(_xlfn._xlws.FILTER(Processado!$A:$A, (Processado!$H:$H = $B$2)), ROW(Processado!91:91)-1), "")</f>
        <v/>
      </c>
    </row>
    <row r="108" spans="1:1" x14ac:dyDescent="0.3">
      <c r="A108" t="str" cm="1">
        <f t="array" ref="A108">IFERROR(INDEX(_xlfn._xlws.FILTER(Processado!$A:$A, (Processado!$H:$H = $B$2)), ROW(Processado!92:92)-1), "")</f>
        <v/>
      </c>
    </row>
    <row r="109" spans="1:1" x14ac:dyDescent="0.3">
      <c r="A109" t="str" cm="1">
        <f t="array" ref="A109">IFERROR(INDEX(_xlfn._xlws.FILTER(Processado!$A:$A, (Processado!$H:$H = $B$2)), ROW(Processado!93:93)-1), "")</f>
        <v/>
      </c>
    </row>
    <row r="110" spans="1:1" x14ac:dyDescent="0.3">
      <c r="A110" t="str" cm="1">
        <f t="array" ref="A110">IFERROR(INDEX(_xlfn._xlws.FILTER(Processado!$A:$A, (Processado!$H:$H = $B$2)), ROW(Processado!94:94)-1), "")</f>
        <v/>
      </c>
    </row>
    <row r="111" spans="1:1" x14ac:dyDescent="0.3">
      <c r="A111" t="str" cm="1">
        <f t="array" ref="A111">IFERROR(INDEX(_xlfn._xlws.FILTER(Processado!$A:$A, (Processado!$H:$H = $B$2)), ROW(Processado!95:95)-1), "")</f>
        <v/>
      </c>
    </row>
    <row r="112" spans="1:1" x14ac:dyDescent="0.3">
      <c r="A112" t="str" cm="1">
        <f t="array" ref="A112">IFERROR(INDEX(_xlfn._xlws.FILTER(Processado!$A:$A, (Processado!$H:$H = $B$2)), ROW(Processado!96:96)-1), "")</f>
        <v/>
      </c>
    </row>
    <row r="113" spans="1:1" x14ac:dyDescent="0.3">
      <c r="A113" t="str" cm="1">
        <f t="array" ref="A113">IFERROR(INDEX(_xlfn._xlws.FILTER(Processado!$A:$A, (Processado!$H:$H = $B$2)), ROW(Processado!97:97)-1), "")</f>
        <v/>
      </c>
    </row>
    <row r="114" spans="1:1" x14ac:dyDescent="0.3">
      <c r="A114" t="str" cm="1">
        <f t="array" ref="A114">IFERROR(INDEX(_xlfn._xlws.FILTER(Processado!$A:$A, (Processado!$H:$H = $B$2)), ROW(Processado!98:98)-1), "")</f>
        <v/>
      </c>
    </row>
    <row r="115" spans="1:1" x14ac:dyDescent="0.3">
      <c r="A115" t="str" cm="1">
        <f t="array" ref="A115">IFERROR(INDEX(_xlfn._xlws.FILTER(Processado!$A:$A, (Processado!$H:$H = $B$2)), ROW(Processado!99:99)-1), "")</f>
        <v/>
      </c>
    </row>
    <row r="116" spans="1:1" x14ac:dyDescent="0.3">
      <c r="A116" t="str" cm="1">
        <f t="array" ref="A116">IFERROR(INDEX(_xlfn._xlws.FILTER(Processado!$A:$A, (Processado!$H:$H = $B$2)), ROW(Processado!100:100)-1), "")</f>
        <v/>
      </c>
    </row>
    <row r="117" spans="1:1" x14ac:dyDescent="0.3">
      <c r="A117" t="str" cm="1">
        <f t="array" ref="A117">IFERROR(INDEX(_xlfn._xlws.FILTER(Processado!$A:$A, (Processado!$H:$H = $B$2)), ROW(Processado!101:101)-1), "")</f>
        <v/>
      </c>
    </row>
    <row r="118" spans="1:1" x14ac:dyDescent="0.3">
      <c r="A118" t="str" cm="1">
        <f t="array" ref="A118">IFERROR(INDEX(_xlfn._xlws.FILTER(Processado!$A:$A, (Processado!$H:$H = $B$2)), ROW(Processado!102:102)-1), "")</f>
        <v/>
      </c>
    </row>
    <row r="119" spans="1:1" x14ac:dyDescent="0.3">
      <c r="A119" t="str" cm="1">
        <f t="array" ref="A119">IFERROR(INDEX(_xlfn._xlws.FILTER(Processado!$A:$A, (Processado!$H:$H = $B$2)), ROW(Processado!103:103)-1), "")</f>
        <v/>
      </c>
    </row>
    <row r="120" spans="1:1" x14ac:dyDescent="0.3">
      <c r="A120" t="str" cm="1">
        <f t="array" ref="A120">IFERROR(INDEX(_xlfn._xlws.FILTER(Processado!$A:$A, (Processado!$H:$H = $B$2)), ROW(Processado!104:104)-1), "")</f>
        <v/>
      </c>
    </row>
    <row r="121" spans="1:1" x14ac:dyDescent="0.3">
      <c r="A121" t="str" cm="1">
        <f t="array" ref="A121">IFERROR(INDEX(_xlfn._xlws.FILTER(Processado!$A:$A, (Processado!$H:$H = $B$2)), ROW(Processado!105:105)-1), "")</f>
        <v/>
      </c>
    </row>
    <row r="122" spans="1:1" x14ac:dyDescent="0.3">
      <c r="A122" t="str" cm="1">
        <f t="array" ref="A122">IFERROR(INDEX(_xlfn._xlws.FILTER(Processado!$A:$A, (Processado!$H:$H = $B$2)), ROW(Processado!106:106)-1), "")</f>
        <v/>
      </c>
    </row>
    <row r="123" spans="1:1" x14ac:dyDescent="0.3">
      <c r="A123" t="str" cm="1">
        <f t="array" ref="A123">IFERROR(INDEX(_xlfn._xlws.FILTER(Processado!$A:$A, (Processado!$H:$H = $B$2)), ROW(Processado!107:107)-1), "")</f>
        <v/>
      </c>
    </row>
    <row r="124" spans="1:1" x14ac:dyDescent="0.3">
      <c r="A124" t="str" cm="1">
        <f t="array" ref="A124">IFERROR(INDEX(_xlfn._xlws.FILTER(Processado!$A:$A, (Processado!$H:$H = $B$2)), ROW(Processado!108:108)-1), "")</f>
        <v/>
      </c>
    </row>
    <row r="125" spans="1:1" x14ac:dyDescent="0.3">
      <c r="A125" t="str" cm="1">
        <f t="array" ref="A125">IFERROR(INDEX(_xlfn._xlws.FILTER(Processado!$A:$A, (Processado!$H:$H = $B$2)), ROW(Processado!109:109)-1), "")</f>
        <v/>
      </c>
    </row>
    <row r="126" spans="1:1" x14ac:dyDescent="0.3">
      <c r="A126" t="str" cm="1">
        <f t="array" ref="A126">IFERROR(INDEX(_xlfn._xlws.FILTER(Processado!$A:$A, (Processado!$H:$H = $B$2)), ROW(Processado!110:110)-1), "")</f>
        <v/>
      </c>
    </row>
    <row r="127" spans="1:1" x14ac:dyDescent="0.3">
      <c r="A127" t="str" cm="1">
        <f t="array" ref="A127">IFERROR(INDEX(_xlfn._xlws.FILTER(Processado!$A:$A, (Processado!$H:$H = $B$2)), ROW(Processado!111:111)-1), "")</f>
        <v/>
      </c>
    </row>
    <row r="128" spans="1:1" x14ac:dyDescent="0.3">
      <c r="A128" t="str" cm="1">
        <f t="array" ref="A128">IFERROR(INDEX(_xlfn._xlws.FILTER(Processado!$A:$A, (Processado!$H:$H = $B$2)), ROW(Processado!112:112)-1), "")</f>
        <v/>
      </c>
    </row>
    <row r="129" spans="1:1" x14ac:dyDescent="0.3">
      <c r="A129" t="str" cm="1">
        <f t="array" ref="A129">IFERROR(INDEX(_xlfn._xlws.FILTER(Processado!$A:$A, (Processado!$H:$H = $B$2)), ROW(Processado!113:113)-1), "")</f>
        <v/>
      </c>
    </row>
    <row r="130" spans="1:1" x14ac:dyDescent="0.3">
      <c r="A130" t="str" cm="1">
        <f t="array" ref="A130">IFERROR(INDEX(_xlfn._xlws.FILTER(Processado!$A:$A, (Processado!$H:$H = $B$2)), ROW(Processado!114:114)-1), "")</f>
        <v/>
      </c>
    </row>
    <row r="131" spans="1:1" x14ac:dyDescent="0.3">
      <c r="A131" t="str" cm="1">
        <f t="array" ref="A131">IFERROR(INDEX(_xlfn._xlws.FILTER(Processado!$A:$A, (Processado!$H:$H = $B$2)), ROW(Processado!115:115)-1), "")</f>
        <v/>
      </c>
    </row>
    <row r="132" spans="1:1" x14ac:dyDescent="0.3">
      <c r="A132" t="str" cm="1">
        <f t="array" ref="A132">IFERROR(INDEX(_xlfn._xlws.FILTER(Processado!$A:$A, (Processado!$H:$H = $B$2)), ROW(Processado!116:116)-1), "")</f>
        <v/>
      </c>
    </row>
    <row r="133" spans="1:1" x14ac:dyDescent="0.3">
      <c r="A133" t="str" cm="1">
        <f t="array" ref="A133">IFERROR(INDEX(_xlfn._xlws.FILTER(Processado!$A:$A, (Processado!$H:$H = $B$2)), ROW(Processado!117:117)-1), "")</f>
        <v/>
      </c>
    </row>
    <row r="134" spans="1:1" x14ac:dyDescent="0.3">
      <c r="A134" t="str" cm="1">
        <f t="array" ref="A134">IFERROR(INDEX(_xlfn._xlws.FILTER(Processado!$A:$A, (Processado!$H:$H = $B$2)), ROW(Processado!118:118)-1), "")</f>
        <v/>
      </c>
    </row>
    <row r="135" spans="1:1" x14ac:dyDescent="0.3">
      <c r="A135" t="str" cm="1">
        <f t="array" ref="A135">IFERROR(INDEX(_xlfn._xlws.FILTER(Processado!$A:$A, (Processado!$H:$H = $B$2)), ROW(Processado!119:119)-1), "")</f>
        <v/>
      </c>
    </row>
    <row r="136" spans="1:1" x14ac:dyDescent="0.3">
      <c r="A136" t="str" cm="1">
        <f t="array" ref="A136">IFERROR(INDEX(_xlfn._xlws.FILTER(Processado!$A:$A, (Processado!$H:$H = $B$2)), ROW(Processado!120:120)-1), "")</f>
        <v/>
      </c>
    </row>
    <row r="137" spans="1:1" x14ac:dyDescent="0.3">
      <c r="A137" t="str" cm="1">
        <f t="array" ref="A137">IFERROR(INDEX(_xlfn._xlws.FILTER(Processado!$A:$A, (Processado!$H:$H = $B$2)), ROW(Processado!121:121)-1), "")</f>
        <v/>
      </c>
    </row>
    <row r="138" spans="1:1" x14ac:dyDescent="0.3">
      <c r="A138" t="str" cm="1">
        <f t="array" ref="A138">IFERROR(INDEX(_xlfn._xlws.FILTER(Processado!$A:$A, (Processado!$H:$H = $B$2)), ROW(Processado!122:122)-1), "")</f>
        <v/>
      </c>
    </row>
    <row r="139" spans="1:1" x14ac:dyDescent="0.3">
      <c r="A139" t="str" cm="1">
        <f t="array" ref="A139">IFERROR(INDEX(_xlfn._xlws.FILTER(Processado!$A:$A, (Processado!$H:$H = $B$2)), ROW(Processado!123:123)-1), "")</f>
        <v/>
      </c>
    </row>
    <row r="140" spans="1:1" x14ac:dyDescent="0.3">
      <c r="A140" t="str" cm="1">
        <f t="array" ref="A140">IFERROR(INDEX(_xlfn._xlws.FILTER(Processado!$A:$A, (Processado!$H:$H = $B$2)), ROW(Processado!124:124)-1), "")</f>
        <v/>
      </c>
    </row>
    <row r="141" spans="1:1" x14ac:dyDescent="0.3">
      <c r="A141" t="str" cm="1">
        <f t="array" ref="A141">IFERROR(INDEX(_xlfn._xlws.FILTER(Processado!$A:$A, (Processado!$H:$H = $B$2)), ROW(Processado!125:125)-1), "")</f>
        <v/>
      </c>
    </row>
    <row r="142" spans="1:1" x14ac:dyDescent="0.3">
      <c r="A142" t="str" cm="1">
        <f t="array" ref="A142">IFERROR(INDEX(_xlfn._xlws.FILTER(Processado!$A:$A, (Processado!$H:$H = $B$2)), ROW(Processado!126:126)-1), "")</f>
        <v/>
      </c>
    </row>
    <row r="143" spans="1:1" x14ac:dyDescent="0.3">
      <c r="A143" t="str" cm="1">
        <f t="array" ref="A143">IFERROR(INDEX(_xlfn._xlws.FILTER(Processado!$A:$A, (Processado!$H:$H = $B$2)), ROW(Processado!127:127)-1), "")</f>
        <v/>
      </c>
    </row>
    <row r="144" spans="1:1" x14ac:dyDescent="0.3">
      <c r="A144" t="str" cm="1">
        <f t="array" ref="A144">IFERROR(INDEX(_xlfn._xlws.FILTER(Processado!$A:$A, (Processado!$H:$H = $B$2)), ROW(Processado!128:128)-1), "")</f>
        <v/>
      </c>
    </row>
    <row r="145" spans="1:1" x14ac:dyDescent="0.3">
      <c r="A145" t="str" cm="1">
        <f t="array" ref="A145">IFERROR(INDEX(_xlfn._xlws.FILTER(Processado!$A:$A, (Processado!$H:$H = $B$2)), ROW(Processado!129:129)-1), "")</f>
        <v/>
      </c>
    </row>
    <row r="146" spans="1:1" x14ac:dyDescent="0.3">
      <c r="A146" t="str" cm="1">
        <f t="array" ref="A146">IFERROR(INDEX(_xlfn._xlws.FILTER(Processado!$A:$A, (Processado!$H:$H = $B$2)), ROW(Processado!130:130)-1), "")</f>
        <v/>
      </c>
    </row>
    <row r="147" spans="1:1" x14ac:dyDescent="0.3">
      <c r="A147" t="str" cm="1">
        <f t="array" ref="A147">IFERROR(INDEX(_xlfn._xlws.FILTER(Processado!$A:$A, (Processado!$H:$H = $B$2)), ROW(Processado!131:131)-1), "")</f>
        <v/>
      </c>
    </row>
    <row r="148" spans="1:1" x14ac:dyDescent="0.3">
      <c r="A148" t="str" cm="1">
        <f t="array" ref="A148">IFERROR(INDEX(_xlfn._xlws.FILTER(Processado!$A:$A, (Processado!$H:$H = $B$2)), ROW(Processado!132:132)-1), "")</f>
        <v/>
      </c>
    </row>
    <row r="149" spans="1:1" x14ac:dyDescent="0.3">
      <c r="A149" t="str" cm="1">
        <f t="array" ref="A149">IFERROR(INDEX(_xlfn._xlws.FILTER(Processado!$A:$A, (Processado!$H:$H = $B$2)), ROW(Processado!133:133)-1), "")</f>
        <v/>
      </c>
    </row>
    <row r="150" spans="1:1" x14ac:dyDescent="0.3">
      <c r="A150" t="str" cm="1">
        <f t="array" ref="A150">IFERROR(INDEX(_xlfn._xlws.FILTER(Processado!$A:$A, (Processado!$H:$H = $B$2)), ROW(Processado!134:134)-1), "")</f>
        <v/>
      </c>
    </row>
    <row r="151" spans="1:1" x14ac:dyDescent="0.3">
      <c r="A151" t="str" cm="1">
        <f t="array" ref="A151">IFERROR(INDEX(_xlfn._xlws.FILTER(Processado!$A:$A, (Processado!$H:$H = $B$2)), ROW(Processado!135:135)-1), "")</f>
        <v/>
      </c>
    </row>
    <row r="152" spans="1:1" x14ac:dyDescent="0.3">
      <c r="A152" t="str" cm="1">
        <f t="array" ref="A152">IFERROR(INDEX(_xlfn._xlws.FILTER(Processado!$A:$A, (Processado!$H:$H = $B$2)), ROW(Processado!136:136)-1), "")</f>
        <v/>
      </c>
    </row>
    <row r="153" spans="1:1" x14ac:dyDescent="0.3">
      <c r="A153" t="str" cm="1">
        <f t="array" ref="A153">IFERROR(INDEX(_xlfn._xlws.FILTER(Processado!$A:$A, (Processado!$H:$H = $B$2)), ROW(Processado!137:137)-1), "")</f>
        <v/>
      </c>
    </row>
    <row r="154" spans="1:1" x14ac:dyDescent="0.3">
      <c r="A154" t="str" cm="1">
        <f t="array" ref="A154">IFERROR(INDEX(_xlfn._xlws.FILTER(Processado!$A:$A, (Processado!$H:$H = $B$2)), ROW(Processado!138:138)-1), "")</f>
        <v/>
      </c>
    </row>
    <row r="155" spans="1:1" x14ac:dyDescent="0.3">
      <c r="A155" t="str" cm="1">
        <f t="array" ref="A155">IFERROR(INDEX(_xlfn._xlws.FILTER(Processado!$A:$A, (Processado!$H:$H = $B$2)), ROW(Processado!139:139)-1), "")</f>
        <v/>
      </c>
    </row>
    <row r="156" spans="1:1" x14ac:dyDescent="0.3">
      <c r="A156" t="str" cm="1">
        <f t="array" ref="A156">IFERROR(INDEX(_xlfn._xlws.FILTER(Processado!$A:$A, (Processado!$H:$H = $B$2)), ROW(Processado!140:140)-1), "")</f>
        <v/>
      </c>
    </row>
    <row r="157" spans="1:1" x14ac:dyDescent="0.3">
      <c r="A157" t="str" cm="1">
        <f t="array" ref="A157">IFERROR(INDEX(_xlfn._xlws.FILTER(Processado!$A:$A, (Processado!$H:$H = $B$2)), ROW(Processado!141:141)-1), "")</f>
        <v/>
      </c>
    </row>
    <row r="158" spans="1:1" x14ac:dyDescent="0.3">
      <c r="A158" t="str" cm="1">
        <f t="array" ref="A158">IFERROR(INDEX(_xlfn._xlws.FILTER(Processado!$A:$A, (Processado!$H:$H = $B$2)), ROW(Processado!142:142)-1), "")</f>
        <v/>
      </c>
    </row>
    <row r="159" spans="1:1" x14ac:dyDescent="0.3">
      <c r="A159" t="str" cm="1">
        <f t="array" ref="A159">IFERROR(INDEX(_xlfn._xlws.FILTER(Processado!$A:$A, (Processado!$H:$H = $B$2)), ROW(Processado!143:143)-1), "")</f>
        <v/>
      </c>
    </row>
    <row r="160" spans="1:1" x14ac:dyDescent="0.3">
      <c r="A160" t="str" cm="1">
        <f t="array" ref="A160">IFERROR(INDEX(_xlfn._xlws.FILTER(Processado!$A:$A, (Processado!$H:$H = $B$2)), ROW(Processado!144:144)-1), "")</f>
        <v/>
      </c>
    </row>
    <row r="161" spans="1:1" x14ac:dyDescent="0.3">
      <c r="A161" t="str" cm="1">
        <f t="array" ref="A161">IFERROR(INDEX(_xlfn._xlws.FILTER(Processado!$A:$A, (Processado!$H:$H = $B$2)), ROW(Processado!145:145)-1), "")</f>
        <v/>
      </c>
    </row>
    <row r="162" spans="1:1" x14ac:dyDescent="0.3">
      <c r="A162" t="str" cm="1">
        <f t="array" ref="A162">IFERROR(INDEX(_xlfn._xlws.FILTER(Processado!$A:$A, (Processado!$H:$H = $B$2)), ROW(Processado!146:146)-1), "")</f>
        <v/>
      </c>
    </row>
    <row r="163" spans="1:1" x14ac:dyDescent="0.3">
      <c r="A163" t="str" cm="1">
        <f t="array" ref="A163">IFERROR(INDEX(_xlfn._xlws.FILTER(Processado!$A:$A, (Processado!$H:$H = $B$2)), ROW(Processado!147:147)-1), "")</f>
        <v/>
      </c>
    </row>
    <row r="164" spans="1:1" x14ac:dyDescent="0.3">
      <c r="A164" t="str" cm="1">
        <f t="array" ref="A164">IFERROR(INDEX(_xlfn._xlws.FILTER(Processado!$A:$A, (Processado!$H:$H = $B$2)), ROW(Processado!148:148)-1), "")</f>
        <v/>
      </c>
    </row>
    <row r="165" spans="1:1" x14ac:dyDescent="0.3">
      <c r="A165" t="str" cm="1">
        <f t="array" ref="A165">IFERROR(INDEX(_xlfn._xlws.FILTER(Processado!$A:$A, (Processado!$H:$H = $B$2)), ROW(Processado!149:149)-1), "")</f>
        <v/>
      </c>
    </row>
    <row r="166" spans="1:1" x14ac:dyDescent="0.3">
      <c r="A166" t="str" cm="1">
        <f t="array" ref="A166">IFERROR(INDEX(_xlfn._xlws.FILTER(Processado!$A:$A, (Processado!$H:$H = $B$2)), ROW(Processado!150:150)-1), "")</f>
        <v/>
      </c>
    </row>
    <row r="167" spans="1:1" x14ac:dyDescent="0.3">
      <c r="A167" t="str" cm="1">
        <f t="array" ref="A167">IFERROR(INDEX(_xlfn._xlws.FILTER(Processado!$A:$A, (Processado!$H:$H = $B$2)), ROW(Processado!151:151)-1), "")</f>
        <v/>
      </c>
    </row>
    <row r="168" spans="1:1" x14ac:dyDescent="0.3">
      <c r="A168" t="str" cm="1">
        <f t="array" ref="A168">IFERROR(INDEX(_xlfn._xlws.FILTER(Processado!$A:$A, (Processado!$H:$H = $B$2)), ROW(Processado!152:152)-1), "")</f>
        <v/>
      </c>
    </row>
    <row r="169" spans="1:1" x14ac:dyDescent="0.3">
      <c r="A169" t="str" cm="1">
        <f t="array" ref="A169">IFERROR(INDEX(_xlfn._xlws.FILTER(Processado!$A:$A, (Processado!$H:$H = $B$2)), ROW(Processado!153:153)-1), "")</f>
        <v/>
      </c>
    </row>
    <row r="170" spans="1:1" x14ac:dyDescent="0.3">
      <c r="A170" t="str" cm="1">
        <f t="array" ref="A170">IFERROR(INDEX(_xlfn._xlws.FILTER(Processado!$A:$A, (Processado!$H:$H = $B$2)), ROW(Processado!154:154)-1), "")</f>
        <v/>
      </c>
    </row>
    <row r="171" spans="1:1" x14ac:dyDescent="0.3">
      <c r="A171" t="str" cm="1">
        <f t="array" ref="A171">IFERROR(INDEX(_xlfn._xlws.FILTER(Processado!$A:$A, (Processado!$H:$H = $B$2)), ROW(Processado!155:155)-1), "")</f>
        <v/>
      </c>
    </row>
    <row r="172" spans="1:1" x14ac:dyDescent="0.3">
      <c r="A172" t="str" cm="1">
        <f t="array" ref="A172">IFERROR(INDEX(_xlfn._xlws.FILTER(Processado!$A:$A, (Processado!$H:$H = $B$2)), ROW(Processado!156:156)-1), "")</f>
        <v/>
      </c>
    </row>
    <row r="173" spans="1:1" x14ac:dyDescent="0.3">
      <c r="A173" t="str" cm="1">
        <f t="array" ref="A173">IFERROR(INDEX(_xlfn._xlws.FILTER(Processado!$A:$A, (Processado!$H:$H = $B$2)), ROW(Processado!157:157)-1), "")</f>
        <v/>
      </c>
    </row>
    <row r="174" spans="1:1" x14ac:dyDescent="0.3">
      <c r="A174" t="str" cm="1">
        <f t="array" ref="A174">IFERROR(INDEX(_xlfn._xlws.FILTER(Processado!$A:$A, (Processado!$H:$H = $B$2)), ROW(Processado!158:158)-1), "")</f>
        <v/>
      </c>
    </row>
    <row r="175" spans="1:1" x14ac:dyDescent="0.3">
      <c r="A175" t="str" cm="1">
        <f t="array" ref="A175">IFERROR(INDEX(_xlfn._xlws.FILTER(Processado!$A:$A, (Processado!$H:$H = $B$2)), ROW(Processado!159:159)-1), "")</f>
        <v/>
      </c>
    </row>
    <row r="176" spans="1:1" x14ac:dyDescent="0.3">
      <c r="A176" t="str" cm="1">
        <f t="array" ref="A176">IFERROR(INDEX(_xlfn._xlws.FILTER(Processado!$A:$A, (Processado!$H:$H = $B$2)), ROW(Processado!160:160)-1), "")</f>
        <v/>
      </c>
    </row>
    <row r="177" spans="1:1" x14ac:dyDescent="0.3">
      <c r="A177" t="str" cm="1">
        <f t="array" ref="A177">IFERROR(INDEX(_xlfn._xlws.FILTER(Processado!$A:$A, (Processado!$H:$H = $B$2)), ROW(Processado!161:161)-1), "")</f>
        <v/>
      </c>
    </row>
    <row r="178" spans="1:1" x14ac:dyDescent="0.3">
      <c r="A178" t="str" cm="1">
        <f t="array" ref="A178">IFERROR(INDEX(_xlfn._xlws.FILTER(Processado!$A:$A, (Processado!$H:$H = $B$2)), ROW(Processado!162:162)-1), "")</f>
        <v/>
      </c>
    </row>
    <row r="179" spans="1:1" x14ac:dyDescent="0.3">
      <c r="A179" t="str" cm="1">
        <f t="array" ref="A179">IFERROR(INDEX(_xlfn._xlws.FILTER(Processado!$A:$A, (Processado!$H:$H = $B$2)), ROW(Processado!163:163)-1), "")</f>
        <v/>
      </c>
    </row>
    <row r="180" spans="1:1" x14ac:dyDescent="0.3">
      <c r="A180" t="str" cm="1">
        <f t="array" ref="A180">IFERROR(INDEX(_xlfn._xlws.FILTER(Processado!$A:$A, (Processado!$H:$H = $B$2)), ROW(Processado!164:164)-1), "")</f>
        <v/>
      </c>
    </row>
    <row r="181" spans="1:1" x14ac:dyDescent="0.3">
      <c r="A181" t="str" cm="1">
        <f t="array" ref="A181">IFERROR(INDEX(_xlfn._xlws.FILTER(Processado!$A:$A, (Processado!$H:$H = $B$2)), ROW(Processado!165:165)-1), "")</f>
        <v/>
      </c>
    </row>
    <row r="182" spans="1:1" x14ac:dyDescent="0.3">
      <c r="A182" t="str" cm="1">
        <f t="array" ref="A182">IFERROR(INDEX(_xlfn._xlws.FILTER(Processado!$A:$A, (Processado!$H:$H = $B$2)), ROW(Processado!166:166)-1), "")</f>
        <v/>
      </c>
    </row>
  </sheetData>
  <mergeCells count="4">
    <mergeCell ref="A3:M5"/>
    <mergeCell ref="O3:T5"/>
    <mergeCell ref="B6:M6"/>
    <mergeCell ref="A14:M16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BA8-F684-4F0A-B403-D67FB2D7E54D}">
  <dimension ref="A1:T146"/>
  <sheetViews>
    <sheetView workbookViewId="0">
      <selection activeCell="A19" sqref="A19"/>
    </sheetView>
  </sheetViews>
  <sheetFormatPr defaultRowHeight="14.4" x14ac:dyDescent="0.3"/>
  <cols>
    <col min="1" max="1" width="14.77734375" bestFit="1" customWidth="1"/>
    <col min="2" max="2" width="10.5546875" bestFit="1" customWidth="1"/>
    <col min="3" max="3" width="12" bestFit="1" customWidth="1"/>
    <col min="4" max="4" width="16.21875" customWidth="1"/>
    <col min="5" max="5" width="11.33203125" customWidth="1"/>
    <col min="14" max="14" width="8.88671875" style="21"/>
  </cols>
  <sheetData>
    <row r="1" spans="1:20" x14ac:dyDescent="0.3">
      <c r="A1" t="s">
        <v>14</v>
      </c>
      <c r="B1">
        <v>5</v>
      </c>
    </row>
    <row r="2" spans="1:20" x14ac:dyDescent="0.3">
      <c r="A2" t="s">
        <v>15</v>
      </c>
      <c r="B2" t="s">
        <v>38</v>
      </c>
    </row>
    <row r="3" spans="1:20" ht="14.4" customHeight="1" x14ac:dyDescent="0.3">
      <c r="A3" s="32" t="s">
        <v>20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O3" s="33" t="s">
        <v>40</v>
      </c>
      <c r="P3" s="33"/>
      <c r="Q3" s="33"/>
      <c r="R3" s="33"/>
      <c r="S3" s="33"/>
      <c r="T3" s="33"/>
    </row>
    <row r="4" spans="1:20" ht="14.4" customHeight="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O4" s="33"/>
      <c r="P4" s="33"/>
      <c r="Q4" s="33"/>
      <c r="R4" s="33"/>
      <c r="S4" s="33"/>
      <c r="T4" s="33"/>
    </row>
    <row r="5" spans="1:20" ht="14.4" customHeight="1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3"/>
      <c r="P5" s="33"/>
      <c r="Q5" s="33"/>
      <c r="R5" s="33"/>
      <c r="S5" s="33"/>
      <c r="T5" s="33"/>
    </row>
    <row r="6" spans="1:20" x14ac:dyDescent="0.3">
      <c r="A6" t="s">
        <v>21</v>
      </c>
      <c r="B6" s="34">
        <v>2024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O6" t="s">
        <v>41</v>
      </c>
      <c r="P6" t="s">
        <v>11</v>
      </c>
      <c r="Q6" t="s">
        <v>12</v>
      </c>
      <c r="R6" t="s">
        <v>10</v>
      </c>
      <c r="T6" t="s">
        <v>44</v>
      </c>
    </row>
    <row r="7" spans="1:20" x14ac:dyDescent="0.3">
      <c r="A7" t="s">
        <v>0</v>
      </c>
      <c r="B7" s="8">
        <v>45292</v>
      </c>
      <c r="C7" s="8">
        <v>45323</v>
      </c>
      <c r="D7" s="8">
        <v>45352</v>
      </c>
      <c r="E7" s="8">
        <v>45383</v>
      </c>
      <c r="F7" s="8">
        <v>45413</v>
      </c>
      <c r="G7" s="8">
        <v>45444</v>
      </c>
      <c r="H7" s="8">
        <v>45474</v>
      </c>
      <c r="I7" s="8">
        <v>45505</v>
      </c>
      <c r="J7" s="8">
        <v>45536</v>
      </c>
      <c r="K7" s="8">
        <v>45566</v>
      </c>
      <c r="L7" s="8">
        <v>45597</v>
      </c>
      <c r="M7" s="8">
        <v>45627</v>
      </c>
      <c r="O7" t="s">
        <v>22</v>
      </c>
      <c r="P7">
        <f>$B$8*Produtos!$C$2</f>
        <v>0</v>
      </c>
      <c r="Q7">
        <f>$B$9*Produtos!$C$3</f>
        <v>0</v>
      </c>
      <c r="R7">
        <f>$B$10*Produtos!$C$4</f>
        <v>0</v>
      </c>
      <c r="T7">
        <f>SUM(P7:R7)</f>
        <v>0</v>
      </c>
    </row>
    <row r="8" spans="1:20" x14ac:dyDescent="0.3">
      <c r="A8" t="s">
        <v>17</v>
      </c>
      <c r="B8">
        <f>COUNTIFS(Processado!$H:$H, $B$2, Processado!$B:$B, "&gt;= " &amp; DATE(YEAR(B$7), MONTH(B$7), 1), Processado!$B:$B, "&lt; " &amp; DATE(YEAR(B$7), MONTH(B$7)+1, 1), Processado!$F:$F,$A8)</f>
        <v>0</v>
      </c>
      <c r="C8">
        <f>COUNTIFS(Processado!$H:$H, $B$2, Processado!$B:$B, "&gt;= " &amp; DATE(YEAR(C$7), MONTH(C$7), 1), Processado!$B:$B, "&lt; " &amp; DATE(YEAR(C$7), MONTH(C$7)+1, 1), Processado!$F:$F,$A8)</f>
        <v>0</v>
      </c>
      <c r="D8">
        <f>COUNTIFS(Processado!$H:$H, $B$2, Processado!$B:$B, "&gt;= " &amp; DATE(YEAR(D$7), MONTH(D$7), 1), Processado!$B:$B, "&lt; " &amp; DATE(YEAR(D$7), MONTH(D$7)+1, 1), Processado!$F:$F,$A8)</f>
        <v>0</v>
      </c>
      <c r="E8">
        <f>COUNTIFS(Processado!$H:$H, $B$2, Processado!$B:$B, "&gt;= " &amp; DATE(YEAR(E$7), MONTH(E$7), 1), Processado!$B:$B, "&lt; " &amp; DATE(YEAR(E$7), MONTH(E$7)+1, 1), Processado!$F:$F,$A8)</f>
        <v>0</v>
      </c>
      <c r="F8">
        <f>COUNTIFS(Processado!$H:$H, $B$2, Processado!$B:$B, "&gt;= " &amp; DATE(YEAR(F$7), MONTH(F$7), 1), Processado!$B:$B, "&lt; " &amp; DATE(YEAR(F$7), MONTH(F$7)+1, 1), Processado!$F:$F,$A8)</f>
        <v>0</v>
      </c>
      <c r="G8">
        <f>COUNTIFS(Processado!$H:$H, $B$2, Processado!$B:$B, "&gt;= " &amp; DATE(YEAR(G$7), MONTH(G$7), 1), Processado!$B:$B, "&lt; " &amp; DATE(YEAR(G$7), MONTH(G$7)+1, 1), Processado!$F:$F,$A8)</f>
        <v>0</v>
      </c>
      <c r="H8">
        <f>COUNTIFS(Processado!$H:$H, $B$2, Processado!$B:$B, "&gt;= " &amp; DATE(YEAR(H$7), MONTH(H$7), 1), Processado!$B:$B, "&lt; " &amp; DATE(YEAR(H$7), MONTH(H$7)+1, 1), Processado!$F:$F,$A8)</f>
        <v>0</v>
      </c>
      <c r="I8">
        <f>COUNTIFS(Processado!$H:$H, $B$2, Processado!$B:$B, "&gt;= " &amp; DATE(YEAR(I$7), MONTH(I$7), 1), Processado!$B:$B, "&lt; " &amp; DATE(YEAR(I$7), MONTH(I$7)+1, 1), Processado!$F:$F,$A8)</f>
        <v>0</v>
      </c>
      <c r="J8">
        <f>COUNTIFS(Processado!$H:$H, $B$2, Processado!$B:$B, "&gt;= " &amp; DATE(YEAR(J$7), MONTH(J$7), 1), Processado!$B:$B, "&lt; " &amp; DATE(YEAR(J$7), MONTH(J$7)+1, 1), Processado!$F:$F,$A8)</f>
        <v>0</v>
      </c>
      <c r="K8">
        <f>COUNTIFS(Processado!$H:$H, $B$2, Processado!$B:$B, "&gt;= " &amp; DATE(YEAR(K$7), MONTH(K$7), 1), Processado!$B:$B, "&lt; " &amp; DATE(YEAR(K$7), MONTH(K$7)+1, 1), Processado!$F:$F,$A8)</f>
        <v>0</v>
      </c>
      <c r="L8">
        <f>COUNTIFS(Processado!$H:$H, $B$2, Processado!$B:$B, "&gt;= " &amp; DATE(YEAR(L$7), MONTH(L$7), 1), Processado!$B:$B, "&lt; " &amp; DATE(YEAR(L$7), MONTH(L$7)+1, 1), Processado!$F:$F,$A8)</f>
        <v>0</v>
      </c>
      <c r="M8">
        <f>COUNTIFS(Processado!$H:$H, $B$2, Processado!$B:$B, "&gt;= " &amp; DATE(YEAR(M$7), MONTH(M$7), 1), Processado!$B:$B, "&lt; " &amp; DATE(YEAR(M$7), MONTH(M$7)+1, 1), Processado!$F:$F,$A8)</f>
        <v>0</v>
      </c>
      <c r="O8" t="s">
        <v>23</v>
      </c>
      <c r="P8">
        <f>$C$8*Produtos!$C$2</f>
        <v>0</v>
      </c>
      <c r="Q8">
        <f>$C$9*Produtos!$C$3</f>
        <v>0</v>
      </c>
      <c r="R8">
        <f>$C$10*Produtos!$C$4</f>
        <v>0</v>
      </c>
      <c r="T8">
        <f t="shared" ref="T8:T18" si="0">SUM(P8:R8)</f>
        <v>0</v>
      </c>
    </row>
    <row r="9" spans="1:20" x14ac:dyDescent="0.3">
      <c r="A9" t="s">
        <v>18</v>
      </c>
      <c r="B9">
        <f>COUNTIFS(Processado!$H:$H, $B$2, Processado!$B:$B, "&gt;= " &amp; DATE(YEAR(B$7), MONTH(B$7), 1), Processado!$B:$B, "&lt; " &amp; DATE(YEAR(B$7), MONTH(B$7)+1, 1), Processado!$F:$F,$A9)</f>
        <v>0</v>
      </c>
      <c r="C9">
        <f>COUNTIFS(Processado!$H:$H, $B$2, Processado!$B:$B, "&gt;= " &amp; DATE(YEAR(C$7), MONTH(C$7), 1), Processado!$B:$B, "&lt; " &amp; DATE(YEAR(C$7), MONTH(C$7)+1, 1), Processado!$F:$F,$A9)</f>
        <v>0</v>
      </c>
      <c r="D9">
        <f>COUNTIFS(Processado!$H:$H, $B$2, Processado!$B:$B, "&gt;= " &amp; DATE(YEAR(D$7), MONTH(D$7), 1), Processado!$B:$B, "&lt; " &amp; DATE(YEAR(D$7), MONTH(D$7)+1, 1), Processado!$F:$F,$A9)</f>
        <v>0</v>
      </c>
      <c r="E9">
        <f>COUNTIFS(Processado!$H:$H, $B$2, Processado!$B:$B, "&gt;= " &amp; DATE(YEAR(E$7), MONTH(E$7), 1), Processado!$B:$B, "&lt; " &amp; DATE(YEAR(E$7), MONTH(E$7)+1, 1), Processado!$F:$F,$A9)</f>
        <v>0</v>
      </c>
      <c r="F9">
        <f>COUNTIFS(Processado!$H:$H, $B$2, Processado!$B:$B, "&gt;= " &amp; DATE(YEAR(F$7), MONTH(F$7), 1), Processado!$B:$B, "&lt; " &amp; DATE(YEAR(F$7), MONTH(F$7)+1, 1), Processado!$F:$F,$A9)</f>
        <v>0</v>
      </c>
      <c r="G9">
        <f>COUNTIFS(Processado!$H:$H, $B$2, Processado!$B:$B, "&gt;= " &amp; DATE(YEAR(G$7), MONTH(G$7), 1), Processado!$B:$B, "&lt; " &amp; DATE(YEAR(G$7), MONTH(G$7)+1, 1), Processado!$F:$F,$A9)</f>
        <v>0</v>
      </c>
      <c r="H9">
        <f>COUNTIFS(Processado!$H:$H, $B$2, Processado!$B:$B, "&gt;= " &amp; DATE(YEAR(H$7), MONTH(H$7), 1), Processado!$B:$B, "&lt; " &amp; DATE(YEAR(H$7), MONTH(H$7)+1, 1), Processado!$F:$F,$A9)</f>
        <v>0</v>
      </c>
      <c r="I9">
        <f>COUNTIFS(Processado!$H:$H, $B$2, Processado!$B:$B, "&gt;= " &amp; DATE(YEAR(I$7), MONTH(I$7), 1), Processado!$B:$B, "&lt; " &amp; DATE(YEAR(I$7), MONTH(I$7)+1, 1), Processado!$F:$F,$A9)</f>
        <v>0</v>
      </c>
      <c r="J9">
        <f>COUNTIFS(Processado!$H:$H, $B$2, Processado!$B:$B, "&gt;= " &amp; DATE(YEAR(J$7), MONTH(J$7), 1), Processado!$B:$B, "&lt; " &amp; DATE(YEAR(J$7), MONTH(J$7)+1, 1), Processado!$F:$F,$A9)</f>
        <v>0</v>
      </c>
      <c r="K9">
        <f>COUNTIFS(Processado!$H:$H, $B$2, Processado!$B:$B, "&gt;= " &amp; DATE(YEAR(K$7), MONTH(K$7), 1), Processado!$B:$B, "&lt; " &amp; DATE(YEAR(K$7), MONTH(K$7)+1, 1), Processado!$F:$F,$A9)</f>
        <v>0</v>
      </c>
      <c r="L9">
        <f>COUNTIFS(Processado!$H:$H, $B$2, Processado!$B:$B, "&gt;= " &amp; DATE(YEAR(L$7), MONTH(L$7), 1), Processado!$B:$B, "&lt; " &amp; DATE(YEAR(L$7), MONTH(L$7)+1, 1), Processado!$F:$F,$A9)</f>
        <v>0</v>
      </c>
      <c r="M9">
        <f>COUNTIFS(Processado!$H:$H, $B$2, Processado!$B:$B, "&gt;= " &amp; DATE(YEAR(M$7), MONTH(M$7), 1), Processado!$B:$B, "&lt; " &amp; DATE(YEAR(M$7), MONTH(M$7)+1, 1), Processado!$F:$F,$A9)</f>
        <v>0</v>
      </c>
      <c r="O9" t="s">
        <v>24</v>
      </c>
      <c r="P9">
        <f>$D$8*Produtos!$C$2</f>
        <v>0</v>
      </c>
      <c r="Q9">
        <f>$D$9*Produtos!$C$3</f>
        <v>0</v>
      </c>
      <c r="R9">
        <f>$D$10*Produtos!$C$4</f>
        <v>0</v>
      </c>
      <c r="T9">
        <f t="shared" si="0"/>
        <v>0</v>
      </c>
    </row>
    <row r="10" spans="1:20" x14ac:dyDescent="0.3">
      <c r="A10" t="s">
        <v>19</v>
      </c>
      <c r="B10">
        <f>COUNTIFS(Processado!$H:$H, $B$2, Processado!$B:$B, "&gt;= " &amp; DATE(YEAR(B$7), MONTH(B$7), 1), Processado!$B:$B, "&lt; " &amp; DATE(YEAR(B$7), MONTH(B$7)+1, 1), Processado!$F:$F,$A10)</f>
        <v>0</v>
      </c>
      <c r="C10">
        <f>COUNTIFS(Processado!$H:$H, $B$2, Processado!$B:$B, "&gt;= " &amp; DATE(YEAR(C$7), MONTH(C$7), 1), Processado!$B:$B, "&lt; " &amp; DATE(YEAR(C$7), MONTH(C$7)+1, 1), Processado!$F:$F,$A10)</f>
        <v>0</v>
      </c>
      <c r="D10">
        <f>COUNTIFS(Processado!$H:$H, $B$2, Processado!$B:$B, "&gt;= " &amp; DATE(YEAR(D$7), MONTH(D$7), 1), Processado!$B:$B, "&lt; " &amp; DATE(YEAR(D$7), MONTH(D$7)+1, 1), Processado!$F:$F,$A10)</f>
        <v>0</v>
      </c>
      <c r="E10">
        <f>COUNTIFS(Processado!$H:$H, $B$2, Processado!$B:$B, "&gt;= " &amp; DATE(YEAR(E$7), MONTH(E$7), 1), Processado!$B:$B, "&lt; " &amp; DATE(YEAR(E$7), MONTH(E$7)+1, 1), Processado!$F:$F,$A10)</f>
        <v>0</v>
      </c>
      <c r="F10">
        <f>COUNTIFS(Processado!$H:$H, $B$2, Processado!$B:$B, "&gt;= " &amp; DATE(YEAR(F$7), MONTH(F$7), 1), Processado!$B:$B, "&lt; " &amp; DATE(YEAR(F$7), MONTH(F$7)+1, 1), Processado!$F:$F,$A10)</f>
        <v>0</v>
      </c>
      <c r="G10">
        <f>COUNTIFS(Processado!$H:$H, $B$2, Processado!$B:$B, "&gt;= " &amp; DATE(YEAR(G$7), MONTH(G$7), 1), Processado!$B:$B, "&lt; " &amp; DATE(YEAR(G$7), MONTH(G$7)+1, 1), Processado!$F:$F,$A10)</f>
        <v>0</v>
      </c>
      <c r="H10">
        <f>COUNTIFS(Processado!$H:$H, $B$2, Processado!$B:$B, "&gt;= " &amp; DATE(YEAR(H$7), MONTH(H$7), 1), Processado!$B:$B, "&lt; " &amp; DATE(YEAR(H$7), MONTH(H$7)+1, 1), Processado!$F:$F,$A10)</f>
        <v>0</v>
      </c>
      <c r="I10">
        <f>COUNTIFS(Processado!$H:$H, $B$2, Processado!$B:$B, "&gt;= " &amp; DATE(YEAR(I$7), MONTH(I$7), 1), Processado!$B:$B, "&lt; " &amp; DATE(YEAR(I$7), MONTH(I$7)+1, 1), Processado!$F:$F,$A10)</f>
        <v>0</v>
      </c>
      <c r="J10">
        <f>COUNTIFS(Processado!$H:$H, $B$2, Processado!$B:$B, "&gt;= " &amp; DATE(YEAR(J$7), MONTH(J$7), 1), Processado!$B:$B, "&lt; " &amp; DATE(YEAR(J$7), MONTH(J$7)+1, 1), Processado!$F:$F,$A10)</f>
        <v>0</v>
      </c>
      <c r="K10">
        <f>COUNTIFS(Processado!$H:$H, $B$2, Processado!$B:$B, "&gt;= " &amp; DATE(YEAR(K$7), MONTH(K$7), 1), Processado!$B:$B, "&lt; " &amp; DATE(YEAR(K$7), MONTH(K$7)+1, 1), Processado!$F:$F,$A10)</f>
        <v>0</v>
      </c>
      <c r="L10">
        <f>COUNTIFS(Processado!$H:$H, $B$2, Processado!$B:$B, "&gt;= " &amp; DATE(YEAR(L$7), MONTH(L$7), 1), Processado!$B:$B, "&lt; " &amp; DATE(YEAR(L$7), MONTH(L$7)+1, 1), Processado!$F:$F,$A10)</f>
        <v>0</v>
      </c>
      <c r="M10">
        <f>COUNTIFS(Processado!$H:$H, $B$2, Processado!$B:$B, "&gt;= " &amp; DATE(YEAR(M$7), MONTH(M$7), 1), Processado!$B:$B, "&lt; " &amp; DATE(YEAR(M$7), MONTH(M$7)+1, 1), Processado!$F:$F,$A10)</f>
        <v>0</v>
      </c>
      <c r="O10" t="s">
        <v>25</v>
      </c>
      <c r="P10">
        <f>$E$8*Produtos!$C$2</f>
        <v>0</v>
      </c>
      <c r="Q10">
        <f>$E$9*Produtos!$C$3</f>
        <v>0</v>
      </c>
      <c r="R10">
        <f>$E$10*Produtos!$C$4</f>
        <v>0</v>
      </c>
      <c r="T10">
        <f t="shared" si="0"/>
        <v>0</v>
      </c>
    </row>
    <row r="11" spans="1:20" x14ac:dyDescent="0.3">
      <c r="O11" t="s">
        <v>26</v>
      </c>
      <c r="P11">
        <f>$F$8*Produtos!$C$2</f>
        <v>0</v>
      </c>
      <c r="Q11">
        <f>$F$9*Produtos!$C$3</f>
        <v>0</v>
      </c>
      <c r="R11">
        <f>$F$10*Produtos!$C$4</f>
        <v>0</v>
      </c>
      <c r="T11">
        <f t="shared" si="0"/>
        <v>0</v>
      </c>
    </row>
    <row r="12" spans="1:20" x14ac:dyDescent="0.3">
      <c r="O12" t="s">
        <v>27</v>
      </c>
      <c r="P12">
        <f>$G$8*Produtos!$C$2</f>
        <v>0</v>
      </c>
      <c r="Q12">
        <f>$G$9*Produtos!$C$3</f>
        <v>0</v>
      </c>
      <c r="R12">
        <f>$G$10*Produtos!$C$4</f>
        <v>0</v>
      </c>
      <c r="T12">
        <f t="shared" si="0"/>
        <v>0</v>
      </c>
    </row>
    <row r="13" spans="1:20" x14ac:dyDescent="0.3">
      <c r="O13" t="s">
        <v>28</v>
      </c>
      <c r="P13">
        <f>$H$8*Produtos!$C$2</f>
        <v>0</v>
      </c>
      <c r="Q13">
        <f>$H$9*Produtos!$C$3</f>
        <v>0</v>
      </c>
      <c r="R13">
        <f>$H$10*Produtos!$C$4</f>
        <v>0</v>
      </c>
      <c r="T13">
        <f t="shared" si="0"/>
        <v>0</v>
      </c>
    </row>
    <row r="14" spans="1:20" x14ac:dyDescent="0.3">
      <c r="A14" s="35" t="s">
        <v>45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O14" t="s">
        <v>29</v>
      </c>
      <c r="P14">
        <f>$I$8*Produtos!$C$2</f>
        <v>0</v>
      </c>
      <c r="Q14">
        <f>$I$9*Produtos!$C$3</f>
        <v>0</v>
      </c>
      <c r="R14">
        <f>$I$10*Produtos!$C$4</f>
        <v>0</v>
      </c>
      <c r="T14">
        <f t="shared" si="0"/>
        <v>0</v>
      </c>
    </row>
    <row r="15" spans="1:20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O15" t="s">
        <v>30</v>
      </c>
      <c r="P15">
        <f>$J$8*Produtos!$C$2</f>
        <v>0</v>
      </c>
      <c r="Q15">
        <f>$J$9*Produtos!$C$3</f>
        <v>0</v>
      </c>
      <c r="R15">
        <f>$J$10*Produtos!$C$4</f>
        <v>0</v>
      </c>
      <c r="T15">
        <f t="shared" si="0"/>
        <v>0</v>
      </c>
    </row>
    <row r="16" spans="1:20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O16" t="s">
        <v>31</v>
      </c>
      <c r="P16">
        <f>$K$8*Produtos!$C$2</f>
        <v>0</v>
      </c>
      <c r="Q16">
        <f>$K$9*Produtos!$C$3</f>
        <v>0</v>
      </c>
      <c r="R16">
        <f>$K$10*Produtos!$C$4</f>
        <v>0</v>
      </c>
      <c r="T16">
        <f t="shared" si="0"/>
        <v>0</v>
      </c>
    </row>
    <row r="17" spans="1:20" x14ac:dyDescent="0.3">
      <c r="A17" t="s">
        <v>47</v>
      </c>
      <c r="B17" t="s">
        <v>5</v>
      </c>
      <c r="C17" t="s">
        <v>46</v>
      </c>
      <c r="D17" t="s">
        <v>13</v>
      </c>
      <c r="E17" t="s">
        <v>3</v>
      </c>
      <c r="O17" t="s">
        <v>32</v>
      </c>
      <c r="P17">
        <f>$L$8*Produtos!$C$2</f>
        <v>0</v>
      </c>
      <c r="Q17">
        <f>$L$9*Produtos!$C$3</f>
        <v>0</v>
      </c>
      <c r="R17">
        <f>$L$10*Produtos!$C$4</f>
        <v>0</v>
      </c>
      <c r="T17">
        <f t="shared" si="0"/>
        <v>0</v>
      </c>
    </row>
    <row r="18" spans="1:20" x14ac:dyDescent="0.3">
      <c r="A18" t="str" cm="1">
        <f t="array" ref="A18">IFERROR(INDEX(_xlfn._xlws.FILTER(Processado!$A:$A, (Processado!$H:$H = $B$2)), ROW(Processado!2:2)-1), "")</f>
        <v/>
      </c>
      <c r="B18" s="9" t="str">
        <f>IFERROR(VLOOKUP($A18,Processado!$A:$H,COLUMN(),0),"")</f>
        <v/>
      </c>
      <c r="C18" t="str">
        <f>IFERROR(VLOOKUP($A18,Processado!$A:$H,3,0),"")</f>
        <v/>
      </c>
      <c r="D18" s="9" t="str">
        <f>IFERROR(VLOOKUP($A18,Processado!$A:$H,COLUMN(),0),"")</f>
        <v/>
      </c>
      <c r="E18" s="9" t="str">
        <f>IFERROR(VLOOKUP($A18,Processado!$A:$H,6,0),"")</f>
        <v/>
      </c>
      <c r="O18" t="s">
        <v>33</v>
      </c>
      <c r="P18">
        <f>$M$8*Produtos!$C$2</f>
        <v>0</v>
      </c>
      <c r="Q18">
        <f>$M$9*Produtos!$C$3</f>
        <v>0</v>
      </c>
      <c r="R18">
        <f>$M$10*Produtos!$C$4</f>
        <v>0</v>
      </c>
      <c r="T18">
        <f t="shared" si="0"/>
        <v>0</v>
      </c>
    </row>
    <row r="19" spans="1:20" x14ac:dyDescent="0.3">
      <c r="A19" t="str" cm="1">
        <f t="array" ref="A19">IFERROR(INDEX(_xlfn._xlws.FILTER(Processado!$A:$A, (Processado!$H:$H = $B$2)), ROW(Processado!3:3)-1), "")</f>
        <v/>
      </c>
    </row>
    <row r="20" spans="1:20" x14ac:dyDescent="0.3">
      <c r="A20" t="str" cm="1">
        <f t="array" ref="A20">IFERROR(INDEX(_xlfn._xlws.FILTER(Processado!$A:$A, (Processado!$H:$H = $B$2)), ROW(Processado!4:4)-1), "")</f>
        <v/>
      </c>
    </row>
    <row r="21" spans="1:20" x14ac:dyDescent="0.3">
      <c r="A21" t="str" cm="1">
        <f t="array" ref="A21">IFERROR(INDEX(_xlfn._xlws.FILTER(Processado!$A:$A, (Processado!$H:$H = $B$2)), ROW(Processado!5:5)-1), "")</f>
        <v/>
      </c>
    </row>
    <row r="22" spans="1:20" x14ac:dyDescent="0.3">
      <c r="A22" t="str" cm="1">
        <f t="array" ref="A22">IFERROR(INDEX(_xlfn._xlws.FILTER(Processado!$A:$A, (Processado!$H:$H = $B$2)), ROW(Processado!6:6)-1), "")</f>
        <v/>
      </c>
    </row>
    <row r="23" spans="1:20" x14ac:dyDescent="0.3">
      <c r="A23" t="str" cm="1">
        <f t="array" ref="A23">IFERROR(INDEX(_xlfn._xlws.FILTER(Processado!$A:$A, (Processado!$H:$H = $B$2)), ROW(Processado!7:7)-1), "")</f>
        <v/>
      </c>
    </row>
    <row r="24" spans="1:20" x14ac:dyDescent="0.3">
      <c r="A24" t="str" cm="1">
        <f t="array" ref="A24">IFERROR(INDEX(_xlfn._xlws.FILTER(Processado!$A:$A, (Processado!$H:$H = $B$2)), ROW(Processado!8:8)-1), "")</f>
        <v/>
      </c>
    </row>
    <row r="25" spans="1:20" x14ac:dyDescent="0.3">
      <c r="A25" t="str" cm="1">
        <f t="array" ref="A25">IFERROR(INDEX(_xlfn._xlws.FILTER(Processado!$A:$A, (Processado!$H:$H = $B$2)), ROW(Processado!9:9)-1), "")</f>
        <v/>
      </c>
    </row>
    <row r="26" spans="1:20" x14ac:dyDescent="0.3">
      <c r="A26" t="str" cm="1">
        <f t="array" ref="A26">IFERROR(INDEX(_xlfn._xlws.FILTER(Processado!$A:$A, (Processado!$H:$H = $B$2)), ROW(Processado!10:10)-1), "")</f>
        <v/>
      </c>
    </row>
    <row r="27" spans="1:20" x14ac:dyDescent="0.3">
      <c r="A27" t="str" cm="1">
        <f t="array" ref="A27">IFERROR(INDEX(_xlfn._xlws.FILTER(Processado!$A:$A, (Processado!$H:$H = $B$2)), ROW(Processado!11:11)-1), "")</f>
        <v/>
      </c>
    </row>
    <row r="28" spans="1:20" x14ac:dyDescent="0.3">
      <c r="A28" t="str" cm="1">
        <f t="array" ref="A28">IFERROR(INDEX(_xlfn._xlws.FILTER(Processado!$A:$A, (Processado!$H:$H = $B$2)), ROW(Processado!12:12)-1), "")</f>
        <v/>
      </c>
    </row>
    <row r="29" spans="1:20" x14ac:dyDescent="0.3">
      <c r="A29" t="str" cm="1">
        <f t="array" ref="A29">IFERROR(INDEX(_xlfn._xlws.FILTER(Processado!$A:$A, (Processado!$H:$H = $B$2)), ROW(Processado!13:13)-1), "")</f>
        <v/>
      </c>
    </row>
    <row r="30" spans="1:20" x14ac:dyDescent="0.3">
      <c r="A30" t="str" cm="1">
        <f t="array" ref="A30">IFERROR(INDEX(_xlfn._xlws.FILTER(Processado!$A:$A, (Processado!$H:$H = $B$2)), ROW(Processado!14:14)-1), "")</f>
        <v/>
      </c>
    </row>
    <row r="31" spans="1:20" x14ac:dyDescent="0.3">
      <c r="A31" t="str" cm="1">
        <f t="array" ref="A31">IFERROR(INDEX(_xlfn._xlws.FILTER(Processado!$A:$A, (Processado!$H:$H = $B$2)), ROW(Processado!15:15)-1), "")</f>
        <v/>
      </c>
    </row>
    <row r="32" spans="1:20" x14ac:dyDescent="0.3">
      <c r="A32" t="str" cm="1">
        <f t="array" ref="A32">IFERROR(INDEX(_xlfn._xlws.FILTER(Processado!$A:$A, (Processado!$H:$H = $B$2)), ROW(Processado!16:16)-1), "")</f>
        <v/>
      </c>
    </row>
    <row r="33" spans="1:1" x14ac:dyDescent="0.3">
      <c r="A33" t="str" cm="1">
        <f t="array" ref="A33">IFERROR(INDEX(_xlfn._xlws.FILTER(Processado!$A:$A, (Processado!$H:$H = $B$2)), ROW(Processado!17:17)-1), "")</f>
        <v/>
      </c>
    </row>
    <row r="34" spans="1:1" x14ac:dyDescent="0.3">
      <c r="A34" t="str" cm="1">
        <f t="array" ref="A34">IFERROR(INDEX(_xlfn._xlws.FILTER(Processado!$A:$A, (Processado!$H:$H = $B$2)), ROW(Processado!18:18)-1), "")</f>
        <v/>
      </c>
    </row>
    <row r="35" spans="1:1" x14ac:dyDescent="0.3">
      <c r="A35" t="str" cm="1">
        <f t="array" ref="A35">IFERROR(INDEX(_xlfn._xlws.FILTER(Processado!$A:$A, (Processado!$H:$H = $B$2)), ROW(Processado!19:19)-1), "")</f>
        <v/>
      </c>
    </row>
    <row r="36" spans="1:1" x14ac:dyDescent="0.3">
      <c r="A36" t="str" cm="1">
        <f t="array" ref="A36">IFERROR(INDEX(_xlfn._xlws.FILTER(Processado!$A:$A, (Processado!$H:$H = $B$2)), ROW(Processado!20:20)-1), "")</f>
        <v/>
      </c>
    </row>
    <row r="37" spans="1:1" x14ac:dyDescent="0.3">
      <c r="A37" t="str" cm="1">
        <f t="array" ref="A37">IFERROR(INDEX(_xlfn._xlws.FILTER(Processado!$A:$A, (Processado!$H:$H = $B$2)), ROW(Processado!21:21)-1), "")</f>
        <v/>
      </c>
    </row>
    <row r="38" spans="1:1" x14ac:dyDescent="0.3">
      <c r="A38" t="str" cm="1">
        <f t="array" ref="A38">IFERROR(INDEX(_xlfn._xlws.FILTER(Processado!$A:$A, (Processado!$H:$H = $B$2)), ROW(Processado!22:22)-1), "")</f>
        <v/>
      </c>
    </row>
    <row r="39" spans="1:1" x14ac:dyDescent="0.3">
      <c r="A39" t="str" cm="1">
        <f t="array" ref="A39">IFERROR(INDEX(_xlfn._xlws.FILTER(Processado!$A:$A, (Processado!$H:$H = $B$2)), ROW(Processado!23:23)-1), "")</f>
        <v/>
      </c>
    </row>
    <row r="40" spans="1:1" x14ac:dyDescent="0.3">
      <c r="A40" t="str" cm="1">
        <f t="array" ref="A40">IFERROR(INDEX(_xlfn._xlws.FILTER(Processado!$A:$A, (Processado!$H:$H = $B$2)), ROW(Processado!24:24)-1), "")</f>
        <v/>
      </c>
    </row>
    <row r="41" spans="1:1" x14ac:dyDescent="0.3">
      <c r="A41" t="str" cm="1">
        <f t="array" ref="A41">IFERROR(INDEX(_xlfn._xlws.FILTER(Processado!$A:$A, (Processado!$H:$H = $B$2)), ROW(Processado!25:25)-1), "")</f>
        <v/>
      </c>
    </row>
    <row r="42" spans="1:1" x14ac:dyDescent="0.3">
      <c r="A42" t="str" cm="1">
        <f t="array" ref="A42">IFERROR(INDEX(_xlfn._xlws.FILTER(Processado!$A:$A, (Processado!$H:$H = $B$2)), ROW(Processado!26:26)-1), "")</f>
        <v/>
      </c>
    </row>
    <row r="43" spans="1:1" x14ac:dyDescent="0.3">
      <c r="A43" t="str" cm="1">
        <f t="array" ref="A43">IFERROR(INDEX(_xlfn._xlws.FILTER(Processado!$A:$A, (Processado!$H:$H = $B$2)), ROW(Processado!27:27)-1), "")</f>
        <v/>
      </c>
    </row>
    <row r="44" spans="1:1" x14ac:dyDescent="0.3">
      <c r="A44" t="str" cm="1">
        <f t="array" ref="A44">IFERROR(INDEX(_xlfn._xlws.FILTER(Processado!$A:$A, (Processado!$H:$H = $B$2)), ROW(Processado!28:28)-1), "")</f>
        <v/>
      </c>
    </row>
    <row r="45" spans="1:1" x14ac:dyDescent="0.3">
      <c r="A45" t="str" cm="1">
        <f t="array" ref="A45">IFERROR(INDEX(_xlfn._xlws.FILTER(Processado!$A:$A, (Processado!$H:$H = $B$2)), ROW(Processado!29:29)-1), "")</f>
        <v/>
      </c>
    </row>
    <row r="46" spans="1:1" x14ac:dyDescent="0.3">
      <c r="A46" t="str" cm="1">
        <f t="array" ref="A46">IFERROR(INDEX(_xlfn._xlws.FILTER(Processado!$A:$A, (Processado!$H:$H = $B$2)), ROW(Processado!30:30)-1), "")</f>
        <v/>
      </c>
    </row>
    <row r="47" spans="1:1" x14ac:dyDescent="0.3">
      <c r="A47" t="str" cm="1">
        <f t="array" ref="A47">IFERROR(INDEX(_xlfn._xlws.FILTER(Processado!$A:$A, (Processado!$H:$H = $B$2)), ROW(Processado!31:31)-1), "")</f>
        <v/>
      </c>
    </row>
    <row r="48" spans="1:1" x14ac:dyDescent="0.3">
      <c r="A48" t="str" cm="1">
        <f t="array" ref="A48">IFERROR(INDEX(_xlfn._xlws.FILTER(Processado!$A:$A, (Processado!$H:$H = $B$2)), ROW(Processado!32:32)-1), "")</f>
        <v/>
      </c>
    </row>
    <row r="49" spans="1:1" x14ac:dyDescent="0.3">
      <c r="A49" t="str" cm="1">
        <f t="array" ref="A49">IFERROR(INDEX(_xlfn._xlws.FILTER(Processado!$A:$A, (Processado!$H:$H = $B$2)), ROW(Processado!33:33)-1), "")</f>
        <v/>
      </c>
    </row>
    <row r="50" spans="1:1" x14ac:dyDescent="0.3">
      <c r="A50" t="str" cm="1">
        <f t="array" ref="A50">IFERROR(INDEX(_xlfn._xlws.FILTER(Processado!$A:$A, (Processado!$H:$H = $B$2)), ROW(Processado!34:34)-1), "")</f>
        <v/>
      </c>
    </row>
    <row r="51" spans="1:1" x14ac:dyDescent="0.3">
      <c r="A51" t="str" cm="1">
        <f t="array" ref="A51">IFERROR(INDEX(_xlfn._xlws.FILTER(Processado!$A:$A, (Processado!$H:$H = $B$2)), ROW(Processado!35:35)-1), "")</f>
        <v/>
      </c>
    </row>
    <row r="52" spans="1:1" x14ac:dyDescent="0.3">
      <c r="A52" t="str" cm="1">
        <f t="array" ref="A52">IFERROR(INDEX(_xlfn._xlws.FILTER(Processado!$A:$A, (Processado!$H:$H = $B$2)), ROW(Processado!36:36)-1), "")</f>
        <v/>
      </c>
    </row>
    <row r="53" spans="1:1" x14ac:dyDescent="0.3">
      <c r="A53" t="str" cm="1">
        <f t="array" ref="A53">IFERROR(INDEX(_xlfn._xlws.FILTER(Processado!$A:$A, (Processado!$H:$H = $B$2)), ROW(Processado!37:37)-1), "")</f>
        <v/>
      </c>
    </row>
    <row r="54" spans="1:1" x14ac:dyDescent="0.3">
      <c r="A54" t="str" cm="1">
        <f t="array" ref="A54">IFERROR(INDEX(_xlfn._xlws.FILTER(Processado!$A:$A, (Processado!$H:$H = $B$2)), ROW(Processado!38:38)-1), "")</f>
        <v/>
      </c>
    </row>
    <row r="55" spans="1:1" x14ac:dyDescent="0.3">
      <c r="A55" t="str" cm="1">
        <f t="array" ref="A55">IFERROR(INDEX(_xlfn._xlws.FILTER(Processado!$A:$A, (Processado!$H:$H = $B$2)), ROW(Processado!39:39)-1), "")</f>
        <v/>
      </c>
    </row>
    <row r="56" spans="1:1" x14ac:dyDescent="0.3">
      <c r="A56" t="str" cm="1">
        <f t="array" ref="A56">IFERROR(INDEX(_xlfn._xlws.FILTER(Processado!$A:$A, (Processado!$H:$H = $B$2)), ROW(Processado!40:40)-1), "")</f>
        <v/>
      </c>
    </row>
    <row r="57" spans="1:1" x14ac:dyDescent="0.3">
      <c r="A57" t="str" cm="1">
        <f t="array" ref="A57">IFERROR(INDEX(_xlfn._xlws.FILTER(Processado!$A:$A, (Processado!$H:$H = $B$2)), ROW(Processado!41:41)-1), "")</f>
        <v/>
      </c>
    </row>
    <row r="58" spans="1:1" x14ac:dyDescent="0.3">
      <c r="A58" t="str" cm="1">
        <f t="array" ref="A58">IFERROR(INDEX(_xlfn._xlws.FILTER(Processado!$A:$A, (Processado!$H:$H = $B$2)), ROW(Processado!42:42)-1), "")</f>
        <v/>
      </c>
    </row>
    <row r="59" spans="1:1" x14ac:dyDescent="0.3">
      <c r="A59" t="str" cm="1">
        <f t="array" ref="A59">IFERROR(INDEX(_xlfn._xlws.FILTER(Processado!$A:$A, (Processado!$H:$H = $B$2)), ROW(Processado!43:43)-1), "")</f>
        <v/>
      </c>
    </row>
    <row r="60" spans="1:1" x14ac:dyDescent="0.3">
      <c r="A60" t="str" cm="1">
        <f t="array" ref="A60">IFERROR(INDEX(_xlfn._xlws.FILTER(Processado!$A:$A, (Processado!$H:$H = $B$2)), ROW(Processado!44:44)-1), "")</f>
        <v/>
      </c>
    </row>
    <row r="61" spans="1:1" x14ac:dyDescent="0.3">
      <c r="A61" t="str" cm="1">
        <f t="array" ref="A61">IFERROR(INDEX(_xlfn._xlws.FILTER(Processado!$A:$A, (Processado!$H:$H = $B$2)), ROW(Processado!45:45)-1), "")</f>
        <v/>
      </c>
    </row>
    <row r="62" spans="1:1" x14ac:dyDescent="0.3">
      <c r="A62" t="str" cm="1">
        <f t="array" ref="A62">IFERROR(INDEX(_xlfn._xlws.FILTER(Processado!$A:$A, (Processado!$H:$H = $B$2)), ROW(Processado!46:46)-1), "")</f>
        <v/>
      </c>
    </row>
    <row r="63" spans="1:1" x14ac:dyDescent="0.3">
      <c r="A63" t="str" cm="1">
        <f t="array" ref="A63">IFERROR(INDEX(_xlfn._xlws.FILTER(Processado!$A:$A, (Processado!$H:$H = $B$2)), ROW(Processado!47:47)-1), "")</f>
        <v/>
      </c>
    </row>
    <row r="64" spans="1:1" x14ac:dyDescent="0.3">
      <c r="A64" t="str" cm="1">
        <f t="array" ref="A64">IFERROR(INDEX(_xlfn._xlws.FILTER(Processado!$A:$A, (Processado!$H:$H = $B$2)), ROW(Processado!48:48)-1), "")</f>
        <v/>
      </c>
    </row>
    <row r="65" spans="1:1" x14ac:dyDescent="0.3">
      <c r="A65" t="str" cm="1">
        <f t="array" ref="A65">IFERROR(INDEX(_xlfn._xlws.FILTER(Processado!$A:$A, (Processado!$H:$H = $B$2)), ROW(Processado!49:49)-1), "")</f>
        <v/>
      </c>
    </row>
    <row r="66" spans="1:1" x14ac:dyDescent="0.3">
      <c r="A66" t="str" cm="1">
        <f t="array" ref="A66">IFERROR(INDEX(_xlfn._xlws.FILTER(Processado!$A:$A, (Processado!$H:$H = $B$2)), ROW(Processado!50:50)-1), "")</f>
        <v/>
      </c>
    </row>
    <row r="67" spans="1:1" x14ac:dyDescent="0.3">
      <c r="A67" t="str" cm="1">
        <f t="array" ref="A67">IFERROR(INDEX(_xlfn._xlws.FILTER(Processado!$A:$A, (Processado!$H:$H = $B$2)), ROW(Processado!51:51)-1), "")</f>
        <v/>
      </c>
    </row>
    <row r="68" spans="1:1" x14ac:dyDescent="0.3">
      <c r="A68" t="str" cm="1">
        <f t="array" ref="A68">IFERROR(INDEX(_xlfn._xlws.FILTER(Processado!$A:$A, (Processado!$H:$H = $B$2)), ROW(Processado!52:52)-1), "")</f>
        <v/>
      </c>
    </row>
    <row r="69" spans="1:1" x14ac:dyDescent="0.3">
      <c r="A69" t="str" cm="1">
        <f t="array" ref="A69">IFERROR(INDEX(_xlfn._xlws.FILTER(Processado!$A:$A, (Processado!$H:$H = $B$2)), ROW(Processado!53:53)-1), "")</f>
        <v/>
      </c>
    </row>
    <row r="70" spans="1:1" x14ac:dyDescent="0.3">
      <c r="A70" t="str" cm="1">
        <f t="array" ref="A70">IFERROR(INDEX(_xlfn._xlws.FILTER(Processado!$A:$A, (Processado!$H:$H = $B$2)), ROW(Processado!54:54)-1), "")</f>
        <v/>
      </c>
    </row>
    <row r="71" spans="1:1" x14ac:dyDescent="0.3">
      <c r="A71" t="str" cm="1">
        <f t="array" ref="A71">IFERROR(INDEX(_xlfn._xlws.FILTER(Processado!$A:$A, (Processado!$H:$H = $B$2)), ROW(Processado!55:55)-1), "")</f>
        <v/>
      </c>
    </row>
    <row r="72" spans="1:1" x14ac:dyDescent="0.3">
      <c r="A72" t="str" cm="1">
        <f t="array" ref="A72">IFERROR(INDEX(_xlfn._xlws.FILTER(Processado!$A:$A, (Processado!$H:$H = $B$2)), ROW(Processado!56:56)-1), "")</f>
        <v/>
      </c>
    </row>
    <row r="73" spans="1:1" x14ac:dyDescent="0.3">
      <c r="A73" t="str" cm="1">
        <f t="array" ref="A73">IFERROR(INDEX(_xlfn._xlws.FILTER(Processado!$A:$A, (Processado!$H:$H = $B$2)), ROW(Processado!57:57)-1), "")</f>
        <v/>
      </c>
    </row>
    <row r="74" spans="1:1" x14ac:dyDescent="0.3">
      <c r="A74" t="str" cm="1">
        <f t="array" ref="A74">IFERROR(INDEX(_xlfn._xlws.FILTER(Processado!$A:$A, (Processado!$H:$H = $B$2)), ROW(Processado!58:58)-1), "")</f>
        <v/>
      </c>
    </row>
    <row r="75" spans="1:1" x14ac:dyDescent="0.3">
      <c r="A75" t="str" cm="1">
        <f t="array" ref="A75">IFERROR(INDEX(_xlfn._xlws.FILTER(Processado!$A:$A, (Processado!$H:$H = $B$2)), ROW(Processado!59:59)-1), "")</f>
        <v/>
      </c>
    </row>
    <row r="76" spans="1:1" x14ac:dyDescent="0.3">
      <c r="A76" t="str" cm="1">
        <f t="array" ref="A76">IFERROR(INDEX(_xlfn._xlws.FILTER(Processado!$A:$A, (Processado!$H:$H = $B$2)), ROW(Processado!60:60)-1), "")</f>
        <v/>
      </c>
    </row>
    <row r="77" spans="1:1" x14ac:dyDescent="0.3">
      <c r="A77" t="str" cm="1">
        <f t="array" ref="A77">IFERROR(INDEX(_xlfn._xlws.FILTER(Processado!$A:$A, (Processado!$H:$H = $B$2)), ROW(Processado!61:61)-1), "")</f>
        <v/>
      </c>
    </row>
    <row r="78" spans="1:1" x14ac:dyDescent="0.3">
      <c r="A78" t="str" cm="1">
        <f t="array" ref="A78">IFERROR(INDEX(_xlfn._xlws.FILTER(Processado!$A:$A, (Processado!$H:$H = $B$2)), ROW(Processado!62:62)-1), "")</f>
        <v/>
      </c>
    </row>
    <row r="79" spans="1:1" x14ac:dyDescent="0.3">
      <c r="A79" t="str" cm="1">
        <f t="array" ref="A79">IFERROR(INDEX(_xlfn._xlws.FILTER(Processado!$A:$A, (Processado!$H:$H = $B$2)), ROW(Processado!63:63)-1), "")</f>
        <v/>
      </c>
    </row>
    <row r="80" spans="1:1" x14ac:dyDescent="0.3">
      <c r="A80" t="str" cm="1">
        <f t="array" ref="A80">IFERROR(INDEX(_xlfn._xlws.FILTER(Processado!$A:$A, (Processado!$H:$H = $B$2)), ROW(Processado!64:64)-1), "")</f>
        <v/>
      </c>
    </row>
    <row r="81" spans="1:1" x14ac:dyDescent="0.3">
      <c r="A81" t="str" cm="1">
        <f t="array" ref="A81">IFERROR(INDEX(_xlfn._xlws.FILTER(Processado!$A:$A, (Processado!$H:$H = $B$2)), ROW(Processado!65:65)-1), "")</f>
        <v/>
      </c>
    </row>
    <row r="82" spans="1:1" x14ac:dyDescent="0.3">
      <c r="A82" t="str" cm="1">
        <f t="array" ref="A82">IFERROR(INDEX(_xlfn._xlws.FILTER(Processado!$A:$A, (Processado!$H:$H = $B$2)), ROW(Processado!66:66)-1), "")</f>
        <v/>
      </c>
    </row>
    <row r="83" spans="1:1" x14ac:dyDescent="0.3">
      <c r="A83" t="str" cm="1">
        <f t="array" ref="A83">IFERROR(INDEX(_xlfn._xlws.FILTER(Processado!$A:$A, (Processado!$H:$H = $B$2)), ROW(Processado!67:67)-1), "")</f>
        <v/>
      </c>
    </row>
    <row r="84" spans="1:1" x14ac:dyDescent="0.3">
      <c r="A84" t="str" cm="1">
        <f t="array" ref="A84">IFERROR(INDEX(_xlfn._xlws.FILTER(Processado!$A:$A, (Processado!$H:$H = $B$2)), ROW(Processado!68:68)-1), "")</f>
        <v/>
      </c>
    </row>
    <row r="85" spans="1:1" x14ac:dyDescent="0.3">
      <c r="A85" t="str" cm="1">
        <f t="array" ref="A85">IFERROR(INDEX(_xlfn._xlws.FILTER(Processado!$A:$A, (Processado!$H:$H = $B$2)), ROW(Processado!69:69)-1), "")</f>
        <v/>
      </c>
    </row>
    <row r="86" spans="1:1" x14ac:dyDescent="0.3">
      <c r="A86" t="str" cm="1">
        <f t="array" ref="A86">IFERROR(INDEX(_xlfn._xlws.FILTER(Processado!$A:$A, (Processado!$H:$H = $B$2)), ROW(Processado!70:70)-1), "")</f>
        <v/>
      </c>
    </row>
    <row r="87" spans="1:1" x14ac:dyDescent="0.3">
      <c r="A87" t="str" cm="1">
        <f t="array" ref="A87">IFERROR(INDEX(_xlfn._xlws.FILTER(Processado!$A:$A, (Processado!$H:$H = $B$2)), ROW(Processado!71:71)-1), "")</f>
        <v/>
      </c>
    </row>
    <row r="88" spans="1:1" x14ac:dyDescent="0.3">
      <c r="A88" t="str" cm="1">
        <f t="array" ref="A88">IFERROR(INDEX(_xlfn._xlws.FILTER(Processado!$A:$A, (Processado!$H:$H = $B$2)), ROW(Processado!72:72)-1), "")</f>
        <v/>
      </c>
    </row>
    <row r="89" spans="1:1" x14ac:dyDescent="0.3">
      <c r="A89" t="str" cm="1">
        <f t="array" ref="A89">IFERROR(INDEX(_xlfn._xlws.FILTER(Processado!$A:$A, (Processado!$H:$H = $B$2)), ROW(Processado!73:73)-1), "")</f>
        <v/>
      </c>
    </row>
    <row r="90" spans="1:1" x14ac:dyDescent="0.3">
      <c r="A90" t="str" cm="1">
        <f t="array" ref="A90">IFERROR(INDEX(_xlfn._xlws.FILTER(Processado!$A:$A, (Processado!$H:$H = $B$2)), ROW(Processado!74:74)-1), "")</f>
        <v/>
      </c>
    </row>
    <row r="91" spans="1:1" x14ac:dyDescent="0.3">
      <c r="A91" t="str" cm="1">
        <f t="array" ref="A91">IFERROR(INDEX(_xlfn._xlws.FILTER(Processado!$A:$A, (Processado!$H:$H = $B$2)), ROW(Processado!75:75)-1), "")</f>
        <v/>
      </c>
    </row>
    <row r="92" spans="1:1" x14ac:dyDescent="0.3">
      <c r="A92" t="str" cm="1">
        <f t="array" ref="A92">IFERROR(INDEX(_xlfn._xlws.FILTER(Processado!$A:$A, (Processado!$H:$H = $B$2)), ROW(Processado!76:76)-1), "")</f>
        <v/>
      </c>
    </row>
    <row r="93" spans="1:1" x14ac:dyDescent="0.3">
      <c r="A93" t="str" cm="1">
        <f t="array" ref="A93">IFERROR(INDEX(_xlfn._xlws.FILTER(Processado!$A:$A, (Processado!$H:$H = $B$2)), ROW(Processado!77:77)-1), "")</f>
        <v/>
      </c>
    </row>
    <row r="94" spans="1:1" x14ac:dyDescent="0.3">
      <c r="A94" t="str" cm="1">
        <f t="array" ref="A94">IFERROR(INDEX(_xlfn._xlws.FILTER(Processado!$A:$A, (Processado!$H:$H = $B$2)), ROW(Processado!78:78)-1), "")</f>
        <v/>
      </c>
    </row>
    <row r="95" spans="1:1" x14ac:dyDescent="0.3">
      <c r="A95" t="str" cm="1">
        <f t="array" ref="A95">IFERROR(INDEX(_xlfn._xlws.FILTER(Processado!$A:$A, (Processado!$H:$H = $B$2)), ROW(Processado!79:79)-1), "")</f>
        <v/>
      </c>
    </row>
    <row r="96" spans="1:1" x14ac:dyDescent="0.3">
      <c r="A96" t="str" cm="1">
        <f t="array" ref="A96">IFERROR(INDEX(_xlfn._xlws.FILTER(Processado!$A:$A, (Processado!$H:$H = $B$2)), ROW(Processado!80:80)-1), "")</f>
        <v/>
      </c>
    </row>
    <row r="97" spans="1:1" x14ac:dyDescent="0.3">
      <c r="A97" t="str" cm="1">
        <f t="array" ref="A97">IFERROR(INDEX(_xlfn._xlws.FILTER(Processado!$A:$A, (Processado!$H:$H = $B$2)), ROW(Processado!81:81)-1), "")</f>
        <v/>
      </c>
    </row>
    <row r="98" spans="1:1" x14ac:dyDescent="0.3">
      <c r="A98" t="str" cm="1">
        <f t="array" ref="A98">IFERROR(INDEX(_xlfn._xlws.FILTER(Processado!$A:$A, (Processado!$H:$H = $B$2)), ROW(Processado!82:82)-1), "")</f>
        <v/>
      </c>
    </row>
    <row r="99" spans="1:1" x14ac:dyDescent="0.3">
      <c r="A99" t="str" cm="1">
        <f t="array" ref="A99">IFERROR(INDEX(_xlfn._xlws.FILTER(Processado!$A:$A, (Processado!$H:$H = $B$2)), ROW(Processado!83:83)-1), "")</f>
        <v/>
      </c>
    </row>
    <row r="100" spans="1:1" x14ac:dyDescent="0.3">
      <c r="A100" t="str" cm="1">
        <f t="array" ref="A100">IFERROR(INDEX(_xlfn._xlws.FILTER(Processado!$A:$A, (Processado!$H:$H = $B$2)), ROW(Processado!84:84)-1), "")</f>
        <v/>
      </c>
    </row>
    <row r="101" spans="1:1" x14ac:dyDescent="0.3">
      <c r="A101" t="str" cm="1">
        <f t="array" ref="A101">IFERROR(INDEX(_xlfn._xlws.FILTER(Processado!$A:$A, (Processado!$H:$H = $B$2)), ROW(Processado!85:85)-1), "")</f>
        <v/>
      </c>
    </row>
    <row r="102" spans="1:1" x14ac:dyDescent="0.3">
      <c r="A102" t="str" cm="1">
        <f t="array" ref="A102">IFERROR(INDEX(_xlfn._xlws.FILTER(Processado!$A:$A, (Processado!$H:$H = $B$2)), ROW(Processado!86:86)-1), "")</f>
        <v/>
      </c>
    </row>
    <row r="103" spans="1:1" x14ac:dyDescent="0.3">
      <c r="A103" t="str" cm="1">
        <f t="array" ref="A103">IFERROR(INDEX(_xlfn._xlws.FILTER(Processado!$A:$A, (Processado!$H:$H = $B$2)), ROW(Processado!87:87)-1), "")</f>
        <v/>
      </c>
    </row>
    <row r="104" spans="1:1" x14ac:dyDescent="0.3">
      <c r="A104" t="str" cm="1">
        <f t="array" ref="A104">IFERROR(INDEX(_xlfn._xlws.FILTER(Processado!$A:$A, (Processado!$H:$H = $B$2)), ROW(Processado!88:88)-1), "")</f>
        <v/>
      </c>
    </row>
    <row r="105" spans="1:1" x14ac:dyDescent="0.3">
      <c r="A105" t="str" cm="1">
        <f t="array" ref="A105">IFERROR(INDEX(_xlfn._xlws.FILTER(Processado!$A:$A, (Processado!$H:$H = $B$2)), ROW(Processado!89:89)-1), "")</f>
        <v/>
      </c>
    </row>
    <row r="106" spans="1:1" x14ac:dyDescent="0.3">
      <c r="A106" t="str" cm="1">
        <f t="array" ref="A106">IFERROR(INDEX(_xlfn._xlws.FILTER(Processado!$A:$A, (Processado!$H:$H = $B$2)), ROW(Processado!90:90)-1), "")</f>
        <v/>
      </c>
    </row>
    <row r="107" spans="1:1" x14ac:dyDescent="0.3">
      <c r="A107" t="str" cm="1">
        <f t="array" ref="A107">IFERROR(INDEX(_xlfn._xlws.FILTER(Processado!$A:$A, (Processado!$H:$H = $B$2)), ROW(Processado!91:91)-1), "")</f>
        <v/>
      </c>
    </row>
    <row r="108" spans="1:1" x14ac:dyDescent="0.3">
      <c r="A108" t="str" cm="1">
        <f t="array" ref="A108">IFERROR(INDEX(_xlfn._xlws.FILTER(Processado!$A:$A, (Processado!$H:$H = $B$2)), ROW(Processado!92:92)-1), "")</f>
        <v/>
      </c>
    </row>
    <row r="109" spans="1:1" x14ac:dyDescent="0.3">
      <c r="A109" t="str" cm="1">
        <f t="array" ref="A109">IFERROR(INDEX(_xlfn._xlws.FILTER(Processado!$A:$A, (Processado!$H:$H = $B$2)), ROW(Processado!93:93)-1), "")</f>
        <v/>
      </c>
    </row>
    <row r="110" spans="1:1" x14ac:dyDescent="0.3">
      <c r="A110" t="str" cm="1">
        <f t="array" ref="A110">IFERROR(INDEX(_xlfn._xlws.FILTER(Processado!$A:$A, (Processado!$H:$H = $B$2)), ROW(Processado!94:94)-1), "")</f>
        <v/>
      </c>
    </row>
    <row r="111" spans="1:1" x14ac:dyDescent="0.3">
      <c r="A111" t="str" cm="1">
        <f t="array" ref="A111">IFERROR(INDEX(_xlfn._xlws.FILTER(Processado!$A:$A, (Processado!$H:$H = $B$2)), ROW(Processado!95:95)-1), "")</f>
        <v/>
      </c>
    </row>
    <row r="112" spans="1:1" x14ac:dyDescent="0.3">
      <c r="A112" t="str" cm="1">
        <f t="array" ref="A112">IFERROR(INDEX(_xlfn._xlws.FILTER(Processado!$A:$A, (Processado!$H:$H = $B$2)), ROW(Processado!96:96)-1), "")</f>
        <v/>
      </c>
    </row>
    <row r="113" spans="1:1" x14ac:dyDescent="0.3">
      <c r="A113" t="str" cm="1">
        <f t="array" ref="A113">IFERROR(INDEX(_xlfn._xlws.FILTER(Processado!$A:$A, (Processado!$H:$H = $B$2)), ROW(Processado!97:97)-1), "")</f>
        <v/>
      </c>
    </row>
    <row r="114" spans="1:1" x14ac:dyDescent="0.3">
      <c r="A114" t="str" cm="1">
        <f t="array" ref="A114">IFERROR(INDEX(_xlfn._xlws.FILTER(Processado!$A:$A, (Processado!$H:$H = $B$2)), ROW(Processado!98:98)-1), "")</f>
        <v/>
      </c>
    </row>
    <row r="115" spans="1:1" x14ac:dyDescent="0.3">
      <c r="A115" t="str" cm="1">
        <f t="array" ref="A115">IFERROR(INDEX(_xlfn._xlws.FILTER(Processado!$A:$A, (Processado!$H:$H = $B$2)), ROW(Processado!99:99)-1), "")</f>
        <v/>
      </c>
    </row>
    <row r="116" spans="1:1" x14ac:dyDescent="0.3">
      <c r="A116" t="str" cm="1">
        <f t="array" ref="A116">IFERROR(INDEX(_xlfn._xlws.FILTER(Processado!$A:$A, (Processado!$H:$H = $B$2)), ROW(Processado!100:100)-1), "")</f>
        <v/>
      </c>
    </row>
    <row r="117" spans="1:1" x14ac:dyDescent="0.3">
      <c r="A117" t="str" cm="1">
        <f t="array" ref="A117">IFERROR(INDEX(_xlfn._xlws.FILTER(Processado!$A:$A, (Processado!$H:$H = $B$2)), ROW(Processado!101:101)-1), "")</f>
        <v/>
      </c>
    </row>
    <row r="118" spans="1:1" x14ac:dyDescent="0.3">
      <c r="A118" t="str" cm="1">
        <f t="array" ref="A118">IFERROR(INDEX(_xlfn._xlws.FILTER(Processado!$A:$A, (Processado!$H:$H = $B$2)), ROW(Processado!102:102)-1), "")</f>
        <v/>
      </c>
    </row>
    <row r="119" spans="1:1" x14ac:dyDescent="0.3">
      <c r="A119" t="str" cm="1">
        <f t="array" ref="A119">IFERROR(INDEX(_xlfn._xlws.FILTER(Processado!$A:$A, (Processado!$H:$H = $B$2)), ROW(Processado!103:103)-1), "")</f>
        <v/>
      </c>
    </row>
    <row r="120" spans="1:1" x14ac:dyDescent="0.3">
      <c r="A120" t="str" cm="1">
        <f t="array" ref="A120">IFERROR(INDEX(_xlfn._xlws.FILTER(Processado!$A:$A, (Processado!$H:$H = $B$2)), ROW(Processado!104:104)-1), "")</f>
        <v/>
      </c>
    </row>
    <row r="121" spans="1:1" x14ac:dyDescent="0.3">
      <c r="A121" t="str" cm="1">
        <f t="array" ref="A121">IFERROR(INDEX(_xlfn._xlws.FILTER(Processado!$A:$A, (Processado!$H:$H = $B$2)), ROW(Processado!105:105)-1), "")</f>
        <v/>
      </c>
    </row>
    <row r="122" spans="1:1" x14ac:dyDescent="0.3">
      <c r="A122" t="str" cm="1">
        <f t="array" ref="A122">IFERROR(INDEX(_xlfn._xlws.FILTER(Processado!$A:$A, (Processado!$H:$H = $B$2)), ROW(Processado!106:106)-1), "")</f>
        <v/>
      </c>
    </row>
    <row r="123" spans="1:1" x14ac:dyDescent="0.3">
      <c r="A123" t="str" cm="1">
        <f t="array" ref="A123">IFERROR(INDEX(_xlfn._xlws.FILTER(Processado!$A:$A, (Processado!$H:$H = $B$2)), ROW(Processado!107:107)-1), "")</f>
        <v/>
      </c>
    </row>
    <row r="124" spans="1:1" x14ac:dyDescent="0.3">
      <c r="A124" t="str" cm="1">
        <f t="array" ref="A124">IFERROR(INDEX(_xlfn._xlws.FILTER(Processado!$A:$A, (Processado!$H:$H = $B$2)), ROW(Processado!108:108)-1), "")</f>
        <v/>
      </c>
    </row>
    <row r="125" spans="1:1" x14ac:dyDescent="0.3">
      <c r="A125" t="str" cm="1">
        <f t="array" ref="A125">IFERROR(INDEX(_xlfn._xlws.FILTER(Processado!$A:$A, (Processado!$H:$H = $B$2)), ROW(Processado!109:109)-1), "")</f>
        <v/>
      </c>
    </row>
    <row r="126" spans="1:1" x14ac:dyDescent="0.3">
      <c r="A126" t="str" cm="1">
        <f t="array" ref="A126">IFERROR(INDEX(_xlfn._xlws.FILTER(Processado!$A:$A, (Processado!$H:$H = $B$2)), ROW(Processado!110:110)-1), "")</f>
        <v/>
      </c>
    </row>
    <row r="127" spans="1:1" x14ac:dyDescent="0.3">
      <c r="A127" t="str" cm="1">
        <f t="array" ref="A127">IFERROR(INDEX(_xlfn._xlws.FILTER(Processado!$A:$A, (Processado!$H:$H = $B$2)), ROW(Processado!111:111)-1), "")</f>
        <v/>
      </c>
    </row>
    <row r="128" spans="1:1" x14ac:dyDescent="0.3">
      <c r="A128" t="str" cm="1">
        <f t="array" ref="A128">IFERROR(INDEX(_xlfn._xlws.FILTER(Processado!$A:$A, (Processado!$H:$H = $B$2)), ROW(Processado!112:112)-1), "")</f>
        <v/>
      </c>
    </row>
    <row r="129" spans="1:1" x14ac:dyDescent="0.3">
      <c r="A129" t="str" cm="1">
        <f t="array" ref="A129">IFERROR(INDEX(_xlfn._xlws.FILTER(Processado!$A:$A, (Processado!$H:$H = $B$2)), ROW(Processado!113:113)-1), "")</f>
        <v/>
      </c>
    </row>
    <row r="130" spans="1:1" x14ac:dyDescent="0.3">
      <c r="A130" t="str" cm="1">
        <f t="array" ref="A130">IFERROR(INDEX(_xlfn._xlws.FILTER(Processado!$A:$A, (Processado!$H:$H = $B$2)), ROW(Processado!114:114)-1), "")</f>
        <v/>
      </c>
    </row>
    <row r="131" spans="1:1" x14ac:dyDescent="0.3">
      <c r="A131" t="str" cm="1">
        <f t="array" ref="A131">IFERROR(INDEX(_xlfn._xlws.FILTER(Processado!$A:$A, (Processado!$H:$H = $B$2)), ROW(Processado!115:115)-1), "")</f>
        <v/>
      </c>
    </row>
    <row r="132" spans="1:1" x14ac:dyDescent="0.3">
      <c r="A132" t="str" cm="1">
        <f t="array" ref="A132">IFERROR(INDEX(_xlfn._xlws.FILTER(Processado!$A:$A, (Processado!$H:$H = $B$2)), ROW(Processado!116:116)-1), "")</f>
        <v/>
      </c>
    </row>
    <row r="133" spans="1:1" x14ac:dyDescent="0.3">
      <c r="A133" t="str" cm="1">
        <f t="array" ref="A133">IFERROR(INDEX(_xlfn._xlws.FILTER(Processado!$A:$A, (Processado!$H:$H = $B$2)), ROW(Processado!117:117)-1), "")</f>
        <v/>
      </c>
    </row>
    <row r="134" spans="1:1" x14ac:dyDescent="0.3">
      <c r="A134" t="str" cm="1">
        <f t="array" ref="A134">IFERROR(INDEX(_xlfn._xlws.FILTER(Processado!$A:$A, (Processado!$H:$H = $B$2)), ROW(Processado!118:118)-1), "")</f>
        <v/>
      </c>
    </row>
    <row r="135" spans="1:1" x14ac:dyDescent="0.3">
      <c r="A135" t="str" cm="1">
        <f t="array" ref="A135">IFERROR(INDEX(_xlfn._xlws.FILTER(Processado!$A:$A, (Processado!$H:$H = $B$2)), ROW(Processado!119:119)-1), "")</f>
        <v/>
      </c>
    </row>
    <row r="136" spans="1:1" x14ac:dyDescent="0.3">
      <c r="A136" t="str" cm="1">
        <f t="array" ref="A136">IFERROR(INDEX(_xlfn._xlws.FILTER(Processado!$A:$A, (Processado!$H:$H = $B$2)), ROW(Processado!120:120)-1), "")</f>
        <v/>
      </c>
    </row>
    <row r="137" spans="1:1" x14ac:dyDescent="0.3">
      <c r="A137" t="str" cm="1">
        <f t="array" ref="A137">IFERROR(INDEX(_xlfn._xlws.FILTER(Processado!$A:$A, (Processado!$H:$H = $B$2)), ROW(Processado!121:121)-1), "")</f>
        <v/>
      </c>
    </row>
    <row r="138" spans="1:1" x14ac:dyDescent="0.3">
      <c r="A138" t="str" cm="1">
        <f t="array" ref="A138">IFERROR(INDEX(_xlfn._xlws.FILTER(Processado!$A:$A, (Processado!$H:$H = $B$2)), ROW(Processado!122:122)-1), "")</f>
        <v/>
      </c>
    </row>
    <row r="139" spans="1:1" x14ac:dyDescent="0.3">
      <c r="A139" t="str" cm="1">
        <f t="array" ref="A139">IFERROR(INDEX(_xlfn._xlws.FILTER(Processado!$A:$A, (Processado!$H:$H = $B$2)), ROW(Processado!123:123)-1), "")</f>
        <v/>
      </c>
    </row>
    <row r="140" spans="1:1" x14ac:dyDescent="0.3">
      <c r="A140" t="str" cm="1">
        <f t="array" ref="A140">IFERROR(INDEX(_xlfn._xlws.FILTER(Processado!$A:$A, (Processado!$H:$H = $B$2)), ROW(Processado!124:124)-1), "")</f>
        <v/>
      </c>
    </row>
    <row r="141" spans="1:1" x14ac:dyDescent="0.3">
      <c r="A141" t="str" cm="1">
        <f t="array" ref="A141">IFERROR(INDEX(_xlfn._xlws.FILTER(Processado!$A:$A, (Processado!$H:$H = $B$2)), ROW(Processado!125:125)-1), "")</f>
        <v/>
      </c>
    </row>
    <row r="142" spans="1:1" x14ac:dyDescent="0.3">
      <c r="A142" t="str" cm="1">
        <f t="array" ref="A142">IFERROR(INDEX(_xlfn._xlws.FILTER(Processado!$A:$A, (Processado!$H:$H = $B$2)), ROW(Processado!126:126)-1), "")</f>
        <v/>
      </c>
    </row>
    <row r="143" spans="1:1" x14ac:dyDescent="0.3">
      <c r="A143" t="str" cm="1">
        <f t="array" ref="A143">IFERROR(INDEX(_xlfn._xlws.FILTER(Processado!$A:$A, (Processado!$H:$H = $B$2)), ROW(Processado!127:127)-1), "")</f>
        <v/>
      </c>
    </row>
    <row r="144" spans="1:1" x14ac:dyDescent="0.3">
      <c r="A144" t="str" cm="1">
        <f t="array" ref="A144">IFERROR(INDEX(_xlfn._xlws.FILTER(Processado!$A:$A, (Processado!$H:$H = $B$2)), ROW(Processado!128:128)-1), "")</f>
        <v/>
      </c>
    </row>
    <row r="145" spans="1:1" x14ac:dyDescent="0.3">
      <c r="A145" t="str" cm="1">
        <f t="array" ref="A145">IFERROR(INDEX(_xlfn._xlws.FILTER(Processado!$A:$A, (Processado!$H:$H = $B$2)), ROW(Processado!129:129)-1), "")</f>
        <v/>
      </c>
    </row>
    <row r="146" spans="1:1" x14ac:dyDescent="0.3">
      <c r="A146" t="str" cm="1">
        <f t="array" ref="A146">IFERROR(INDEX(_xlfn._xlws.FILTER(Processado!$A:$A, (Processado!$H:$H = $B$2)), ROW(Processado!130:130)-1), "")</f>
        <v/>
      </c>
    </row>
  </sheetData>
  <mergeCells count="4">
    <mergeCell ref="A3:M5"/>
    <mergeCell ref="O3:T5"/>
    <mergeCell ref="B6:M6"/>
    <mergeCell ref="A14:M16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535B-E7BD-4825-AB8C-E5DCB5EA0026}">
  <dimension ref="A1:T68"/>
  <sheetViews>
    <sheetView topLeftCell="A3" workbookViewId="0">
      <selection activeCell="A19" sqref="A19"/>
    </sheetView>
  </sheetViews>
  <sheetFormatPr defaultRowHeight="14.4" x14ac:dyDescent="0.3"/>
  <cols>
    <col min="1" max="1" width="14.77734375" bestFit="1" customWidth="1"/>
    <col min="2" max="2" width="10.5546875" bestFit="1" customWidth="1"/>
    <col min="3" max="3" width="12" bestFit="1" customWidth="1"/>
    <col min="4" max="4" width="16.21875" customWidth="1"/>
    <col min="5" max="5" width="11.33203125" customWidth="1"/>
    <col min="14" max="14" width="8.88671875" style="21"/>
  </cols>
  <sheetData>
    <row r="1" spans="1:20" x14ac:dyDescent="0.3">
      <c r="A1" t="s">
        <v>14</v>
      </c>
      <c r="B1">
        <v>6</v>
      </c>
    </row>
    <row r="2" spans="1:20" x14ac:dyDescent="0.3">
      <c r="A2" t="s">
        <v>15</v>
      </c>
      <c r="B2" t="s">
        <v>39</v>
      </c>
    </row>
    <row r="3" spans="1:20" ht="14.4" customHeight="1" x14ac:dyDescent="0.3">
      <c r="A3" s="32" t="s">
        <v>20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O3" s="33" t="s">
        <v>40</v>
      </c>
      <c r="P3" s="33"/>
      <c r="Q3" s="33"/>
      <c r="R3" s="33"/>
      <c r="S3" s="33"/>
      <c r="T3" s="33"/>
    </row>
    <row r="4" spans="1:20" ht="14.4" customHeight="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O4" s="33"/>
      <c r="P4" s="33"/>
      <c r="Q4" s="33"/>
      <c r="R4" s="33"/>
      <c r="S4" s="33"/>
      <c r="T4" s="33"/>
    </row>
    <row r="5" spans="1:20" ht="14.4" customHeight="1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3"/>
      <c r="P5" s="33"/>
      <c r="Q5" s="33"/>
      <c r="R5" s="33"/>
      <c r="S5" s="33"/>
      <c r="T5" s="33"/>
    </row>
    <row r="6" spans="1:20" x14ac:dyDescent="0.3">
      <c r="A6" t="s">
        <v>21</v>
      </c>
      <c r="B6" s="34">
        <v>2024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O6" t="s">
        <v>41</v>
      </c>
      <c r="P6" t="s">
        <v>11</v>
      </c>
      <c r="Q6" t="s">
        <v>12</v>
      </c>
      <c r="R6" t="s">
        <v>10</v>
      </c>
      <c r="T6" t="s">
        <v>44</v>
      </c>
    </row>
    <row r="7" spans="1:20" x14ac:dyDescent="0.3">
      <c r="A7" t="s">
        <v>0</v>
      </c>
      <c r="B7" s="8">
        <v>45292</v>
      </c>
      <c r="C7" s="8">
        <v>45323</v>
      </c>
      <c r="D7" s="8">
        <v>45352</v>
      </c>
      <c r="E7" s="8">
        <v>45383</v>
      </c>
      <c r="F7" s="8">
        <v>45413</v>
      </c>
      <c r="G7" s="8">
        <v>45444</v>
      </c>
      <c r="H7" s="8">
        <v>45474</v>
      </c>
      <c r="I7" s="8">
        <v>45505</v>
      </c>
      <c r="J7" s="8">
        <v>45536</v>
      </c>
      <c r="K7" s="8">
        <v>45566</v>
      </c>
      <c r="L7" s="8">
        <v>45597</v>
      </c>
      <c r="M7" s="8">
        <v>45627</v>
      </c>
      <c r="O7" t="s">
        <v>22</v>
      </c>
      <c r="P7">
        <f>$B$8*Produtos!$C$2</f>
        <v>0</v>
      </c>
      <c r="Q7">
        <f>$B$9*Produtos!$C$3</f>
        <v>0</v>
      </c>
      <c r="R7">
        <f>$B$10*Produtos!$C$4</f>
        <v>0</v>
      </c>
      <c r="T7">
        <f>SUM(P7:R7)</f>
        <v>0</v>
      </c>
    </row>
    <row r="8" spans="1:20" x14ac:dyDescent="0.3">
      <c r="A8" t="s">
        <v>17</v>
      </c>
      <c r="B8">
        <f>COUNTIFS(Processado!$H:$H, $B$2, Processado!$B:$B, "&gt;= " &amp; DATE(YEAR(B$7), MONTH(B$7), 1), Processado!$B:$B, "&lt; " &amp; DATE(YEAR(B$7), MONTH(B$7)+1, 1), Processado!$F:$F,$A8)</f>
        <v>0</v>
      </c>
      <c r="C8">
        <f>COUNTIFS(Processado!$H:$H, $B$2, Processado!$B:$B, "&gt;= " &amp; DATE(YEAR(C$7), MONTH(C$7), 1), Processado!$B:$B, "&lt; " &amp; DATE(YEAR(C$7), MONTH(C$7)+1, 1), Processado!$F:$F,$A8)</f>
        <v>0</v>
      </c>
      <c r="D8">
        <f>COUNTIFS(Processado!$H:$H, $B$2, Processado!$B:$B, "&gt;= " &amp; DATE(YEAR(D$7), MONTH(D$7), 1), Processado!$B:$B, "&lt; " &amp; DATE(YEAR(D$7), MONTH(D$7)+1, 1), Processado!$F:$F,$A8)</f>
        <v>0</v>
      </c>
      <c r="E8">
        <f>COUNTIFS(Processado!$H:$H, $B$2, Processado!$B:$B, "&gt;= " &amp; DATE(YEAR(E$7), MONTH(E$7), 1), Processado!$B:$B, "&lt; " &amp; DATE(YEAR(E$7), MONTH(E$7)+1, 1), Processado!$F:$F,$A8)</f>
        <v>0</v>
      </c>
      <c r="F8">
        <f>COUNTIFS(Processado!$H:$H, $B$2, Processado!$B:$B, "&gt;= " &amp; DATE(YEAR(F$7), MONTH(F$7), 1), Processado!$B:$B, "&lt; " &amp; DATE(YEAR(F$7), MONTH(F$7)+1, 1), Processado!$F:$F,$A8)</f>
        <v>0</v>
      </c>
      <c r="G8">
        <f>COUNTIFS(Processado!$H:$H, $B$2, Processado!$B:$B, "&gt;= " &amp; DATE(YEAR(G$7), MONTH(G$7), 1), Processado!$B:$B, "&lt; " &amp; DATE(YEAR(G$7), MONTH(G$7)+1, 1), Processado!$F:$F,$A8)</f>
        <v>0</v>
      </c>
      <c r="H8">
        <f>COUNTIFS(Processado!$H:$H, $B$2, Processado!$B:$B, "&gt;= " &amp; DATE(YEAR(H$7), MONTH(H$7), 1), Processado!$B:$B, "&lt; " &amp; DATE(YEAR(H$7), MONTH(H$7)+1, 1), Processado!$F:$F,$A8)</f>
        <v>0</v>
      </c>
      <c r="I8">
        <f>COUNTIFS(Processado!$H:$H, $B$2, Processado!$B:$B, "&gt;= " &amp; DATE(YEAR(I$7), MONTH(I$7), 1), Processado!$B:$B, "&lt; " &amp; DATE(YEAR(I$7), MONTH(I$7)+1, 1), Processado!$F:$F,$A8)</f>
        <v>0</v>
      </c>
      <c r="J8">
        <f>COUNTIFS(Processado!$H:$H, $B$2, Processado!$B:$B, "&gt;= " &amp; DATE(YEAR(J$7), MONTH(J$7), 1), Processado!$B:$B, "&lt; " &amp; DATE(YEAR(J$7), MONTH(J$7)+1, 1), Processado!$F:$F,$A8)</f>
        <v>0</v>
      </c>
      <c r="K8">
        <f>COUNTIFS(Processado!$H:$H, $B$2, Processado!$B:$B, "&gt;= " &amp; DATE(YEAR(K$7), MONTH(K$7), 1), Processado!$B:$B, "&lt; " &amp; DATE(YEAR(K$7), MONTH(K$7)+1, 1), Processado!$F:$F,$A8)</f>
        <v>0</v>
      </c>
      <c r="L8">
        <f>COUNTIFS(Processado!$H:$H, $B$2, Processado!$B:$B, "&gt;= " &amp; DATE(YEAR(L$7), MONTH(L$7), 1), Processado!$B:$B, "&lt; " &amp; DATE(YEAR(L$7), MONTH(L$7)+1, 1), Processado!$F:$F,$A8)</f>
        <v>0</v>
      </c>
      <c r="M8">
        <f>COUNTIFS(Processado!$H:$H, $B$2, Processado!$B:$B, "&gt;= " &amp; DATE(YEAR(M$7), MONTH(M$7), 1), Processado!$B:$B, "&lt; " &amp; DATE(YEAR(M$7), MONTH(M$7)+1, 1), Processado!$F:$F,$A8)</f>
        <v>0</v>
      </c>
      <c r="O8" t="s">
        <v>23</v>
      </c>
      <c r="P8">
        <f>$C$8*Produtos!$C$2</f>
        <v>0</v>
      </c>
      <c r="Q8">
        <f>$C$9*Produtos!$C$3</f>
        <v>0</v>
      </c>
      <c r="R8">
        <f>$C$10*Produtos!$C$4</f>
        <v>0</v>
      </c>
      <c r="T8">
        <f t="shared" ref="T8:T18" si="0">SUM(P8:R8)</f>
        <v>0</v>
      </c>
    </row>
    <row r="9" spans="1:20" x14ac:dyDescent="0.3">
      <c r="A9" t="s">
        <v>18</v>
      </c>
      <c r="B9">
        <f>COUNTIFS(Processado!$H:$H, $B$2, Processado!$B:$B, "&gt;= " &amp; DATE(YEAR(B$7), MONTH(B$7), 1), Processado!$B:$B, "&lt; " &amp; DATE(YEAR(B$7), MONTH(B$7)+1, 1), Processado!$F:$F,$A9)</f>
        <v>0</v>
      </c>
      <c r="C9">
        <f>COUNTIFS(Processado!$H:$H, $B$2, Processado!$B:$B, "&gt;= " &amp; DATE(YEAR(C$7), MONTH(C$7), 1), Processado!$B:$B, "&lt; " &amp; DATE(YEAR(C$7), MONTH(C$7)+1, 1), Processado!$F:$F,$A9)</f>
        <v>0</v>
      </c>
      <c r="D9">
        <f>COUNTIFS(Processado!$H:$H, $B$2, Processado!$B:$B, "&gt;= " &amp; DATE(YEAR(D$7), MONTH(D$7), 1), Processado!$B:$B, "&lt; " &amp; DATE(YEAR(D$7), MONTH(D$7)+1, 1), Processado!$F:$F,$A9)</f>
        <v>0</v>
      </c>
      <c r="E9">
        <f>COUNTIFS(Processado!$H:$H, $B$2, Processado!$B:$B, "&gt;= " &amp; DATE(YEAR(E$7), MONTH(E$7), 1), Processado!$B:$B, "&lt; " &amp; DATE(YEAR(E$7), MONTH(E$7)+1, 1), Processado!$F:$F,$A9)</f>
        <v>0</v>
      </c>
      <c r="F9">
        <f>COUNTIFS(Processado!$H:$H, $B$2, Processado!$B:$B, "&gt;= " &amp; DATE(YEAR(F$7), MONTH(F$7), 1), Processado!$B:$B, "&lt; " &amp; DATE(YEAR(F$7), MONTH(F$7)+1, 1), Processado!$F:$F,$A9)</f>
        <v>0</v>
      </c>
      <c r="G9">
        <f>COUNTIFS(Processado!$H:$H, $B$2, Processado!$B:$B, "&gt;= " &amp; DATE(YEAR(G$7), MONTH(G$7), 1), Processado!$B:$B, "&lt; " &amp; DATE(YEAR(G$7), MONTH(G$7)+1, 1), Processado!$F:$F,$A9)</f>
        <v>0</v>
      </c>
      <c r="H9">
        <f>COUNTIFS(Processado!$H:$H, $B$2, Processado!$B:$B, "&gt;= " &amp; DATE(YEAR(H$7), MONTH(H$7), 1), Processado!$B:$B, "&lt; " &amp; DATE(YEAR(H$7), MONTH(H$7)+1, 1), Processado!$F:$F,$A9)</f>
        <v>0</v>
      </c>
      <c r="I9">
        <f>COUNTIFS(Processado!$H:$H, $B$2, Processado!$B:$B, "&gt;= " &amp; DATE(YEAR(I$7), MONTH(I$7), 1), Processado!$B:$B, "&lt; " &amp; DATE(YEAR(I$7), MONTH(I$7)+1, 1), Processado!$F:$F,$A9)</f>
        <v>0</v>
      </c>
      <c r="J9">
        <f>COUNTIFS(Processado!$H:$H, $B$2, Processado!$B:$B, "&gt;= " &amp; DATE(YEAR(J$7), MONTH(J$7), 1), Processado!$B:$B, "&lt; " &amp; DATE(YEAR(J$7), MONTH(J$7)+1, 1), Processado!$F:$F,$A9)</f>
        <v>0</v>
      </c>
      <c r="K9">
        <f>COUNTIFS(Processado!$H:$H, $B$2, Processado!$B:$B, "&gt;= " &amp; DATE(YEAR(K$7), MONTH(K$7), 1), Processado!$B:$B, "&lt; " &amp; DATE(YEAR(K$7), MONTH(K$7)+1, 1), Processado!$F:$F,$A9)</f>
        <v>0</v>
      </c>
      <c r="L9">
        <f>COUNTIFS(Processado!$H:$H, $B$2, Processado!$B:$B, "&gt;= " &amp; DATE(YEAR(L$7), MONTH(L$7), 1), Processado!$B:$B, "&lt; " &amp; DATE(YEAR(L$7), MONTH(L$7)+1, 1), Processado!$F:$F,$A9)</f>
        <v>0</v>
      </c>
      <c r="M9">
        <f>COUNTIFS(Processado!$H:$H, $B$2, Processado!$B:$B, "&gt;= " &amp; DATE(YEAR(M$7), MONTH(M$7), 1), Processado!$B:$B, "&lt; " &amp; DATE(YEAR(M$7), MONTH(M$7)+1, 1), Processado!$F:$F,$A9)</f>
        <v>0</v>
      </c>
      <c r="O9" t="s">
        <v>24</v>
      </c>
      <c r="P9">
        <f>$D$8*Produtos!$C$2</f>
        <v>0</v>
      </c>
      <c r="Q9">
        <f>$D$9*Produtos!$C$3</f>
        <v>0</v>
      </c>
      <c r="R9">
        <f>$D$10*Produtos!$C$4</f>
        <v>0</v>
      </c>
      <c r="T9">
        <f t="shared" si="0"/>
        <v>0</v>
      </c>
    </row>
    <row r="10" spans="1:20" x14ac:dyDescent="0.3">
      <c r="A10" t="s">
        <v>19</v>
      </c>
      <c r="B10">
        <f>COUNTIFS(Processado!$H:$H, $B$2, Processado!$B:$B, "&gt;= " &amp; DATE(YEAR(B$7), MONTH(B$7), 1), Processado!$B:$B, "&lt; " &amp; DATE(YEAR(B$7), MONTH(B$7)+1, 1), Processado!$F:$F,$A10)</f>
        <v>0</v>
      </c>
      <c r="C10">
        <f>COUNTIFS(Processado!$H:$H, $B$2, Processado!$B:$B, "&gt;= " &amp; DATE(YEAR(C$7), MONTH(C$7), 1), Processado!$B:$B, "&lt; " &amp; DATE(YEAR(C$7), MONTH(C$7)+1, 1), Processado!$F:$F,$A10)</f>
        <v>0</v>
      </c>
      <c r="D10">
        <f>COUNTIFS(Processado!$H:$H, $B$2, Processado!$B:$B, "&gt;= " &amp; DATE(YEAR(D$7), MONTH(D$7), 1), Processado!$B:$B, "&lt; " &amp; DATE(YEAR(D$7), MONTH(D$7)+1, 1), Processado!$F:$F,$A10)</f>
        <v>0</v>
      </c>
      <c r="E10">
        <f>COUNTIFS(Processado!$H:$H, $B$2, Processado!$B:$B, "&gt;= " &amp; DATE(YEAR(E$7), MONTH(E$7), 1), Processado!$B:$B, "&lt; " &amp; DATE(YEAR(E$7), MONTH(E$7)+1, 1), Processado!$F:$F,$A10)</f>
        <v>0</v>
      </c>
      <c r="F10">
        <f>COUNTIFS(Processado!$H:$H, $B$2, Processado!$B:$B, "&gt;= " &amp; DATE(YEAR(F$7), MONTH(F$7), 1), Processado!$B:$B, "&lt; " &amp; DATE(YEAR(F$7), MONTH(F$7)+1, 1), Processado!$F:$F,$A10)</f>
        <v>0</v>
      </c>
      <c r="G10">
        <f>COUNTIFS(Processado!$H:$H, $B$2, Processado!$B:$B, "&gt;= " &amp; DATE(YEAR(G$7), MONTH(G$7), 1), Processado!$B:$B, "&lt; " &amp; DATE(YEAR(G$7), MONTH(G$7)+1, 1), Processado!$F:$F,$A10)</f>
        <v>0</v>
      </c>
      <c r="H10">
        <f>COUNTIFS(Processado!$H:$H, $B$2, Processado!$B:$B, "&gt;= " &amp; DATE(YEAR(H$7), MONTH(H$7), 1), Processado!$B:$B, "&lt; " &amp; DATE(YEAR(H$7), MONTH(H$7)+1, 1), Processado!$F:$F,$A10)</f>
        <v>0</v>
      </c>
      <c r="I10">
        <f>COUNTIFS(Processado!$H:$H, $B$2, Processado!$B:$B, "&gt;= " &amp; DATE(YEAR(I$7), MONTH(I$7), 1), Processado!$B:$B, "&lt; " &amp; DATE(YEAR(I$7), MONTH(I$7)+1, 1), Processado!$F:$F,$A10)</f>
        <v>0</v>
      </c>
      <c r="J10">
        <f>COUNTIFS(Processado!$H:$H, $B$2, Processado!$B:$B, "&gt;= " &amp; DATE(YEAR(J$7), MONTH(J$7), 1), Processado!$B:$B, "&lt; " &amp; DATE(YEAR(J$7), MONTH(J$7)+1, 1), Processado!$F:$F,$A10)</f>
        <v>0</v>
      </c>
      <c r="K10">
        <f>COUNTIFS(Processado!$H:$H, $B$2, Processado!$B:$B, "&gt;= " &amp; DATE(YEAR(K$7), MONTH(K$7), 1), Processado!$B:$B, "&lt; " &amp; DATE(YEAR(K$7), MONTH(K$7)+1, 1), Processado!$F:$F,$A10)</f>
        <v>0</v>
      </c>
      <c r="L10">
        <f>COUNTIFS(Processado!$H:$H, $B$2, Processado!$B:$B, "&gt;= " &amp; DATE(YEAR(L$7), MONTH(L$7), 1), Processado!$B:$B, "&lt; " &amp; DATE(YEAR(L$7), MONTH(L$7)+1, 1), Processado!$F:$F,$A10)</f>
        <v>0</v>
      </c>
      <c r="M10">
        <f>COUNTIFS(Processado!$H:$H, $B$2, Processado!$B:$B, "&gt;= " &amp; DATE(YEAR(M$7), MONTH(M$7), 1), Processado!$B:$B, "&lt; " &amp; DATE(YEAR(M$7), MONTH(M$7)+1, 1), Processado!$F:$F,$A10)</f>
        <v>0</v>
      </c>
      <c r="O10" t="s">
        <v>25</v>
      </c>
      <c r="P10">
        <f>$E$8*Produtos!$C$2</f>
        <v>0</v>
      </c>
      <c r="Q10">
        <f>$E$9*Produtos!$C$3</f>
        <v>0</v>
      </c>
      <c r="R10">
        <f>$E$10*Produtos!$C$4</f>
        <v>0</v>
      </c>
      <c r="T10">
        <f t="shared" si="0"/>
        <v>0</v>
      </c>
    </row>
    <row r="11" spans="1:20" x14ac:dyDescent="0.3">
      <c r="O11" t="s">
        <v>26</v>
      </c>
      <c r="P11">
        <f>$F$8*Produtos!$C$2</f>
        <v>0</v>
      </c>
      <c r="Q11">
        <f>$F$9*Produtos!$C$3</f>
        <v>0</v>
      </c>
      <c r="R11">
        <f>$F$10*Produtos!$C$4</f>
        <v>0</v>
      </c>
      <c r="T11">
        <f t="shared" si="0"/>
        <v>0</v>
      </c>
    </row>
    <row r="12" spans="1:20" x14ac:dyDescent="0.3">
      <c r="O12" t="s">
        <v>27</v>
      </c>
      <c r="P12">
        <f>$G$8*Produtos!$C$2</f>
        <v>0</v>
      </c>
      <c r="Q12">
        <f>$G$9*Produtos!$C$3</f>
        <v>0</v>
      </c>
      <c r="R12">
        <f>$G$10*Produtos!$C$4</f>
        <v>0</v>
      </c>
      <c r="T12">
        <f t="shared" si="0"/>
        <v>0</v>
      </c>
    </row>
    <row r="13" spans="1:20" x14ac:dyDescent="0.3">
      <c r="O13" t="s">
        <v>28</v>
      </c>
      <c r="P13">
        <f>$H$8*Produtos!$C$2</f>
        <v>0</v>
      </c>
      <c r="Q13">
        <f>$H$9*Produtos!$C$3</f>
        <v>0</v>
      </c>
      <c r="R13">
        <f>$H$10*Produtos!$C$4</f>
        <v>0</v>
      </c>
      <c r="T13">
        <f t="shared" si="0"/>
        <v>0</v>
      </c>
    </row>
    <row r="14" spans="1:20" ht="14.4" customHeight="1" x14ac:dyDescent="0.3">
      <c r="A14" s="35" t="s">
        <v>45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O14" t="s">
        <v>29</v>
      </c>
      <c r="P14">
        <f>$I$8*Produtos!$C$2</f>
        <v>0</v>
      </c>
      <c r="Q14">
        <f>$I$9*Produtos!$C$3</f>
        <v>0</v>
      </c>
      <c r="R14">
        <f>$I$10*Produtos!$C$4</f>
        <v>0</v>
      </c>
      <c r="T14">
        <f t="shared" si="0"/>
        <v>0</v>
      </c>
    </row>
    <row r="15" spans="1:20" ht="14.4" customHeight="1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O15" t="s">
        <v>30</v>
      </c>
      <c r="P15">
        <f>$J$8*Produtos!$C$2</f>
        <v>0</v>
      </c>
      <c r="Q15">
        <f>$J$9*Produtos!$C$3</f>
        <v>0</v>
      </c>
      <c r="R15">
        <f>$J$10*Produtos!$C$4</f>
        <v>0</v>
      </c>
      <c r="T15">
        <f t="shared" si="0"/>
        <v>0</v>
      </c>
    </row>
    <row r="16" spans="1:20" ht="14.4" customHeight="1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O16" t="s">
        <v>31</v>
      </c>
      <c r="P16">
        <f>$K$8*Produtos!$C$2</f>
        <v>0</v>
      </c>
      <c r="Q16">
        <f>$K$9*Produtos!$C$3</f>
        <v>0</v>
      </c>
      <c r="R16">
        <f>$K$10*Produtos!$C$4</f>
        <v>0</v>
      </c>
      <c r="T16">
        <f t="shared" si="0"/>
        <v>0</v>
      </c>
    </row>
    <row r="17" spans="1:20" x14ac:dyDescent="0.3">
      <c r="A17" t="s">
        <v>47</v>
      </c>
      <c r="B17" t="s">
        <v>5</v>
      </c>
      <c r="C17" t="s">
        <v>46</v>
      </c>
      <c r="D17" t="s">
        <v>13</v>
      </c>
      <c r="E17" t="s">
        <v>3</v>
      </c>
      <c r="O17" t="s">
        <v>32</v>
      </c>
      <c r="P17">
        <f>$L$8*Produtos!$C$2</f>
        <v>0</v>
      </c>
      <c r="Q17">
        <f>$L$9*Produtos!$C$3</f>
        <v>0</v>
      </c>
      <c r="R17">
        <f>$L$10*Produtos!$C$4</f>
        <v>0</v>
      </c>
      <c r="T17">
        <f t="shared" si="0"/>
        <v>0</v>
      </c>
    </row>
    <row r="18" spans="1:20" x14ac:dyDescent="0.3">
      <c r="A18" t="str" cm="1">
        <f t="array" ref="A18">IFERROR(INDEX(_xlfn._xlws.FILTER(Processado!$A:$A, (Processado!$H:$H = $B$2)), ROW(Processado!2:2)-1), "")</f>
        <v/>
      </c>
      <c r="B18" s="9" t="str">
        <f>IFERROR(VLOOKUP($A18,Processado!$A:$H,COLUMN(),0),"")</f>
        <v/>
      </c>
      <c r="C18" t="str">
        <f>IFERROR(VLOOKUP($A18,Processado!$A:$H,3,0),"")</f>
        <v/>
      </c>
      <c r="D18" s="9" t="str">
        <f>IFERROR(VLOOKUP($A18,Processado!$A:$H,COLUMN(),0),"")</f>
        <v/>
      </c>
      <c r="E18" s="9" t="str">
        <f>IFERROR(VLOOKUP($A18,Processado!$A:$H,6,0),"")</f>
        <v/>
      </c>
      <c r="O18" t="s">
        <v>33</v>
      </c>
      <c r="P18">
        <f>$M$8*Produtos!$C$2</f>
        <v>0</v>
      </c>
      <c r="Q18">
        <f>$M$9*Produtos!$C$3</f>
        <v>0</v>
      </c>
      <c r="R18">
        <f>$M$10*Produtos!$C$4</f>
        <v>0</v>
      </c>
      <c r="T18">
        <f t="shared" si="0"/>
        <v>0</v>
      </c>
    </row>
    <row r="19" spans="1:20" x14ac:dyDescent="0.3">
      <c r="A19" t="str" cm="1">
        <f t="array" ref="A19">IFERROR(INDEX(_xlfn._xlws.FILTER(Processado!$A:$A, (Processado!$H:$H = $B$2)), ROW(Processado!3:3)-1), "")</f>
        <v/>
      </c>
      <c r="C19" t="str">
        <f>IFERROR(VLOOKUP($A19,Processado!$A:$H,3,0),"")</f>
        <v/>
      </c>
    </row>
    <row r="20" spans="1:20" x14ac:dyDescent="0.3">
      <c r="A20" t="str" cm="1">
        <f t="array" ref="A20">IFERROR(INDEX(_xlfn._xlws.FILTER(Processado!$A:$A, (Processado!$H:$H = $B$2)), ROW(Processado!4:4)-1), "")</f>
        <v/>
      </c>
      <c r="C20" t="str">
        <f>IFERROR(VLOOKUP($A20,Processado!$A:$H,3,0),"")</f>
        <v/>
      </c>
    </row>
    <row r="21" spans="1:20" x14ac:dyDescent="0.3">
      <c r="A21" t="str" cm="1">
        <f t="array" ref="A21">IFERROR(INDEX(_xlfn._xlws.FILTER(Processado!$A:$A, (Processado!$H:$H = $B$2)), ROW(Processado!5:5)-1), "")</f>
        <v/>
      </c>
      <c r="C21" t="str">
        <f>IFERROR(VLOOKUP($A21,Processado!$A:$H,3,0),"")</f>
        <v/>
      </c>
    </row>
    <row r="22" spans="1:20" x14ac:dyDescent="0.3">
      <c r="A22" t="str" cm="1">
        <f t="array" ref="A22">IFERROR(INDEX(_xlfn._xlws.FILTER(Processado!$A:$A, (Processado!$H:$H = $B$2)), ROW(Processado!6:6)-1), "")</f>
        <v/>
      </c>
      <c r="C22" t="str">
        <f>IFERROR(VLOOKUP($A22,Processado!$A:$H,3,0),"")</f>
        <v/>
      </c>
    </row>
    <row r="23" spans="1:20" x14ac:dyDescent="0.3">
      <c r="A23" t="str" cm="1">
        <f t="array" ref="A23">IFERROR(INDEX(_xlfn._xlws.FILTER(Processado!$A:$A, (Processado!$H:$H = $B$2)), ROW(Processado!7:7)-1), "")</f>
        <v/>
      </c>
      <c r="C23" t="str">
        <f>IFERROR(VLOOKUP($A23,Processado!$A:$H,3,0),"")</f>
        <v/>
      </c>
    </row>
    <row r="24" spans="1:20" x14ac:dyDescent="0.3">
      <c r="A24" t="str" cm="1">
        <f t="array" ref="A24">IFERROR(INDEX(_xlfn._xlws.FILTER(Processado!$A:$A, (Processado!$H:$H = $B$2)), ROW(Processado!8:8)-1), "")</f>
        <v/>
      </c>
      <c r="C24" t="str">
        <f>IFERROR(VLOOKUP($A24,Processado!$A:$H,3,0),"")</f>
        <v/>
      </c>
    </row>
    <row r="25" spans="1:20" x14ac:dyDescent="0.3">
      <c r="A25" t="str" cm="1">
        <f t="array" ref="A25">IFERROR(INDEX(_xlfn._xlws.FILTER(Processado!$A:$A, (Processado!$H:$H = $B$2)), ROW(Processado!9:9)-1), "")</f>
        <v/>
      </c>
      <c r="C25" t="str">
        <f>IFERROR(VLOOKUP($A25,Processado!$A:$H,3,0),"")</f>
        <v/>
      </c>
    </row>
    <row r="26" spans="1:20" x14ac:dyDescent="0.3">
      <c r="A26" t="str" cm="1">
        <f t="array" ref="A26">IFERROR(INDEX(_xlfn._xlws.FILTER(Processado!$A:$A, (Processado!$H:$H = $B$2)), ROW(Processado!10:10)-1), "")</f>
        <v/>
      </c>
      <c r="C26" t="str">
        <f>IFERROR(VLOOKUP($A26,Processado!$A:$H,3,0),"")</f>
        <v/>
      </c>
    </row>
    <row r="27" spans="1:20" x14ac:dyDescent="0.3">
      <c r="A27" t="str" cm="1">
        <f t="array" ref="A27">IFERROR(INDEX(_xlfn._xlws.FILTER(Processado!$A:$A, (Processado!$H:$H = $B$2)), ROW(Processado!11:11)-1), "")</f>
        <v/>
      </c>
      <c r="C27" t="str">
        <f>IFERROR(VLOOKUP($A27,Processado!$A:$H,3,0),"")</f>
        <v/>
      </c>
    </row>
    <row r="28" spans="1:20" x14ac:dyDescent="0.3">
      <c r="A28" t="str" cm="1">
        <f t="array" ref="A28">IFERROR(INDEX(_xlfn._xlws.FILTER(Processado!$A:$A, (Processado!$H:$H = $B$2)), ROW(Processado!12:12)-1), "")</f>
        <v/>
      </c>
      <c r="C28" t="str">
        <f>IFERROR(VLOOKUP($A28,Processado!$A:$H,3,0),"")</f>
        <v/>
      </c>
    </row>
    <row r="29" spans="1:20" x14ac:dyDescent="0.3">
      <c r="A29" t="str" cm="1">
        <f t="array" ref="A29">IFERROR(INDEX(_xlfn._xlws.FILTER(Processado!$A:$A, (Processado!$H:$H = $B$2)), ROW(Processado!13:13)-1), "")</f>
        <v/>
      </c>
      <c r="C29" t="str">
        <f>IFERROR(VLOOKUP($A29,Processado!$A:$H,3,0),"")</f>
        <v/>
      </c>
    </row>
    <row r="30" spans="1:20" x14ac:dyDescent="0.3">
      <c r="A30" t="str" cm="1">
        <f t="array" ref="A30">IFERROR(INDEX(_xlfn._xlws.FILTER(Processado!$A:$A, (Processado!$H:$H = $B$2)), ROW(Processado!14:14)-1), "")</f>
        <v/>
      </c>
      <c r="C30" t="str">
        <f>IFERROR(VLOOKUP($A30,Processado!$A:$H,3,0),"")</f>
        <v/>
      </c>
    </row>
    <row r="31" spans="1:20" x14ac:dyDescent="0.3">
      <c r="A31" t="str" cm="1">
        <f t="array" ref="A31">IFERROR(INDEX(_xlfn._xlws.FILTER(Processado!$A:$A, (Processado!$H:$H = $B$2)), ROW(Processado!15:15)-1), "")</f>
        <v/>
      </c>
      <c r="C31" t="str">
        <f>IFERROR(VLOOKUP($A31,Processado!$A:$H,3,0),"")</f>
        <v/>
      </c>
    </row>
    <row r="32" spans="1:20" x14ac:dyDescent="0.3">
      <c r="A32" t="str" cm="1">
        <f t="array" ref="A32">IFERROR(INDEX(_xlfn._xlws.FILTER(Processado!$A:$A, (Processado!$H:$H = $B$2)), ROW(Processado!16:16)-1), "")</f>
        <v/>
      </c>
      <c r="C32" t="str">
        <f>IFERROR(VLOOKUP($A32,Processado!$A:$H,3,0),"")</f>
        <v/>
      </c>
    </row>
    <row r="33" spans="1:3" x14ac:dyDescent="0.3">
      <c r="A33" t="str" cm="1">
        <f t="array" ref="A33">IFERROR(INDEX(_xlfn._xlws.FILTER(Processado!$A:$A, (Processado!$H:$H = $B$2)), ROW(Processado!17:17)-1), "")</f>
        <v/>
      </c>
      <c r="C33" t="str">
        <f>IFERROR(VLOOKUP($A33,Processado!$A:$H,3,0),"")</f>
        <v/>
      </c>
    </row>
    <row r="34" spans="1:3" x14ac:dyDescent="0.3">
      <c r="A34" t="str" cm="1">
        <f t="array" ref="A34">IFERROR(INDEX(_xlfn._xlws.FILTER(Processado!$A:$A, (Processado!$H:$H = $B$2)), ROW(Processado!18:18)-1), "")</f>
        <v/>
      </c>
      <c r="C34" t="str">
        <f>IFERROR(VLOOKUP($A34,Processado!$A:$H,3,0),"")</f>
        <v/>
      </c>
    </row>
    <row r="35" spans="1:3" x14ac:dyDescent="0.3">
      <c r="A35" t="str" cm="1">
        <f t="array" ref="A35">IFERROR(INDEX(_xlfn._xlws.FILTER(Processado!$A:$A, (Processado!$H:$H = $B$2)), ROW(Processado!19:19)-1), "")</f>
        <v/>
      </c>
      <c r="C35" t="str">
        <f>IFERROR(VLOOKUP($A35,Processado!$A:$H,3,0),"")</f>
        <v/>
      </c>
    </row>
    <row r="36" spans="1:3" x14ac:dyDescent="0.3">
      <c r="A36" t="str" cm="1">
        <f t="array" ref="A36">IFERROR(INDEX(_xlfn._xlws.FILTER(Processado!$A:$A, (Processado!$H:$H = $B$2)), ROW(Processado!20:20)-1), "")</f>
        <v/>
      </c>
      <c r="C36" t="str">
        <f>IFERROR(VLOOKUP($A36,Processado!$A:$H,3,0),"")</f>
        <v/>
      </c>
    </row>
    <row r="37" spans="1:3" x14ac:dyDescent="0.3">
      <c r="A37" t="str" cm="1">
        <f t="array" ref="A37">IFERROR(INDEX(_xlfn._xlws.FILTER(Processado!$A:$A, (Processado!$H:$H = $B$2)), ROW(Processado!21:21)-1), "")</f>
        <v/>
      </c>
      <c r="C37" t="str">
        <f>IFERROR(VLOOKUP($A37,Processado!$A:$H,3,0),"")</f>
        <v/>
      </c>
    </row>
    <row r="38" spans="1:3" x14ac:dyDescent="0.3">
      <c r="A38" t="str" cm="1">
        <f t="array" ref="A38">IFERROR(INDEX(_xlfn._xlws.FILTER(Processado!$A:$A, (Processado!$H:$H = $B$2)), ROW(Processado!22:22)-1), "")</f>
        <v/>
      </c>
      <c r="C38" t="str">
        <f>IFERROR(VLOOKUP($A38,Processado!$A:$H,3,0),"")</f>
        <v/>
      </c>
    </row>
    <row r="39" spans="1:3" x14ac:dyDescent="0.3">
      <c r="A39" t="str" cm="1">
        <f t="array" ref="A39">IFERROR(INDEX(_xlfn._xlws.FILTER(Processado!$A:$A, (Processado!$H:$H = $B$2)), ROW(Processado!23:23)-1), "")</f>
        <v/>
      </c>
      <c r="C39" t="str">
        <f>IFERROR(VLOOKUP($A39,Processado!$A:$H,3,0),"")</f>
        <v/>
      </c>
    </row>
    <row r="40" spans="1:3" x14ac:dyDescent="0.3">
      <c r="A40" t="str" cm="1">
        <f t="array" ref="A40">IFERROR(INDEX(_xlfn._xlws.FILTER(Processado!$A:$A, (Processado!$H:$H = $B$2)), ROW(Processado!24:24)-1), "")</f>
        <v/>
      </c>
      <c r="C40" t="str">
        <f>IFERROR(VLOOKUP($A40,Processado!$A:$H,3,0),"")</f>
        <v/>
      </c>
    </row>
    <row r="41" spans="1:3" x14ac:dyDescent="0.3">
      <c r="A41" t="str" cm="1">
        <f t="array" ref="A41">IFERROR(INDEX(_xlfn._xlws.FILTER(Processado!$A:$A, (Processado!$H:$H = $B$2)), ROW(Processado!25:25)-1), "")</f>
        <v/>
      </c>
      <c r="C41" t="str">
        <f>IFERROR(VLOOKUP($A41,Processado!$A:$H,3,0),"")</f>
        <v/>
      </c>
    </row>
    <row r="42" spans="1:3" x14ac:dyDescent="0.3">
      <c r="A42" t="str" cm="1">
        <f t="array" ref="A42">IFERROR(INDEX(_xlfn._xlws.FILTER(Processado!$A:$A, (Processado!$H:$H = $B$2)), ROW(Processado!26:26)-1), "")</f>
        <v/>
      </c>
      <c r="C42" t="str">
        <f>IFERROR(VLOOKUP($A42,Processado!$A:$H,3,0),"")</f>
        <v/>
      </c>
    </row>
    <row r="43" spans="1:3" x14ac:dyDescent="0.3">
      <c r="A43" t="str" cm="1">
        <f t="array" ref="A43">IFERROR(INDEX(_xlfn._xlws.FILTER(Processado!$A:$A, (Processado!$H:$H = $B$2)), ROW(Processado!27:27)-1), "")</f>
        <v/>
      </c>
      <c r="C43" t="str">
        <f>IFERROR(VLOOKUP($A43,Processado!$A:$H,3,0),"")</f>
        <v/>
      </c>
    </row>
    <row r="44" spans="1:3" x14ac:dyDescent="0.3">
      <c r="A44" t="str" cm="1">
        <f t="array" ref="A44">IFERROR(INDEX(_xlfn._xlws.FILTER(Processado!$A:$A, (Processado!$H:$H = $B$2)), ROW(Processado!28:28)-1), "")</f>
        <v/>
      </c>
      <c r="C44" t="str">
        <f>IFERROR(VLOOKUP($A44,Processado!$A:$H,3,0),"")</f>
        <v/>
      </c>
    </row>
    <row r="45" spans="1:3" x14ac:dyDescent="0.3">
      <c r="A45" t="str" cm="1">
        <f t="array" ref="A45">IFERROR(INDEX(_xlfn._xlws.FILTER(Processado!$A:$A, (Processado!$H:$H = $B$2)), ROW(Processado!29:29)-1), "")</f>
        <v/>
      </c>
      <c r="C45" t="str">
        <f>IFERROR(VLOOKUP($A45,Processado!$A:$H,3,0),"")</f>
        <v/>
      </c>
    </row>
    <row r="46" spans="1:3" x14ac:dyDescent="0.3">
      <c r="A46" t="str" cm="1">
        <f t="array" ref="A46">IFERROR(INDEX(_xlfn._xlws.FILTER(Processado!$A:$A, (Processado!$H:$H = $B$2)), ROW(Processado!30:30)-1), "")</f>
        <v/>
      </c>
      <c r="C46" t="str">
        <f>IFERROR(VLOOKUP($A46,Processado!$A:$H,3,0),"")</f>
        <v/>
      </c>
    </row>
    <row r="47" spans="1:3" x14ac:dyDescent="0.3">
      <c r="A47" t="str" cm="1">
        <f t="array" ref="A47">IFERROR(INDEX(_xlfn._xlws.FILTER(Processado!$A:$A, (Processado!$H:$H = $B$2)), ROW(Processado!31:31)-1), "")</f>
        <v/>
      </c>
      <c r="C47" t="str">
        <f>IFERROR(VLOOKUP($A47,Processado!$A:$H,3,0),"")</f>
        <v/>
      </c>
    </row>
    <row r="48" spans="1:3" x14ac:dyDescent="0.3">
      <c r="A48" t="str" cm="1">
        <f t="array" ref="A48">IFERROR(INDEX(_xlfn._xlws.FILTER(Processado!$A:$A, (Processado!$H:$H = $B$2)), ROW(Processado!32:32)-1), "")</f>
        <v/>
      </c>
      <c r="C48" t="str">
        <f>IFERROR(VLOOKUP($A48,Processado!$A:$H,3,0),"")</f>
        <v/>
      </c>
    </row>
    <row r="49" spans="1:3" x14ac:dyDescent="0.3">
      <c r="A49" t="str" cm="1">
        <f t="array" ref="A49">IFERROR(INDEX(_xlfn._xlws.FILTER(Processado!$A:$A, (Processado!$H:$H = $B$2)), ROW(Processado!33:33)-1), "")</f>
        <v/>
      </c>
      <c r="C49" t="str">
        <f>IFERROR(VLOOKUP($A49,Processado!$A:$H,3,0),"")</f>
        <v/>
      </c>
    </row>
    <row r="50" spans="1:3" x14ac:dyDescent="0.3">
      <c r="A50" t="str" cm="1">
        <f t="array" ref="A50">IFERROR(INDEX(_xlfn._xlws.FILTER(Processado!$A:$A, (Processado!$H:$H = $B$2)), ROW(Processado!34:34)-1), "")</f>
        <v/>
      </c>
      <c r="C50" t="str">
        <f>IFERROR(VLOOKUP($A50,Processado!$A:$H,3,0),"")</f>
        <v/>
      </c>
    </row>
    <row r="51" spans="1:3" x14ac:dyDescent="0.3">
      <c r="A51" t="str" cm="1">
        <f t="array" ref="A51">IFERROR(INDEX(_xlfn._xlws.FILTER(Processado!$A:$A, (Processado!$H:$H = $B$2)), ROW(Processado!35:35)-1), "")</f>
        <v/>
      </c>
      <c r="C51" t="str">
        <f>IFERROR(VLOOKUP($A51,Processado!$A:$H,3,0),"")</f>
        <v/>
      </c>
    </row>
    <row r="52" spans="1:3" x14ac:dyDescent="0.3">
      <c r="A52" t="str" cm="1">
        <f t="array" ref="A52">IFERROR(INDEX(_xlfn._xlws.FILTER(Processado!$A:$A, (Processado!$H:$H = $B$2)), ROW(Processado!36:36)-1), "")</f>
        <v/>
      </c>
      <c r="C52" t="str">
        <f>IFERROR(VLOOKUP($A52,Processado!$A:$H,3,0),"")</f>
        <v/>
      </c>
    </row>
    <row r="53" spans="1:3" x14ac:dyDescent="0.3">
      <c r="A53" t="str" cm="1">
        <f t="array" ref="A53">IFERROR(INDEX(_xlfn._xlws.FILTER(Processado!$A:$A, (Processado!$H:$H = $B$2)), ROW(Processado!37:37)-1), "")</f>
        <v/>
      </c>
      <c r="C53" t="str">
        <f>IFERROR(VLOOKUP($A53,Processado!$A:$H,3,0),"")</f>
        <v/>
      </c>
    </row>
    <row r="54" spans="1:3" x14ac:dyDescent="0.3">
      <c r="A54" t="str" cm="1">
        <f t="array" ref="A54">IFERROR(INDEX(_xlfn._xlws.FILTER(Processado!$A:$A, (Processado!$H:$H = $B$2)), ROW(Processado!38:38)-1), "")</f>
        <v/>
      </c>
      <c r="C54" t="str">
        <f>IFERROR(VLOOKUP($A54,Processado!$A:$H,3,0),"")</f>
        <v/>
      </c>
    </row>
    <row r="55" spans="1:3" x14ac:dyDescent="0.3">
      <c r="A55" t="str" cm="1">
        <f t="array" ref="A55">IFERROR(INDEX(_xlfn._xlws.FILTER(Processado!$A:$A, (Processado!$H:$H = $B$2)), ROW(Processado!39:39)-1), "")</f>
        <v/>
      </c>
      <c r="C55" t="str">
        <f>IFERROR(VLOOKUP($A55,Processado!$A:$H,3,0),"")</f>
        <v/>
      </c>
    </row>
    <row r="56" spans="1:3" x14ac:dyDescent="0.3">
      <c r="A56" t="str" cm="1">
        <f t="array" ref="A56">IFERROR(INDEX(_xlfn._xlws.FILTER(Processado!$A:$A, (Processado!$H:$H = $B$2)), ROW(Processado!40:40)-1), "")</f>
        <v/>
      </c>
      <c r="C56" t="str">
        <f>IFERROR(VLOOKUP($A56,Processado!$A:$H,3,0),"")</f>
        <v/>
      </c>
    </row>
    <row r="57" spans="1:3" x14ac:dyDescent="0.3">
      <c r="A57" t="str" cm="1">
        <f t="array" ref="A57">IFERROR(INDEX(_xlfn._xlws.FILTER(Processado!$A:$A, (Processado!$H:$H = $B$2)), ROW(Processado!41:41)-1), "")</f>
        <v/>
      </c>
      <c r="C57" t="str">
        <f>IFERROR(VLOOKUP($A57,Processado!$A:$H,3,0),"")</f>
        <v/>
      </c>
    </row>
    <row r="58" spans="1:3" x14ac:dyDescent="0.3">
      <c r="A58" t="str" cm="1">
        <f t="array" ref="A58">IFERROR(INDEX(_xlfn._xlws.FILTER(Processado!$A:$A, (Processado!$H:$H = $B$2)), ROW(Processado!42:42)-1), "")</f>
        <v/>
      </c>
      <c r="C58" t="str">
        <f>IFERROR(VLOOKUP($A58,Processado!$A:$H,3,0),"")</f>
        <v/>
      </c>
    </row>
    <row r="59" spans="1:3" x14ac:dyDescent="0.3">
      <c r="A59" t="str" cm="1">
        <f t="array" ref="A59">IFERROR(INDEX(_xlfn._xlws.FILTER(Processado!$A:$A, (Processado!$H:$H = $B$2)), ROW(Processado!43:43)-1), "")</f>
        <v/>
      </c>
      <c r="C59" t="str">
        <f>IFERROR(VLOOKUP($A59,Processado!$A:$H,3,0),"")</f>
        <v/>
      </c>
    </row>
    <row r="60" spans="1:3" x14ac:dyDescent="0.3">
      <c r="A60" t="str" cm="1">
        <f t="array" ref="A60">IFERROR(INDEX(_xlfn._xlws.FILTER(Processado!$A:$A, (Processado!$H:$H = $B$2)), ROW(Processado!44:44)-1), "")</f>
        <v/>
      </c>
      <c r="C60" t="str">
        <f>IFERROR(VLOOKUP($A60,Processado!$A:$H,3,0),"")</f>
        <v/>
      </c>
    </row>
    <row r="61" spans="1:3" x14ac:dyDescent="0.3">
      <c r="A61" t="str" cm="1">
        <f t="array" ref="A61">IFERROR(INDEX(_xlfn._xlws.FILTER(Processado!$A:$A, (Processado!$H:$H = $B$2)), ROW(Processado!45:45)-1), "")</f>
        <v/>
      </c>
      <c r="C61" t="str">
        <f>IFERROR(VLOOKUP($A61,Processado!$A:$H,3,0),"")</f>
        <v/>
      </c>
    </row>
    <row r="62" spans="1:3" x14ac:dyDescent="0.3">
      <c r="A62" t="str" cm="1">
        <f t="array" ref="A62">IFERROR(INDEX(_xlfn._xlws.FILTER(Processado!$A:$A, (Processado!$H:$H = $B$2)), ROW(Processado!46:46)-1), "")</f>
        <v/>
      </c>
      <c r="C62" t="str">
        <f>IFERROR(VLOOKUP($A62,Processado!$A:$H,3,0),"")</f>
        <v/>
      </c>
    </row>
    <row r="63" spans="1:3" x14ac:dyDescent="0.3">
      <c r="A63" t="str" cm="1">
        <f t="array" ref="A63">IFERROR(INDEX(_xlfn._xlws.FILTER(Processado!$A:$A, (Processado!$H:$H = $B$2)), ROW(Processado!47:47)-1), "")</f>
        <v/>
      </c>
      <c r="C63" t="str">
        <f>IFERROR(VLOOKUP($A63,Processado!$A:$H,3,0),"")</f>
        <v/>
      </c>
    </row>
    <row r="64" spans="1:3" x14ac:dyDescent="0.3">
      <c r="A64" t="str" cm="1">
        <f t="array" ref="A64">IFERROR(INDEX(_xlfn._xlws.FILTER(Processado!$A:$A, (Processado!$H:$H = $B$2)), ROW(Processado!48:48)-1), "")</f>
        <v/>
      </c>
      <c r="C64" t="str">
        <f>IFERROR(VLOOKUP($A64,Processado!$A:$H,3,0),"")</f>
        <v/>
      </c>
    </row>
    <row r="65" spans="1:3" x14ac:dyDescent="0.3">
      <c r="A65" t="str" cm="1">
        <f t="array" ref="A65">IFERROR(INDEX(_xlfn._xlws.FILTER(Processado!$A:$A, (Processado!$H:$H = $B$2)), ROW(Processado!49:49)-1), "")</f>
        <v/>
      </c>
      <c r="C65" t="str">
        <f>IFERROR(VLOOKUP($A65,Processado!$A:$H,3,0),"")</f>
        <v/>
      </c>
    </row>
    <row r="66" spans="1:3" x14ac:dyDescent="0.3">
      <c r="A66" t="str" cm="1">
        <f t="array" ref="A66">IFERROR(INDEX(_xlfn._xlws.FILTER(Processado!$A:$A, (Processado!$H:$H = $B$2)), ROW(Processado!50:50)-1), "")</f>
        <v/>
      </c>
      <c r="C66" t="str">
        <f>IFERROR(VLOOKUP($A66,Processado!$A:$H,3,0),"")</f>
        <v/>
      </c>
    </row>
    <row r="67" spans="1:3" x14ac:dyDescent="0.3">
      <c r="A67" t="str" cm="1">
        <f t="array" ref="A67">IFERROR(INDEX(_xlfn._xlws.FILTER(Processado!$A:$A, (Processado!$H:$H = $B$2)), ROW(Processado!51:51)-1), "")</f>
        <v/>
      </c>
      <c r="C67" t="str">
        <f>IFERROR(VLOOKUP($A67,Processado!$A:$H,3,0),"")</f>
        <v/>
      </c>
    </row>
    <row r="68" spans="1:3" x14ac:dyDescent="0.3">
      <c r="A68" t="str" cm="1">
        <f t="array" ref="A68">IFERROR(INDEX(_xlfn._xlws.FILTER(Processado!$A:$A, (Processado!$H:$H = $B$2)), ROW(Processado!52:52)-1), "")</f>
        <v/>
      </c>
      <c r="C68" t="str">
        <f>IFERROR(VLOOKUP($A68,Processado!$A:$H,3,0),"")</f>
        <v/>
      </c>
    </row>
  </sheetData>
  <mergeCells count="4">
    <mergeCell ref="A3:M5"/>
    <mergeCell ref="O3:T5"/>
    <mergeCell ref="B6:M6"/>
    <mergeCell ref="A14:M16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Produtos</vt:lpstr>
      <vt:lpstr>Preencha</vt:lpstr>
      <vt:lpstr>Processado</vt:lpstr>
      <vt:lpstr>FERNANDA</vt:lpstr>
      <vt:lpstr>LUMA</vt:lpstr>
      <vt:lpstr>NAYARA</vt:lpstr>
      <vt:lpstr>SABRINA</vt:lpstr>
      <vt:lpstr>THALITA</vt:lpstr>
      <vt:lpstr>VANESSA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2024-02-15T12:20:54Z</dcterms:created>
  <dcterms:modified xsi:type="dcterms:W3CDTF">2024-02-19T14:06:52Z</dcterms:modified>
</cp:coreProperties>
</file>