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b0c9f1a5e8d4b91/Documents/zzDocuments/Git_TJ_Portfolio/Projct1-Python-docx/"/>
    </mc:Choice>
  </mc:AlternateContent>
  <xr:revisionPtr revIDLastSave="1" documentId="13_ncr:1_{40D5AD5C-58EE-4C54-8920-E20520D88499}" xr6:coauthVersionLast="47" xr6:coauthVersionMax="47" xr10:uidLastSave="{67E74D9B-E61D-45DC-BC11-7383E81334E7}"/>
  <bookViews>
    <workbookView xWindow="25080" yWindow="-645" windowWidth="25440" windowHeight="15270" xr2:uid="{00000000-000D-0000-FFFF-FFFF00000000}"/>
  </bookViews>
  <sheets>
    <sheet name="tblReport Query" sheetId="1" r:id="rId1"/>
  </sheets>
  <definedNames>
    <definedName name="_xlnm._FilterDatabase" localSheetId="0" hidden="1">'tblReport Query'!$A$1:$L$86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6" i="1" l="1"/>
  <c r="L66" i="1"/>
  <c r="L48" i="1"/>
  <c r="L49" i="1"/>
  <c r="L50" i="1"/>
  <c r="L67" i="1"/>
  <c r="L68" i="1"/>
  <c r="L51" i="1"/>
  <c r="L52" i="1"/>
  <c r="L69" i="1"/>
  <c r="L53" i="1"/>
  <c r="L54" i="1"/>
  <c r="L70" i="1"/>
  <c r="L71" i="1"/>
  <c r="L55" i="1"/>
  <c r="L56" i="1"/>
  <c r="L57" i="1"/>
  <c r="L58" i="1"/>
  <c r="L72" i="1"/>
  <c r="L59" i="1"/>
  <c r="L73" i="1"/>
  <c r="L60" i="1"/>
  <c r="L74" i="1"/>
  <c r="L61" i="1"/>
  <c r="L62" i="1"/>
  <c r="L2" i="1"/>
  <c r="L3" i="1"/>
  <c r="L23" i="1"/>
  <c r="L75" i="1"/>
  <c r="L24" i="1"/>
  <c r="L25" i="1"/>
  <c r="L76" i="1"/>
  <c r="L63" i="1"/>
  <c r="L77" i="1"/>
  <c r="L78" i="1"/>
  <c r="L7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" i="1"/>
  <c r="L46" i="1"/>
  <c r="L47" i="1"/>
  <c r="L5" i="1"/>
  <c r="L6" i="1"/>
  <c r="L7" i="1"/>
  <c r="L8" i="1"/>
  <c r="L9" i="1"/>
  <c r="L80" i="1"/>
  <c r="L85" i="1"/>
  <c r="L81" i="1"/>
  <c r="L82" i="1"/>
  <c r="L83" i="1"/>
  <c r="L84" i="1"/>
  <c r="L64" i="1"/>
  <c r="L65" i="1"/>
</calcChain>
</file>

<file path=xl/sharedStrings.xml><?xml version="1.0" encoding="utf-8"?>
<sst xmlns="http://schemas.openxmlformats.org/spreadsheetml/2006/main" count="437" uniqueCount="54">
  <si>
    <t>Project ID (Format YYYY-###)</t>
  </si>
  <si>
    <t>Project Name</t>
  </si>
  <si>
    <t>Issue Number</t>
  </si>
  <si>
    <t>Issue Status</t>
  </si>
  <si>
    <t>DepartmentResponsible</t>
  </si>
  <si>
    <t>Action Status</t>
  </si>
  <si>
    <t>Target Date</t>
  </si>
  <si>
    <t>Revised Target Date</t>
  </si>
  <si>
    <t>1st Revised Target Date</t>
  </si>
  <si>
    <t>2nd Revised Target Date</t>
  </si>
  <si>
    <t>3rd Revised Target Date</t>
  </si>
  <si>
    <t>Management Action</t>
  </si>
  <si>
    <t>2018-001</t>
  </si>
  <si>
    <t>Open</t>
  </si>
  <si>
    <t>Infrastructure Services</t>
  </si>
  <si>
    <t>2020-010</t>
  </si>
  <si>
    <t>Payment Processing</t>
  </si>
  <si>
    <t>Servicing &amp; Loyalty</t>
  </si>
  <si>
    <t>2020-011</t>
  </si>
  <si>
    <t>IT</t>
  </si>
  <si>
    <t>2020-014</t>
  </si>
  <si>
    <t>Information Protection</t>
  </si>
  <si>
    <t>2021-003</t>
  </si>
  <si>
    <t>2021-004</t>
  </si>
  <si>
    <t>2021-006</t>
  </si>
  <si>
    <t>Disaster Recovery</t>
  </si>
  <si>
    <t>2021-012</t>
  </si>
  <si>
    <t>Accounting &amp; Tax</t>
  </si>
  <si>
    <t>2021-013</t>
  </si>
  <si>
    <t>Human Resources</t>
  </si>
  <si>
    <t>2021-014</t>
  </si>
  <si>
    <t>2022-002</t>
  </si>
  <si>
    <t>2022-001</t>
  </si>
  <si>
    <t>Commercial Credit</t>
  </si>
  <si>
    <t>2022-003</t>
  </si>
  <si>
    <t>Collections</t>
  </si>
  <si>
    <t>2022-006</t>
  </si>
  <si>
    <t>Pending Verification</t>
  </si>
  <si>
    <t>2022-005</t>
  </si>
  <si>
    <t>Marketing</t>
  </si>
  <si>
    <t>Risk</t>
  </si>
  <si>
    <t>Product Development</t>
  </si>
  <si>
    <t>Accounting</t>
  </si>
  <si>
    <t>Central Data</t>
  </si>
  <si>
    <t>Management Controls</t>
  </si>
  <si>
    <t>Cybersecurity Risk</t>
  </si>
  <si>
    <t>DPR</t>
  </si>
  <si>
    <t>Disbursement</t>
  </si>
  <si>
    <t>Off-Boarding</t>
  </si>
  <si>
    <t>IT Controls Review</t>
  </si>
  <si>
    <t>Payroll</t>
  </si>
  <si>
    <t>Statement of Sale</t>
  </si>
  <si>
    <t>User Access</t>
  </si>
  <si>
    <t>VMO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</si>
</sst>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right" vertical="center" wrapText="1"/>
    </xf>
    <xf numFmtId="14" fontId="5" fillId="5" borderId="4" xfId="0" applyNumberFormat="1" applyFont="1" applyFill="1" applyBorder="1" applyAlignment="1">
      <alignment horizontal="right" vertical="center" wrapText="1"/>
    </xf>
    <xf numFmtId="0" fontId="6" fillId="6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" fontId="0" fillId="0" borderId="0" xfId="0" applyNumberFormat="1"/>
    <xf numFmtId="1" fontId="2" fillId="6" borderId="6" xfId="0" applyNumberFormat="1" applyFont="1" applyFill="1" applyBorder="1" applyAlignment="1">
      <alignment horizontal="right" vertical="center" wrapText="1"/>
    </xf>
    <xf numFmtId="0" fontId="0" fillId="0" borderId="4" xfId="0" applyBorder="1"/>
    <xf numFmtId="14" fontId="5" fillId="5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workbookViewId="0">
      <selection activeCell="D11" sqref="D11"/>
    </sheetView>
  </sheetViews>
  <sheetFormatPr defaultRowHeight="15" x14ac:dyDescent="0.25"/>
  <cols>
    <col min="1" max="1" width="31.5703125" bestFit="1" customWidth="1"/>
    <col min="2" max="2" width="20.85546875" bestFit="1" customWidth="1"/>
    <col min="3" max="3" width="18" bestFit="1" customWidth="1"/>
    <col min="4" max="4" width="16" bestFit="1" customWidth="1"/>
    <col min="5" max="5" width="27.5703125" bestFit="1" customWidth="1"/>
    <col min="6" max="6" width="17.140625" bestFit="1" customWidth="1"/>
    <col min="7" max="7" width="15.7109375" bestFit="1" customWidth="1"/>
    <col min="8" max="8" width="23.42578125" bestFit="1" customWidth="1"/>
    <col min="9" max="9" width="26.5703125" bestFit="1" customWidth="1"/>
    <col min="10" max="10" width="27.28515625" bestFit="1" customWidth="1"/>
    <col min="11" max="11" width="26.85546875" bestFit="1" customWidth="1"/>
    <col min="12" max="12" width="38.42578125" bestFit="1" customWidth="1"/>
    <col min="13" max="13" width="3" style="7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2" t="s">
        <v>26</v>
      </c>
      <c r="B2" s="6" t="s">
        <v>47</v>
      </c>
      <c r="C2" s="3">
        <v>1</v>
      </c>
      <c r="D2" s="2" t="s">
        <v>13</v>
      </c>
      <c r="E2" s="2" t="s">
        <v>27</v>
      </c>
      <c r="F2" s="2" t="s">
        <v>13</v>
      </c>
      <c r="G2" s="4">
        <v>44592</v>
      </c>
      <c r="H2" s="4">
        <v>44834</v>
      </c>
      <c r="I2" s="4">
        <v>44804</v>
      </c>
      <c r="J2" s="9"/>
      <c r="L2" s="5" t="str">
        <f t="shared" ref="L2:L33" si="0">B2&amp;" "&amp;C2&amp;"-"&amp;M2&amp;" Action Details"</f>
        <v>Disbursement 1-1 Action Details</v>
      </c>
      <c r="M2" s="8">
        <v>1</v>
      </c>
    </row>
    <row r="3" spans="1:13" x14ac:dyDescent="0.25">
      <c r="A3" s="2" t="s">
        <v>26</v>
      </c>
      <c r="B3" s="6" t="s">
        <v>47</v>
      </c>
      <c r="C3" s="3">
        <v>3</v>
      </c>
      <c r="D3" s="2" t="s">
        <v>13</v>
      </c>
      <c r="E3" s="2" t="s">
        <v>27</v>
      </c>
      <c r="F3" s="2" t="s">
        <v>13</v>
      </c>
      <c r="G3" s="4">
        <v>44651</v>
      </c>
      <c r="H3" s="4">
        <v>44834</v>
      </c>
      <c r="I3" s="4">
        <v>44804</v>
      </c>
      <c r="J3" s="9"/>
      <c r="K3" s="9"/>
      <c r="L3" s="5" t="str">
        <f t="shared" si="0"/>
        <v>Disbursement 3-2 Action Details</v>
      </c>
      <c r="M3" s="8">
        <v>2</v>
      </c>
    </row>
    <row r="4" spans="1:13" x14ac:dyDescent="0.25">
      <c r="A4" s="2" t="s">
        <v>34</v>
      </c>
      <c r="B4" s="6" t="s">
        <v>53</v>
      </c>
      <c r="C4" s="3">
        <v>5</v>
      </c>
      <c r="D4" s="2" t="s">
        <v>13</v>
      </c>
      <c r="E4" s="2" t="s">
        <v>35</v>
      </c>
      <c r="F4" s="2" t="s">
        <v>13</v>
      </c>
      <c r="G4" s="4">
        <v>44804</v>
      </c>
      <c r="H4" s="4">
        <v>44864</v>
      </c>
      <c r="I4" s="9"/>
      <c r="J4" s="9"/>
      <c r="K4" s="9"/>
      <c r="L4" s="5" t="str">
        <f t="shared" si="0"/>
        <v>VMO 5-3 Action Details</v>
      </c>
      <c r="M4" s="8">
        <v>3</v>
      </c>
    </row>
    <row r="5" spans="1:13" x14ac:dyDescent="0.25">
      <c r="A5" s="2" t="s">
        <v>36</v>
      </c>
      <c r="B5" s="6" t="s">
        <v>51</v>
      </c>
      <c r="C5" s="3">
        <v>1</v>
      </c>
      <c r="D5" s="2" t="s">
        <v>13</v>
      </c>
      <c r="E5" s="2" t="s">
        <v>35</v>
      </c>
      <c r="F5" s="2" t="s">
        <v>13</v>
      </c>
      <c r="G5" s="4">
        <v>44834</v>
      </c>
      <c r="H5" s="9"/>
      <c r="I5" s="9"/>
      <c r="L5" s="5" t="str">
        <f t="shared" si="0"/>
        <v>Statement of Sale 1-4 Action Details</v>
      </c>
      <c r="M5" s="8">
        <v>4</v>
      </c>
    </row>
    <row r="6" spans="1:13" x14ac:dyDescent="0.25">
      <c r="A6" s="2" t="s">
        <v>36</v>
      </c>
      <c r="B6" s="6" t="s">
        <v>51</v>
      </c>
      <c r="C6" s="3">
        <v>2</v>
      </c>
      <c r="D6" s="2" t="s">
        <v>13</v>
      </c>
      <c r="E6" s="2" t="s">
        <v>35</v>
      </c>
      <c r="F6" s="2" t="s">
        <v>13</v>
      </c>
      <c r="G6" s="4">
        <v>44834</v>
      </c>
      <c r="L6" s="5" t="str">
        <f t="shared" si="0"/>
        <v>Statement of Sale 2-5 Action Details</v>
      </c>
      <c r="M6" s="8">
        <v>5</v>
      </c>
    </row>
    <row r="7" spans="1:13" ht="30" x14ac:dyDescent="0.25">
      <c r="A7" s="2" t="s">
        <v>36</v>
      </c>
      <c r="B7" s="6" t="s">
        <v>51</v>
      </c>
      <c r="C7" s="3">
        <v>3</v>
      </c>
      <c r="D7" s="2" t="s">
        <v>13</v>
      </c>
      <c r="E7" s="2" t="s">
        <v>35</v>
      </c>
      <c r="F7" s="2" t="s">
        <v>37</v>
      </c>
      <c r="G7" s="4">
        <v>44834</v>
      </c>
      <c r="H7" s="9"/>
      <c r="I7" s="9"/>
      <c r="L7" s="5" t="str">
        <f t="shared" si="0"/>
        <v>Statement of Sale 3-6 Action Details</v>
      </c>
      <c r="M7" s="8">
        <v>6</v>
      </c>
    </row>
    <row r="8" spans="1:13" x14ac:dyDescent="0.25">
      <c r="A8" s="2" t="s">
        <v>36</v>
      </c>
      <c r="B8" s="6" t="s">
        <v>51</v>
      </c>
      <c r="C8" s="3">
        <v>3</v>
      </c>
      <c r="D8" s="2" t="s">
        <v>13</v>
      </c>
      <c r="E8" s="2" t="s">
        <v>35</v>
      </c>
      <c r="F8" s="2" t="s">
        <v>13</v>
      </c>
      <c r="G8" s="4">
        <v>44834</v>
      </c>
      <c r="H8" s="9"/>
      <c r="I8" s="9"/>
      <c r="J8" s="9"/>
      <c r="L8" s="5" t="str">
        <f t="shared" si="0"/>
        <v>Statement of Sale 3-7 Action Details</v>
      </c>
      <c r="M8" s="8">
        <v>7</v>
      </c>
    </row>
    <row r="9" spans="1:13" x14ac:dyDescent="0.25">
      <c r="A9" s="2" t="s">
        <v>36</v>
      </c>
      <c r="B9" s="6" t="s">
        <v>51</v>
      </c>
      <c r="C9" s="3">
        <v>3</v>
      </c>
      <c r="D9" s="2" t="s">
        <v>13</v>
      </c>
      <c r="E9" s="2" t="s">
        <v>35</v>
      </c>
      <c r="F9" s="2" t="s">
        <v>13</v>
      </c>
      <c r="G9" s="4">
        <v>44834</v>
      </c>
      <c r="L9" s="5" t="str">
        <f t="shared" si="0"/>
        <v>Statement of Sale 3-8 Action Details</v>
      </c>
      <c r="M9" s="8">
        <v>8</v>
      </c>
    </row>
    <row r="10" spans="1:13" x14ac:dyDescent="0.25">
      <c r="A10" s="2" t="s">
        <v>32</v>
      </c>
      <c r="B10" s="2" t="s">
        <v>33</v>
      </c>
      <c r="C10" s="3">
        <v>1</v>
      </c>
      <c r="D10" s="2" t="s">
        <v>13</v>
      </c>
      <c r="E10" s="2" t="s">
        <v>33</v>
      </c>
      <c r="F10" s="2" t="s">
        <v>13</v>
      </c>
      <c r="G10" s="4">
        <v>44804</v>
      </c>
      <c r="H10" s="9"/>
      <c r="L10" s="5" t="str">
        <f t="shared" si="0"/>
        <v>Commercial Credit 1-9 Action Details</v>
      </c>
      <c r="M10" s="8">
        <v>9</v>
      </c>
    </row>
    <row r="11" spans="1:13" x14ac:dyDescent="0.25">
      <c r="A11" s="2" t="s">
        <v>32</v>
      </c>
      <c r="B11" s="2" t="s">
        <v>33</v>
      </c>
      <c r="C11" s="3">
        <v>1</v>
      </c>
      <c r="D11" s="2" t="s">
        <v>13</v>
      </c>
      <c r="E11" s="2" t="s">
        <v>33</v>
      </c>
      <c r="F11" s="2" t="s">
        <v>13</v>
      </c>
      <c r="G11" s="4">
        <v>44804</v>
      </c>
      <c r="H11" s="9"/>
      <c r="L11" s="5" t="str">
        <f t="shared" si="0"/>
        <v>Commercial Credit 1-10 Action Details</v>
      </c>
      <c r="M11" s="8">
        <v>10</v>
      </c>
    </row>
    <row r="12" spans="1:13" x14ac:dyDescent="0.25">
      <c r="A12" s="2" t="s">
        <v>32</v>
      </c>
      <c r="B12" s="2" t="s">
        <v>33</v>
      </c>
      <c r="C12" s="3">
        <v>1</v>
      </c>
      <c r="D12" s="2" t="s">
        <v>13</v>
      </c>
      <c r="E12" s="2" t="s">
        <v>33</v>
      </c>
      <c r="F12" s="2" t="s">
        <v>13</v>
      </c>
      <c r="G12" s="4">
        <v>44804</v>
      </c>
      <c r="H12" s="9"/>
      <c r="L12" s="5" t="str">
        <f t="shared" si="0"/>
        <v>Commercial Credit 1-11 Action Details</v>
      </c>
      <c r="M12" s="8">
        <v>11</v>
      </c>
    </row>
    <row r="13" spans="1:13" x14ac:dyDescent="0.25">
      <c r="A13" s="2" t="s">
        <v>32</v>
      </c>
      <c r="B13" s="2" t="s">
        <v>33</v>
      </c>
      <c r="C13" s="3">
        <v>1</v>
      </c>
      <c r="D13" s="2" t="s">
        <v>13</v>
      </c>
      <c r="E13" s="2" t="s">
        <v>33</v>
      </c>
      <c r="F13" s="2" t="s">
        <v>13</v>
      </c>
      <c r="G13" s="4">
        <v>44804</v>
      </c>
      <c r="H13" s="9"/>
      <c r="L13" s="5" t="str">
        <f t="shared" si="0"/>
        <v>Commercial Credit 1-12 Action Details</v>
      </c>
      <c r="M13" s="8">
        <v>12</v>
      </c>
    </row>
    <row r="14" spans="1:13" x14ac:dyDescent="0.25">
      <c r="A14" s="2" t="s">
        <v>32</v>
      </c>
      <c r="B14" s="2" t="s">
        <v>33</v>
      </c>
      <c r="C14" s="3">
        <v>1</v>
      </c>
      <c r="D14" s="2" t="s">
        <v>13</v>
      </c>
      <c r="E14" s="2" t="s">
        <v>33</v>
      </c>
      <c r="F14" s="2" t="s">
        <v>13</v>
      </c>
      <c r="G14" s="4">
        <v>44804</v>
      </c>
      <c r="H14" s="9"/>
      <c r="L14" s="5" t="str">
        <f t="shared" si="0"/>
        <v>Commercial Credit 1-13 Action Details</v>
      </c>
      <c r="M14" s="8">
        <v>13</v>
      </c>
    </row>
    <row r="15" spans="1:13" x14ac:dyDescent="0.25">
      <c r="A15" s="2" t="s">
        <v>32</v>
      </c>
      <c r="B15" s="2" t="s">
        <v>33</v>
      </c>
      <c r="C15" s="3">
        <v>1</v>
      </c>
      <c r="D15" s="2" t="s">
        <v>13</v>
      </c>
      <c r="E15" s="2" t="s">
        <v>33</v>
      </c>
      <c r="F15" s="2" t="s">
        <v>13</v>
      </c>
      <c r="G15" s="4">
        <v>44804</v>
      </c>
      <c r="H15" s="9"/>
      <c r="L15" s="5" t="str">
        <f t="shared" si="0"/>
        <v>Commercial Credit 1-14 Action Details</v>
      </c>
      <c r="M15" s="8">
        <v>14</v>
      </c>
    </row>
    <row r="16" spans="1:13" x14ac:dyDescent="0.25">
      <c r="A16" s="2" t="s">
        <v>32</v>
      </c>
      <c r="B16" s="2" t="s">
        <v>33</v>
      </c>
      <c r="C16" s="3">
        <v>1</v>
      </c>
      <c r="D16" s="2" t="s">
        <v>13</v>
      </c>
      <c r="E16" s="2" t="s">
        <v>33</v>
      </c>
      <c r="F16" s="2" t="s">
        <v>13</v>
      </c>
      <c r="G16" s="4">
        <v>44804</v>
      </c>
      <c r="H16" s="9"/>
      <c r="L16" s="5" t="str">
        <f t="shared" si="0"/>
        <v>Commercial Credit 1-15 Action Details</v>
      </c>
      <c r="M16" s="8">
        <v>15</v>
      </c>
    </row>
    <row r="17" spans="1:13" x14ac:dyDescent="0.25">
      <c r="A17" s="2" t="s">
        <v>32</v>
      </c>
      <c r="B17" s="2" t="s">
        <v>33</v>
      </c>
      <c r="C17" s="3">
        <v>3</v>
      </c>
      <c r="D17" s="2" t="s">
        <v>13</v>
      </c>
      <c r="E17" s="2" t="s">
        <v>33</v>
      </c>
      <c r="F17" s="2" t="s">
        <v>13</v>
      </c>
      <c r="G17" s="4">
        <v>44804</v>
      </c>
      <c r="H17" s="9"/>
      <c r="L17" s="5" t="str">
        <f t="shared" si="0"/>
        <v>Commercial Credit 3-16 Action Details</v>
      </c>
      <c r="M17" s="8">
        <v>16</v>
      </c>
    </row>
    <row r="18" spans="1:13" x14ac:dyDescent="0.25">
      <c r="A18" s="2" t="s">
        <v>32</v>
      </c>
      <c r="B18" s="2" t="s">
        <v>33</v>
      </c>
      <c r="C18" s="3">
        <v>3</v>
      </c>
      <c r="D18" s="2" t="s">
        <v>13</v>
      </c>
      <c r="E18" s="2" t="s">
        <v>33</v>
      </c>
      <c r="F18" s="2" t="s">
        <v>13</v>
      </c>
      <c r="G18" s="4">
        <v>44804</v>
      </c>
      <c r="H18" s="9"/>
      <c r="L18" s="5" t="str">
        <f t="shared" si="0"/>
        <v>Commercial Credit 3-17 Action Details</v>
      </c>
      <c r="M18" s="8">
        <v>17</v>
      </c>
    </row>
    <row r="19" spans="1:13" x14ac:dyDescent="0.25">
      <c r="A19" s="2" t="s">
        <v>32</v>
      </c>
      <c r="B19" s="2" t="s">
        <v>33</v>
      </c>
      <c r="C19" s="3">
        <v>3</v>
      </c>
      <c r="D19" s="2" t="s">
        <v>13</v>
      </c>
      <c r="E19" s="2" t="s">
        <v>33</v>
      </c>
      <c r="F19" s="2" t="s">
        <v>13</v>
      </c>
      <c r="G19" s="4">
        <v>44804</v>
      </c>
      <c r="H19" s="9"/>
      <c r="L19" s="5" t="str">
        <f t="shared" si="0"/>
        <v>Commercial Credit 3-18 Action Details</v>
      </c>
      <c r="M19" s="8">
        <v>18</v>
      </c>
    </row>
    <row r="20" spans="1:13" x14ac:dyDescent="0.25">
      <c r="A20" s="2" t="s">
        <v>32</v>
      </c>
      <c r="B20" s="2" t="s">
        <v>33</v>
      </c>
      <c r="C20" s="3">
        <v>3</v>
      </c>
      <c r="D20" s="2" t="s">
        <v>13</v>
      </c>
      <c r="E20" s="2" t="s">
        <v>33</v>
      </c>
      <c r="F20" s="2" t="s">
        <v>13</v>
      </c>
      <c r="G20" s="4">
        <v>44804</v>
      </c>
      <c r="H20" s="9"/>
      <c r="L20" s="5" t="str">
        <f t="shared" si="0"/>
        <v>Commercial Credit 3-19 Action Details</v>
      </c>
      <c r="M20" s="8">
        <v>19</v>
      </c>
    </row>
    <row r="21" spans="1:13" x14ac:dyDescent="0.25">
      <c r="A21" s="2" t="s">
        <v>32</v>
      </c>
      <c r="B21" s="2" t="s">
        <v>33</v>
      </c>
      <c r="C21" s="3">
        <v>2</v>
      </c>
      <c r="D21" s="2" t="s">
        <v>13</v>
      </c>
      <c r="E21" s="2" t="s">
        <v>33</v>
      </c>
      <c r="F21" s="2" t="s">
        <v>13</v>
      </c>
      <c r="G21" s="4">
        <v>44804</v>
      </c>
      <c r="L21" s="5" t="str">
        <f t="shared" si="0"/>
        <v>Commercial Credit 2-20 Action Details</v>
      </c>
      <c r="M21" s="8">
        <v>20</v>
      </c>
    </row>
    <row r="22" spans="1:13" x14ac:dyDescent="0.25">
      <c r="A22" s="2" t="s">
        <v>32</v>
      </c>
      <c r="B22" s="2" t="s">
        <v>33</v>
      </c>
      <c r="C22" s="3">
        <v>2</v>
      </c>
      <c r="D22" s="2" t="s">
        <v>13</v>
      </c>
      <c r="E22" s="2" t="s">
        <v>33</v>
      </c>
      <c r="F22" s="2" t="s">
        <v>13</v>
      </c>
      <c r="G22" s="4">
        <v>44804</v>
      </c>
      <c r="H22" s="9"/>
      <c r="L22" s="5" t="str">
        <f t="shared" si="0"/>
        <v>Commercial Credit 2-21 Action Details</v>
      </c>
      <c r="M22" s="8">
        <v>21</v>
      </c>
    </row>
    <row r="23" spans="1:13" x14ac:dyDescent="0.25">
      <c r="A23" s="2" t="s">
        <v>28</v>
      </c>
      <c r="B23" s="6" t="s">
        <v>50</v>
      </c>
      <c r="C23" s="3">
        <v>4</v>
      </c>
      <c r="D23" s="2" t="s">
        <v>13</v>
      </c>
      <c r="E23" s="2" t="s">
        <v>29</v>
      </c>
      <c r="F23" s="2" t="s">
        <v>13</v>
      </c>
      <c r="G23" s="4">
        <v>44681</v>
      </c>
      <c r="L23" s="5" t="str">
        <f t="shared" si="0"/>
        <v>Payroll 4-22 Action Details</v>
      </c>
      <c r="M23" s="8">
        <v>22</v>
      </c>
    </row>
    <row r="24" spans="1:13" x14ac:dyDescent="0.25">
      <c r="A24" s="2" t="s">
        <v>30</v>
      </c>
      <c r="B24" s="6" t="s">
        <v>48</v>
      </c>
      <c r="C24" s="3">
        <v>5</v>
      </c>
      <c r="D24" s="2" t="s">
        <v>13</v>
      </c>
      <c r="E24" s="2" t="s">
        <v>29</v>
      </c>
      <c r="F24" s="2" t="s">
        <v>13</v>
      </c>
      <c r="G24" s="4">
        <v>44742</v>
      </c>
      <c r="H24" s="9"/>
      <c r="I24" s="9"/>
      <c r="L24" s="5" t="str">
        <f t="shared" si="0"/>
        <v>Off-Boarding 5-23 Action Details</v>
      </c>
      <c r="M24" s="8">
        <v>23</v>
      </c>
    </row>
    <row r="25" spans="1:13" x14ac:dyDescent="0.25">
      <c r="A25" s="2" t="s">
        <v>30</v>
      </c>
      <c r="B25" s="6" t="s">
        <v>48</v>
      </c>
      <c r="C25" s="3">
        <v>1</v>
      </c>
      <c r="D25" s="2" t="s">
        <v>13</v>
      </c>
      <c r="E25" s="2" t="s">
        <v>29</v>
      </c>
      <c r="F25" s="2" t="s">
        <v>13</v>
      </c>
      <c r="G25" s="4">
        <v>44681</v>
      </c>
      <c r="L25" s="5" t="str">
        <f t="shared" si="0"/>
        <v>Off-Boarding 1-24 Action Details</v>
      </c>
      <c r="M25" s="8">
        <v>24</v>
      </c>
    </row>
    <row r="26" spans="1:13" x14ac:dyDescent="0.25">
      <c r="A26" s="2" t="s">
        <v>34</v>
      </c>
      <c r="B26" s="6" t="s">
        <v>53</v>
      </c>
      <c r="C26" s="3">
        <v>3</v>
      </c>
      <c r="D26" s="2" t="s">
        <v>13</v>
      </c>
      <c r="E26" s="2" t="s">
        <v>29</v>
      </c>
      <c r="F26" s="2" t="s">
        <v>13</v>
      </c>
      <c r="G26" s="4">
        <v>44834</v>
      </c>
      <c r="L26" s="5" t="str">
        <f t="shared" si="0"/>
        <v>VMO 3-25 Action Details</v>
      </c>
      <c r="M26" s="8">
        <v>25</v>
      </c>
    </row>
    <row r="27" spans="1:13" x14ac:dyDescent="0.25">
      <c r="A27" s="2" t="s">
        <v>34</v>
      </c>
      <c r="B27" s="6" t="s">
        <v>53</v>
      </c>
      <c r="C27" s="3">
        <v>3</v>
      </c>
      <c r="D27" s="2" t="s">
        <v>13</v>
      </c>
      <c r="E27" s="2" t="s">
        <v>29</v>
      </c>
      <c r="F27" s="2" t="s">
        <v>13</v>
      </c>
      <c r="G27" s="4">
        <v>44834</v>
      </c>
      <c r="H27" s="9"/>
      <c r="L27" s="5" t="str">
        <f t="shared" si="0"/>
        <v>VMO 3-26 Action Details</v>
      </c>
      <c r="M27" s="8">
        <v>26</v>
      </c>
    </row>
    <row r="28" spans="1:13" x14ac:dyDescent="0.25">
      <c r="A28" s="2" t="s">
        <v>34</v>
      </c>
      <c r="B28" s="6" t="s">
        <v>53</v>
      </c>
      <c r="C28" s="3">
        <v>3</v>
      </c>
      <c r="D28" s="2" t="s">
        <v>13</v>
      </c>
      <c r="E28" s="2" t="s">
        <v>29</v>
      </c>
      <c r="F28" s="2" t="s">
        <v>13</v>
      </c>
      <c r="G28" s="4">
        <v>44865</v>
      </c>
      <c r="H28" s="9"/>
      <c r="I28" s="9"/>
      <c r="L28" s="5" t="str">
        <f t="shared" si="0"/>
        <v>VMO 3-27 Action Details</v>
      </c>
      <c r="M28" s="8">
        <v>27</v>
      </c>
    </row>
    <row r="29" spans="1:13" x14ac:dyDescent="0.25">
      <c r="A29" s="2" t="s">
        <v>34</v>
      </c>
      <c r="B29" s="6" t="s">
        <v>53</v>
      </c>
      <c r="C29" s="3">
        <v>3</v>
      </c>
      <c r="D29" s="2" t="s">
        <v>13</v>
      </c>
      <c r="E29" s="2" t="s">
        <v>29</v>
      </c>
      <c r="F29" s="2" t="s">
        <v>13</v>
      </c>
      <c r="G29" s="4">
        <v>44895</v>
      </c>
      <c r="H29" s="9"/>
      <c r="I29" s="9"/>
      <c r="L29" s="5" t="str">
        <f t="shared" si="0"/>
        <v>VMO 3-28 Action Details</v>
      </c>
      <c r="M29" s="8">
        <v>28</v>
      </c>
    </row>
    <row r="30" spans="1:13" x14ac:dyDescent="0.25">
      <c r="A30" s="2" t="s">
        <v>34</v>
      </c>
      <c r="B30" s="6" t="s">
        <v>53</v>
      </c>
      <c r="C30" s="3">
        <v>3</v>
      </c>
      <c r="D30" s="2" t="s">
        <v>13</v>
      </c>
      <c r="E30" s="2" t="s">
        <v>29</v>
      </c>
      <c r="F30" s="2" t="s">
        <v>13</v>
      </c>
      <c r="G30" s="4">
        <v>44895</v>
      </c>
      <c r="L30" s="5" t="str">
        <f t="shared" si="0"/>
        <v>VMO 3-29 Action Details</v>
      </c>
      <c r="M30" s="8">
        <v>29</v>
      </c>
    </row>
    <row r="31" spans="1:13" x14ac:dyDescent="0.25">
      <c r="A31" s="2" t="s">
        <v>34</v>
      </c>
      <c r="B31" s="6" t="s">
        <v>53</v>
      </c>
      <c r="C31" s="3">
        <v>4</v>
      </c>
      <c r="D31" s="6" t="s">
        <v>13</v>
      </c>
      <c r="E31" s="2" t="s">
        <v>29</v>
      </c>
      <c r="F31" s="2" t="s">
        <v>13</v>
      </c>
      <c r="G31" s="4">
        <v>44895</v>
      </c>
      <c r="H31" s="9"/>
      <c r="L31" s="5" t="str">
        <f t="shared" si="0"/>
        <v>VMO 4-30 Action Details</v>
      </c>
      <c r="M31" s="8">
        <v>30</v>
      </c>
    </row>
    <row r="32" spans="1:13" x14ac:dyDescent="0.25">
      <c r="A32" s="2" t="s">
        <v>34</v>
      </c>
      <c r="B32" s="6" t="s">
        <v>53</v>
      </c>
      <c r="C32" s="3">
        <v>4</v>
      </c>
      <c r="D32" s="6" t="s">
        <v>13</v>
      </c>
      <c r="E32" s="2" t="s">
        <v>29</v>
      </c>
      <c r="F32" s="2" t="s">
        <v>13</v>
      </c>
      <c r="G32" s="4">
        <v>44773</v>
      </c>
      <c r="L32" s="5" t="str">
        <f t="shared" si="0"/>
        <v>VMO 4-31 Action Details</v>
      </c>
      <c r="M32" s="8">
        <v>31</v>
      </c>
    </row>
    <row r="33" spans="1:13" x14ac:dyDescent="0.25">
      <c r="A33" s="2" t="s">
        <v>34</v>
      </c>
      <c r="B33" s="6" t="s">
        <v>53</v>
      </c>
      <c r="C33" s="3">
        <v>4</v>
      </c>
      <c r="D33" s="6" t="s">
        <v>13</v>
      </c>
      <c r="E33" s="2" t="s">
        <v>29</v>
      </c>
      <c r="F33" s="2" t="s">
        <v>13</v>
      </c>
      <c r="G33" s="4">
        <v>44773</v>
      </c>
      <c r="L33" s="5" t="str">
        <f t="shared" si="0"/>
        <v>VMO 4-32 Action Details</v>
      </c>
      <c r="M33" s="8">
        <v>32</v>
      </c>
    </row>
    <row r="34" spans="1:13" x14ac:dyDescent="0.25">
      <c r="A34" s="2" t="s">
        <v>34</v>
      </c>
      <c r="B34" s="6" t="s">
        <v>53</v>
      </c>
      <c r="C34" s="3">
        <v>4</v>
      </c>
      <c r="D34" s="6" t="s">
        <v>13</v>
      </c>
      <c r="E34" s="2" t="s">
        <v>29</v>
      </c>
      <c r="F34" s="2" t="s">
        <v>13</v>
      </c>
      <c r="G34" s="4">
        <v>44834</v>
      </c>
      <c r="L34" s="5" t="str">
        <f t="shared" ref="L34:L65" si="1">B34&amp;" "&amp;C34&amp;"-"&amp;M34&amp;" Action Details"</f>
        <v>VMO 4-33 Action Details</v>
      </c>
      <c r="M34" s="8">
        <v>33</v>
      </c>
    </row>
    <row r="35" spans="1:13" x14ac:dyDescent="0.25">
      <c r="A35" s="2" t="s">
        <v>34</v>
      </c>
      <c r="B35" s="6" t="s">
        <v>53</v>
      </c>
      <c r="C35" s="3">
        <v>2</v>
      </c>
      <c r="D35" s="6" t="s">
        <v>13</v>
      </c>
      <c r="E35" s="2" t="s">
        <v>29</v>
      </c>
      <c r="F35" s="2" t="s">
        <v>13</v>
      </c>
      <c r="G35" s="4">
        <v>44865</v>
      </c>
      <c r="L35" s="5" t="str">
        <f t="shared" si="1"/>
        <v>VMO 2-34 Action Details</v>
      </c>
      <c r="M35" s="8">
        <v>34</v>
      </c>
    </row>
    <row r="36" spans="1:13" x14ac:dyDescent="0.25">
      <c r="A36" s="2" t="s">
        <v>34</v>
      </c>
      <c r="B36" s="6" t="s">
        <v>53</v>
      </c>
      <c r="C36" s="3">
        <v>2</v>
      </c>
      <c r="D36" s="6" t="s">
        <v>13</v>
      </c>
      <c r="E36" s="2" t="s">
        <v>29</v>
      </c>
      <c r="F36" s="2" t="s">
        <v>13</v>
      </c>
      <c r="G36" s="4">
        <v>44865</v>
      </c>
      <c r="L36" s="5" t="str">
        <f t="shared" si="1"/>
        <v>VMO 2-35 Action Details</v>
      </c>
      <c r="M36" s="8">
        <v>35</v>
      </c>
    </row>
    <row r="37" spans="1:13" x14ac:dyDescent="0.25">
      <c r="A37" s="2" t="s">
        <v>34</v>
      </c>
      <c r="B37" s="6" t="s">
        <v>53</v>
      </c>
      <c r="C37" s="3">
        <v>2</v>
      </c>
      <c r="D37" s="6" t="s">
        <v>13</v>
      </c>
      <c r="E37" s="2" t="s">
        <v>29</v>
      </c>
      <c r="F37" s="2" t="s">
        <v>13</v>
      </c>
      <c r="G37" s="4">
        <v>44834</v>
      </c>
      <c r="L37" s="5" t="str">
        <f t="shared" si="1"/>
        <v>VMO 2-36 Action Details</v>
      </c>
      <c r="M37" s="8">
        <v>36</v>
      </c>
    </row>
    <row r="38" spans="1:13" x14ac:dyDescent="0.25">
      <c r="A38" s="2" t="s">
        <v>34</v>
      </c>
      <c r="B38" s="6" t="s">
        <v>53</v>
      </c>
      <c r="C38" s="3">
        <v>2</v>
      </c>
      <c r="D38" s="6" t="s">
        <v>13</v>
      </c>
      <c r="E38" s="2" t="s">
        <v>29</v>
      </c>
      <c r="F38" s="2" t="s">
        <v>13</v>
      </c>
      <c r="G38" s="4">
        <v>44834</v>
      </c>
      <c r="L38" s="5" t="str">
        <f t="shared" si="1"/>
        <v>VMO 2-37 Action Details</v>
      </c>
      <c r="M38" s="8">
        <v>37</v>
      </c>
    </row>
    <row r="39" spans="1:13" x14ac:dyDescent="0.25">
      <c r="A39" s="2" t="s">
        <v>34</v>
      </c>
      <c r="B39" s="6" t="s">
        <v>53</v>
      </c>
      <c r="C39" s="3">
        <v>2</v>
      </c>
      <c r="D39" s="6" t="s">
        <v>13</v>
      </c>
      <c r="E39" s="2" t="s">
        <v>29</v>
      </c>
      <c r="F39" s="2" t="s">
        <v>13</v>
      </c>
      <c r="G39" s="4">
        <v>44865</v>
      </c>
      <c r="L39" s="5" t="str">
        <f t="shared" si="1"/>
        <v>VMO 2-38 Action Details</v>
      </c>
      <c r="M39" s="8">
        <v>38</v>
      </c>
    </row>
    <row r="40" spans="1:13" x14ac:dyDescent="0.25">
      <c r="A40" s="2" t="s">
        <v>34</v>
      </c>
      <c r="B40" s="6" t="s">
        <v>53</v>
      </c>
      <c r="C40" s="3">
        <v>2</v>
      </c>
      <c r="D40" s="6" t="s">
        <v>13</v>
      </c>
      <c r="E40" s="2" t="s">
        <v>29</v>
      </c>
      <c r="F40" s="2" t="s">
        <v>13</v>
      </c>
      <c r="G40" s="4">
        <v>44865</v>
      </c>
      <c r="L40" s="5" t="str">
        <f t="shared" si="1"/>
        <v>VMO 2-39 Action Details</v>
      </c>
      <c r="M40" s="8">
        <v>39</v>
      </c>
    </row>
    <row r="41" spans="1:13" x14ac:dyDescent="0.25">
      <c r="A41" s="2" t="s">
        <v>34</v>
      </c>
      <c r="B41" s="6" t="s">
        <v>53</v>
      </c>
      <c r="C41" s="3">
        <v>2</v>
      </c>
      <c r="D41" s="6" t="s">
        <v>13</v>
      </c>
      <c r="E41" s="2" t="s">
        <v>29</v>
      </c>
      <c r="F41" s="2" t="s">
        <v>13</v>
      </c>
      <c r="G41" s="4">
        <v>44895</v>
      </c>
      <c r="L41" s="5" t="str">
        <f t="shared" si="1"/>
        <v>VMO 2-40 Action Details</v>
      </c>
      <c r="M41" s="8">
        <v>40</v>
      </c>
    </row>
    <row r="42" spans="1:13" x14ac:dyDescent="0.25">
      <c r="A42" s="2" t="s">
        <v>34</v>
      </c>
      <c r="B42" s="6" t="s">
        <v>53</v>
      </c>
      <c r="C42" s="3">
        <v>2</v>
      </c>
      <c r="D42" s="6" t="s">
        <v>13</v>
      </c>
      <c r="E42" s="2" t="s">
        <v>29</v>
      </c>
      <c r="F42" s="2" t="s">
        <v>13</v>
      </c>
      <c r="G42" s="4">
        <v>44865</v>
      </c>
      <c r="L42" s="5" t="str">
        <f t="shared" si="1"/>
        <v>VMO 2-41 Action Details</v>
      </c>
      <c r="M42" s="8">
        <v>41</v>
      </c>
    </row>
    <row r="43" spans="1:13" x14ac:dyDescent="0.25">
      <c r="A43" s="2" t="s">
        <v>34</v>
      </c>
      <c r="B43" s="6" t="s">
        <v>53</v>
      </c>
      <c r="C43" s="3">
        <v>1</v>
      </c>
      <c r="D43" s="2" t="s">
        <v>13</v>
      </c>
      <c r="E43" s="2" t="s">
        <v>29</v>
      </c>
      <c r="F43" s="2" t="s">
        <v>13</v>
      </c>
      <c r="G43" s="4">
        <v>44865</v>
      </c>
      <c r="L43" s="5" t="str">
        <f t="shared" si="1"/>
        <v>VMO 1-42 Action Details</v>
      </c>
      <c r="M43" s="8">
        <v>42</v>
      </c>
    </row>
    <row r="44" spans="1:13" x14ac:dyDescent="0.25">
      <c r="A44" s="2" t="s">
        <v>34</v>
      </c>
      <c r="B44" s="6" t="s">
        <v>53</v>
      </c>
      <c r="C44" s="3">
        <v>1</v>
      </c>
      <c r="D44" s="2" t="s">
        <v>13</v>
      </c>
      <c r="E44" s="2" t="s">
        <v>29</v>
      </c>
      <c r="F44" s="2" t="s">
        <v>13</v>
      </c>
      <c r="G44" s="4">
        <v>44895</v>
      </c>
      <c r="L44" s="5" t="str">
        <f t="shared" si="1"/>
        <v>VMO 1-43 Action Details</v>
      </c>
      <c r="M44" s="8">
        <v>43</v>
      </c>
    </row>
    <row r="45" spans="1:13" x14ac:dyDescent="0.25">
      <c r="A45" s="2" t="s">
        <v>34</v>
      </c>
      <c r="B45" s="6" t="s">
        <v>53</v>
      </c>
      <c r="C45" s="3">
        <v>5</v>
      </c>
      <c r="D45" s="2" t="s">
        <v>13</v>
      </c>
      <c r="E45" s="2" t="s">
        <v>29</v>
      </c>
      <c r="F45" s="2" t="s">
        <v>13</v>
      </c>
      <c r="G45" s="4">
        <v>44895</v>
      </c>
      <c r="L45" s="5" t="str">
        <f t="shared" si="1"/>
        <v>VMO 5-44 Action Details</v>
      </c>
      <c r="M45" s="8">
        <v>44</v>
      </c>
    </row>
    <row r="46" spans="1:13" x14ac:dyDescent="0.25">
      <c r="A46" s="2" t="s">
        <v>34</v>
      </c>
      <c r="B46" s="6" t="s">
        <v>53</v>
      </c>
      <c r="C46" s="3">
        <v>5</v>
      </c>
      <c r="D46" s="2" t="s">
        <v>13</v>
      </c>
      <c r="E46" s="2" t="s">
        <v>29</v>
      </c>
      <c r="F46" s="2" t="s">
        <v>13</v>
      </c>
      <c r="G46" s="4">
        <v>44895</v>
      </c>
      <c r="L46" s="5" t="str">
        <f t="shared" si="1"/>
        <v>VMO 5-45 Action Details</v>
      </c>
      <c r="M46" s="8">
        <v>45</v>
      </c>
    </row>
    <row r="47" spans="1:13" x14ac:dyDescent="0.25">
      <c r="A47" s="2" t="s">
        <v>34</v>
      </c>
      <c r="B47" s="6" t="s">
        <v>53</v>
      </c>
      <c r="C47" s="3">
        <v>5</v>
      </c>
      <c r="D47" s="2" t="s">
        <v>13</v>
      </c>
      <c r="E47" s="2" t="s">
        <v>29</v>
      </c>
      <c r="F47" s="2" t="s">
        <v>13</v>
      </c>
      <c r="G47" s="4">
        <v>44865</v>
      </c>
      <c r="L47" s="5" t="str">
        <f t="shared" si="1"/>
        <v>VMO 5-46 Action Details</v>
      </c>
      <c r="M47" s="8">
        <v>46</v>
      </c>
    </row>
    <row r="48" spans="1:13" x14ac:dyDescent="0.25">
      <c r="A48" s="2" t="s">
        <v>20</v>
      </c>
      <c r="B48" s="6" t="s">
        <v>52</v>
      </c>
      <c r="C48" s="3">
        <v>1</v>
      </c>
      <c r="D48" s="2" t="s">
        <v>13</v>
      </c>
      <c r="E48" s="2" t="s">
        <v>21</v>
      </c>
      <c r="F48" s="2" t="s">
        <v>13</v>
      </c>
      <c r="G48" s="4">
        <v>44742</v>
      </c>
      <c r="H48" s="10">
        <v>44865</v>
      </c>
      <c r="I48" s="10">
        <v>44865</v>
      </c>
      <c r="L48" s="5" t="str">
        <f t="shared" si="1"/>
        <v>User Access 1-47 Action Details</v>
      </c>
      <c r="M48" s="8">
        <v>47</v>
      </c>
    </row>
    <row r="49" spans="1:13" x14ac:dyDescent="0.25">
      <c r="A49" s="2" t="s">
        <v>20</v>
      </c>
      <c r="B49" s="6" t="s">
        <v>52</v>
      </c>
      <c r="C49" s="3">
        <v>1</v>
      </c>
      <c r="D49" s="2" t="s">
        <v>13</v>
      </c>
      <c r="E49" s="2" t="s">
        <v>21</v>
      </c>
      <c r="F49" s="2" t="s">
        <v>13</v>
      </c>
      <c r="G49" s="4">
        <v>45107</v>
      </c>
      <c r="L49" s="5" t="str">
        <f t="shared" si="1"/>
        <v>User Access 1-48 Action Details</v>
      </c>
      <c r="M49" s="8">
        <v>48</v>
      </c>
    </row>
    <row r="50" spans="1:13" x14ac:dyDescent="0.25">
      <c r="A50" s="2" t="s">
        <v>22</v>
      </c>
      <c r="B50" s="6" t="s">
        <v>43</v>
      </c>
      <c r="C50" s="3">
        <v>4</v>
      </c>
      <c r="D50" s="2" t="s">
        <v>13</v>
      </c>
      <c r="E50" s="2" t="s">
        <v>21</v>
      </c>
      <c r="F50" s="2" t="s">
        <v>13</v>
      </c>
      <c r="G50" s="4">
        <v>44742</v>
      </c>
      <c r="H50" s="10">
        <v>44865</v>
      </c>
      <c r="I50" s="10">
        <v>44865</v>
      </c>
      <c r="L50" s="5" t="str">
        <f t="shared" si="1"/>
        <v>Central Data 4-49 Action Details</v>
      </c>
      <c r="M50" s="8">
        <v>49</v>
      </c>
    </row>
    <row r="51" spans="1:13" x14ac:dyDescent="0.25">
      <c r="A51" s="2" t="s">
        <v>24</v>
      </c>
      <c r="B51" s="2" t="s">
        <v>25</v>
      </c>
      <c r="C51" s="3">
        <v>1.5</v>
      </c>
      <c r="D51" s="2" t="s">
        <v>13</v>
      </c>
      <c r="E51" s="2" t="s">
        <v>21</v>
      </c>
      <c r="F51" s="2" t="s">
        <v>13</v>
      </c>
      <c r="G51" s="4">
        <v>44742</v>
      </c>
      <c r="H51" s="10">
        <v>44910</v>
      </c>
      <c r="L51" s="5" t="str">
        <f t="shared" si="1"/>
        <v>Disaster Recovery 1.5-50 Action Details</v>
      </c>
      <c r="M51" s="8">
        <v>50</v>
      </c>
    </row>
    <row r="52" spans="1:13" x14ac:dyDescent="0.25">
      <c r="A52" s="2" t="s">
        <v>24</v>
      </c>
      <c r="B52" s="2" t="s">
        <v>25</v>
      </c>
      <c r="C52" s="3">
        <v>2.4</v>
      </c>
      <c r="D52" s="2" t="s">
        <v>13</v>
      </c>
      <c r="E52" s="2" t="s">
        <v>21</v>
      </c>
      <c r="F52" s="2" t="s">
        <v>13</v>
      </c>
      <c r="G52" s="4">
        <v>44561</v>
      </c>
      <c r="H52" s="10">
        <v>44910</v>
      </c>
      <c r="L52" s="5" t="str">
        <f t="shared" si="1"/>
        <v>Disaster Recovery 2.4-51 Action Details</v>
      </c>
      <c r="M52" s="8">
        <v>51</v>
      </c>
    </row>
    <row r="53" spans="1:13" x14ac:dyDescent="0.25">
      <c r="A53" s="2" t="s">
        <v>24</v>
      </c>
      <c r="B53" s="2" t="s">
        <v>25</v>
      </c>
      <c r="C53" s="3">
        <v>3.6</v>
      </c>
      <c r="D53" s="2" t="s">
        <v>13</v>
      </c>
      <c r="E53" s="2" t="s">
        <v>21</v>
      </c>
      <c r="F53" s="2" t="s">
        <v>13</v>
      </c>
      <c r="G53" s="4">
        <v>44742</v>
      </c>
      <c r="H53" s="10">
        <v>44803</v>
      </c>
      <c r="L53" s="5" t="str">
        <f t="shared" si="1"/>
        <v>Disaster Recovery 3.6-52 Action Details</v>
      </c>
      <c r="M53" s="8">
        <v>52</v>
      </c>
    </row>
    <row r="54" spans="1:13" x14ac:dyDescent="0.25">
      <c r="A54" s="2" t="s">
        <v>24</v>
      </c>
      <c r="B54" s="2" t="s">
        <v>25</v>
      </c>
      <c r="C54" s="3">
        <v>3.6</v>
      </c>
      <c r="D54" s="2" t="s">
        <v>13</v>
      </c>
      <c r="E54" s="2" t="s">
        <v>21</v>
      </c>
      <c r="F54" s="2" t="s">
        <v>13</v>
      </c>
      <c r="G54" s="4">
        <v>44742</v>
      </c>
      <c r="H54" s="10">
        <v>44803</v>
      </c>
      <c r="L54" s="5" t="str">
        <f t="shared" si="1"/>
        <v>Disaster Recovery 3.6-53 Action Details</v>
      </c>
      <c r="M54" s="8">
        <v>53</v>
      </c>
    </row>
    <row r="55" spans="1:13" x14ac:dyDescent="0.25">
      <c r="A55" s="2" t="s">
        <v>24</v>
      </c>
      <c r="B55" s="2" t="s">
        <v>25</v>
      </c>
      <c r="C55" s="3">
        <v>3.5</v>
      </c>
      <c r="D55" s="2" t="s">
        <v>13</v>
      </c>
      <c r="E55" s="2" t="s">
        <v>21</v>
      </c>
      <c r="F55" s="2" t="s">
        <v>13</v>
      </c>
      <c r="G55" s="4">
        <v>44742</v>
      </c>
      <c r="H55" s="10">
        <v>44803</v>
      </c>
      <c r="L55" s="5" t="str">
        <f t="shared" si="1"/>
        <v>Disaster Recovery 3.5-54 Action Details</v>
      </c>
      <c r="M55" s="8">
        <v>54</v>
      </c>
    </row>
    <row r="56" spans="1:13" x14ac:dyDescent="0.25">
      <c r="A56" s="2" t="s">
        <v>24</v>
      </c>
      <c r="B56" s="2" t="s">
        <v>25</v>
      </c>
      <c r="C56" s="3">
        <v>3.4</v>
      </c>
      <c r="D56" s="2" t="s">
        <v>13</v>
      </c>
      <c r="E56" s="2" t="s">
        <v>21</v>
      </c>
      <c r="F56" s="2" t="s">
        <v>13</v>
      </c>
      <c r="G56" s="4">
        <v>44742</v>
      </c>
      <c r="H56" s="10">
        <v>44803</v>
      </c>
      <c r="L56" s="5" t="str">
        <f t="shared" si="1"/>
        <v>Disaster Recovery 3.4-55 Action Details</v>
      </c>
      <c r="M56" s="8">
        <v>55</v>
      </c>
    </row>
    <row r="57" spans="1:13" x14ac:dyDescent="0.25">
      <c r="A57" s="2" t="s">
        <v>24</v>
      </c>
      <c r="B57" s="2" t="s">
        <v>25</v>
      </c>
      <c r="C57" s="3">
        <v>3.2</v>
      </c>
      <c r="D57" s="2" t="s">
        <v>13</v>
      </c>
      <c r="E57" s="2" t="s">
        <v>21</v>
      </c>
      <c r="F57" s="2" t="s">
        <v>13</v>
      </c>
      <c r="G57" s="4">
        <v>44742</v>
      </c>
      <c r="H57" s="10">
        <v>44803</v>
      </c>
      <c r="L57" s="5" t="str">
        <f t="shared" si="1"/>
        <v>Disaster Recovery 3.2-56 Action Details</v>
      </c>
      <c r="M57" s="8">
        <v>56</v>
      </c>
    </row>
    <row r="58" spans="1:13" x14ac:dyDescent="0.25">
      <c r="A58" s="2" t="s">
        <v>24</v>
      </c>
      <c r="B58" s="2" t="s">
        <v>25</v>
      </c>
      <c r="C58" s="3">
        <v>3.1</v>
      </c>
      <c r="D58" s="2" t="s">
        <v>13</v>
      </c>
      <c r="E58" s="2" t="s">
        <v>21</v>
      </c>
      <c r="F58" s="2" t="s">
        <v>13</v>
      </c>
      <c r="G58" s="4">
        <v>44742</v>
      </c>
      <c r="H58" s="10">
        <v>44803</v>
      </c>
      <c r="L58" s="5" t="str">
        <f t="shared" si="1"/>
        <v>Disaster Recovery 3.1-57 Action Details</v>
      </c>
      <c r="M58" s="8">
        <v>57</v>
      </c>
    </row>
    <row r="59" spans="1:13" x14ac:dyDescent="0.25">
      <c r="A59" s="2" t="s">
        <v>24</v>
      </c>
      <c r="B59" s="2" t="s">
        <v>25</v>
      </c>
      <c r="C59" s="3">
        <v>1.6</v>
      </c>
      <c r="D59" s="2" t="s">
        <v>13</v>
      </c>
      <c r="E59" s="2" t="s">
        <v>21</v>
      </c>
      <c r="F59" s="2" t="s">
        <v>13</v>
      </c>
      <c r="G59" s="4">
        <v>44742</v>
      </c>
      <c r="H59" s="10">
        <v>44910</v>
      </c>
      <c r="L59" s="5" t="str">
        <f t="shared" si="1"/>
        <v>Disaster Recovery 1.6-58 Action Details</v>
      </c>
      <c r="M59" s="8">
        <v>58</v>
      </c>
    </row>
    <row r="60" spans="1:13" x14ac:dyDescent="0.25">
      <c r="A60" s="2" t="s">
        <v>24</v>
      </c>
      <c r="B60" s="2" t="s">
        <v>25</v>
      </c>
      <c r="C60" s="3">
        <v>1.4</v>
      </c>
      <c r="D60" s="2" t="s">
        <v>13</v>
      </c>
      <c r="E60" s="2" t="s">
        <v>21</v>
      </c>
      <c r="F60" s="2" t="s">
        <v>13</v>
      </c>
      <c r="G60" s="4">
        <v>44742</v>
      </c>
      <c r="H60" s="10">
        <v>44910</v>
      </c>
      <c r="I60" s="10">
        <v>44910</v>
      </c>
      <c r="L60" s="5" t="str">
        <f t="shared" si="1"/>
        <v>Disaster Recovery 1.4-59 Action Details</v>
      </c>
      <c r="M60" s="8">
        <v>59</v>
      </c>
    </row>
    <row r="61" spans="1:13" x14ac:dyDescent="0.25">
      <c r="A61" s="2" t="s">
        <v>24</v>
      </c>
      <c r="B61" s="2" t="s">
        <v>25</v>
      </c>
      <c r="C61" s="3">
        <v>1.3</v>
      </c>
      <c r="D61" s="2" t="s">
        <v>13</v>
      </c>
      <c r="E61" s="2" t="s">
        <v>21</v>
      </c>
      <c r="F61" s="2" t="s">
        <v>13</v>
      </c>
      <c r="G61" s="4">
        <v>44926</v>
      </c>
      <c r="L61" s="5" t="str">
        <f t="shared" si="1"/>
        <v>Disaster Recovery 1.3-60 Action Details</v>
      </c>
      <c r="M61" s="8">
        <v>60</v>
      </c>
    </row>
    <row r="62" spans="1:13" x14ac:dyDescent="0.25">
      <c r="A62" s="2" t="s">
        <v>24</v>
      </c>
      <c r="B62" s="2" t="s">
        <v>25</v>
      </c>
      <c r="C62" s="3">
        <v>1.3</v>
      </c>
      <c r="D62" s="2" t="s">
        <v>13</v>
      </c>
      <c r="E62" s="2" t="s">
        <v>21</v>
      </c>
      <c r="F62" s="2" t="s">
        <v>13</v>
      </c>
      <c r="G62" s="4">
        <v>44742</v>
      </c>
      <c r="H62" s="10">
        <v>44910</v>
      </c>
      <c r="L62" s="5" t="str">
        <f t="shared" si="1"/>
        <v>Disaster Recovery 1.3-61 Action Details</v>
      </c>
      <c r="M62" s="8">
        <v>61</v>
      </c>
    </row>
    <row r="63" spans="1:13" x14ac:dyDescent="0.25">
      <c r="A63" s="2" t="s">
        <v>31</v>
      </c>
      <c r="B63" s="6" t="s">
        <v>49</v>
      </c>
      <c r="C63" s="3">
        <v>3.1</v>
      </c>
      <c r="D63" s="2" t="s">
        <v>13</v>
      </c>
      <c r="E63" s="2" t="s">
        <v>21</v>
      </c>
      <c r="F63" s="2" t="s">
        <v>13</v>
      </c>
      <c r="G63" s="4">
        <v>44834</v>
      </c>
      <c r="L63" s="5" t="str">
        <f t="shared" si="1"/>
        <v>IT Controls Review 3.1-62 Action Details</v>
      </c>
      <c r="M63" s="8">
        <v>62</v>
      </c>
    </row>
    <row r="64" spans="1:13" x14ac:dyDescent="0.25">
      <c r="A64" s="2" t="s">
        <v>38</v>
      </c>
      <c r="B64" s="6" t="s">
        <v>46</v>
      </c>
      <c r="C64" s="3">
        <v>3</v>
      </c>
      <c r="D64" s="2" t="s">
        <v>13</v>
      </c>
      <c r="E64" s="2" t="s">
        <v>21</v>
      </c>
      <c r="F64" s="2" t="s">
        <v>13</v>
      </c>
      <c r="G64" s="4">
        <v>45107</v>
      </c>
      <c r="L64" s="5" t="str">
        <f t="shared" si="1"/>
        <v>DPR 3-63 Action Details</v>
      </c>
      <c r="M64" s="8">
        <v>63</v>
      </c>
    </row>
    <row r="65" spans="1:13" x14ac:dyDescent="0.25">
      <c r="A65" s="2" t="s">
        <v>12</v>
      </c>
      <c r="B65" s="6" t="s">
        <v>45</v>
      </c>
      <c r="C65" s="3">
        <v>5</v>
      </c>
      <c r="D65" s="2" t="s">
        <v>13</v>
      </c>
      <c r="E65" s="2" t="s">
        <v>14</v>
      </c>
      <c r="F65" s="2" t="s">
        <v>13</v>
      </c>
      <c r="G65" s="4">
        <v>43738</v>
      </c>
      <c r="H65" s="10">
        <v>45291</v>
      </c>
      <c r="I65" s="10">
        <v>44561</v>
      </c>
      <c r="J65" s="10">
        <v>45291</v>
      </c>
      <c r="L65" s="5" t="str">
        <f t="shared" si="1"/>
        <v>Cybersecurity Risk 5-64 Action Details</v>
      </c>
      <c r="M65" s="8">
        <v>64</v>
      </c>
    </row>
    <row r="66" spans="1:13" x14ac:dyDescent="0.25">
      <c r="A66" s="2" t="s">
        <v>18</v>
      </c>
      <c r="B66" s="6" t="s">
        <v>44</v>
      </c>
      <c r="C66" s="3">
        <v>1</v>
      </c>
      <c r="D66" s="2" t="s">
        <v>13</v>
      </c>
      <c r="E66" s="2" t="s">
        <v>19</v>
      </c>
      <c r="F66" s="2" t="s">
        <v>13</v>
      </c>
      <c r="G66" s="4">
        <v>44286</v>
      </c>
      <c r="H66" s="10">
        <v>44834</v>
      </c>
      <c r="I66" s="10">
        <v>44561</v>
      </c>
      <c r="J66" s="10">
        <v>44620</v>
      </c>
      <c r="K66" s="10">
        <v>44834</v>
      </c>
      <c r="L66" s="5" t="str">
        <f t="shared" ref="L66:L86" si="2">B66&amp;" "&amp;C66&amp;"-"&amp;M66&amp;" Action Details"</f>
        <v>Management Controls 1-65 Action Details</v>
      </c>
      <c r="M66" s="8">
        <v>65</v>
      </c>
    </row>
    <row r="67" spans="1:13" x14ac:dyDescent="0.25">
      <c r="A67" s="2" t="s">
        <v>23</v>
      </c>
      <c r="B67" s="6" t="s">
        <v>42</v>
      </c>
      <c r="C67" s="3">
        <v>1</v>
      </c>
      <c r="D67" s="2" t="s">
        <v>13</v>
      </c>
      <c r="E67" s="2" t="s">
        <v>19</v>
      </c>
      <c r="F67" s="2" t="s">
        <v>13</v>
      </c>
      <c r="G67" s="4">
        <v>44561</v>
      </c>
      <c r="H67" s="10">
        <v>44834</v>
      </c>
      <c r="I67" s="10">
        <v>44620</v>
      </c>
      <c r="J67" s="10">
        <v>44834</v>
      </c>
      <c r="L67" s="5" t="str">
        <f t="shared" si="2"/>
        <v>Accounting 1-66 Action Details</v>
      </c>
      <c r="M67" s="8">
        <v>66</v>
      </c>
    </row>
    <row r="68" spans="1:13" x14ac:dyDescent="0.25">
      <c r="A68" s="2" t="s">
        <v>24</v>
      </c>
      <c r="B68" s="2" t="s">
        <v>25</v>
      </c>
      <c r="C68" s="3">
        <v>1.5</v>
      </c>
      <c r="D68" s="2" t="s">
        <v>13</v>
      </c>
      <c r="E68" s="2" t="s">
        <v>19</v>
      </c>
      <c r="F68" s="2" t="s">
        <v>13</v>
      </c>
      <c r="G68" s="4">
        <v>44926</v>
      </c>
      <c r="L68" s="5" t="str">
        <f t="shared" si="2"/>
        <v>Disaster Recovery 1.5-67 Action Details</v>
      </c>
      <c r="M68" s="8">
        <v>67</v>
      </c>
    </row>
    <row r="69" spans="1:13" x14ac:dyDescent="0.25">
      <c r="A69" s="2" t="s">
        <v>24</v>
      </c>
      <c r="B69" s="2" t="s">
        <v>25</v>
      </c>
      <c r="C69" s="3">
        <v>3.6</v>
      </c>
      <c r="D69" s="2" t="s">
        <v>13</v>
      </c>
      <c r="E69" s="2" t="s">
        <v>19</v>
      </c>
      <c r="F69" s="2" t="s">
        <v>13</v>
      </c>
      <c r="G69" s="4">
        <v>44742</v>
      </c>
      <c r="H69" s="10">
        <v>44834</v>
      </c>
      <c r="L69" s="5" t="str">
        <f t="shared" si="2"/>
        <v>Disaster Recovery 3.6-68 Action Details</v>
      </c>
      <c r="M69" s="8">
        <v>68</v>
      </c>
    </row>
    <row r="70" spans="1:13" x14ac:dyDescent="0.25">
      <c r="A70" s="2" t="s">
        <v>24</v>
      </c>
      <c r="B70" s="2" t="s">
        <v>25</v>
      </c>
      <c r="C70" s="3">
        <v>3.6</v>
      </c>
      <c r="D70" s="2" t="s">
        <v>13</v>
      </c>
      <c r="E70" s="2" t="s">
        <v>19</v>
      </c>
      <c r="F70" s="2" t="s">
        <v>13</v>
      </c>
      <c r="G70" s="4">
        <v>44742</v>
      </c>
      <c r="H70" s="10">
        <v>44834</v>
      </c>
      <c r="L70" s="5" t="str">
        <f t="shared" si="2"/>
        <v>Disaster Recovery 3.6-69 Action Details</v>
      </c>
      <c r="M70" s="8">
        <v>69</v>
      </c>
    </row>
    <row r="71" spans="1:13" x14ac:dyDescent="0.25">
      <c r="A71" s="2" t="s">
        <v>24</v>
      </c>
      <c r="B71" s="2" t="s">
        <v>25</v>
      </c>
      <c r="C71" s="3">
        <v>3.5</v>
      </c>
      <c r="D71" s="2" t="s">
        <v>13</v>
      </c>
      <c r="E71" s="2" t="s">
        <v>19</v>
      </c>
      <c r="F71" s="2" t="s">
        <v>13</v>
      </c>
      <c r="G71" s="4">
        <v>44742</v>
      </c>
      <c r="H71" s="10">
        <v>44803</v>
      </c>
      <c r="L71" s="5" t="str">
        <f t="shared" si="2"/>
        <v>Disaster Recovery 3.5-70 Action Details</v>
      </c>
      <c r="M71" s="8">
        <v>70</v>
      </c>
    </row>
    <row r="72" spans="1:13" x14ac:dyDescent="0.25">
      <c r="A72" s="2" t="s">
        <v>24</v>
      </c>
      <c r="B72" s="2" t="s">
        <v>25</v>
      </c>
      <c r="C72" s="3">
        <v>1.6</v>
      </c>
      <c r="D72" s="2" t="s">
        <v>13</v>
      </c>
      <c r="E72" s="2" t="s">
        <v>19</v>
      </c>
      <c r="F72" s="2" t="s">
        <v>13</v>
      </c>
      <c r="G72" s="4">
        <v>44926</v>
      </c>
      <c r="H72" s="9"/>
      <c r="L72" s="5" t="str">
        <f t="shared" si="2"/>
        <v>Disaster Recovery 1.6-71 Action Details</v>
      </c>
      <c r="M72" s="8">
        <v>71</v>
      </c>
    </row>
    <row r="73" spans="1:13" x14ac:dyDescent="0.25">
      <c r="A73" s="2" t="s">
        <v>24</v>
      </c>
      <c r="B73" s="2" t="s">
        <v>25</v>
      </c>
      <c r="C73" s="3">
        <v>1.4</v>
      </c>
      <c r="D73" s="2" t="s">
        <v>13</v>
      </c>
      <c r="E73" s="2" t="s">
        <v>19</v>
      </c>
      <c r="F73" s="2" t="s">
        <v>13</v>
      </c>
      <c r="G73" s="4">
        <v>44834</v>
      </c>
      <c r="L73" s="5" t="str">
        <f t="shared" si="2"/>
        <v>Disaster Recovery 1.4-72 Action Details</v>
      </c>
      <c r="M73" s="8">
        <v>72</v>
      </c>
    </row>
    <row r="74" spans="1:13" x14ac:dyDescent="0.25">
      <c r="A74" s="2" t="s">
        <v>24</v>
      </c>
      <c r="B74" s="2" t="s">
        <v>25</v>
      </c>
      <c r="C74" s="3">
        <v>1.3</v>
      </c>
      <c r="D74" s="2" t="s">
        <v>13</v>
      </c>
      <c r="E74" s="2" t="s">
        <v>19</v>
      </c>
      <c r="F74" s="2" t="s">
        <v>13</v>
      </c>
      <c r="G74" s="4">
        <v>44834</v>
      </c>
      <c r="L74" s="5" t="str">
        <f t="shared" si="2"/>
        <v>Disaster Recovery 1.3-73 Action Details</v>
      </c>
      <c r="M74" s="8">
        <v>73</v>
      </c>
    </row>
    <row r="75" spans="1:13" x14ac:dyDescent="0.25">
      <c r="A75" s="2" t="s">
        <v>30</v>
      </c>
      <c r="B75" s="6" t="s">
        <v>48</v>
      </c>
      <c r="C75" s="3">
        <v>3</v>
      </c>
      <c r="D75" s="2" t="s">
        <v>13</v>
      </c>
      <c r="E75" s="2" t="s">
        <v>19</v>
      </c>
      <c r="F75" s="2" t="s">
        <v>13</v>
      </c>
      <c r="G75" s="4">
        <v>44742</v>
      </c>
      <c r="H75" s="10">
        <v>44834</v>
      </c>
      <c r="L75" s="5" t="str">
        <f t="shared" si="2"/>
        <v>Off-Boarding 3-74 Action Details</v>
      </c>
      <c r="M75" s="8">
        <v>74</v>
      </c>
    </row>
    <row r="76" spans="1:13" x14ac:dyDescent="0.25">
      <c r="A76" s="2" t="s">
        <v>31</v>
      </c>
      <c r="B76" s="6" t="s">
        <v>49</v>
      </c>
      <c r="C76" s="3">
        <v>1.1000000000000001</v>
      </c>
      <c r="D76" s="2" t="s">
        <v>13</v>
      </c>
      <c r="E76" s="2" t="s">
        <v>19</v>
      </c>
      <c r="F76" s="2" t="s">
        <v>13</v>
      </c>
      <c r="G76" s="4">
        <v>44742</v>
      </c>
      <c r="L76" s="5" t="str">
        <f t="shared" si="2"/>
        <v>IT Controls Review 1.1-75 Action Details</v>
      </c>
      <c r="M76" s="8">
        <v>75</v>
      </c>
    </row>
    <row r="77" spans="1:13" x14ac:dyDescent="0.25">
      <c r="A77" s="2" t="s">
        <v>31</v>
      </c>
      <c r="B77" s="6" t="s">
        <v>49</v>
      </c>
      <c r="C77" s="3">
        <v>2.2000000000000002</v>
      </c>
      <c r="D77" s="2" t="s">
        <v>13</v>
      </c>
      <c r="E77" s="2" t="s">
        <v>19</v>
      </c>
      <c r="F77" s="2" t="s">
        <v>13</v>
      </c>
      <c r="G77" s="4">
        <v>44926</v>
      </c>
      <c r="L77" s="5" t="str">
        <f t="shared" si="2"/>
        <v>IT Controls Review 2.2-76 Action Details</v>
      </c>
      <c r="M77" s="8">
        <v>76</v>
      </c>
    </row>
    <row r="78" spans="1:13" x14ac:dyDescent="0.25">
      <c r="A78" s="2" t="s">
        <v>31</v>
      </c>
      <c r="B78" s="6" t="s">
        <v>49</v>
      </c>
      <c r="C78" s="3">
        <v>2.1</v>
      </c>
      <c r="D78" s="2" t="s">
        <v>13</v>
      </c>
      <c r="E78" s="2" t="s">
        <v>19</v>
      </c>
      <c r="F78" s="2" t="s">
        <v>13</v>
      </c>
      <c r="G78" s="4">
        <v>44926</v>
      </c>
      <c r="L78" s="5" t="str">
        <f t="shared" si="2"/>
        <v>IT Controls Review 2.1-77 Action Details</v>
      </c>
      <c r="M78" s="8">
        <v>77</v>
      </c>
    </row>
    <row r="79" spans="1:13" x14ac:dyDescent="0.25">
      <c r="A79" s="2" t="s">
        <v>31</v>
      </c>
      <c r="B79" s="6" t="s">
        <v>49</v>
      </c>
      <c r="C79" s="3">
        <v>2.1</v>
      </c>
      <c r="D79" s="2" t="s">
        <v>13</v>
      </c>
      <c r="E79" s="2" t="s">
        <v>19</v>
      </c>
      <c r="F79" s="2" t="s">
        <v>13</v>
      </c>
      <c r="G79" s="4">
        <v>44926</v>
      </c>
      <c r="L79" s="5" t="str">
        <f t="shared" si="2"/>
        <v>IT Controls Review 2.1-78 Action Details</v>
      </c>
      <c r="M79" s="8">
        <v>78</v>
      </c>
    </row>
    <row r="80" spans="1:13" x14ac:dyDescent="0.25">
      <c r="A80" s="2" t="s">
        <v>38</v>
      </c>
      <c r="B80" s="6" t="s">
        <v>46</v>
      </c>
      <c r="C80" s="3">
        <v>4</v>
      </c>
      <c r="D80" s="2" t="s">
        <v>13</v>
      </c>
      <c r="E80" s="2" t="s">
        <v>39</v>
      </c>
      <c r="F80" s="2" t="s">
        <v>13</v>
      </c>
      <c r="G80" s="4">
        <v>44926</v>
      </c>
      <c r="L80" s="5" t="str">
        <f t="shared" si="2"/>
        <v>DPR 4-79 Action Details</v>
      </c>
      <c r="M80" s="8">
        <v>79</v>
      </c>
    </row>
    <row r="81" spans="1:13" x14ac:dyDescent="0.25">
      <c r="A81" s="2" t="s">
        <v>38</v>
      </c>
      <c r="B81" s="6" t="s">
        <v>46</v>
      </c>
      <c r="C81" s="3">
        <v>4</v>
      </c>
      <c r="D81" s="2" t="s">
        <v>13</v>
      </c>
      <c r="E81" s="2" t="s">
        <v>39</v>
      </c>
      <c r="F81" s="2" t="s">
        <v>13</v>
      </c>
      <c r="G81" s="4">
        <v>44926</v>
      </c>
      <c r="L81" s="5" t="str">
        <f t="shared" si="2"/>
        <v>DPR 4-80 Action Details</v>
      </c>
      <c r="M81" s="8">
        <v>80</v>
      </c>
    </row>
    <row r="82" spans="1:13" x14ac:dyDescent="0.25">
      <c r="A82" s="2" t="s">
        <v>38</v>
      </c>
      <c r="B82" s="6" t="s">
        <v>46</v>
      </c>
      <c r="C82" s="3">
        <v>4</v>
      </c>
      <c r="D82" s="2" t="s">
        <v>13</v>
      </c>
      <c r="E82" s="2" t="s">
        <v>39</v>
      </c>
      <c r="F82" s="2" t="s">
        <v>13</v>
      </c>
      <c r="G82" s="4">
        <v>44926</v>
      </c>
      <c r="L82" s="5" t="str">
        <f t="shared" si="2"/>
        <v>DPR 4-81 Action Details</v>
      </c>
      <c r="M82" s="8">
        <v>81</v>
      </c>
    </row>
    <row r="83" spans="1:13" x14ac:dyDescent="0.25">
      <c r="A83" s="2" t="s">
        <v>38</v>
      </c>
      <c r="B83" s="6" t="s">
        <v>46</v>
      </c>
      <c r="C83" s="3">
        <v>2</v>
      </c>
      <c r="D83" s="2" t="s">
        <v>13</v>
      </c>
      <c r="E83" s="2" t="s">
        <v>41</v>
      </c>
      <c r="F83" s="2" t="s">
        <v>13</v>
      </c>
      <c r="G83" s="4">
        <v>44926</v>
      </c>
      <c r="L83" s="5" t="str">
        <f t="shared" si="2"/>
        <v>DPR 2-82 Action Details</v>
      </c>
      <c r="M83" s="8">
        <v>82</v>
      </c>
    </row>
    <row r="84" spans="1:13" x14ac:dyDescent="0.25">
      <c r="A84" s="2" t="s">
        <v>38</v>
      </c>
      <c r="B84" s="6" t="s">
        <v>46</v>
      </c>
      <c r="C84" s="3">
        <v>2</v>
      </c>
      <c r="D84" s="2" t="s">
        <v>13</v>
      </c>
      <c r="E84" s="2" t="s">
        <v>41</v>
      </c>
      <c r="F84" s="2" t="s">
        <v>13</v>
      </c>
      <c r="G84" s="4">
        <v>44926</v>
      </c>
      <c r="L84" s="5" t="str">
        <f t="shared" si="2"/>
        <v>DPR 2-83 Action Details</v>
      </c>
      <c r="M84" s="8">
        <v>83</v>
      </c>
    </row>
    <row r="85" spans="1:13" x14ac:dyDescent="0.25">
      <c r="A85" s="2" t="s">
        <v>38</v>
      </c>
      <c r="B85" s="6" t="s">
        <v>46</v>
      </c>
      <c r="C85" s="3">
        <v>4</v>
      </c>
      <c r="D85" s="2" t="s">
        <v>13</v>
      </c>
      <c r="E85" s="2" t="s">
        <v>40</v>
      </c>
      <c r="F85" s="2" t="s">
        <v>13</v>
      </c>
      <c r="G85" s="4">
        <v>44926</v>
      </c>
      <c r="L85" s="5" t="str">
        <f t="shared" si="2"/>
        <v>DPR 4-84 Action Details</v>
      </c>
      <c r="M85" s="8">
        <v>84</v>
      </c>
    </row>
    <row r="86" spans="1:13" x14ac:dyDescent="0.25">
      <c r="A86" s="2" t="s">
        <v>15</v>
      </c>
      <c r="B86" s="2" t="s">
        <v>16</v>
      </c>
      <c r="C86" s="3">
        <v>1</v>
      </c>
      <c r="D86" s="2" t="s">
        <v>13</v>
      </c>
      <c r="E86" s="2" t="s">
        <v>17</v>
      </c>
      <c r="F86" s="2" t="s">
        <v>13</v>
      </c>
      <c r="G86" s="4">
        <v>44255</v>
      </c>
      <c r="H86" s="10">
        <v>44926</v>
      </c>
      <c r="I86" s="10">
        <v>44469</v>
      </c>
      <c r="J86" s="10">
        <v>44651</v>
      </c>
      <c r="K86" s="10">
        <v>44742</v>
      </c>
      <c r="L86" s="5" t="str">
        <f t="shared" si="2"/>
        <v>Payment Processing 1-85 Action Details</v>
      </c>
      <c r="M86" s="8">
        <v>85</v>
      </c>
    </row>
  </sheetData>
  <autoFilter ref="A1:L86" xr:uid="{00000000-0001-0000-0000-000000000000}">
    <sortState xmlns:xlrd2="http://schemas.microsoft.com/office/spreadsheetml/2017/richdata2" ref="A2:L86">
      <sortCondition ref="E1:E8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tblReport 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In Ho [HCA]</dc:creator>
  <cp:lastModifiedBy>In Ho Jung</cp:lastModifiedBy>
  <dcterms:created xsi:type="dcterms:W3CDTF">2022-10-04T22:05:49Z</dcterms:created>
  <dcterms:modified xsi:type="dcterms:W3CDTF">2023-01-16T10:30:17Z</dcterms:modified>
</cp:coreProperties>
</file>