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Result02" sheetId="1" r:id="rId1"/>
    <sheet name="Result01-Mut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<sst xmlns="http://schemas.openxmlformats.org/spreadsheetml/2006/main" count="23" uniqueCount="12">
  <si>
    <t>Avg gain</t>
  </si>
  <si>
    <t>Avg loss</t>
  </si>
  <si>
    <t>Coverage</t>
  </si>
  <si>
    <t>Dataset</t>
  </si>
  <si>
    <t>EI</t>
  </si>
  <si>
    <t>mutation rate</t>
  </si>
  <si>
    <t>SN</t>
  </si>
  <si>
    <t>Coverage (%)</t>
  </si>
  <si>
    <t>Accuracy (%)</t>
  </si>
  <si>
    <t>Avg gain (%)</t>
  </si>
  <si>
    <t>Treshold</t>
  </si>
  <si>
    <t>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</si>
</sst>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924795858850977"/>
          <c:w val="0.8874562554680665"/>
          <c:h val="0.74477216389617962"/>
        </c:manualLayout>
      </c:layout>
      <c:barChart>
        <c:barDir val="col"/>
        <c:grouping val="clustered"/>
        <c:varyColors val="0"/>
        <c:ser>
          <c:idx val="0"/>
          <c:order val="0"/>
          <c:tx>
            <c:v>Perte Moyenne (%)</c:v>
          </c:tx>
          <c:invertIfNegative val="0"/>
          <c:cat>
            <c:strRef>
              <c:f>Result02!$A$3:$A$5</c:f>
              <c:strCache>
                <c:ptCount val="3"/>
                <c:pt idx="0">
                  <c:v>EI</c:v>
                </c:pt>
                <c:pt idx="1">
                  <c:v>SN</c:v>
                </c:pt>
                <c:pt idx="2">
                  <c:v>JP</c:v>
                </c:pt>
              </c:strCache>
            </c:strRef>
          </c:cat>
          <c:val>
            <c:numRef>
              <c:f>Result02!$B$3:$B$5</c:f>
              <c:numCache>
                <c:formatCode>General</c:formatCode>
                <c:ptCount val="3"/>
                <c:pt idx="0">
                  <c:v>1.8184075052472E-2</c:v>
                </c:pt>
                <c:pt idx="1">
                  <c:v>4.9774387098556097E-2</c:v>
                </c:pt>
                <c:pt idx="2">
                  <c:v>4.7595067715357799E-2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73696"/>
        <c:axId val="48063616"/>
      </c:barChart>
      <c:catAx>
        <c:axId val="473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8063616"/>
        <c:crosses val="autoZero"/>
        <c:auto val="1"/>
        <c:lblAlgn val="ctr"/>
        <c:lblOffset val="100"/>
        <c:noMultiLvlLbl val="0"/>
      </c:catAx>
      <c:valAx>
        <c:axId val="480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7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924795858850977"/>
          <c:w val="0.8874562554680665"/>
          <c:h val="0.74477216389617962"/>
        </c:manualLayout>
      </c:layout>
      <c:barChart>
        <c:barDir val="col"/>
        <c:grouping val="clustered"/>
        <c:varyColors val="0"/>
        <c:ser>
          <c:idx val="0"/>
          <c:order val="0"/>
          <c:tx>
            <c:v>Gain moyen (%)</c:v>
          </c:tx>
          <c:invertIfNegative val="0"/>
          <c:cat>
            <c:strRef>
              <c:f>Result02!$D$3:$D$5</c:f>
              <c:strCache>
                <c:ptCount val="3"/>
                <c:pt idx="0">
                  <c:v>EI</c:v>
                </c:pt>
                <c:pt idx="1">
                  <c:v>SN</c:v>
                </c:pt>
                <c:pt idx="2">
                  <c:v>JP</c:v>
                </c:pt>
              </c:strCache>
            </c:strRef>
          </c:cat>
          <c:val>
            <c:numRef>
              <c:f>Result02!$E$3:$E$5</c:f>
              <c:numCache>
                <c:formatCode>General</c:formatCode>
                <c:ptCount val="3"/>
                <c:pt idx="0">
                  <c:v>0.87993138936534987</c:v>
                </c:pt>
                <c:pt idx="1">
                  <c:v>0.91402714932126539</c:v>
                </c:pt>
                <c:pt idx="2">
                  <c:v>0.88205128205128003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75072"/>
        <c:axId val="58909056"/>
      </c:barChart>
      <c:catAx>
        <c:axId val="450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8909056"/>
        <c:crosses val="autoZero"/>
        <c:auto val="1"/>
        <c:lblAlgn val="ctr"/>
        <c:lblOffset val="100"/>
        <c:noMultiLvlLbl val="0"/>
      </c:catAx>
      <c:valAx>
        <c:axId val="589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7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924795858850977"/>
          <c:w val="0.8874562554680665"/>
          <c:h val="0.74477216389617962"/>
        </c:manualLayout>
      </c:layout>
      <c:barChart>
        <c:barDir val="col"/>
        <c:grouping val="clustered"/>
        <c:varyColors val="0"/>
        <c:ser>
          <c:idx val="0"/>
          <c:order val="0"/>
          <c:tx>
            <c:v>Couverture (%)</c:v>
          </c:tx>
          <c:invertIfNegative val="0"/>
          <c:cat>
            <c:strRef>
              <c:f>Result02!$G$3:$G$5</c:f>
              <c:strCache>
                <c:ptCount val="3"/>
                <c:pt idx="0">
                  <c:v>EI</c:v>
                </c:pt>
                <c:pt idx="1">
                  <c:v>SN</c:v>
                </c:pt>
                <c:pt idx="2">
                  <c:v>JP</c:v>
                </c:pt>
              </c:strCache>
            </c:strRef>
          </c:cat>
          <c:val>
            <c:numRef>
              <c:f>Result02!$H$3:$H$5</c:f>
              <c:numCache>
                <c:formatCode>General</c:formatCode>
                <c:ptCount val="3"/>
                <c:pt idx="0">
                  <c:v>0.34193548387096701</c:v>
                </c:pt>
                <c:pt idx="1">
                  <c:v>0.43870967741935402</c:v>
                </c:pt>
                <c:pt idx="2">
                  <c:v>0.50322580645161197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92672"/>
        <c:axId val="74285440"/>
      </c:barChart>
      <c:catAx>
        <c:axId val="588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4285440"/>
        <c:crosses val="autoZero"/>
        <c:auto val="1"/>
        <c:lblAlgn val="ctr"/>
        <c:lblOffset val="100"/>
        <c:noMultiLvlLbl val="0"/>
      </c:catAx>
      <c:valAx>
        <c:axId val="742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9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Taux</a:t>
            </a:r>
            <a:r>
              <a:rPr lang="fr-CA" baseline="0"/>
              <a:t> de mutation</a:t>
            </a:r>
            <a:endParaRPr lang="fr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4557961504811902E-2"/>
          <c:y val="0.15313684747739867"/>
          <c:w val="0.90288582677165352"/>
          <c:h val="0.52623031496062989"/>
        </c:manualLayout>
      </c:layout>
      <c:lineChart>
        <c:grouping val="standard"/>
        <c:varyColors val="0"/>
        <c:ser>
          <c:idx val="1"/>
          <c:order val="0"/>
          <c:tx>
            <c:strRef>
              <c:f>'Result01-Mutation'!$A$5</c:f>
              <c:strCache>
                <c:ptCount val="1"/>
                <c:pt idx="0">
                  <c:v>Coverage (%)</c:v>
                </c:pt>
              </c:strCache>
            </c:strRef>
          </c:tx>
          <c:marker>
            <c:symbol val="none"/>
          </c:marker>
          <c:cat>
            <c:numRef>
              <c:f>'Result01-Mutation'!$B$4:$J$4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'Result01-Mutation'!$B$5:$J$5</c:f>
              <c:numCache>
                <c:formatCode>General</c:formatCode>
                <c:ptCount val="9"/>
                <c:pt idx="0">
                  <c:v>0.91899852724594899</c:v>
                </c:pt>
                <c:pt idx="1">
                  <c:v>0.88217967599410896</c:v>
                </c:pt>
                <c:pt idx="2">
                  <c:v>0.89052528227785899</c:v>
                </c:pt>
                <c:pt idx="3">
                  <c:v>0.90188410949164499</c:v>
                </c:pt>
                <c:pt idx="4">
                  <c:v>0.90521191294387104</c:v>
                </c:pt>
                <c:pt idx="5">
                  <c:v>0.87461040517861399</c:v>
                </c:pt>
                <c:pt idx="6">
                  <c:v>0.91206791995148495</c:v>
                </c:pt>
                <c:pt idx="7">
                  <c:v>0.891397084962673</c:v>
                </c:pt>
                <c:pt idx="8">
                  <c:v>0.86375892149087996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'Result01-Mutation'!$A$6</c:f>
              <c:strCache>
                <c:ptCount val="1"/>
                <c:pt idx="0">
                  <c:v>Accuracy (%)</c:v>
                </c:pt>
              </c:strCache>
            </c:strRef>
          </c:tx>
          <c:marker>
            <c:symbol val="none"/>
          </c:marker>
          <c:cat>
            <c:numRef>
              <c:f>'Result01-Mutation'!$B$4:$J$4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'Result01-Mutation'!$B$6:$J$6</c:f>
              <c:numCache>
                <c:formatCode>General</c:formatCode>
                <c:ptCount val="9"/>
                <c:pt idx="0">
                  <c:v>0.92307692307692302</c:v>
                </c:pt>
                <c:pt idx="1">
                  <c:v>0.90901502504173604</c:v>
                </c:pt>
                <c:pt idx="2">
                  <c:v>0.91786108048511506</c:v>
                </c:pt>
                <c:pt idx="3">
                  <c:v>0.90973590855340902</c:v>
                </c:pt>
                <c:pt idx="4">
                  <c:v>0.90762416956659198</c:v>
                </c:pt>
                <c:pt idx="5">
                  <c:v>0.91502192982456099</c:v>
                </c:pt>
                <c:pt idx="6">
                  <c:v>0.90580673758865204</c:v>
                </c:pt>
                <c:pt idx="7">
                  <c:v>0.91226321036889302</c:v>
                </c:pt>
                <c:pt idx="8">
                  <c:v>0.91535071612192398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'Result01-Mutation'!$A$7</c:f>
              <c:strCache>
                <c:ptCount val="1"/>
                <c:pt idx="0">
                  <c:v>Avg gain (%)</c:v>
                </c:pt>
              </c:strCache>
            </c:strRef>
          </c:tx>
          <c:marker>
            <c:symbol val="none"/>
          </c:marker>
          <c:cat>
            <c:numRef>
              <c:f>'Result01-Mutation'!$B$4:$J$4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'Result01-Mutation'!$B$7:$J$7</c:f>
              <c:numCache>
                <c:formatCode>General</c:formatCode>
                <c:ptCount val="9"/>
                <c:pt idx="0">
                  <c:v>8.1344442875300002E-2</c:v>
                </c:pt>
                <c:pt idx="1">
                  <c:v>0.1537918373111137</c:v>
                </c:pt>
                <c:pt idx="2">
                  <c:v>0.23513628018641372</c:v>
                </c:pt>
                <c:pt idx="3">
                  <c:v>0.32594266346561096</c:v>
                </c:pt>
                <c:pt idx="4">
                  <c:v>0.40516876147436715</c:v>
                </c:pt>
                <c:pt idx="5">
                  <c:v>0.47140234430165212</c:v>
                </c:pt>
                <c:pt idx="6">
                  <c:v>0.57717836463776295</c:v>
                </c:pt>
                <c:pt idx="7">
                  <c:v>0.64609518429600266</c:v>
                </c:pt>
                <c:pt idx="8">
                  <c:v>0.7039966106482124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1184"/>
        <c:axId val="45742720"/>
      </c:lineChart>
      <c:catAx>
        <c:axId val="457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baseline="0"/>
                  <a:t>Taux de mutation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42720"/>
        <c:crosses val="autoZero"/>
        <c:auto val="1"/>
        <c:lblAlgn val="ctr"/>
        <c:lblOffset val="100"/>
        <c:noMultiLvlLbl val="0"/>
      </c:catAx>
      <c:valAx>
        <c:axId val="457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41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025358677272"/>
          <c:y val="0.79350910404492125"/>
          <c:w val="0.20932394161070819"/>
          <c:h val="0.192553247917181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Threshold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4557961504811902E-2"/>
          <c:y val="0.15313684747739867"/>
          <c:w val="0.90288582677165352"/>
          <c:h val="0.52623031496062989"/>
        </c:manualLayout>
      </c:layout>
      <c:lineChart>
        <c:grouping val="standard"/>
        <c:varyColors val="0"/>
        <c:ser>
          <c:idx val="1"/>
          <c:order val="0"/>
          <c:tx>
            <c:strRef>
              <c:f>'Result01-Mutation'!$A$14</c:f>
              <c:strCache>
                <c:ptCount val="1"/>
                <c:pt idx="0">
                  <c:v>Coverage (%)</c:v>
                </c:pt>
              </c:strCache>
            </c:strRef>
          </c:tx>
          <c:marker>
            <c:symbol val="none"/>
          </c:marker>
          <c:cat>
            <c:numRef>
              <c:f>'Result01-Mutation'!$B$13:$J$13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0.99</c:v>
                </c:pt>
              </c:numCache>
            </c:numRef>
          </c:cat>
          <c:val>
            <c:numRef>
              <c:f>'Result01-Mutation'!$B$14:$J$14</c:f>
              <c:numCache>
                <c:formatCode>General</c:formatCode>
                <c:ptCount val="9"/>
                <c:pt idx="0">
                  <c:v>0.97013864201919597</c:v>
                </c:pt>
                <c:pt idx="1">
                  <c:v>0.92979025950941996</c:v>
                </c:pt>
                <c:pt idx="2">
                  <c:v>0.92250266619267596</c:v>
                </c:pt>
                <c:pt idx="3">
                  <c:v>0.905794525417703</c:v>
                </c:pt>
                <c:pt idx="4">
                  <c:v>0.85762531105581197</c:v>
                </c:pt>
                <c:pt idx="5">
                  <c:v>0.79683611802346199</c:v>
                </c:pt>
                <c:pt idx="6">
                  <c:v>0.782616423746889</c:v>
                </c:pt>
                <c:pt idx="7">
                  <c:v>0.74546747244934197</c:v>
                </c:pt>
                <c:pt idx="8">
                  <c:v>0.65854959118378897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'Result01-Mutation'!$A$15</c:f>
              <c:strCache>
                <c:ptCount val="1"/>
                <c:pt idx="0">
                  <c:v>Accuracy (%)</c:v>
                </c:pt>
              </c:strCache>
            </c:strRef>
          </c:tx>
          <c:marker>
            <c:symbol val="none"/>
          </c:marker>
          <c:cat>
            <c:numRef>
              <c:f>'Result01-Mutation'!$B$13:$J$13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0.99</c:v>
                </c:pt>
              </c:numCache>
            </c:numRef>
          </c:cat>
          <c:val>
            <c:numRef>
              <c:f>'Result01-Mutation'!$B$15:$J$15</c:f>
              <c:numCache>
                <c:formatCode>General</c:formatCode>
                <c:ptCount val="9"/>
                <c:pt idx="0">
                  <c:v>0.88530597288384005</c:v>
                </c:pt>
                <c:pt idx="1">
                  <c:v>0.899254444656853</c:v>
                </c:pt>
                <c:pt idx="2">
                  <c:v>0.90712909441233103</c:v>
                </c:pt>
                <c:pt idx="3">
                  <c:v>0.91875981161695397</c:v>
                </c:pt>
                <c:pt idx="4">
                  <c:v>0.92</c:v>
                </c:pt>
                <c:pt idx="5">
                  <c:v>0.94601829132277404</c:v>
                </c:pt>
                <c:pt idx="6">
                  <c:v>0.95458323870088502</c:v>
                </c:pt>
                <c:pt idx="7">
                  <c:v>0.96614210777300902</c:v>
                </c:pt>
                <c:pt idx="8">
                  <c:v>0.99919028340080895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'Result01-Mutation'!$A$16</c:f>
              <c:strCache>
                <c:ptCount val="1"/>
                <c:pt idx="0">
                  <c:v>Avg gain (%)</c:v>
                </c:pt>
              </c:strCache>
            </c:strRef>
          </c:tx>
          <c:marker>
            <c:symbol val="none"/>
          </c:marker>
          <c:cat>
            <c:numRef>
              <c:f>'Result01-Mutation'!$B$13:$J$13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0.99</c:v>
                </c:pt>
              </c:numCache>
            </c:numRef>
          </c:cat>
          <c:val>
            <c:numRef>
              <c:f>'Result01-Mutation'!$B$16:$J$16</c:f>
              <c:numCache>
                <c:formatCode>General</c:formatCode>
                <c:ptCount val="9"/>
                <c:pt idx="0">
                  <c:v>0.68238949300946161</c:v>
                </c:pt>
                <c:pt idx="1">
                  <c:v>0.66842253918937944</c:v>
                </c:pt>
                <c:pt idx="2">
                  <c:v>0.66487784211269596</c:v>
                </c:pt>
                <c:pt idx="3">
                  <c:v>0.66120604434401919</c:v>
                </c:pt>
                <c:pt idx="4">
                  <c:v>0.62688885750600132</c:v>
                </c:pt>
                <c:pt idx="5">
                  <c:v>0.59892670526761649</c:v>
                </c:pt>
                <c:pt idx="6">
                  <c:v>0.58734641999717541</c:v>
                </c:pt>
                <c:pt idx="7">
                  <c:v>0.57223555994915887</c:v>
                </c:pt>
                <c:pt idx="8">
                  <c:v>0.52280751306312601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7040"/>
        <c:axId val="55784192"/>
      </c:lineChart>
      <c:catAx>
        <c:axId val="520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baseline="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84192"/>
        <c:crosses val="autoZero"/>
        <c:auto val="1"/>
        <c:lblAlgn val="ctr"/>
        <c:lblOffset val="100"/>
        <c:noMultiLvlLbl val="0"/>
      </c:catAx>
      <c:valAx>
        <c:axId val="557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8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025358677272"/>
          <c:y val="0.79350910404492125"/>
          <c:w val="0.20932394161070819"/>
          <c:h val="0.192553247917181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80962</xdr:rowOff>
    </xdr:from>
    <xdr:to>
      <xdr:col>5</xdr:col>
      <xdr:colOff>533400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7</xdr:row>
      <xdr:rowOff>95250</xdr:rowOff>
    </xdr:from>
    <xdr:to>
      <xdr:col>12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7</xdr:row>
      <xdr:rowOff>95250</xdr:rowOff>
    </xdr:from>
    <xdr:to>
      <xdr:col>20</xdr:col>
      <xdr:colOff>295275</xdr:colOff>
      <xdr:row>21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0</xdr:row>
      <xdr:rowOff>142875</xdr:rowOff>
    </xdr:from>
    <xdr:to>
      <xdr:col>22</xdr:col>
      <xdr:colOff>57149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22</xdr:col>
      <xdr:colOff>190499</xdr:colOff>
      <xdr:row>30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tabSelected="1" workbookViewId="0">
      <selection activeCell="E6" sqref="E6"/>
    </sheetView>
  </sheetViews>
  <sheetFormatPr defaultRowHeight="15" x14ac:dyDescent="0.25"/>
  <cols>
    <col min="1" max="1" width="9.28515625" customWidth="1"/>
    <col min="2" max="2" width="15.7109375" customWidth="1"/>
    <col min="5" max="5" width="18.5703125" customWidth="1"/>
    <col min="8" max="8" width="18.140625" customWidth="1"/>
  </cols>
  <sheetData>
    <row r="2" spans="1:8" x14ac:dyDescent="0.25">
      <c r="A2" t="s">
        <v>3</v>
      </c>
      <c r="B2" t="s">
        <v>1</v>
      </c>
      <c r="D2" t="s">
        <v>3</v>
      </c>
      <c r="E2" t="s">
        <v>0</v>
      </c>
      <c r="G2" t="s">
        <v>3</v>
      </c>
      <c r="H2" t="s">
        <v>2</v>
      </c>
    </row>
    <row r="3" spans="1:8" x14ac:dyDescent="0.25">
      <c r="A3" t="s">
        <v>4</v>
      </c>
      <c r="B3">
        <v>1.8184075052472E-2</v>
      </c>
      <c r="D3" t="s">
        <v>4</v>
      </c>
      <c r="E3">
        <f>19.3584905660377/22</f>
        <v>0.87993138936534987</v>
      </c>
      <c r="G3" t="s">
        <v>4</v>
      </c>
      <c r="H3">
        <v>0.34193548387096701</v>
      </c>
    </row>
    <row r="4" spans="1:8" x14ac:dyDescent="0.25">
      <c r="A4" t="s">
        <v>6</v>
      </c>
      <c r="B4">
        <v>4.9774387098556097E-2</v>
      </c>
      <c r="D4" t="s">
        <v>6</v>
      </c>
      <c r="E4">
        <f>23.7647058823529/26</f>
        <v>0.91402714932126539</v>
      </c>
      <c r="G4" t="s">
        <v>6</v>
      </c>
      <c r="H4">
        <v>0.43870967741935402</v>
      </c>
    </row>
    <row r="5" spans="1:8" x14ac:dyDescent="0.25">
      <c r="A5" t="s">
        <v>11</v>
      </c>
      <c r="B5">
        <v>4.7595067715357799E-2</v>
      </c>
      <c r="D5" t="s">
        <v>11</v>
      </c>
      <c r="E5">
        <f>22.051282051282/25</f>
        <v>0.88205128205128003</v>
      </c>
      <c r="G5" t="s">
        <v>11</v>
      </c>
      <c r="H5">
        <v>0.50322580645161197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workbookViewId="0">
      <selection activeCell="I24" sqref="I24"/>
    </sheetView>
  </sheetViews>
  <sheetFormatPr defaultRowHeight="15" x14ac:dyDescent="0.25"/>
  <cols>
    <col min="1" max="1" width="18.140625" customWidth="1"/>
    <col min="2" max="2" width="9.28515625" customWidth="1"/>
  </cols>
  <sheetData>
    <row r="4" spans="1:10" x14ac:dyDescent="0.25">
      <c r="A4" t="s">
        <v>5</v>
      </c>
      <c r="B4">
        <v>0.1</v>
      </c>
      <c r="C4">
        <v>0.2</v>
      </c>
      <c r="D4">
        <v>0.3</v>
      </c>
      <c r="E4">
        <v>0.4</v>
      </c>
      <c r="F4">
        <v>0.5</v>
      </c>
      <c r="G4">
        <v>0.6</v>
      </c>
      <c r="H4">
        <v>0.7</v>
      </c>
      <c r="I4">
        <v>0.8</v>
      </c>
      <c r="J4">
        <v>0.9</v>
      </c>
    </row>
    <row r="5" spans="1:10" x14ac:dyDescent="0.25">
      <c r="A5" t="s">
        <v>7</v>
      </c>
      <c r="B5">
        <v>0.91899852724594899</v>
      </c>
      <c r="C5">
        <v>0.88217967599410896</v>
      </c>
      <c r="D5">
        <v>0.89052528227785899</v>
      </c>
      <c r="E5">
        <v>0.90188410949164499</v>
      </c>
      <c r="F5">
        <v>0.90521191294387104</v>
      </c>
      <c r="G5">
        <v>0.87461040517861399</v>
      </c>
      <c r="H5">
        <v>0.91206791995148495</v>
      </c>
      <c r="I5">
        <v>0.891397084962673</v>
      </c>
      <c r="J5">
        <v>0.86375892149087996</v>
      </c>
    </row>
    <row r="6" spans="1:10" x14ac:dyDescent="0.25">
      <c r="A6" t="s">
        <v>8</v>
      </c>
      <c r="B6">
        <v>0.92307692307692302</v>
      </c>
      <c r="C6">
        <v>0.90901502504173604</v>
      </c>
      <c r="D6">
        <v>0.91786108048511506</v>
      </c>
      <c r="E6">
        <v>0.90973590855340902</v>
      </c>
      <c r="F6">
        <v>0.90762416956659198</v>
      </c>
      <c r="G6">
        <v>0.91502192982456099</v>
      </c>
      <c r="H6">
        <v>0.90580673758865204</v>
      </c>
      <c r="I6">
        <v>0.91226321036889302</v>
      </c>
      <c r="J6">
        <v>0.91535071612192398</v>
      </c>
    </row>
    <row r="7" spans="1:10" x14ac:dyDescent="0.25">
      <c r="A7" t="s">
        <v>9</v>
      </c>
      <c r="B7">
        <v>8.1344442875300002E-2</v>
      </c>
      <c r="C7">
        <v>0.1537918373111137</v>
      </c>
      <c r="D7">
        <v>0.23513628018641372</v>
      </c>
      <c r="E7">
        <v>0.32594266346561096</v>
      </c>
      <c r="F7">
        <v>0.40516876147436715</v>
      </c>
      <c r="G7">
        <v>0.47140234430165212</v>
      </c>
      <c r="H7">
        <v>0.57717836463776295</v>
      </c>
      <c r="I7">
        <v>0.64609518429600266</v>
      </c>
      <c r="J7">
        <v>0.7039966106482124</v>
      </c>
    </row>
    <row r="13" spans="1:10" x14ac:dyDescent="0.25">
      <c r="A13" t="s">
        <v>10</v>
      </c>
      <c r="B13">
        <v>0.55000000000000004</v>
      </c>
      <c r="C13">
        <v>0.6</v>
      </c>
      <c r="D13">
        <v>0.65</v>
      </c>
      <c r="E13">
        <v>0.7</v>
      </c>
      <c r="F13">
        <v>0.75</v>
      </c>
      <c r="G13">
        <v>0.8</v>
      </c>
      <c r="H13">
        <v>0.85</v>
      </c>
      <c r="I13">
        <v>0.9</v>
      </c>
      <c r="J13">
        <v>0.99</v>
      </c>
    </row>
    <row r="14" spans="1:10" x14ac:dyDescent="0.25">
      <c r="A14" t="s">
        <v>7</v>
      </c>
      <c r="B14">
        <v>0.97013864201919597</v>
      </c>
      <c r="C14">
        <v>0.92979025950941996</v>
      </c>
      <c r="D14">
        <v>0.92250266619267596</v>
      </c>
      <c r="E14">
        <v>0.905794525417703</v>
      </c>
      <c r="F14">
        <v>0.85762531105581197</v>
      </c>
      <c r="G14">
        <v>0.79683611802346199</v>
      </c>
      <c r="H14">
        <v>0.782616423746889</v>
      </c>
      <c r="I14">
        <v>0.74546747244934197</v>
      </c>
      <c r="J14">
        <v>0.65854959118378897</v>
      </c>
    </row>
    <row r="15" spans="1:10" x14ac:dyDescent="0.25">
      <c r="A15" t="s">
        <v>8</v>
      </c>
      <c r="B15">
        <v>0.88530597288384005</v>
      </c>
      <c r="C15">
        <v>0.899254444656853</v>
      </c>
      <c r="D15">
        <v>0.90712909441233103</v>
      </c>
      <c r="E15">
        <v>0.91875981161695397</v>
      </c>
      <c r="F15">
        <v>0.92</v>
      </c>
      <c r="G15">
        <v>0.94601829132277404</v>
      </c>
      <c r="H15">
        <v>0.95458323870088502</v>
      </c>
      <c r="I15">
        <v>0.96614210777300902</v>
      </c>
      <c r="J15">
        <v>0.99919028340080895</v>
      </c>
    </row>
    <row r="16" spans="1:10" x14ac:dyDescent="0.25">
      <c r="A16" t="s">
        <v>9</v>
      </c>
      <c r="B16">
        <v>0.68238949300946161</v>
      </c>
      <c r="C16">
        <v>0.66842253918937944</v>
      </c>
      <c r="D16">
        <v>0.66487784211269596</v>
      </c>
      <c r="E16">
        <v>0.66120604434401919</v>
      </c>
      <c r="F16">
        <v>0.62688885750600132</v>
      </c>
      <c r="G16">
        <v>0.59892670526761649</v>
      </c>
      <c r="H16">
        <v>0.58734641999717541</v>
      </c>
      <c r="I16">
        <v>0.57223555994915887</v>
      </c>
      <c r="J16">
        <v>0.52280751306312601</v>
      </c>
    </row>
  </sheetData>
  <sortState columnSort="1" ref="B13:J16">
    <sortCondition ref="B13:J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Result02</vt:lpstr>
      <vt:lpstr>Result01-Mutation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2014-02-02T18:34:12Z</dcterms:created>
  <dcterms:modified xsi:type="dcterms:W3CDTF">2014-02-02T20:01:15Z</dcterms:modified>
</cp:coreProperties>
</file>