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hih\Desktop\ME210_Team24_Report\"/>
    </mc:Choice>
  </mc:AlternateContent>
  <xr:revisionPtr revIDLastSave="0" documentId="13_ncr:1_{FC8214B8-80F0-4A9D-BBDD-63ED5357643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</calcChain>
</file>

<file path=xl/sharedStrings.xml><?xml version="1.0" encoding="utf-8"?>
<sst xmlns="http://schemas.openxmlformats.org/spreadsheetml/2006/main" count="58" uniqueCount="41">
  <si>
    <t>Unit Price (USD)</t>
  </si>
  <si>
    <t>Source</t>
  </si>
  <si>
    <t>Total Price (USD)</t>
  </si>
  <si>
    <t>Shooter</t>
  </si>
  <si>
    <t>Wheel shaft 2"x1/4"</t>
  </si>
  <si>
    <t>PRL</t>
  </si>
  <si>
    <t>Flywheel</t>
  </si>
  <si>
    <t>Scrap</t>
  </si>
  <si>
    <t>Spider coupler connector</t>
  </si>
  <si>
    <t>Ball bearing (id 1/4")</t>
  </si>
  <si>
    <t>Jameco 12V 4348RPM DC motor</t>
  </si>
  <si>
    <t>Jameco</t>
  </si>
  <si>
    <t>M5 30mm Screw</t>
  </si>
  <si>
    <t>210 Lab</t>
  </si>
  <si>
    <t>M5 20mm Screw</t>
  </si>
  <si>
    <t>M5 Washer</t>
  </si>
  <si>
    <t>Chassis</t>
  </si>
  <si>
    <t>12V DC 60RPM Motors</t>
  </si>
  <si>
    <t>4mm to 6mm Coupler</t>
  </si>
  <si>
    <t>Amazon</t>
  </si>
  <si>
    <t>Omni-wheels (set of 4)</t>
  </si>
  <si>
    <t>Ultrasonic Sensor</t>
  </si>
  <si>
    <t>Motor Mounting Bracket (set of 4)</t>
  </si>
  <si>
    <t>Threaded Rod</t>
  </si>
  <si>
    <t>Rod Nut</t>
  </si>
  <si>
    <t>Electronics</t>
  </si>
  <si>
    <t>Bread Board</t>
  </si>
  <si>
    <t>Teensy LC</t>
  </si>
  <si>
    <t>210 Class Kit</t>
  </si>
  <si>
    <t>12V Pololu Voltage Regulator (Ramp up &amp; down)</t>
  </si>
  <si>
    <t>Pololu</t>
  </si>
  <si>
    <t>5V Pololu Voltage Regulator (Ramp up &amp; down)</t>
  </si>
  <si>
    <t>Boards</t>
  </si>
  <si>
    <t>Laser Cutting Duron 1/4"</t>
  </si>
  <si>
    <t>Laser Cutting Duron 1/8"</t>
  </si>
  <si>
    <t>Sum Total Price (USD):</t>
  </si>
  <si>
    <t>Part Name</t>
  </si>
  <si>
    <t>Quantity</t>
  </si>
  <si>
    <t>1/4" half coupler</t>
  </si>
  <si>
    <t>1/8" half coupler</t>
  </si>
  <si>
    <t>Servo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</si>
</sst>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2" fillId="0" borderId="1" xfId="1" applyFont="1" applyAlignment="1">
      <alignment horizontal="left"/>
    </xf>
    <xf numFmtId="0" fontId="3" fillId="0" borderId="1" xfId="1" applyFont="1" applyAlignment="1">
      <alignment horizontal="left"/>
    </xf>
    <xf numFmtId="0" fontId="4" fillId="0" borderId="1" xfId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tabSelected="1" workbookViewId="0">
      <selection activeCell="B29" sqref="B29"/>
    </sheetView>
  </sheetViews>
  <sheetFormatPr defaultColWidth="11.25" defaultRowHeight="15" customHeight="1" x14ac:dyDescent="0.3"/>
  <cols>
    <col min="1" max="1" width="10.875" style="9" customWidth="1"/>
    <col min="2" max="2" width="45.625" customWidth="1"/>
    <col min="3" max="3" width="11.5" customWidth="1"/>
    <col min="4" max="4" width="16.625" customWidth="1"/>
    <col min="5" max="5" width="20.75" customWidth="1"/>
    <col min="6" max="6" width="30.125" customWidth="1"/>
    <col min="7" max="27" width="10.875" customWidth="1"/>
  </cols>
  <sheetData>
    <row r="1" spans="1:27" s="7" customFormat="1" ht="19.5" customHeight="1" thickBot="1" x14ac:dyDescent="0.35">
      <c r="A1" s="4"/>
      <c r="B1" s="5" t="s">
        <v>36</v>
      </c>
      <c r="C1" s="5" t="s">
        <v>37</v>
      </c>
      <c r="D1" s="5" t="s">
        <v>0</v>
      </c>
      <c r="E1" s="5" t="s">
        <v>1</v>
      </c>
      <c r="F1" s="5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thickBot="1" x14ac:dyDescent="0.35">
      <c r="A2" s="4" t="s">
        <v>3</v>
      </c>
      <c r="B2" s="2" t="s">
        <v>4</v>
      </c>
      <c r="C2" s="2">
        <v>1</v>
      </c>
      <c r="D2" s="2">
        <v>1.5</v>
      </c>
      <c r="E2" s="2" t="s">
        <v>5</v>
      </c>
      <c r="F2" s="2">
        <f t="shared" ref="F2:F25" si="0">C2*D2</f>
        <v>1.5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thickBot="1" x14ac:dyDescent="0.35">
      <c r="A3" s="4"/>
      <c r="B3" s="2" t="s">
        <v>6</v>
      </c>
      <c r="C3" s="2">
        <v>1</v>
      </c>
      <c r="D3" s="2">
        <v>0</v>
      </c>
      <c r="E3" s="2" t="s">
        <v>7</v>
      </c>
      <c r="F3" s="2">
        <f t="shared" si="0"/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thickBot="1" x14ac:dyDescent="0.35">
      <c r="A4" s="4"/>
      <c r="B4" s="2" t="s">
        <v>38</v>
      </c>
      <c r="C4" s="2">
        <v>1</v>
      </c>
      <c r="D4" s="2">
        <v>0.3</v>
      </c>
      <c r="E4" s="2" t="s">
        <v>5</v>
      </c>
      <c r="F4" s="2">
        <f t="shared" si="0"/>
        <v>0.3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thickBot="1" x14ac:dyDescent="0.35">
      <c r="A5" s="4"/>
      <c r="B5" s="2" t="s">
        <v>39</v>
      </c>
      <c r="C5" s="2">
        <v>1</v>
      </c>
      <c r="D5" s="2">
        <v>0.3</v>
      </c>
      <c r="E5" s="2" t="s">
        <v>5</v>
      </c>
      <c r="F5" s="2">
        <f t="shared" si="0"/>
        <v>0.3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thickBot="1" x14ac:dyDescent="0.35">
      <c r="A6" s="4"/>
      <c r="B6" s="2" t="s">
        <v>8</v>
      </c>
      <c r="C6" s="2">
        <v>1</v>
      </c>
      <c r="D6" s="2">
        <v>0.2</v>
      </c>
      <c r="E6" s="2" t="s">
        <v>5</v>
      </c>
      <c r="F6" s="2">
        <f t="shared" si="0"/>
        <v>0.2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thickBot="1" x14ac:dyDescent="0.35">
      <c r="A7" s="4"/>
      <c r="B7" s="2" t="s">
        <v>9</v>
      </c>
      <c r="C7" s="2">
        <v>1</v>
      </c>
      <c r="D7" s="2">
        <v>0</v>
      </c>
      <c r="E7" s="2" t="s">
        <v>7</v>
      </c>
      <c r="F7" s="2">
        <f t="shared" si="0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thickBot="1" x14ac:dyDescent="0.35">
      <c r="A8" s="4"/>
      <c r="B8" s="2" t="s">
        <v>10</v>
      </c>
      <c r="C8" s="2">
        <v>1</v>
      </c>
      <c r="D8" s="2">
        <v>4.95</v>
      </c>
      <c r="E8" s="2" t="s">
        <v>11</v>
      </c>
      <c r="F8" s="2">
        <f t="shared" si="0"/>
        <v>4.95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thickBot="1" x14ac:dyDescent="0.35">
      <c r="A9" s="4"/>
      <c r="B9" s="2" t="s">
        <v>12</v>
      </c>
      <c r="C9" s="2">
        <v>4</v>
      </c>
      <c r="D9" s="2">
        <v>0.2</v>
      </c>
      <c r="E9" s="2" t="s">
        <v>13</v>
      </c>
      <c r="F9" s="2">
        <f t="shared" si="0"/>
        <v>0.8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thickBot="1" x14ac:dyDescent="0.35">
      <c r="A10" s="4"/>
      <c r="B10" s="2" t="s">
        <v>14</v>
      </c>
      <c r="C10" s="2">
        <v>4</v>
      </c>
      <c r="D10" s="2">
        <v>0.2</v>
      </c>
      <c r="E10" s="2" t="s">
        <v>13</v>
      </c>
      <c r="F10" s="2">
        <f t="shared" si="0"/>
        <v>0.8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thickBot="1" x14ac:dyDescent="0.35">
      <c r="A11" s="4"/>
      <c r="B11" s="2" t="s">
        <v>15</v>
      </c>
      <c r="C11" s="2">
        <v>8</v>
      </c>
      <c r="D11" s="2">
        <v>0.03</v>
      </c>
      <c r="E11" s="2" t="s">
        <v>13</v>
      </c>
      <c r="F11" s="2">
        <f t="shared" si="0"/>
        <v>0.24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thickBot="1" x14ac:dyDescent="0.35">
      <c r="A12" s="4"/>
      <c r="B12" s="2" t="s">
        <v>40</v>
      </c>
      <c r="C12" s="2">
        <v>1</v>
      </c>
      <c r="D12" s="2">
        <v>0</v>
      </c>
      <c r="E12" s="2" t="s">
        <v>7</v>
      </c>
      <c r="F12" s="2">
        <f t="shared" si="0"/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thickBot="1" x14ac:dyDescent="0.35">
      <c r="A13" s="4" t="s">
        <v>16</v>
      </c>
      <c r="B13" s="2" t="s">
        <v>17</v>
      </c>
      <c r="C13" s="2">
        <v>4</v>
      </c>
      <c r="D13" s="2">
        <v>11.95</v>
      </c>
      <c r="E13" s="2" t="s">
        <v>13</v>
      </c>
      <c r="F13" s="2">
        <f t="shared" si="0"/>
        <v>47.8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thickBot="1" x14ac:dyDescent="0.35">
      <c r="A14" s="4"/>
      <c r="B14" s="2" t="s">
        <v>18</v>
      </c>
      <c r="C14" s="2">
        <v>4</v>
      </c>
      <c r="D14" s="2">
        <v>6.88</v>
      </c>
      <c r="E14" s="2" t="s">
        <v>19</v>
      </c>
      <c r="F14" s="2">
        <f t="shared" si="0"/>
        <v>27.52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thickBot="1" x14ac:dyDescent="0.35">
      <c r="A15" s="4"/>
      <c r="B15" s="2" t="s">
        <v>20</v>
      </c>
      <c r="C15" s="2">
        <v>1</v>
      </c>
      <c r="D15" s="2">
        <v>39.99</v>
      </c>
      <c r="E15" s="2" t="s">
        <v>13</v>
      </c>
      <c r="F15" s="2">
        <f t="shared" si="0"/>
        <v>39.99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thickBot="1" x14ac:dyDescent="0.35">
      <c r="A16" s="4"/>
      <c r="B16" s="2" t="s">
        <v>21</v>
      </c>
      <c r="C16" s="2">
        <v>4</v>
      </c>
      <c r="D16" s="2">
        <v>3.95</v>
      </c>
      <c r="E16" s="2" t="s">
        <v>13</v>
      </c>
      <c r="F16" s="2">
        <f t="shared" si="0"/>
        <v>15.8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thickBot="1" x14ac:dyDescent="0.35">
      <c r="A17" s="4"/>
      <c r="B17" s="2" t="s">
        <v>22</v>
      </c>
      <c r="C17" s="2">
        <v>1</v>
      </c>
      <c r="D17" s="2">
        <v>12.99</v>
      </c>
      <c r="E17" s="2" t="s">
        <v>13</v>
      </c>
      <c r="F17" s="2">
        <f t="shared" si="0"/>
        <v>12.99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thickBot="1" x14ac:dyDescent="0.35">
      <c r="A18" s="4"/>
      <c r="B18" s="2" t="s">
        <v>23</v>
      </c>
      <c r="C18" s="2">
        <v>4</v>
      </c>
      <c r="D18" s="2">
        <v>0</v>
      </c>
      <c r="E18" s="2" t="s">
        <v>7</v>
      </c>
      <c r="F18" s="2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thickBot="1" x14ac:dyDescent="0.35">
      <c r="A19" s="4"/>
      <c r="B19" s="2" t="s">
        <v>24</v>
      </c>
      <c r="C19" s="2">
        <v>12</v>
      </c>
      <c r="D19" s="2">
        <v>0</v>
      </c>
      <c r="E19" s="2" t="s">
        <v>7</v>
      </c>
      <c r="F19" s="2">
        <f t="shared" si="0"/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thickBot="1" x14ac:dyDescent="0.35">
      <c r="A20" s="4" t="s">
        <v>25</v>
      </c>
      <c r="B20" s="2" t="s">
        <v>26</v>
      </c>
      <c r="C20" s="2">
        <v>1</v>
      </c>
      <c r="D20" s="2">
        <v>0</v>
      </c>
      <c r="E20" s="2" t="s">
        <v>7</v>
      </c>
      <c r="F20" s="2">
        <f t="shared" si="0"/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thickBot="1" x14ac:dyDescent="0.35">
      <c r="A21" s="4"/>
      <c r="B21" s="2" t="s">
        <v>27</v>
      </c>
      <c r="C21" s="2">
        <v>1</v>
      </c>
      <c r="D21" s="2">
        <v>0</v>
      </c>
      <c r="E21" s="2" t="s">
        <v>28</v>
      </c>
      <c r="F21" s="2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thickBot="1" x14ac:dyDescent="0.35">
      <c r="A22" s="4"/>
      <c r="B22" s="2" t="s">
        <v>29</v>
      </c>
      <c r="C22" s="2">
        <v>1</v>
      </c>
      <c r="D22" s="2">
        <v>14.95</v>
      </c>
      <c r="E22" s="2" t="s">
        <v>30</v>
      </c>
      <c r="F22" s="2">
        <f t="shared" si="0"/>
        <v>14.95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thickBot="1" x14ac:dyDescent="0.35">
      <c r="A23" s="4"/>
      <c r="B23" s="2" t="s">
        <v>31</v>
      </c>
      <c r="C23" s="2">
        <v>1</v>
      </c>
      <c r="D23" s="2">
        <v>14.95</v>
      </c>
      <c r="E23" s="2" t="s">
        <v>30</v>
      </c>
      <c r="F23" s="2">
        <f t="shared" si="0"/>
        <v>14.95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thickBot="1" x14ac:dyDescent="0.35">
      <c r="A24" s="4" t="s">
        <v>32</v>
      </c>
      <c r="B24" s="2" t="s">
        <v>33</v>
      </c>
      <c r="C24" s="2">
        <v>2</v>
      </c>
      <c r="D24" s="2">
        <v>4</v>
      </c>
      <c r="E24" s="2" t="s">
        <v>5</v>
      </c>
      <c r="F24" s="2">
        <f t="shared" si="0"/>
        <v>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thickBot="1" x14ac:dyDescent="0.35">
      <c r="A25" s="4"/>
      <c r="B25" s="2" t="s">
        <v>34</v>
      </c>
      <c r="C25" s="2">
        <v>2</v>
      </c>
      <c r="D25" s="2">
        <v>3</v>
      </c>
      <c r="E25" s="2" t="s">
        <v>5</v>
      </c>
      <c r="F25" s="2">
        <f t="shared" si="0"/>
        <v>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thickBot="1" x14ac:dyDescent="0.35">
      <c r="A26" s="4"/>
      <c r="B26" s="2"/>
      <c r="C26" s="2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3.25" customHeight="1" thickBot="1" x14ac:dyDescent="0.35">
      <c r="A27" s="4"/>
      <c r="B27" s="2"/>
      <c r="C27" s="2"/>
      <c r="D27" s="2"/>
      <c r="E27" s="3" t="s">
        <v>35</v>
      </c>
      <c r="F27" s="3">
        <f>SUM(F2:F25)</f>
        <v>197.09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8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8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8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">
      <c r="A875" s="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">
      <c r="A876" s="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">
      <c r="A877" s="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">
      <c r="A878" s="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">
      <c r="A879" s="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">
      <c r="A880" s="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">
      <c r="A881" s="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">
      <c r="A882" s="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">
      <c r="A883" s="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">
      <c r="A884" s="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">
      <c r="A885" s="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">
      <c r="A886" s="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">
      <c r="A887" s="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">
      <c r="A888" s="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">
      <c r="A889" s="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">
      <c r="A890" s="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">
      <c r="A891" s="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">
      <c r="A892" s="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">
      <c r="A893" s="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">
      <c r="A894" s="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">
      <c r="A895" s="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">
      <c r="A896" s="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">
      <c r="A897" s="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">
      <c r="A898" s="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">
      <c r="A899" s="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">
      <c r="A900" s="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">
      <c r="A901" s="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">
      <c r="A902" s="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">
      <c r="A903" s="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">
      <c r="A904" s="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">
      <c r="A905" s="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">
      <c r="A906" s="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">
      <c r="A907" s="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">
      <c r="A908" s="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">
      <c r="A909" s="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">
      <c r="A910" s="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">
      <c r="A911" s="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">
      <c r="A912" s="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">
      <c r="A913" s="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">
      <c r="A914" s="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">
      <c r="A915" s="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">
      <c r="A916" s="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">
      <c r="A917" s="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">
      <c r="A918" s="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">
      <c r="A919" s="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">
      <c r="A920" s="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">
      <c r="A921" s="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">
      <c r="A922" s="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">
      <c r="A923" s="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">
      <c r="A924" s="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">
      <c r="A925" s="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">
      <c r="A926" s="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">
      <c r="A927" s="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">
      <c r="A928" s="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">
      <c r="A929" s="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">
      <c r="A930" s="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">
      <c r="A931" s="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">
      <c r="A932" s="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">
      <c r="A933" s="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">
      <c r="A934" s="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">
      <c r="A935" s="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">
      <c r="A936" s="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">
      <c r="A937" s="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">
      <c r="A938" s="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">
      <c r="A939" s="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">
      <c r="A940" s="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">
      <c r="A941" s="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">
      <c r="A942" s="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">
      <c r="A943" s="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">
      <c r="A944" s="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">
      <c r="A945" s="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">
      <c r="A946" s="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">
      <c r="A947" s="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">
      <c r="A948" s="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">
      <c r="A949" s="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">
      <c r="A950" s="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">
      <c r="A951" s="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">
      <c r="A952" s="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">
      <c r="A953" s="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">
      <c r="A954" s="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">
      <c r="A955" s="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">
      <c r="A956" s="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">
      <c r="A957" s="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">
      <c r="A958" s="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">
      <c r="A959" s="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">
      <c r="A960" s="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">
      <c r="A961" s="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">
      <c r="A962" s="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">
      <c r="A963" s="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">
      <c r="A964" s="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">
      <c r="A965" s="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">
      <c r="A966" s="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">
      <c r="A967" s="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">
      <c r="A968" s="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">
      <c r="A969" s="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">
      <c r="A970" s="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">
      <c r="A971" s="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">
      <c r="A972" s="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">
      <c r="A973" s="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">
      <c r="A974" s="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">
      <c r="A975" s="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">
      <c r="A976" s="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">
      <c r="A977" s="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">
      <c r="A978" s="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">
      <c r="A979" s="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">
      <c r="A980" s="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">
      <c r="A981" s="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">
      <c r="A982" s="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">
      <c r="A983" s="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">
      <c r="A984" s="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">
      <c r="A985" s="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">
      <c r="A986" s="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">
      <c r="A987" s="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">
      <c r="A988" s="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">
      <c r="A989" s="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">
      <c r="A990" s="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">
      <c r="A991" s="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">
      <c r="A992" s="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">
      <c r="A993" s="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3">
      <c r="A994" s="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3">
      <c r="A995" s="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3">
      <c r="A996" s="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3">
      <c r="A997" s="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3">
      <c r="A998" s="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3">
      <c r="A999" s="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3">
      <c r="A1000" s="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" footer="0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Zhou</cp:lastModifiedBy>
  <cp:lastPrinted>2019-03-14T19:23:53Z</cp:lastPrinted>
  <dcterms:modified xsi:type="dcterms:W3CDTF">2019-03-15T04:44:09Z</dcterms:modified>
</cp:coreProperties>
</file>