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/>
  </bookViews>
  <sheets>
    <sheet name="MYF" sheetId="1" r:id="rId1"/>
  </sheets>
  <definedNames>
    <definedName name="actorAFM">MYF!$B$1</definedName>
    <definedName name="Branch">MYF!$B$4</definedName>
    <definedName name="Month">MYF!$B$2</definedName>
    <definedName name="Year">MYF!$B$3</definedName>
    <definedName name="ΑΦΜ">MYF!$B$1</definedName>
  </definedNames>
  <calcPr calcId="125725"/>
</workbook>
</file>

<file path=xl/calcChain.xml><?xml version="1.0" encoding="utf-8"?>
<calcChain xmlns="http://schemas.openxmlformats.org/spreadsheetml/2006/main">
  <c r="F9" i="1"/>
  <c r="A9"/>
  <c r="B31"/>
  <c r="C10"/>
  <c r="B20"/>
  <c r="A26"/>
  <c r="A15"/>
  <c r="B37"/>
</calcChain>
</file>

<file path=xl/comments1.xml><?xml version="1.0" encoding="utf-8"?>
<comments xmlns="http://schemas.openxmlformats.org/spreadsheetml/2006/main">
  <authors>
    <author>Isaac Kokkinidis</author>
  </authors>
  <commentList>
    <comment ref="B4" authorId="0">
      <text>
        <r>
          <rPr>
            <b/>
            <sz val="9"/>
            <color indexed="81"/>
            <rFont val="Tahoma"/>
            <family val="2"/>
            <charset val="161"/>
          </rPr>
          <t>IK: Με κενό συνολικά έδρα και υποκαταστήματα</t>
        </r>
      </text>
    </comment>
    <comment ref="A6" authorId="0">
      <text>
        <r>
          <rPr>
            <b/>
            <sz val="9"/>
            <color indexed="81"/>
            <rFont val="Tahoma"/>
            <family val="2"/>
            <charset val="161"/>
          </rPr>
          <t>ΙΚ: Δεν επιτρέπεται για τα ίδια ΑΦΜ 
ταυτόχρονα αναλυτικά και συγκεντρωτικά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IK: </t>
        </r>
        <r>
          <rPr>
            <sz val="9"/>
            <color indexed="81"/>
            <rFont val="Tahoma"/>
            <family val="2"/>
            <charset val="161"/>
          </rPr>
          <t>χρεωστικά = normal
πιστωτικά = credit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IK: </t>
        </r>
        <r>
          <rPr>
            <sz val="9"/>
            <color indexed="81"/>
            <rFont val="Tahoma"/>
            <family val="2"/>
            <charset val="161"/>
          </rPr>
          <t xml:space="preserve">Υπόχρεος = 0
Μή Υπόχρεος = 1
</t>
        </r>
      </text>
    </comment>
    <comment ref="A35" authorId="0">
      <text>
        <r>
          <rPr>
            <b/>
            <sz val="9"/>
            <color indexed="81"/>
            <rFont val="Tahoma"/>
            <family val="2"/>
            <charset val="161"/>
          </rPr>
          <t>IK: Με κενό οι εκτός ταμειακής συναλλαγές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gsis_packages_V5" type="4" refreshedVersion="0" background="1">
    <webPr xml="1" sourceData="1" url="C:\Users\isaak\Desktop\gsis_packages_V5.xml" htmlTables="1" htmlFormat="all"/>
  </connection>
</connections>
</file>

<file path=xl/sharedStrings.xml><?xml version="1.0" encoding="utf-8"?>
<sst xmlns="http://schemas.openxmlformats.org/spreadsheetml/2006/main" count="95" uniqueCount="49">
  <si>
    <t>replace</t>
  </si>
  <si>
    <t>Αξία</t>
  </si>
  <si>
    <t>ΦΠΑ</t>
  </si>
  <si>
    <t>Ημερομηνία</t>
  </si>
  <si>
    <t>Μήνας</t>
  </si>
  <si>
    <t>Έτος</t>
  </si>
  <si>
    <t>Υποκατάστημα</t>
  </si>
  <si>
    <t>Πλήθος Τιμολογίων</t>
  </si>
  <si>
    <t>Χρ./Πιστ.</t>
  </si>
  <si>
    <t>Ταμειακή</t>
  </si>
  <si>
    <t>Έσοδα</t>
  </si>
  <si>
    <t>Έξοδα</t>
  </si>
  <si>
    <t>Δαπάνες</t>
  </si>
  <si>
    <t>Λιανικές</t>
  </si>
  <si>
    <t>credit</t>
  </si>
  <si>
    <t>normal</t>
  </si>
  <si>
    <t>1012,1</t>
  </si>
  <si>
    <t>1013,1</t>
  </si>
  <si>
    <t>1014,1</t>
  </si>
  <si>
    <t>1015,1</t>
  </si>
  <si>
    <t>1016,01</t>
  </si>
  <si>
    <t>106,10</t>
  </si>
  <si>
    <t>104,1</t>
  </si>
  <si>
    <t>105,1</t>
  </si>
  <si>
    <t>3</t>
  </si>
  <si>
    <t>5</t>
  </si>
  <si>
    <t>102,1</t>
  </si>
  <si>
    <t>103,1</t>
  </si>
  <si>
    <t>1019,1</t>
  </si>
  <si>
    <t>109,1</t>
  </si>
  <si>
    <t>Τιμολόγια εσόδων (αναλυτικά)</t>
  </si>
  <si>
    <t>Mη Υπόχρεος</t>
  </si>
  <si>
    <t>Εγγραφές</t>
  </si>
  <si>
    <t>ΑΦΜ Αντισυμβαλλόμενου</t>
  </si>
  <si>
    <t>ΑΦΜ Υπόχρεου</t>
  </si>
  <si>
    <t>Αρ. Τιμολογίου</t>
  </si>
  <si>
    <t>0</t>
  </si>
  <si>
    <t>1</t>
  </si>
  <si>
    <t>10,1</t>
  </si>
  <si>
    <t>10,3</t>
  </si>
  <si>
    <t>1,1</t>
  </si>
  <si>
    <t>1,3</t>
  </si>
  <si>
    <t>10,4</t>
  </si>
  <si>
    <t>1,2</t>
  </si>
  <si>
    <t>10,5</t>
  </si>
  <si>
    <t>1,4</t>
  </si>
  <si>
    <t>090909099</t>
  </si>
  <si>
    <t>090000099</t>
  </si>
  <si>
    <t>999999049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</si>
</sst>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161"/>
      <scheme val="minor"/>
    </font>
    <font>
      <sz val="11"/>
      <color theme="1"/>
      <name val="Arial"/>
      <family val="2"/>
      <charset val="161"/>
    </font>
    <font>
      <b/>
      <sz val="11"/>
      <color theme="0"/>
      <name val="Arial"/>
      <family val="2"/>
      <charset val="161"/>
    </font>
    <font>
      <b/>
      <sz val="11"/>
      <color theme="1"/>
      <name val="Arial"/>
      <family val="2"/>
      <charset val="161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rgb="FF000000"/>
      <name val="Arial"/>
      <family val="2"/>
      <charset val="161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49" fontId="2" fillId="3" borderId="3" xfId="0" applyNumberFormat="1" applyFont="1" applyFill="1" applyBorder="1"/>
    <xf numFmtId="0" fontId="1" fillId="0" borderId="0" xfId="0" applyFont="1" applyAlignment="1"/>
    <xf numFmtId="0" fontId="1" fillId="0" borderId="0" xfId="0" applyFont="1" applyBorder="1"/>
    <xf numFmtId="0" fontId="1" fillId="0" borderId="0" xfId="0" applyNumberFormat="1" applyFont="1"/>
    <xf numFmtId="0" fontId="3" fillId="0" borderId="0" xfId="0" applyFont="1" applyAlignment="1"/>
    <xf numFmtId="0" fontId="3" fillId="0" borderId="0" xfId="0" applyFont="1" applyAlignment="1">
      <alignment horizontal="left"/>
    </xf>
    <xf numFmtId="0" fontId="3" fillId="0" borderId="0" xfId="0" applyFont="1"/>
    <xf numFmtId="49" fontId="1" fillId="0" borderId="0" xfId="0" applyNumberFormat="1" applyFont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NumberFormat="1" applyFont="1" applyAlignment="1">
      <alignment horizontal="right"/>
    </xf>
    <xf numFmtId="49" fontId="1" fillId="2" borderId="2" xfId="0" applyNumberFormat="1" applyFont="1" applyFill="1" applyBorder="1" applyAlignment="1">
      <alignment horizontal="right"/>
    </xf>
    <xf numFmtId="14" fontId="1" fillId="2" borderId="1" xfId="0" applyNumberFormat="1" applyFont="1" applyFill="1" applyBorder="1" applyAlignment="1">
      <alignment horizontal="right"/>
    </xf>
    <xf numFmtId="0" fontId="2" fillId="3" borderId="4" xfId="0" applyFont="1" applyFill="1" applyBorder="1" applyAlignment="1">
      <alignment horizontal="left"/>
    </xf>
    <xf numFmtId="14" fontId="1" fillId="2" borderId="5" xfId="0" applyNumberFormat="1" applyFont="1" applyFill="1" applyBorder="1" applyAlignment="1">
      <alignment horizontal="left"/>
    </xf>
    <xf numFmtId="14" fontId="1" fillId="4" borderId="5" xfId="0" applyNumberFormat="1" applyFont="1" applyFill="1" applyBorder="1" applyAlignment="1">
      <alignment horizontal="left"/>
    </xf>
    <xf numFmtId="0" fontId="1" fillId="4" borderId="5" xfId="0" applyNumberFormat="1" applyFont="1" applyFill="1" applyBorder="1" applyAlignment="1">
      <alignment horizontal="right"/>
    </xf>
    <xf numFmtId="0" fontId="1" fillId="2" borderId="5" xfId="0" applyNumberFormat="1" applyFont="1" applyFill="1" applyBorder="1" applyAlignment="1">
      <alignment horizontal="right"/>
    </xf>
    <xf numFmtId="49" fontId="2" fillId="3" borderId="4" xfId="0" applyNumberFormat="1" applyFont="1" applyFill="1" applyBorder="1" applyAlignment="1">
      <alignment horizontal="right"/>
    </xf>
  </cellXfs>
  <cellStyles count="1">
    <cellStyle name="Normal" xfId="0" builtinId="0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9" formatCode="d/m/yyyy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9" formatCode="d/m/yyyy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9" formatCode="d/m/yyyy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0" formatCode="@"/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</dxf>
  </dxfs>
  <tableStyles count="0" defaultTableStyle="TableStyleMedium9" defaultPivotStyle="PivotStyleLight16"/>
</styleSheet>
</file>

<file path=xl/xmlMaps.xml><?xml version="1.0" encoding="utf-8"?>
<MapInfo xmlns="http://schemas.openxmlformats.org/spreadsheetml/2006/main" SelectionNamespaces="">
  <Schema ID="Schema4">
    <xs:schema xmlns:xs="http://www.w3.org/2001/XMLSchema" xmlns="" attributeFormDefault="unqualified" elementFormDefault="qualified">
      <xs:simpleType name="afm-type">
        <xs:restriction base="xs:string">
          <xs:pattern value="\d{9}"/>
        </xs:restriction>
      </xs:simpleType>
      <xs:simpleType name="decimal-type">
        <xs:restriction base="xs:string">
          <xs:maxLength value="19"/>
          <xs:pattern value="\d{1,16}(,\d{1,2})?"/>
        </xs:restriction>
      </xs:simpleType>
      <xs:simpleType name="decimal-type2">
        <xs:restriction base="xs:string">
          <xs:maxLength value="19"/>
          <xs:pattern value="[+-]?\d{1,15}(,\d{1,2})?"/>
        </xs:restriction>
      </xs:simpleType>
      <xs:simpleType name="year-type">
        <xs:restriction base="xs:integer">
          <xs:minInclusive value="1900"/>
          <xs:maxInclusive value="2999"/>
        </xs:restriction>
      </xs:simpleType>
      <xs:simpleType name="month-type">
        <xs:restriction base="xs:integer">
          <xs:minInclusive value="1"/>
          <xs:maxInclusive value="12"/>
        </xs:restriction>
      </xs:simpleType>
      <xs:simpleType name="action-type">
        <xs:restriction base="xs:string">
          <xs:enumeration value="replace"/>
          <xs:enumeration value="incremental"/>
        </xs:restriction>
      </xs:simpleType>
      <xs:simpleType name="note-type">
        <xs:restriction base="xs:string">
          <xs:enumeration value="credit"/>
          <xs:enumeration value="normal"/>
        </xs:restriction>
      </xs:simpleType>
      <xs:simpleType name="nonObl-type">
        <xs:restriction base="xs:integer">
          <xs:minInclusive value="0"/>
          <xs:maxInclusive value="1"/>
        </xs:restriction>
      </xs:simpleType>
      <xs:element name="packages">
        <xs:complexType>
          <xs:sequence>
            <xs:element name="package" minOccurs="1" maxOccurs="1">
              <xs:complexType>
                <xs:all>
                  <xs:element name="revenueInvoices" minOccurs="0">
                    <xs:complexType>
                      <xs:sequence>
                        <xs:element name="invoice" maxOccurs="unbounded">
                          <xs:complexType>
                            <xs:all>
                              <xs:element name="afm" type="afm-type"/>
                              <xs:element name="unique_id" type="xs:string" minOccurs="0"/>
                              <xs:element name="amount" type="decimal-type"/>
                              <xs:element name="tax" type="decimal-type"/>
                              <xs:element name="note" type="note-type"/>
                              <xs:element name="date" type="xs:date"/>
                            </xs:all>
                          </xs:complexType>
                        </xs:element>
                      </xs:sequence>
                      <xs:attribute name="action" type="action-type" use="required"/>
                    </xs:complexType>
                  </xs:element>
                  <xs:element name="groupedRevenues" minOccurs="0">
                    <xs:complexType>
                      <xs:sequence>
                        <xs:element name="revenue" maxOccurs="unbounded">
                          <xs:complexType>
                            <xs:all>
                              <xs:element name="afm" type="afm-type"/>
                              <xs:element name="amount" type="decimal-type"/>
                              <xs:element name="tax" type="decimal-type"/>
                              <xs:element name="invoices" type="xs:positiveInteger"/>
                              <xs:element name="note" type="note-type"/>
                              <xs:element name="date" type="xs:date" minOccurs="0"/>
                            </xs:all>
                          </xs:complexType>
                        </xs:element>
                      </xs:sequence>
                      <xs:attribute name="action" type="action-type" use="required"/>
                    </xs:complexType>
                  </xs:element>
                  <xs:element name="groupedExpenses" minOccurs="0">
                    <xs:complexType>
                      <xs:sequence>
                        <xs:element name="expense" maxOccurs="unbounded">
                          <xs:complexType>
                            <xs:all>
                              <xs:element name="afm" type="afm-type"/>
                              <xs:element name="amount" type="decimal-type"/>
                              <xs:element name="tax" type="decimal-type"/>
                              <xs:element name="invoices" type="xs:positiveInteger"/>
                              <xs:element name="note" type="note-type"/>
                              <xs:element name="nonObl" type="nonObl-type"/>
                              <xs:element name="date" type="xs:date" minOccurs="0"/>
                            </xs:all>
                          </xs:complexType>
                        </xs:element>
                      </xs:sequence>
                      <xs:attribute name="action" type="action-type" use="required"/>
                    </xs:complexType>
                  </xs:element>
                  <xs:element name="groupedCashRegisters" minOccurs="0">
                    <xs:complexType>
                      <xs:sequence>
                        <xs:element name="cashregister" maxOccurs="unbounded">
                          <xs:complexType>
                            <xs:all>
                              <xs:element name="cashreg_id" type="xs:string" minOccurs="0"/>
                              <xs:element name="amount" type="decimal-type2"/>
                              <xs:element name="tax" type="decimal-type2"/>
                              <xs:element name="date" type="xs:date" minOccurs="0"/>
                            </xs:all>
                          </xs:complexType>
                        </xs:element>
                      </xs:sequence>
                      <xs:attribute name="action" type="action-type" use="required"/>
                    </xs:complexType>
                  </xs:element>
                  <xs:element name="otherExpenses" minOccurs="0">
                    <xs:complexType>
                      <xs:all>
                        <xs:element name="amount" type="decimal-type"/>
                        <xs:element name="tax" type="decimal-type"/>
                        <xs:element name="date" type="xs:date" minOccurs="0"/>
                      </xs:all>
                    </xs:complexType>
                  </xs:element>
                </xs:all>
                <xs:attribute name="actor_afm" type="afm-type" use="required"/>
                <xs:attribute name="month" type="month-type" use="required"/>
                <xs:attribute name="year" type="year-type" use="required"/>
                <xs:attribute name="branch" type="xs:string" use="optional"/>
              </xs:complexType>
            </xs:element>
          </xs:sequence>
        </xs:complexType>
      </xs:element>
    </xs:schema>
  </Schema>
  <Map ID="4" Name="packages_Map" RootElement="packages" SchemaID="Schema4" ShowImportExportValidationErrors="tru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58615</xdr:colOff>
      <xdr:row>1</xdr:row>
      <xdr:rowOff>183174</xdr:rowOff>
    </xdr:from>
    <xdr:ext cx="5443905" cy="2593729"/>
    <xdr:sp macro="" textlink="">
      <xdr:nvSpPr>
        <xdr:cNvPr id="2" name="TextBox 1"/>
        <xdr:cNvSpPr txBox="1"/>
      </xdr:nvSpPr>
      <xdr:spPr>
        <a:xfrm>
          <a:off x="4887057" y="432289"/>
          <a:ext cx="5443905" cy="25937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l-GR" sz="800" b="1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ΟΔΗΓΙΕΣ</a:t>
          </a: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Το παρόν φύλλο εργασίας παράγει αρχεία που είναι σε αποδεκτή μορφή για την εφαρμογή των μηνιαίων συγκεντρωτικών: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http://www.gsis.gr/gsis/info/gsis_site/Services/Epixeiriseis/MYF.html</a:t>
          </a:r>
          <a:endParaRPr lang="el-GR" sz="800" baseline="0" smtClean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Υποστηρίζεται μόνον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MS Excel 2007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ή νεότερο, και θα πρέπει να επιτρέψετε στα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macros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να εκτελεστούν. </a:t>
          </a: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Πατώντας "Δημιουργία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XML"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γίνεται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xsd validation.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Πιθανά λάθη εμφανίζονται επιλέγοντας "Λεπτομέρειες/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Details"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στο μήνυμα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που εμφανίζεται, για διορθώσεις είναι χρήσιμο το δείγμα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XML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 που έχει αναρτηθεί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Αν είναι επιτυχές το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xsd validation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εμφανίζεται μήνυμα "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Successfully created </a:t>
          </a:r>
          <a:r>
            <a:rPr kumimoji="0" lang="el-GR" sz="800" b="0" i="0" u="none" strike="noStrike" kern="0" cap="none" spc="0" normalizeH="0" baseline="0" noProof="0" smtClean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ΑΦΜ_ΥΥΥΥ_Μ.</a:t>
          </a:r>
          <a:r>
            <a:rPr kumimoji="0" lang="en-US" sz="800" b="0" i="0" u="none" strike="noStrike" kern="0" cap="none" spc="0" normalizeH="0" baseline="0" noProof="0" smtClean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xml </a:t>
          </a:r>
          <a:r>
            <a:rPr kumimoji="0" lang="el-GR" sz="8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"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 και θα πρέπει να μεταφορτώσετε το εν λόγω αρχείο  που βρίσκεται στο φάκελο Τα Έγγραφά μου/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My Documents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 στο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site </a:t>
          </a: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της εφαρμογής</a:t>
          </a: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Για εισαγωγή εγγραφών πρέπει  να κάνετε χώρο πατώντας τα κουμπιά Προσθήκη σε κάθε κατηγορία. </a:t>
          </a: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Αν κάνετε επικόλληση από άλλο φύλλο εργασίας, θα πρέπει αφού κάνετε χώρο να χρησιμοποιήσετε </a:t>
          </a:r>
          <a:b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Επικόλληση Τιμών/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Paste Values. </a:t>
          </a:r>
          <a:endParaRPr lang="el-GR" sz="800" baseline="0" smtClean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Οι τιμές που εισάγετε ή επικολλείτε θα πρέπει να είναι στην ίδια μορφή όπως στις παραδειγματικές εγγραφές που υπάρχουν ήδη στο αρχείο.  Οι παραδειγματικές εγγραφές θα πρέπει να αντικατασταθούν με τις δικές σας.</a:t>
          </a: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- Για διαγραφή εγγραφών πρέπει να καθαρίσετε όσα από τα κάτω κελιά θέλετε να διαγράψετε από το περιεχόμενό τους και να πατήσετε διαδοχικά Διαγραφή σε κάθε κατηγορία.</a:t>
          </a:r>
        </a:p>
        <a:p>
          <a:endParaRPr lang="el-GR" sz="800" baseline="0" smtClean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l-GR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Το εργαλείο αυτό παρέχεται ως βασικό βοήθημα για την διευκόλυνση των υπόχρεων, είστε ελεύθεροι να το βελτιώσετε για να προσαρμοστεί στις ανάγκες σας. </a:t>
          </a:r>
          <a:r>
            <a:rPr lang="en-US" sz="800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endParaRPr lang="el-GR" sz="800" baseline="0" smtClean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l-GR" sz="800" u="sng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Δεν απαιτείται να χρησιμοποιήσετε </a:t>
          </a:r>
          <a:r>
            <a:rPr lang="en-US" sz="800" u="sng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Excel </a:t>
          </a:r>
          <a:r>
            <a:rPr lang="el-GR" sz="800" u="sng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αν εισάγετε τις καταστάσεις σας απευθείας στο </a:t>
          </a:r>
          <a:r>
            <a:rPr lang="en-US" sz="800" u="sng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site </a:t>
          </a:r>
          <a:r>
            <a:rPr lang="el-GR" sz="800" u="sng" baseline="0" smtClean="0">
              <a:solidFill>
                <a:schemeClr val="tx1"/>
              </a:solidFill>
              <a:latin typeface="+mn-lt"/>
              <a:ea typeface="+mn-ea"/>
              <a:cs typeface="+mn-cs"/>
            </a:rPr>
            <a:t> της εφαρμογής.</a:t>
          </a:r>
          <a:endParaRPr lang="el-GR" sz="800" u="sng" baseline="0">
            <a:latin typeface="Arial" pitchFamily="34" charset="0"/>
            <a:cs typeface="Arial" pitchFamily="34" charset="0"/>
          </a:endParaRPr>
        </a:p>
        <a:p>
          <a:endParaRPr lang="el-GR" sz="800">
            <a:latin typeface="Arial" pitchFamily="34" charset="0"/>
            <a:cs typeface="Arial" pitchFamily="34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95" name="Invoices" displayName="Invoices" ref="A8:F10" totalsRowCount="1" headerRowDxfId="53" dataDxfId="52">
  <autoFilter ref="A8:F9"/>
  <tableColumns count="6">
    <tableColumn id="1" name="ΑΦΜ Αντισυμβαλλόμενου" totalsRowLabel="Εγγραφές" dataDxfId="51" totalsRowDxfId="50"/>
    <tableColumn id="2" name="Αρ. Τιμολογίου" dataDxfId="49" totalsRowDxfId="48"/>
    <tableColumn id="3" name="Αξία" totalsRowFunction="count" dataDxfId="47" totalsRowDxfId="46"/>
    <tableColumn id="4" name="ΦΠΑ" dataDxfId="45" totalsRowDxfId="44"/>
    <tableColumn id="5" name="Χρ./Πιστ." dataDxfId="43" totalsRowDxfId="42"/>
    <tableColumn id="6" name="Ημερομηνία" dataDxfId="41" totalsRowDxfId="40">
      <calculatedColumnFormula>DATE(Year,Month,1)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97" name="Revenues" displayName="Revenues" ref="A14:F20" tableType="xml" totalsRowCount="1" headerRowDxfId="39" dataDxfId="38">
  <autoFilter ref="A14:F19"/>
  <tableColumns count="6">
    <tableColumn id="1" uniqueName="afm" name="ΑΦΜ Αντισυμβαλλόμενου" totalsRowLabel="Εγγραφές" dataDxfId="37" totalsRowDxfId="36">
      <xmlColumnPr mapId="4" xpath="/packages/package/groupedRevenues/revenue/afm" xmlDataType="string"/>
    </tableColumn>
    <tableColumn id="2" uniqueName="amount" name="Αξία" totalsRowFunction="count" dataDxfId="35" totalsRowDxfId="34">
      <xmlColumnPr mapId="4" xpath="/packages/package/groupedRevenues/revenue/amount" xmlDataType="string"/>
    </tableColumn>
    <tableColumn id="3" uniqueName="tax" name="ΦΠΑ" dataDxfId="33" totalsRowDxfId="32">
      <xmlColumnPr mapId="4" xpath="/packages/package/groupedRevenues/revenue/tax" xmlDataType="string"/>
    </tableColumn>
    <tableColumn id="4" uniqueName="invoices" name="Πλήθος Τιμολογίων" dataDxfId="31" totalsRowDxfId="30">
      <xmlColumnPr mapId="4" xpath="/packages/package/groupedRevenues/revenue/invoices" xmlDataType="positiveInteger"/>
    </tableColumn>
    <tableColumn id="5" uniqueName="note" name="Χρ./Πιστ." dataDxfId="29" totalsRowDxfId="28">
      <xmlColumnPr mapId="4" xpath="/packages/package/groupedRevenues/revenue/note" xmlDataType="string"/>
    </tableColumn>
    <tableColumn id="6" uniqueName="date" name="Ημερομηνία" dataDxfId="27" totalsRowDxfId="26">
      <xmlColumnPr mapId="4" xpath="/packages/package/groupedRevenues/revenue/date" xmlDataType="date"/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9" name="Expenses" displayName="Expenses" ref="A25:G31" tableType="xml" totalsRowCount="1" headerRowDxfId="25" dataDxfId="24">
  <autoFilter ref="A25:G30"/>
  <tableColumns count="7">
    <tableColumn id="1" uniqueName="afm" name="ΑΦΜ Αντισυμβαλλόμενου" totalsRowLabel="Εγγραφές" dataDxfId="23" totalsRowDxfId="22">
      <xmlColumnPr mapId="4" xpath="/packages/package/groupedExpenses/expense/afm" xmlDataType="string"/>
    </tableColumn>
    <tableColumn id="2" uniqueName="amount" name="Αξία" totalsRowFunction="count" dataDxfId="21" totalsRowDxfId="20">
      <xmlColumnPr mapId="4" xpath="/packages/package/groupedExpenses/expense/amount" xmlDataType="string"/>
    </tableColumn>
    <tableColumn id="3" uniqueName="tax" name="ΦΠΑ" dataDxfId="19" totalsRowDxfId="18">
      <xmlColumnPr mapId="4" xpath="/packages/package/groupedExpenses/expense/tax" xmlDataType="string"/>
    </tableColumn>
    <tableColumn id="4" uniqueName="invoices" name="Πλήθος Τιμολογίων" dataDxfId="17" totalsRowDxfId="16">
      <xmlColumnPr mapId="4" xpath="/packages/package/groupedExpenses/expense/invoices" xmlDataType="positiveInteger"/>
    </tableColumn>
    <tableColumn id="5" uniqueName="note" name="Χρ./Πιστ." dataDxfId="15" totalsRowDxfId="14">
      <xmlColumnPr mapId="4" xpath="/packages/package/groupedExpenses/expense/note" xmlDataType="string"/>
    </tableColumn>
    <tableColumn id="6" uniqueName="nonObl" name="Mη Υπόχρεος" dataDxfId="13" totalsRowDxfId="12">
      <xmlColumnPr mapId="4" xpath="/packages/package/groupedExpenses/expense/nonObl" xmlDataType="integer"/>
    </tableColumn>
    <tableColumn id="7" uniqueName="date" name="Ημερομηνία" dataDxfId="11" totalsRowDxfId="10">
      <xmlColumnPr mapId="4" xpath="/packages/package/groupedExpenses/expense/date" xmlDataType="date"/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01" name="Retail" displayName="Retail" ref="A35:D37" tableType="xml" totalsRowCount="1" headerRowDxfId="9" dataDxfId="8">
  <autoFilter ref="A35:D36"/>
  <tableColumns count="4">
    <tableColumn id="1" uniqueName="cashreg_id" name="Ταμειακή" totalsRowLabel="Εγγραφές" dataDxfId="7" totalsRowDxfId="6">
      <xmlColumnPr mapId="4" xpath="/packages/package/groupedCashRegisters/cashregister/cashreg_id" xmlDataType="string"/>
    </tableColumn>
    <tableColumn id="2" uniqueName="amount" name="Αξία" totalsRowFunction="count" dataDxfId="5" totalsRowDxfId="4">
      <xmlColumnPr mapId="4" xpath="/packages/package/groupedCashRegisters/cashregister/amount" xmlDataType="string"/>
    </tableColumn>
    <tableColumn id="3" uniqueName="tax" name="ΦΠΑ" dataDxfId="3" totalsRowDxfId="2">
      <xmlColumnPr mapId="4" xpath="/packages/package/groupedCashRegisters/cashregister/tax" xmlDataType="string"/>
    </tableColumn>
    <tableColumn id="4" uniqueName="date" name="Ημερομηνία" dataDxfId="1" totalsRowDxfId="0">
      <xmlColumnPr mapId="4" xpath="/packages/package/groupedCashRegisters/cashregister/date" xmlDataType="date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98" r="A13" connectionId="0">
    <xmlCellPr id="1" uniqueName="action">
      <xmlPr mapId="4" xpath="/packages/package/groupedRevenues/@action" xmlDataType="string"/>
    </xmlCellPr>
  </singleXmlCell>
  <singleXmlCell id="100" r="A24" connectionId="0">
    <xmlCellPr id="1" uniqueName="action">
      <xmlPr mapId="4" xpath="/packages/package/groupedExpenses/@action" xmlDataType="string"/>
    </xmlCellPr>
  </singleXmlCell>
  <singleXmlCell id="102" r="B1" connectionId="0">
    <xmlCellPr id="1" uniqueName="actor_afm">
      <xmlPr mapId="4" xpath="/packages/package/@actor_afm" xmlDataType="string"/>
    </xmlCellPr>
  </singleXmlCell>
  <singleXmlCell id="103" r="B2" connectionId="0">
    <xmlCellPr id="1" uniqueName="month">
      <xmlPr mapId="4" xpath="/packages/package/@month" xmlDataType="integer"/>
    </xmlCellPr>
  </singleXmlCell>
  <singleXmlCell id="104" r="B3" connectionId="0">
    <xmlCellPr id="1" uniqueName="year">
      <xmlPr mapId="4" xpath="/packages/package/@year" xmlDataType="integer"/>
    </xmlCellPr>
  </singleXmlCell>
  <singleXmlCell id="105" r="B4" connectionId="0">
    <xmlCellPr id="1" uniqueName="branch">
      <xmlPr mapId="4" xpath="/packages/package/@branch" xmlDataType="string"/>
    </xmlCellPr>
  </singleXmlCell>
  <singleXmlCell id="109" r="B41" connectionId="0">
    <xmlCellPr id="1" uniqueName="amount">
      <xmlPr mapId="4" xpath="/packages/package/otherExpenses/amount" xmlDataType="string"/>
    </xmlCellPr>
  </singleXmlCell>
  <singleXmlCell id="110" r="C41" connectionId="0">
    <xmlCellPr id="1" uniqueName="tax">
      <xmlPr mapId="4" xpath="/packages/package/otherExpenses/tax" xmlDataType="string"/>
    </xmlCellPr>
  </singleXmlCell>
  <singleXmlCell id="111" r="D41" connectionId="0">
    <xmlCellPr id="1" uniqueName="date">
      <xmlPr mapId="4" xpath="/packages/package/otherExpenses/date" xmlDataType="date"/>
    </xmlCellPr>
  </singleXmlCell>
  <singleXmlCell id="112" r="A34" connectionId="0">
    <xmlCellPr id="1" uniqueName="action">
      <xmlPr mapId="4" xpath="/packages/package/groupedCashRegisters/@actio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tableSingleCells" Target="../tables/tableSingleCells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1"/>
  <sheetViews>
    <sheetView showGridLines="0" tabSelected="1" zoomScale="130" zoomScaleNormal="130" workbookViewId="0">
      <selection activeCell="B3" sqref="B3"/>
    </sheetView>
  </sheetViews>
  <sheetFormatPr defaultRowHeight="14.25"/>
  <cols>
    <col min="1" max="1" width="16.85546875" style="1" customWidth="1"/>
    <col min="2" max="2" width="13.5703125" style="1" customWidth="1"/>
    <col min="3" max="3" width="8.28515625" style="1" customWidth="1"/>
    <col min="4" max="4" width="10.42578125" style="1" customWidth="1"/>
    <col min="5" max="5" width="12.140625" style="1" bestFit="1" customWidth="1"/>
    <col min="6" max="6" width="11.140625" style="1" customWidth="1"/>
    <col min="7" max="7" width="15.5703125" style="1" bestFit="1" customWidth="1"/>
    <col min="8" max="13" width="11" style="1" customWidth="1"/>
    <col min="14" max="16384" width="9.140625" style="1"/>
  </cols>
  <sheetData>
    <row r="1" spans="1:6" ht="19.5" customHeight="1" thickBot="1">
      <c r="A1" s="17" t="s">
        <v>34</v>
      </c>
      <c r="B1" s="22" t="s">
        <v>46</v>
      </c>
    </row>
    <row r="2" spans="1:6" ht="15" thickTop="1">
      <c r="A2" s="18" t="s">
        <v>4</v>
      </c>
      <c r="B2" s="21">
        <v>9</v>
      </c>
    </row>
    <row r="3" spans="1:6">
      <c r="A3" s="19" t="s">
        <v>5</v>
      </c>
      <c r="B3" s="20">
        <v>2014</v>
      </c>
    </row>
    <row r="4" spans="1:6" ht="15">
      <c r="A4" s="18" t="s">
        <v>6</v>
      </c>
      <c r="B4" s="21"/>
      <c r="D4" s="10"/>
    </row>
    <row r="5" spans="1:6" ht="15">
      <c r="B5" s="2"/>
      <c r="D5" s="10"/>
    </row>
    <row r="6" spans="1:6" ht="21" hidden="1" customHeight="1">
      <c r="A6" s="8" t="s">
        <v>30</v>
      </c>
      <c r="D6" s="10"/>
    </row>
    <row r="7" spans="1:6" ht="15" hidden="1">
      <c r="A7" s="2" t="s">
        <v>0</v>
      </c>
      <c r="D7" s="10"/>
    </row>
    <row r="8" spans="1:6" hidden="1">
      <c r="A8" s="2" t="s">
        <v>33</v>
      </c>
      <c r="B8" s="1" t="s">
        <v>35</v>
      </c>
      <c r="C8" s="1" t="s">
        <v>1</v>
      </c>
      <c r="D8" s="1" t="s">
        <v>2</v>
      </c>
      <c r="E8" s="1" t="s">
        <v>8</v>
      </c>
      <c r="F8" s="1" t="s">
        <v>3</v>
      </c>
    </row>
    <row r="9" spans="1:6" hidden="1">
      <c r="A9" s="11" t="str">
        <f>actorAFM</f>
        <v>090909099</v>
      </c>
      <c r="B9" s="11" t="s">
        <v>36</v>
      </c>
      <c r="C9" s="11" t="s">
        <v>36</v>
      </c>
      <c r="D9" s="11" t="s">
        <v>36</v>
      </c>
      <c r="E9" s="11" t="s">
        <v>15</v>
      </c>
      <c r="F9" s="12">
        <f>DATE(Year,Month,1)</f>
        <v>41883</v>
      </c>
    </row>
    <row r="10" spans="1:6" hidden="1">
      <c r="A10" s="1" t="s">
        <v>32</v>
      </c>
      <c r="C10" s="1">
        <f>SUBTOTAL(103,[Αξία])</f>
        <v>0</v>
      </c>
      <c r="D10" s="7"/>
    </row>
    <row r="11" spans="1:6" hidden="1">
      <c r="D11" s="7"/>
    </row>
    <row r="12" spans="1:6" ht="21" customHeight="1">
      <c r="A12" s="8" t="s">
        <v>10</v>
      </c>
      <c r="B12" s="5"/>
      <c r="C12" s="5"/>
      <c r="D12" s="5"/>
      <c r="E12" s="5"/>
      <c r="F12" s="5"/>
    </row>
    <row r="13" spans="1:6" hidden="1">
      <c r="A13" s="2" t="s">
        <v>0</v>
      </c>
    </row>
    <row r="14" spans="1:6">
      <c r="A14" s="2" t="s">
        <v>33</v>
      </c>
      <c r="B14" s="1" t="s">
        <v>1</v>
      </c>
      <c r="C14" s="1" t="s">
        <v>2</v>
      </c>
      <c r="D14" s="1" t="s">
        <v>7</v>
      </c>
      <c r="E14" s="1" t="s">
        <v>8</v>
      </c>
      <c r="F14" s="1" t="s">
        <v>3</v>
      </c>
    </row>
    <row r="15" spans="1:6" hidden="1">
      <c r="A15" s="11" t="str">
        <f>actorAFM</f>
        <v>090909099</v>
      </c>
      <c r="B15" s="11" t="s">
        <v>36</v>
      </c>
      <c r="C15" s="11" t="s">
        <v>36</v>
      </c>
      <c r="D15" s="11" t="s">
        <v>37</v>
      </c>
      <c r="E15" s="11" t="s">
        <v>15</v>
      </c>
      <c r="F15" s="12">
        <v>41640</v>
      </c>
    </row>
    <row r="16" spans="1:6">
      <c r="A16" s="11" t="s">
        <v>47</v>
      </c>
      <c r="B16" s="11" t="s">
        <v>16</v>
      </c>
      <c r="C16" s="11" t="s">
        <v>26</v>
      </c>
      <c r="D16" s="11" t="s">
        <v>24</v>
      </c>
      <c r="E16" s="11" t="s">
        <v>15</v>
      </c>
      <c r="F16" s="12">
        <v>41891</v>
      </c>
    </row>
    <row r="17" spans="1:7">
      <c r="A17" s="11" t="s">
        <v>47</v>
      </c>
      <c r="B17" s="11" t="s">
        <v>17</v>
      </c>
      <c r="C17" s="11" t="s">
        <v>27</v>
      </c>
      <c r="D17" s="11" t="s">
        <v>25</v>
      </c>
      <c r="E17" s="11" t="s">
        <v>14</v>
      </c>
      <c r="F17" s="12">
        <v>41891</v>
      </c>
    </row>
    <row r="18" spans="1:7">
      <c r="A18" s="11" t="s">
        <v>48</v>
      </c>
      <c r="B18" s="11" t="s">
        <v>38</v>
      </c>
      <c r="C18" s="11" t="s">
        <v>40</v>
      </c>
      <c r="D18" s="11" t="s">
        <v>37</v>
      </c>
      <c r="E18" s="11" t="s">
        <v>14</v>
      </c>
      <c r="F18" s="12">
        <v>41891</v>
      </c>
    </row>
    <row r="19" spans="1:7">
      <c r="A19" s="11" t="s">
        <v>48</v>
      </c>
      <c r="B19" s="11" t="s">
        <v>39</v>
      </c>
      <c r="C19" s="11" t="s">
        <v>41</v>
      </c>
      <c r="D19" s="11" t="s">
        <v>37</v>
      </c>
      <c r="E19" s="11" t="s">
        <v>15</v>
      </c>
      <c r="F19" s="12">
        <v>41891</v>
      </c>
    </row>
    <row r="20" spans="1:7">
      <c r="A20" s="1" t="s">
        <v>32</v>
      </c>
      <c r="B20" s="1">
        <f>SUBTOTAL(103,[Αξία])</f>
        <v>4</v>
      </c>
    </row>
    <row r="22" spans="1:7">
      <c r="A22" s="6"/>
      <c r="B22" s="6"/>
      <c r="C22" s="6"/>
      <c r="D22" s="6"/>
      <c r="E22" s="6"/>
      <c r="F22" s="6"/>
    </row>
    <row r="23" spans="1:7" ht="21" customHeight="1">
      <c r="A23" s="8" t="s">
        <v>11</v>
      </c>
      <c r="B23" s="5"/>
      <c r="C23" s="5"/>
      <c r="D23" s="5"/>
      <c r="E23" s="5"/>
      <c r="F23" s="5"/>
      <c r="G23" s="5"/>
    </row>
    <row r="24" spans="1:7" hidden="1">
      <c r="A24" s="2" t="s">
        <v>0</v>
      </c>
    </row>
    <row r="25" spans="1:7">
      <c r="A25" s="2" t="s">
        <v>33</v>
      </c>
      <c r="B25" s="1" t="s">
        <v>1</v>
      </c>
      <c r="C25" s="1" t="s">
        <v>2</v>
      </c>
      <c r="D25" s="1" t="s">
        <v>7</v>
      </c>
      <c r="E25" s="1" t="s">
        <v>8</v>
      </c>
      <c r="F25" s="1" t="s">
        <v>31</v>
      </c>
      <c r="G25" s="1" t="s">
        <v>3</v>
      </c>
    </row>
    <row r="26" spans="1:7" hidden="1">
      <c r="A26" s="11" t="str">
        <f>actorAFM</f>
        <v>090909099</v>
      </c>
      <c r="B26" s="11" t="s">
        <v>36</v>
      </c>
      <c r="C26" s="11" t="s">
        <v>36</v>
      </c>
      <c r="D26" s="13">
        <v>1</v>
      </c>
      <c r="E26" s="11" t="s">
        <v>15</v>
      </c>
      <c r="F26" s="14">
        <v>0</v>
      </c>
      <c r="G26" s="12">
        <v>41640</v>
      </c>
    </row>
    <row r="27" spans="1:7">
      <c r="A27" s="11" t="s">
        <v>48</v>
      </c>
      <c r="B27" s="11" t="s">
        <v>18</v>
      </c>
      <c r="C27" s="11" t="s">
        <v>22</v>
      </c>
      <c r="D27" s="13">
        <v>4</v>
      </c>
      <c r="E27" s="11" t="s">
        <v>15</v>
      </c>
      <c r="F27" s="14">
        <v>0</v>
      </c>
      <c r="G27" s="12">
        <v>41891</v>
      </c>
    </row>
    <row r="28" spans="1:7">
      <c r="A28" s="11" t="s">
        <v>48</v>
      </c>
      <c r="B28" s="11" t="s">
        <v>19</v>
      </c>
      <c r="C28" s="11" t="s">
        <v>23</v>
      </c>
      <c r="D28" s="13">
        <v>5</v>
      </c>
      <c r="E28" s="11" t="s">
        <v>14</v>
      </c>
      <c r="F28" s="14">
        <v>0</v>
      </c>
      <c r="G28" s="12">
        <v>41891</v>
      </c>
    </row>
    <row r="29" spans="1:7">
      <c r="A29" s="11" t="s">
        <v>47</v>
      </c>
      <c r="B29" s="11" t="s">
        <v>42</v>
      </c>
      <c r="C29" s="11" t="s">
        <v>43</v>
      </c>
      <c r="D29" s="13">
        <v>1</v>
      </c>
      <c r="E29" s="11" t="s">
        <v>14</v>
      </c>
      <c r="F29" s="14">
        <v>0</v>
      </c>
      <c r="G29" s="12">
        <v>41891</v>
      </c>
    </row>
    <row r="30" spans="1:7">
      <c r="A30" s="11" t="s">
        <v>47</v>
      </c>
      <c r="B30" s="11" t="s">
        <v>44</v>
      </c>
      <c r="C30" s="11" t="s">
        <v>45</v>
      </c>
      <c r="D30" s="13">
        <v>1</v>
      </c>
      <c r="E30" s="11" t="s">
        <v>15</v>
      </c>
      <c r="F30" s="14">
        <v>0</v>
      </c>
      <c r="G30" s="12">
        <v>41891</v>
      </c>
    </row>
    <row r="31" spans="1:7">
      <c r="A31" s="1" t="s">
        <v>32</v>
      </c>
      <c r="B31" s="1">
        <f>SUBTOTAL(103,[Αξία])</f>
        <v>4</v>
      </c>
    </row>
    <row r="33" spans="1:4" ht="21" customHeight="1">
      <c r="A33" s="8" t="s">
        <v>13</v>
      </c>
      <c r="B33" s="5"/>
      <c r="C33" s="5"/>
      <c r="D33" s="5"/>
    </row>
    <row r="34" spans="1:4" hidden="1">
      <c r="A34" s="2" t="s">
        <v>0</v>
      </c>
    </row>
    <row r="35" spans="1:4">
      <c r="A35" s="1" t="s">
        <v>9</v>
      </c>
      <c r="B35" s="1" t="s">
        <v>1</v>
      </c>
      <c r="C35" s="1" t="s">
        <v>2</v>
      </c>
      <c r="D35" s="1" t="s">
        <v>3</v>
      </c>
    </row>
    <row r="36" spans="1:4">
      <c r="A36" s="11"/>
      <c r="B36" s="11" t="s">
        <v>20</v>
      </c>
      <c r="C36" s="11" t="s">
        <v>21</v>
      </c>
      <c r="D36" s="12">
        <v>41891</v>
      </c>
    </row>
    <row r="37" spans="1:4">
      <c r="A37" s="1" t="s">
        <v>32</v>
      </c>
      <c r="B37" s="1">
        <f>SUBTOTAL(103,[Αξία])</f>
        <v>1</v>
      </c>
    </row>
    <row r="39" spans="1:4" ht="21" customHeight="1">
      <c r="A39" s="9" t="s">
        <v>12</v>
      </c>
      <c r="C39" s="3"/>
      <c r="D39" s="3"/>
    </row>
    <row r="40" spans="1:4" ht="15.75" thickBot="1">
      <c r="B40" s="4" t="s">
        <v>1</v>
      </c>
      <c r="C40" s="4" t="s">
        <v>2</v>
      </c>
      <c r="D40" s="4" t="s">
        <v>3</v>
      </c>
    </row>
    <row r="41" spans="1:4" ht="15" thickTop="1">
      <c r="B41" s="15" t="s">
        <v>28</v>
      </c>
      <c r="C41" s="15" t="s">
        <v>29</v>
      </c>
      <c r="D41" s="16">
        <v>41891</v>
      </c>
    </row>
  </sheetData>
  <dataConsolidate/>
  <pageMargins left="0.7" right="0.7" top="0.75" bottom="0.75" header="0.3" footer="0.3"/>
  <pageSetup orientation="portrait" r:id="rId1"/>
  <drawing r:id="rId2"/>
  <legacyDrawing r:id="rId3"/>
  <tableParts count="4"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MYF</vt:lpstr>
      <vt:lpstr>actorAFM</vt:lpstr>
      <vt:lpstr>Branch</vt:lpstr>
      <vt:lpstr>Month</vt:lpstr>
      <vt:lpstr>Year</vt:lpstr>
      <vt:lpstr>ΑΦΜ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Kokkinidis</dc:creator>
  <cp:lastModifiedBy>Isaac Kokkinidis</cp:lastModifiedBy>
  <dcterms:created xsi:type="dcterms:W3CDTF">2014-03-04T11:56:18Z</dcterms:created>
  <dcterms:modified xsi:type="dcterms:W3CDTF">2014-04-22T13:05:43Z</dcterms:modified>
</cp:coreProperties>
</file>