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03D3909F-28CD-4B36-9050-928483EEC7E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4" i="1"/>
</calcChain>
</file>

<file path=xl/sharedStrings.xml><?xml version="1.0" encoding="utf-8"?>
<sst xmlns="http://schemas.openxmlformats.org/spreadsheetml/2006/main" count="352" uniqueCount="346">
  <si>
    <t>PT. TIRTA VARIA INTIPRATAMA Laporan Laba Rugi (Detail) - Periode 01/1/2025 to 30/6/2025</t>
  </si>
  <si>
    <t>NO ACC</t>
  </si>
  <si>
    <t>NAMA AKUN</t>
  </si>
  <si>
    <t>TVIP - PUSAT</t>
  </si>
  <si>
    <t>TVIP - BSD / ALAM SUTERA</t>
  </si>
  <si>
    <t>TVIP - BINTARO</t>
  </si>
  <si>
    <t>TVIP - CIKOKOL</t>
  </si>
  <si>
    <t>TVIP - CINANGKA</t>
  </si>
  <si>
    <t>TVIP - CIRENDEU</t>
  </si>
  <si>
    <t>TVIP - DAAN MOGOT</t>
  </si>
  <si>
    <t>TVIP - KALIBATA</t>
  </si>
  <si>
    <t>TVIP - KEDOYA</t>
  </si>
  <si>
    <t>TVIP - KELAPA DUA</t>
  </si>
  <si>
    <t>TVIP - LODAN</t>
  </si>
  <si>
    <t>TVIP - MANIS</t>
  </si>
  <si>
    <t>TVIP - LENTENG AGUNG</t>
  </si>
  <si>
    <t>TVIP - PLUIT</t>
  </si>
  <si>
    <t>TVIP - DEPOK</t>
  </si>
  <si>
    <t>TVIP - PASAR KEMIS</t>
  </si>
  <si>
    <t>TVIP - CIKUPA</t>
  </si>
  <si>
    <t>TVIP - RAMBUTAN</t>
  </si>
  <si>
    <t>TVIP - VIT</t>
  </si>
  <si>
    <t>TVIP - TAMBORA</t>
  </si>
  <si>
    <t>TVIP - MGR</t>
  </si>
  <si>
    <t>TVIP - RANCAMAYA</t>
  </si>
  <si>
    <t>TVIP - GUNUNG PUTRI</t>
  </si>
  <si>
    <t>TOTAL</t>
  </si>
  <si>
    <t>PENDAPATAN AQUA</t>
  </si>
  <si>
    <t>PENDAPATAN AQUA GALON</t>
  </si>
  <si>
    <t>PENDAPATAN AQUA 1500 ML 1X12</t>
  </si>
  <si>
    <t>PENDAPATAN AQUA 1500 ML WRAP 1X6</t>
  </si>
  <si>
    <t>PENDAPATAN AQUA 750 ML 1X18</t>
  </si>
  <si>
    <t>PENDAPATAN AQUA 750ML SLEEVE MULTIPACK 1X4</t>
  </si>
  <si>
    <t>PENDAPATAN AQUA 600 ML 1X24</t>
  </si>
  <si>
    <t>PENDAPATAN AQUA 600ML MULTIPACK 1X6</t>
  </si>
  <si>
    <t>PENDAPATAN AQUA 450 ML 1X24</t>
  </si>
  <si>
    <t>PENDAPATAN AQUA 450 ML MULTIPACK 1X6</t>
  </si>
  <si>
    <t>PENDAPATAN AQUA 380 ML REFLECTIONS SPARK 1X12</t>
  </si>
  <si>
    <t>PENDAPATAN AQUA 380 ML REFLECTIONS 1X12</t>
  </si>
  <si>
    <t>PENDAPATAN AQUA 330 ML 1X24</t>
  </si>
  <si>
    <t>400113</t>
  </si>
  <si>
    <t>PENDAPATAN AQUA 330 ML KIDS 1X24</t>
  </si>
  <si>
    <t>400114</t>
  </si>
  <si>
    <t>PENDAPATAN AQUA 220 ML 1X48</t>
  </si>
  <si>
    <t>400115</t>
  </si>
  <si>
    <t>PENDAPATAN AQUA 220 ML MINI BOTTLE 1X24</t>
  </si>
  <si>
    <t>400116</t>
  </si>
  <si>
    <t>PENDAPATAN AQUA 750 ML SPARKLING 1X6</t>
  </si>
  <si>
    <t>400117</t>
  </si>
  <si>
    <t>PENDAPATAN AQUA 750 ML REFLECTION 1X6</t>
  </si>
  <si>
    <t>400118</t>
  </si>
  <si>
    <t>PENDAPATAN AQUA 200 ML 1X48</t>
  </si>
  <si>
    <t>4002</t>
  </si>
  <si>
    <t>PENDAPATAN VIT</t>
  </si>
  <si>
    <t>400201</t>
  </si>
  <si>
    <t>PENDAPATAN VIT GALON</t>
  </si>
  <si>
    <t>400202</t>
  </si>
  <si>
    <t>PENDAPATAN VIT 1500 ML 1X12</t>
  </si>
  <si>
    <t>400203</t>
  </si>
  <si>
    <t>PENDAPATAN VIT 550 ML 1X 24</t>
  </si>
  <si>
    <t>400204</t>
  </si>
  <si>
    <t>PENDAPATAN VIT 330 ML 1X24</t>
  </si>
  <si>
    <t>400205</t>
  </si>
  <si>
    <t>PENDAPATAN VIT 200 ML 1X 48</t>
  </si>
  <si>
    <t>400206</t>
  </si>
  <si>
    <t>PENDAPATAN VIT BOTOL 220ML 1X24</t>
  </si>
  <si>
    <t>4003</t>
  </si>
  <si>
    <t>PENDAPATAN MIZONE</t>
  </si>
  <si>
    <t>400301</t>
  </si>
  <si>
    <t>PENDAPATAN MIZONE ACTIVE LYCHEE LEMON 1X12</t>
  </si>
  <si>
    <t>400302</t>
  </si>
  <si>
    <t>PENDAPATAN MIZONE MOOD UP CRANBERRY 1X12</t>
  </si>
  <si>
    <t>400303</t>
  </si>
  <si>
    <t>PEND MZN  BREAK FREE CHERRY BLOSSOM 1X12</t>
  </si>
  <si>
    <t>400304</t>
  </si>
  <si>
    <t>PENDAPATAN MIZONE MOVE ON STARFRUIT 1X12</t>
  </si>
  <si>
    <t>400305</t>
  </si>
  <si>
    <t>PEND MZN ACT LYCHEE LEMON 1X12</t>
  </si>
  <si>
    <t>400306</t>
  </si>
  <si>
    <t>PENDAPATAN MIZONE CC BOOST 500ML 1X12</t>
  </si>
  <si>
    <t>4019</t>
  </si>
  <si>
    <t>PENDAPATAN GALON KOSONG</t>
  </si>
  <si>
    <t>401901</t>
  </si>
  <si>
    <t>4020</t>
  </si>
  <si>
    <t>PENDAPATAN DISPENSER</t>
  </si>
  <si>
    <t>402001</t>
  </si>
  <si>
    <t>PENDAPATAN SEWA DISPENSER</t>
  </si>
  <si>
    <t>402002</t>
  </si>
  <si>
    <t>PENJUALAN DISPENSER &amp; SPAREPART</t>
  </si>
  <si>
    <t>4090</t>
  </si>
  <si>
    <t>DISKON PENDAPATAN</t>
  </si>
  <si>
    <t>409001</t>
  </si>
  <si>
    <t>5001</t>
  </si>
  <si>
    <t>HPP AQUA</t>
  </si>
  <si>
    <t>500101</t>
  </si>
  <si>
    <t>HPP AQUA GALON</t>
  </si>
  <si>
    <t>500102</t>
  </si>
  <si>
    <t>HPP AQUA 1500 ML 1X12</t>
  </si>
  <si>
    <t>500103</t>
  </si>
  <si>
    <t>HPP AQUA 1500 ML WRAP 1X6</t>
  </si>
  <si>
    <t>500104</t>
  </si>
  <si>
    <t>HPP AQUA 750 ML 1X18</t>
  </si>
  <si>
    <t>500105</t>
  </si>
  <si>
    <t>HPP AQUA 750ML SLEEVE MULTIPACK 1X4</t>
  </si>
  <si>
    <t>500106</t>
  </si>
  <si>
    <t>HPP AQUA 600 ML 1X24</t>
  </si>
  <si>
    <t>500107</t>
  </si>
  <si>
    <t>HPP AQUA 600ML MULTIPACK 1X6</t>
  </si>
  <si>
    <t>500108</t>
  </si>
  <si>
    <t>HPP AQUA 450 ML 1X24</t>
  </si>
  <si>
    <t>500109</t>
  </si>
  <si>
    <t>HPP AQUA 450 ML MULTIPACK 1X6</t>
  </si>
  <si>
    <t>500110</t>
  </si>
  <si>
    <t>HPP AQUA 380 ML REFLECTIONS SPARK 1X12</t>
  </si>
  <si>
    <t>500111</t>
  </si>
  <si>
    <t>HPP AQUA 380 ML REFLECTIONS 1X12</t>
  </si>
  <si>
    <t>500112</t>
  </si>
  <si>
    <t>HPP AQUA 330 ML 1X24</t>
  </si>
  <si>
    <t>500113</t>
  </si>
  <si>
    <t>HPP AQUA 330 ML KIDS 1X24</t>
  </si>
  <si>
    <t>500114</t>
  </si>
  <si>
    <t>HPP AQUA 220 ML 1X48</t>
  </si>
  <si>
    <t>500115</t>
  </si>
  <si>
    <t>HPP AQUA 220 ML MINI BOTTLE 1X24</t>
  </si>
  <si>
    <t>500116</t>
  </si>
  <si>
    <t>HPP AQUA 750 ML SPARKLING 1X6</t>
  </si>
  <si>
    <t>500117</t>
  </si>
  <si>
    <t>HPP AQUA 750 ML REFLECTION 1X6</t>
  </si>
  <si>
    <t>500118</t>
  </si>
  <si>
    <t>HPP AQUA 200 ML 1X48</t>
  </si>
  <si>
    <t>5002</t>
  </si>
  <si>
    <t>HPP VIT</t>
  </si>
  <si>
    <t>500201</t>
  </si>
  <si>
    <t>HPP VIT GALON</t>
  </si>
  <si>
    <t>500202</t>
  </si>
  <si>
    <t>HPP VIT 1500 ML 1X12</t>
  </si>
  <si>
    <t>500203</t>
  </si>
  <si>
    <t>HPP VIT 550 ML 1X 24</t>
  </si>
  <si>
    <t>500204</t>
  </si>
  <si>
    <t>HPP VIT 330 ML 1X24</t>
  </si>
  <si>
    <t>500205</t>
  </si>
  <si>
    <t>HPP VIT 200 ML 1X 48</t>
  </si>
  <si>
    <t>500206</t>
  </si>
  <si>
    <t>HPP VIT BOTOL 220ML 1X24</t>
  </si>
  <si>
    <t>5003</t>
  </si>
  <si>
    <t>HPP MIZONE</t>
  </si>
  <si>
    <t>500301</t>
  </si>
  <si>
    <t>HPP MIZONE ACTIVE LYCHEE LEMON 1X12</t>
  </si>
  <si>
    <t>500302</t>
  </si>
  <si>
    <t>HPP MIZONE MOOD UP CRANBERRY 1X12</t>
  </si>
  <si>
    <t>500303</t>
  </si>
  <si>
    <t>HPP MIZONE BREAK FREE CHERRY BLOSSOM 1X12</t>
  </si>
  <si>
    <t>500304</t>
  </si>
  <si>
    <t>HPP MIZONE MOVE ON STARFRUIT 1X12</t>
  </si>
  <si>
    <t>500305</t>
  </si>
  <si>
    <t>HPP MIZONE ACTIVE LYCHEE LEMON 350 ML 1X12</t>
  </si>
  <si>
    <t>500306</t>
  </si>
  <si>
    <t>HPP MIZONE CC BOOST 500 ML 1X12</t>
  </si>
  <si>
    <t>5019</t>
  </si>
  <si>
    <t>HPP GALON KOSONG</t>
  </si>
  <si>
    <t>501901</t>
  </si>
  <si>
    <t>5020</t>
  </si>
  <si>
    <t>HPP DISPENSER</t>
  </si>
  <si>
    <t>502001</t>
  </si>
  <si>
    <t>HPP SEWA DISPENSER</t>
  </si>
  <si>
    <t>502002</t>
  </si>
  <si>
    <t>HPP DISPENSER &amp; SPAREPART</t>
  </si>
  <si>
    <t>5030</t>
  </si>
  <si>
    <t>ONGKOS ANGKUT</t>
  </si>
  <si>
    <t>503001</t>
  </si>
  <si>
    <t>EKSPEDISI / ONGKOS ANGKUT</t>
  </si>
  <si>
    <t>503002</t>
  </si>
  <si>
    <t>UANG RITASI PABRIK</t>
  </si>
  <si>
    <t>5040</t>
  </si>
  <si>
    <t>DISKON PEMBELIAN</t>
  </si>
  <si>
    <t>504001</t>
  </si>
  <si>
    <t>6001</t>
  </si>
  <si>
    <t>BIAYA OPERASIONAL</t>
  </si>
  <si>
    <t>600101</t>
  </si>
  <si>
    <t>GAJI DAN UPAH</t>
  </si>
  <si>
    <t>600102</t>
  </si>
  <si>
    <t>PENGOBATAN</t>
  </si>
  <si>
    <t>600103</t>
  </si>
  <si>
    <t>TUNJANGAN TRANSPORT</t>
  </si>
  <si>
    <t>600104</t>
  </si>
  <si>
    <t>LEMBUR</t>
  </si>
  <si>
    <t>600105</t>
  </si>
  <si>
    <t>THR/ BONUS</t>
  </si>
  <si>
    <t>600106</t>
  </si>
  <si>
    <t>TUNJANGAN LAINNYA</t>
  </si>
  <si>
    <t>600107</t>
  </si>
  <si>
    <t>PESANGON</t>
  </si>
  <si>
    <t>600108</t>
  </si>
  <si>
    <t>INSENTIF KARYAWAN</t>
  </si>
  <si>
    <t>600109</t>
  </si>
  <si>
    <t>JHT - IURAN PENSIUN</t>
  </si>
  <si>
    <t>600110</t>
  </si>
  <si>
    <t>JKK + JKM</t>
  </si>
  <si>
    <t>600111</t>
  </si>
  <si>
    <t>BI. OUTSOURCING</t>
  </si>
  <si>
    <t>600112</t>
  </si>
  <si>
    <t>TUNJANGAN PPH 21</t>
  </si>
  <si>
    <t>600113</t>
  </si>
  <si>
    <t>BBM</t>
  </si>
  <si>
    <t>600114</t>
  </si>
  <si>
    <t>PARKIR</t>
  </si>
  <si>
    <t>600115</t>
  </si>
  <si>
    <t>TOL</t>
  </si>
  <si>
    <t>600116</t>
  </si>
  <si>
    <t>BONGKAR MUAT</t>
  </si>
  <si>
    <t>600117</t>
  </si>
  <si>
    <t>KEPERLUAN GUDANG</t>
  </si>
  <si>
    <t>600118</t>
  </si>
  <si>
    <t>BIAYA DEREK</t>
  </si>
  <si>
    <t>600119</t>
  </si>
  <si>
    <t>KECELAKAAN</t>
  </si>
  <si>
    <t>600120</t>
  </si>
  <si>
    <t>TILANG</t>
  </si>
  <si>
    <t>600121</t>
  </si>
  <si>
    <t>PEMLH KENDARAAN</t>
  </si>
  <si>
    <t>600122</t>
  </si>
  <si>
    <t>PEMLH MESIN &amp; PERALATAN</t>
  </si>
  <si>
    <t>600123</t>
  </si>
  <si>
    <t>PEMLH BANGUNAN</t>
  </si>
  <si>
    <t>600124</t>
  </si>
  <si>
    <t>PEMLH PERALATAN KANTOR</t>
  </si>
  <si>
    <t>600125</t>
  </si>
  <si>
    <t>SUKU CADANG KENDARAAN</t>
  </si>
  <si>
    <t>600126</t>
  </si>
  <si>
    <t>SUKU CADANG MESIN &amp; PERALATAN</t>
  </si>
  <si>
    <t>600127</t>
  </si>
  <si>
    <t>BEBAN AFKIR</t>
  </si>
  <si>
    <t>600128</t>
  </si>
  <si>
    <t>BEBAN GALON</t>
  </si>
  <si>
    <t>6002</t>
  </si>
  <si>
    <t>BIAYA ADMINISTRASI</t>
  </si>
  <si>
    <t>600201</t>
  </si>
  <si>
    <t>LISTRIK &amp; AIR</t>
  </si>
  <si>
    <t>600202</t>
  </si>
  <si>
    <t>ATK &amp; CETAKAN</t>
  </si>
  <si>
    <t>600203</t>
  </si>
  <si>
    <t>BI. PENGIRIMAN SURAT</t>
  </si>
  <si>
    <t>600204</t>
  </si>
  <si>
    <t>IURAN</t>
  </si>
  <si>
    <t>600205</t>
  </si>
  <si>
    <t>KEBERSIHAN &amp; KEAMANAN</t>
  </si>
  <si>
    <t>600206</t>
  </si>
  <si>
    <t>ASURANSI</t>
  </si>
  <si>
    <t>600207</t>
  </si>
  <si>
    <t>INTERNET</t>
  </si>
  <si>
    <t>600208</t>
  </si>
  <si>
    <t>PERIJINAN &amp; PBB</t>
  </si>
  <si>
    <t>600209</t>
  </si>
  <si>
    <t>STNK, KIER &amp; DISPENSASI</t>
  </si>
  <si>
    <t>600210</t>
  </si>
  <si>
    <t>BI. ENTERTAINT</t>
  </si>
  <si>
    <t>600211</t>
  </si>
  <si>
    <t>FOTO COPY</t>
  </si>
  <si>
    <t>600212</t>
  </si>
  <si>
    <t>HANDPHONE / PULSA</t>
  </si>
  <si>
    <t>600213</t>
  </si>
  <si>
    <t>KEPERLUAN KANTOR</t>
  </si>
  <si>
    <t>600214</t>
  </si>
  <si>
    <t>KEPERLUAN IT</t>
  </si>
  <si>
    <t>600215</t>
  </si>
  <si>
    <t>KEPERLUAN BENGKEL</t>
  </si>
  <si>
    <t>600216</t>
  </si>
  <si>
    <t>MATERAI &amp; BENDA POS</t>
  </si>
  <si>
    <t>600217</t>
  </si>
  <si>
    <t>SERAGAM</t>
  </si>
  <si>
    <t>600218</t>
  </si>
  <si>
    <t>SUMBANGAN</t>
  </si>
  <si>
    <t>600219</t>
  </si>
  <si>
    <t>SEWA DEPO/ GEDUNG/ GUDANG</t>
  </si>
  <si>
    <t>600220</t>
  </si>
  <si>
    <t>TELEPON &amp; FAX</t>
  </si>
  <si>
    <t>600221</t>
  </si>
  <si>
    <t>TENAGA AHLI / MANAGEMENT FEE</t>
  </si>
  <si>
    <t>600222</t>
  </si>
  <si>
    <t>SEMINAR &amp; PELATIHAN</t>
  </si>
  <si>
    <t>600223</t>
  </si>
  <si>
    <t>TRANSPORTASI</t>
  </si>
  <si>
    <t>600224</t>
  </si>
  <si>
    <t>PEMBERIAN CUMA-CUMA</t>
  </si>
  <si>
    <t>600225</t>
  </si>
  <si>
    <t>BI. PEMASARAN</t>
  </si>
  <si>
    <t>600226</t>
  </si>
  <si>
    <t>BIAYA IKLAN</t>
  </si>
  <si>
    <t>600298</t>
  </si>
  <si>
    <t>LAIN- LAIN</t>
  </si>
  <si>
    <t>600299</t>
  </si>
  <si>
    <t>PEMBULATAN</t>
  </si>
  <si>
    <t>6003</t>
  </si>
  <si>
    <t>BIAYA PENYUSUTAN &amp; AMORTISASI</t>
  </si>
  <si>
    <t>600301</t>
  </si>
  <si>
    <t>PENYUSUTAN BANGUNAN</t>
  </si>
  <si>
    <t>600302</t>
  </si>
  <si>
    <t>PENYUSUTAN MESIN &amp; PERALATAN</t>
  </si>
  <si>
    <t>600303</t>
  </si>
  <si>
    <t>PENY KEND</t>
  </si>
  <si>
    <t>600304</t>
  </si>
  <si>
    <t>PENY PRLTAN KTR</t>
  </si>
  <si>
    <t>600305</t>
  </si>
  <si>
    <t>PENY AKTIVA SGU</t>
  </si>
  <si>
    <t>600306</t>
  </si>
  <si>
    <t>AMORTISASI HGB</t>
  </si>
  <si>
    <t>600307</t>
  </si>
  <si>
    <t>AMORTISASI BIAYA TANGGUHAN</t>
  </si>
  <si>
    <t>600308</t>
  </si>
  <si>
    <t>AMORTISASI BI. SOFTWARE</t>
  </si>
  <si>
    <t>7001</t>
  </si>
  <si>
    <t>PENDAPATAN LAIN-LAIN</t>
  </si>
  <si>
    <t>PENGHASILAN JASA GIRO</t>
  </si>
  <si>
    <t>PENGHASILAN BUNGA DEPOSITO</t>
  </si>
  <si>
    <t>PENDAPATAN CLAIM</t>
  </si>
  <si>
    <t>PENDAPATAN SEWA KENDARAAN</t>
  </si>
  <si>
    <t>PENDAPATAN SEWA TANAH/BANGUNAN</t>
  </si>
  <si>
    <t>PENDAPATAN LAIN - LAIN</t>
  </si>
  <si>
    <t>7002</t>
  </si>
  <si>
    <t>BEBAN LAIN- LAIN</t>
  </si>
  <si>
    <t>700201</t>
  </si>
  <si>
    <t>BI. ADMINISTRASI BANK</t>
  </si>
  <si>
    <t>700202</t>
  </si>
  <si>
    <t>BEBAN BUNGA PINJAMAN</t>
  </si>
  <si>
    <t>700203</t>
  </si>
  <si>
    <t>BEBAN BUNGA SGU</t>
  </si>
  <si>
    <t>700204</t>
  </si>
  <si>
    <t>BEBAN BUNGA FINANCING</t>
  </si>
  <si>
    <t>700205</t>
  </si>
  <si>
    <t>PIUTANG TAK TERTAGIH</t>
  </si>
  <si>
    <t>700206</t>
  </si>
  <si>
    <t>BI. PAJAK</t>
  </si>
  <si>
    <t>700207</t>
  </si>
  <si>
    <t>SELISIH KURS</t>
  </si>
  <si>
    <t>700299</t>
  </si>
  <si>
    <t>BEBAN LAIN-LAIN</t>
  </si>
  <si>
    <t>PAJAK PENGHASILAN</t>
  </si>
  <si>
    <t>900101</t>
  </si>
  <si>
    <t>PAJAK PENGHASILAN PASAL 21</t>
  </si>
  <si>
    <t>900102</t>
  </si>
  <si>
    <t>PAJAK PENGHASILAN PASAL 23</t>
  </si>
  <si>
    <t>900103</t>
  </si>
  <si>
    <t>PAJAK PENGHASILAN PASAL 25</t>
  </si>
  <si>
    <t>900104</t>
  </si>
  <si>
    <t>PAJAK PENGHASILAN PASAL 29</t>
  </si>
  <si>
    <t>Laba/Rugi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</si>
</sst>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6"/>
  <sheetViews>
    <sheetView tabSelected="1" workbookViewId="0">
      <pane ySplit="3" topLeftCell="A4" activePane="bottomLeft" state="frozen"/>
      <selection pane="bottomLeft" activeCell="C3" sqref="C3"/>
    </sheetView>
  </sheetViews>
  <sheetFormatPr defaultRowHeight="15" x14ac:dyDescent="0.25"/>
  <cols>
    <col min="1" max="3" width="13.140625" customWidth="1"/>
    <col min="4" max="28" width="33.140625" customWidth="1"/>
  </cols>
  <sheetData>
    <row r="1" spans="1:28" ht="30" customHeight="1" x14ac:dyDescent="0.25">
      <c r="A1" s="6" t="s">
        <v>0</v>
      </c>
      <c r="B1" s="6"/>
      <c r="C1" s="6"/>
      <c r="D1" s="7"/>
      <c r="E1" s="7"/>
      <c r="F1" s="7"/>
      <c r="G1" s="7"/>
      <c r="H1" s="7"/>
    </row>
    <row r="3" spans="1:28" x14ac:dyDescent="0.25">
      <c r="A3" s="1" t="s">
        <v>1</v>
      </c>
      <c r="B3" s="1" t="s">
        <v>1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</row>
    <row r="4" spans="1:28" x14ac:dyDescent="0.25">
      <c r="A4" s="2">
        <v>4001</v>
      </c>
      <c r="B4" s="2">
        <f>INT(VALUE(A4))</f>
        <v>4001</v>
      </c>
      <c r="C4" s="2">
        <v>4001</v>
      </c>
      <c r="D4" s="2" t="s">
        <v>27</v>
      </c>
      <c r="E4" s="5">
        <v>0</v>
      </c>
      <c r="F4" s="5">
        <v>38422192346</v>
      </c>
      <c r="G4" s="5">
        <v>76977606142</v>
      </c>
      <c r="H4" s="5">
        <v>99920829249</v>
      </c>
      <c r="I4" s="5">
        <v>51126610781</v>
      </c>
      <c r="J4" s="5">
        <v>49011783218</v>
      </c>
      <c r="K4" s="5">
        <v>58726627872</v>
      </c>
      <c r="L4" s="5">
        <v>79935397864</v>
      </c>
      <c r="M4" s="5">
        <v>116786395289</v>
      </c>
      <c r="N4" s="5">
        <v>49863506331</v>
      </c>
      <c r="O4" s="5">
        <v>57271668559</v>
      </c>
      <c r="P4" s="5">
        <v>57490391196</v>
      </c>
      <c r="Q4" s="5">
        <v>33991890173</v>
      </c>
      <c r="R4" s="5">
        <v>58385229927</v>
      </c>
      <c r="S4" s="5">
        <v>38664424434</v>
      </c>
      <c r="T4" s="5">
        <v>21107705757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887682259138</v>
      </c>
    </row>
    <row r="5" spans="1:28" x14ac:dyDescent="0.25">
      <c r="A5" s="3">
        <v>400101</v>
      </c>
      <c r="B5" s="2">
        <f>INT(VALUE(A5))</f>
        <v>400101</v>
      </c>
      <c r="C5" s="2">
        <v>400101</v>
      </c>
      <c r="D5" s="3" t="s">
        <v>28</v>
      </c>
      <c r="E5" s="4">
        <v>0</v>
      </c>
      <c r="F5" s="4">
        <v>26153477193</v>
      </c>
      <c r="G5" s="4">
        <v>43048188217</v>
      </c>
      <c r="H5" s="4">
        <v>35745106761</v>
      </c>
      <c r="I5" s="4">
        <v>30872939663</v>
      </c>
      <c r="J5" s="4">
        <v>29575786594</v>
      </c>
      <c r="K5" s="4">
        <v>27017368671</v>
      </c>
      <c r="L5" s="4">
        <v>50409439193</v>
      </c>
      <c r="M5" s="4">
        <v>61609195446</v>
      </c>
      <c r="N5" s="4">
        <v>30609089330</v>
      </c>
      <c r="O5" s="4">
        <v>22719653153</v>
      </c>
      <c r="P5" s="4">
        <v>28217726382</v>
      </c>
      <c r="Q5" s="4">
        <v>23142429443</v>
      </c>
      <c r="R5" s="4">
        <v>34998509759</v>
      </c>
      <c r="S5" s="4">
        <v>25181226514</v>
      </c>
      <c r="T5" s="4">
        <v>14109073738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483409210057</v>
      </c>
    </row>
    <row r="6" spans="1:28" x14ac:dyDescent="0.25">
      <c r="A6" s="3">
        <v>400102</v>
      </c>
      <c r="B6" s="2">
        <f>INT(VALUE(A6))</f>
        <v>400102</v>
      </c>
      <c r="C6" s="2">
        <v>400102</v>
      </c>
      <c r="D6" s="3" t="s">
        <v>29</v>
      </c>
      <c r="E6" s="4">
        <v>0</v>
      </c>
      <c r="F6" s="4">
        <v>3501081674</v>
      </c>
      <c r="G6" s="4">
        <v>14408775233</v>
      </c>
      <c r="H6" s="4">
        <v>31387178345</v>
      </c>
      <c r="I6" s="4">
        <v>7540514003</v>
      </c>
      <c r="J6" s="4">
        <v>7134993600</v>
      </c>
      <c r="K6" s="4">
        <v>14383424450</v>
      </c>
      <c r="L6" s="4">
        <v>8820069710</v>
      </c>
      <c r="M6" s="4">
        <v>24167759193</v>
      </c>
      <c r="N6" s="4">
        <v>8121996276</v>
      </c>
      <c r="O6" s="4">
        <v>16034936215</v>
      </c>
      <c r="P6" s="4">
        <v>15137174777</v>
      </c>
      <c r="Q6" s="4">
        <v>3411530941</v>
      </c>
      <c r="R6" s="4">
        <v>8614323564</v>
      </c>
      <c r="S6" s="4">
        <v>5401344971</v>
      </c>
      <c r="T6" s="4">
        <v>3156100500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171221203452</v>
      </c>
    </row>
    <row r="7" spans="1:28" x14ac:dyDescent="0.25">
      <c r="A7" s="3">
        <v>400103</v>
      </c>
      <c r="B7" s="2">
        <f>INT(VALUE(A7))</f>
        <v>400103</v>
      </c>
      <c r="C7" s="2">
        <v>400103</v>
      </c>
      <c r="D7" s="3" t="s">
        <v>30</v>
      </c>
      <c r="E7" s="4">
        <v>0</v>
      </c>
      <c r="F7" s="4">
        <v>0</v>
      </c>
      <c r="G7" s="4">
        <v>2103511</v>
      </c>
      <c r="H7" s="4">
        <v>0</v>
      </c>
      <c r="I7" s="4">
        <v>1697054</v>
      </c>
      <c r="J7" s="4">
        <v>2012973</v>
      </c>
      <c r="K7" s="4">
        <v>3610948</v>
      </c>
      <c r="L7" s="4">
        <v>4052935</v>
      </c>
      <c r="M7" s="4">
        <v>5529190</v>
      </c>
      <c r="N7" s="4">
        <v>0</v>
      </c>
      <c r="O7" s="4">
        <v>2021847</v>
      </c>
      <c r="P7" s="4">
        <v>3997307</v>
      </c>
      <c r="Q7" s="4">
        <v>1945060</v>
      </c>
      <c r="R7" s="4">
        <v>2350045</v>
      </c>
      <c r="S7" s="4">
        <v>578151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29899021</v>
      </c>
    </row>
    <row r="8" spans="1:28" x14ac:dyDescent="0.25">
      <c r="A8" s="3">
        <v>400104</v>
      </c>
      <c r="B8" s="2">
        <f>INT(VALUE(A8))</f>
        <v>400104</v>
      </c>
      <c r="C8" s="2">
        <v>400104</v>
      </c>
      <c r="D8" s="3" t="s">
        <v>31</v>
      </c>
      <c r="E8" s="4">
        <v>0</v>
      </c>
      <c r="F8" s="4">
        <v>4160845</v>
      </c>
      <c r="G8" s="4">
        <v>2021181</v>
      </c>
      <c r="H8" s="4">
        <v>64269119</v>
      </c>
      <c r="I8" s="4">
        <v>3479356</v>
      </c>
      <c r="J8" s="4">
        <v>0</v>
      </c>
      <c r="K8" s="4">
        <v>3401095</v>
      </c>
      <c r="L8" s="4">
        <v>0</v>
      </c>
      <c r="M8" s="4">
        <v>23639640</v>
      </c>
      <c r="N8" s="4">
        <v>24133426</v>
      </c>
      <c r="O8" s="4">
        <v>0</v>
      </c>
      <c r="P8" s="4">
        <v>25159155</v>
      </c>
      <c r="Q8" s="4">
        <v>16246</v>
      </c>
      <c r="R8" s="4">
        <v>3778498</v>
      </c>
      <c r="S8" s="4">
        <v>459556</v>
      </c>
      <c r="T8" s="4">
        <v>12434230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166952347</v>
      </c>
    </row>
    <row r="9" spans="1:28" x14ac:dyDescent="0.25">
      <c r="A9" s="3">
        <v>400105</v>
      </c>
      <c r="B9" s="2">
        <f>INT(VALUE(A9))</f>
        <v>400105</v>
      </c>
      <c r="C9" s="2">
        <v>400105</v>
      </c>
      <c r="D9" s="3" t="s">
        <v>32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</row>
    <row r="10" spans="1:28" x14ac:dyDescent="0.25">
      <c r="A10" s="3">
        <v>400106</v>
      </c>
      <c r="B10" s="2">
        <f>INT(VALUE(A10))</f>
        <v>400106</v>
      </c>
      <c r="C10" s="2">
        <v>400106</v>
      </c>
      <c r="D10" s="3" t="s">
        <v>33</v>
      </c>
      <c r="E10" s="4">
        <v>0</v>
      </c>
      <c r="F10" s="4">
        <v>4786294398</v>
      </c>
      <c r="G10" s="4">
        <v>14736939742</v>
      </c>
      <c r="H10" s="4">
        <v>27948080905</v>
      </c>
      <c r="I10" s="4">
        <v>9523378731</v>
      </c>
      <c r="J10" s="4">
        <v>7905558291</v>
      </c>
      <c r="K10" s="4">
        <v>13327791386</v>
      </c>
      <c r="L10" s="4">
        <v>10951179032</v>
      </c>
      <c r="M10" s="4">
        <v>23233408882</v>
      </c>
      <c r="N10" s="4">
        <v>8428431505</v>
      </c>
      <c r="O10" s="4">
        <v>13412473601</v>
      </c>
      <c r="P10" s="4">
        <v>11260118913</v>
      </c>
      <c r="Q10" s="4">
        <v>3991319432</v>
      </c>
      <c r="R10" s="4">
        <v>9047933733</v>
      </c>
      <c r="S10" s="4">
        <v>6052521202</v>
      </c>
      <c r="T10" s="4">
        <v>3163771616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167769201369</v>
      </c>
    </row>
    <row r="11" spans="1:28" x14ac:dyDescent="0.25">
      <c r="A11" s="3">
        <v>400107</v>
      </c>
      <c r="B11" s="2">
        <f>INT(VALUE(A11))</f>
        <v>400107</v>
      </c>
      <c r="C11" s="2">
        <v>400107</v>
      </c>
      <c r="D11" s="3" t="s">
        <v>34</v>
      </c>
      <c r="E11" s="4">
        <v>0</v>
      </c>
      <c r="F11" s="4">
        <v>0</v>
      </c>
      <c r="G11" s="4">
        <v>3160810</v>
      </c>
      <c r="H11" s="4">
        <v>0</v>
      </c>
      <c r="I11" s="4">
        <v>1178647</v>
      </c>
      <c r="J11" s="4">
        <v>1479278</v>
      </c>
      <c r="K11" s="4">
        <v>1253605</v>
      </c>
      <c r="L11" s="4">
        <v>4806984</v>
      </c>
      <c r="M11" s="4">
        <v>5189206</v>
      </c>
      <c r="N11" s="4">
        <v>0</v>
      </c>
      <c r="O11" s="4">
        <v>2245046</v>
      </c>
      <c r="P11" s="4">
        <v>1628914</v>
      </c>
      <c r="Q11" s="4">
        <v>1447366</v>
      </c>
      <c r="R11" s="4">
        <v>2222524</v>
      </c>
      <c r="S11" s="4">
        <v>304595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24916975</v>
      </c>
    </row>
    <row r="12" spans="1:28" x14ac:dyDescent="0.25">
      <c r="A12" s="3">
        <v>400108</v>
      </c>
      <c r="B12" s="2">
        <f>INT(VALUE(A12))</f>
        <v>400108</v>
      </c>
      <c r="C12" s="2">
        <v>400108</v>
      </c>
      <c r="D12" s="3" t="s">
        <v>35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</row>
    <row r="13" spans="1:28" x14ac:dyDescent="0.25">
      <c r="A13" s="3">
        <v>400109</v>
      </c>
      <c r="B13" s="2">
        <f>INT(VALUE(A13))</f>
        <v>400109</v>
      </c>
      <c r="C13" s="2">
        <v>400109</v>
      </c>
      <c r="D13" s="3" t="s">
        <v>36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</row>
    <row r="14" spans="1:28" x14ac:dyDescent="0.25">
      <c r="A14" s="3">
        <v>400110</v>
      </c>
      <c r="B14" s="2">
        <f>INT(VALUE(A14))</f>
        <v>400110</v>
      </c>
      <c r="C14" s="2">
        <v>400110</v>
      </c>
      <c r="D14" s="3" t="s">
        <v>37</v>
      </c>
      <c r="E14" s="4">
        <v>0</v>
      </c>
      <c r="F14" s="4">
        <v>14232433</v>
      </c>
      <c r="G14" s="4">
        <v>1471700</v>
      </c>
      <c r="H14" s="4">
        <v>0</v>
      </c>
      <c r="I14" s="4">
        <v>0</v>
      </c>
      <c r="J14" s="4">
        <v>567568</v>
      </c>
      <c r="K14" s="4">
        <v>1021622</v>
      </c>
      <c r="L14" s="4">
        <v>50874332</v>
      </c>
      <c r="M14" s="4">
        <v>27840541</v>
      </c>
      <c r="N14" s="4">
        <v>0</v>
      </c>
      <c r="O14" s="4">
        <v>2270270</v>
      </c>
      <c r="P14" s="4">
        <v>953550</v>
      </c>
      <c r="Q14" s="4">
        <v>0</v>
      </c>
      <c r="R14" s="4">
        <v>14251437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113483453</v>
      </c>
    </row>
    <row r="15" spans="1:28" x14ac:dyDescent="0.25">
      <c r="A15" s="3">
        <v>400111</v>
      </c>
      <c r="B15" s="2">
        <f>INT(VALUE(A15))</f>
        <v>400111</v>
      </c>
      <c r="C15" s="2">
        <v>400111</v>
      </c>
      <c r="D15" s="3" t="s">
        <v>38</v>
      </c>
      <c r="E15" s="4">
        <v>0</v>
      </c>
      <c r="F15" s="4">
        <v>199390085</v>
      </c>
      <c r="G15" s="4">
        <v>3505422</v>
      </c>
      <c r="H15" s="4">
        <v>990991</v>
      </c>
      <c r="I15" s="4">
        <v>0</v>
      </c>
      <c r="J15" s="4">
        <v>7804054</v>
      </c>
      <c r="K15" s="4">
        <v>48936042</v>
      </c>
      <c r="L15" s="4">
        <v>478496843</v>
      </c>
      <c r="M15" s="4">
        <v>44904051</v>
      </c>
      <c r="N15" s="4">
        <v>27757657</v>
      </c>
      <c r="O15" s="4">
        <v>9885136</v>
      </c>
      <c r="P15" s="4">
        <v>891875</v>
      </c>
      <c r="Q15" s="4">
        <v>0</v>
      </c>
      <c r="R15" s="4">
        <v>130056151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952618307</v>
      </c>
    </row>
    <row r="16" spans="1:28" x14ac:dyDescent="0.25">
      <c r="A16" s="3">
        <v>400112</v>
      </c>
      <c r="B16" s="2">
        <f>INT(VALUE(A16))</f>
        <v>400112</v>
      </c>
      <c r="C16" s="2">
        <v>400112</v>
      </c>
      <c r="D16" s="3" t="s">
        <v>39</v>
      </c>
      <c r="E16" s="4">
        <v>0</v>
      </c>
      <c r="F16" s="4">
        <v>2497218305</v>
      </c>
      <c r="G16" s="4">
        <v>3247640400</v>
      </c>
      <c r="H16" s="4">
        <v>3087788311</v>
      </c>
      <c r="I16" s="4">
        <v>2150565417</v>
      </c>
      <c r="J16" s="4">
        <v>3153599101</v>
      </c>
      <c r="K16" s="4">
        <v>2311218147</v>
      </c>
      <c r="L16" s="4">
        <v>7117302587</v>
      </c>
      <c r="M16" s="4">
        <v>5303910525</v>
      </c>
      <c r="N16" s="4">
        <v>1762696480</v>
      </c>
      <c r="O16" s="4">
        <v>3872333517</v>
      </c>
      <c r="P16" s="4">
        <v>1861497827</v>
      </c>
      <c r="Q16" s="4">
        <v>2615879793</v>
      </c>
      <c r="R16" s="4">
        <v>4157452651</v>
      </c>
      <c r="S16" s="4">
        <v>1335920138</v>
      </c>
      <c r="T16" s="4">
        <v>379571262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44854594461</v>
      </c>
    </row>
    <row r="17" spans="1:28" x14ac:dyDescent="0.25">
      <c r="A17" s="3" t="s">
        <v>40</v>
      </c>
      <c r="B17" s="2">
        <f>INT(VALUE(A17))</f>
        <v>400113</v>
      </c>
      <c r="C17" s="2">
        <v>400113</v>
      </c>
      <c r="D17" s="3" t="s">
        <v>41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</row>
    <row r="18" spans="1:28" x14ac:dyDescent="0.25">
      <c r="A18" s="3" t="s">
        <v>42</v>
      </c>
      <c r="B18" s="2">
        <f>INT(VALUE(A18))</f>
        <v>400114</v>
      </c>
      <c r="C18" s="2">
        <v>400114</v>
      </c>
      <c r="D18" s="3" t="s">
        <v>43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</row>
    <row r="19" spans="1:28" x14ac:dyDescent="0.25">
      <c r="A19" s="3" t="s">
        <v>44</v>
      </c>
      <c r="B19" s="2">
        <f>INT(VALUE(A19))</f>
        <v>400115</v>
      </c>
      <c r="C19" s="2">
        <v>400115</v>
      </c>
      <c r="D19" s="3" t="s">
        <v>45</v>
      </c>
      <c r="E19" s="4">
        <v>0</v>
      </c>
      <c r="F19" s="4">
        <v>226665644</v>
      </c>
      <c r="G19" s="4">
        <v>180159989</v>
      </c>
      <c r="H19" s="4">
        <v>77421178</v>
      </c>
      <c r="I19" s="4">
        <v>58975326</v>
      </c>
      <c r="J19" s="4">
        <v>147209461</v>
      </c>
      <c r="K19" s="4">
        <v>201006761</v>
      </c>
      <c r="L19" s="4">
        <v>388922620</v>
      </c>
      <c r="M19" s="4">
        <v>328710638</v>
      </c>
      <c r="N19" s="4">
        <v>98085583</v>
      </c>
      <c r="O19" s="4">
        <v>109745495</v>
      </c>
      <c r="P19" s="4">
        <v>85622505</v>
      </c>
      <c r="Q19" s="4">
        <v>55522886</v>
      </c>
      <c r="R19" s="4">
        <v>129060010</v>
      </c>
      <c r="S19" s="4">
        <v>57725331</v>
      </c>
      <c r="T19" s="4">
        <v>24186937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2169020364</v>
      </c>
    </row>
    <row r="20" spans="1:28" x14ac:dyDescent="0.25">
      <c r="A20" s="3" t="s">
        <v>46</v>
      </c>
      <c r="B20" s="2">
        <f>INT(VALUE(A20))</f>
        <v>400116</v>
      </c>
      <c r="C20" s="2">
        <v>400116</v>
      </c>
      <c r="D20" s="3" t="s">
        <v>47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</row>
    <row r="21" spans="1:28" x14ac:dyDescent="0.25">
      <c r="A21" s="3" t="s">
        <v>48</v>
      </c>
      <c r="B21" s="2">
        <f>INT(VALUE(A21))</f>
        <v>400117</v>
      </c>
      <c r="C21" s="2">
        <v>400117</v>
      </c>
      <c r="D21" s="3" t="s">
        <v>49</v>
      </c>
      <c r="E21" s="4">
        <v>0</v>
      </c>
      <c r="F21" s="4">
        <v>208295043</v>
      </c>
      <c r="G21" s="4">
        <v>1545029</v>
      </c>
      <c r="H21" s="4">
        <v>1936937</v>
      </c>
      <c r="I21" s="4">
        <v>0</v>
      </c>
      <c r="J21" s="4">
        <v>0</v>
      </c>
      <c r="K21" s="4">
        <v>0</v>
      </c>
      <c r="L21" s="4">
        <v>44831081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256608090</v>
      </c>
    </row>
    <row r="22" spans="1:28" x14ac:dyDescent="0.25">
      <c r="A22" s="3" t="s">
        <v>50</v>
      </c>
      <c r="B22" s="2">
        <f>INT(VALUE(A22))</f>
        <v>400118</v>
      </c>
      <c r="C22" s="2">
        <v>400118</v>
      </c>
      <c r="D22" s="3" t="s">
        <v>51</v>
      </c>
      <c r="E22" s="4">
        <v>0</v>
      </c>
      <c r="F22" s="4">
        <v>831376726</v>
      </c>
      <c r="G22" s="4">
        <v>1342094908</v>
      </c>
      <c r="H22" s="4">
        <v>1608056702</v>
      </c>
      <c r="I22" s="4">
        <v>973882584</v>
      </c>
      <c r="J22" s="4">
        <v>1082772298</v>
      </c>
      <c r="K22" s="4">
        <v>1427595145</v>
      </c>
      <c r="L22" s="4">
        <v>1665422547</v>
      </c>
      <c r="M22" s="4">
        <v>2036307977</v>
      </c>
      <c r="N22" s="4">
        <v>791316074</v>
      </c>
      <c r="O22" s="4">
        <v>1106104279</v>
      </c>
      <c r="P22" s="4">
        <v>895619991</v>
      </c>
      <c r="Q22" s="4">
        <v>771799006</v>
      </c>
      <c r="R22" s="4">
        <v>1285291555</v>
      </c>
      <c r="S22" s="4">
        <v>634343976</v>
      </c>
      <c r="T22" s="4">
        <v>262567474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16714551242</v>
      </c>
    </row>
    <row r="23" spans="1:28" x14ac:dyDescent="0.25">
      <c r="A23" s="2" t="s">
        <v>52</v>
      </c>
      <c r="B23" s="2">
        <f>INT(VALUE(A23))</f>
        <v>4002</v>
      </c>
      <c r="C23" s="2">
        <v>4002</v>
      </c>
      <c r="D23" s="2" t="s">
        <v>53</v>
      </c>
      <c r="E23" s="5">
        <v>0</v>
      </c>
      <c r="F23" s="5">
        <v>10452141504</v>
      </c>
      <c r="G23" s="5">
        <v>27695171348</v>
      </c>
      <c r="H23" s="5">
        <v>6841123171</v>
      </c>
      <c r="I23" s="5">
        <v>16634621671</v>
      </c>
      <c r="J23" s="5">
        <v>19628981602</v>
      </c>
      <c r="K23" s="5">
        <v>8927825302</v>
      </c>
      <c r="L23" s="5">
        <v>13759803587</v>
      </c>
      <c r="M23" s="5">
        <v>17842004560</v>
      </c>
      <c r="N23" s="5">
        <v>7267898318</v>
      </c>
      <c r="O23" s="5">
        <v>3388299662</v>
      </c>
      <c r="P23" s="5">
        <v>5492602391</v>
      </c>
      <c r="Q23" s="5">
        <v>7439441469</v>
      </c>
      <c r="R23" s="5">
        <v>4465028986</v>
      </c>
      <c r="S23" s="5">
        <v>10605024033</v>
      </c>
      <c r="T23" s="5">
        <v>1158823097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161598790701</v>
      </c>
    </row>
    <row r="24" spans="1:28" x14ac:dyDescent="0.25">
      <c r="A24" s="3" t="s">
        <v>54</v>
      </c>
      <c r="B24" s="2">
        <f>INT(VALUE(A24))</f>
        <v>400201</v>
      </c>
      <c r="C24" s="2">
        <v>400201</v>
      </c>
      <c r="D24" s="3" t="s">
        <v>55</v>
      </c>
      <c r="E24" s="4">
        <v>0</v>
      </c>
      <c r="F24" s="4">
        <v>3028537094</v>
      </c>
      <c r="G24" s="4">
        <v>2925636836</v>
      </c>
      <c r="H24" s="4">
        <v>2411991841</v>
      </c>
      <c r="I24" s="4">
        <v>1440318146</v>
      </c>
      <c r="J24" s="4">
        <v>885835964</v>
      </c>
      <c r="K24" s="4">
        <v>3161994330</v>
      </c>
      <c r="L24" s="4">
        <v>4394265938</v>
      </c>
      <c r="M24" s="4">
        <v>5099040734</v>
      </c>
      <c r="N24" s="4">
        <v>2663970113</v>
      </c>
      <c r="O24" s="4">
        <v>805621380</v>
      </c>
      <c r="P24" s="4">
        <v>1479582439</v>
      </c>
      <c r="Q24" s="4">
        <v>912800615</v>
      </c>
      <c r="R24" s="4">
        <v>2997347291</v>
      </c>
      <c r="S24" s="4">
        <v>539385332</v>
      </c>
      <c r="T24" s="4">
        <v>327693647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33074021700</v>
      </c>
    </row>
    <row r="25" spans="1:28" x14ac:dyDescent="0.25">
      <c r="A25" s="3" t="s">
        <v>56</v>
      </c>
      <c r="B25" s="2">
        <f>INT(VALUE(A25))</f>
        <v>400202</v>
      </c>
      <c r="C25" s="2">
        <v>400202</v>
      </c>
      <c r="D25" s="3" t="s">
        <v>57</v>
      </c>
      <c r="E25" s="4">
        <v>0</v>
      </c>
      <c r="F25" s="4">
        <v>2423545010</v>
      </c>
      <c r="G25" s="4">
        <v>9564548694</v>
      </c>
      <c r="H25" s="4">
        <v>1200410340</v>
      </c>
      <c r="I25" s="4">
        <v>4166722778</v>
      </c>
      <c r="J25" s="4">
        <v>8275300681</v>
      </c>
      <c r="K25" s="4">
        <v>2310753615</v>
      </c>
      <c r="L25" s="4">
        <v>4310859064</v>
      </c>
      <c r="M25" s="4">
        <v>5023597222</v>
      </c>
      <c r="N25" s="4">
        <v>1005383046</v>
      </c>
      <c r="O25" s="4">
        <v>1281268919</v>
      </c>
      <c r="P25" s="4">
        <v>1075334606</v>
      </c>
      <c r="Q25" s="4">
        <v>2550159772</v>
      </c>
      <c r="R25" s="4">
        <v>508594990</v>
      </c>
      <c r="S25" s="4">
        <v>3788378166</v>
      </c>
      <c r="T25" s="4">
        <v>189466236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47674323139</v>
      </c>
    </row>
    <row r="26" spans="1:28" x14ac:dyDescent="0.25">
      <c r="A26" s="3" t="s">
        <v>58</v>
      </c>
      <c r="B26" s="2">
        <f>INT(VALUE(A26))</f>
        <v>400203</v>
      </c>
      <c r="C26" s="2">
        <v>400203</v>
      </c>
      <c r="D26" s="3" t="s">
        <v>59</v>
      </c>
      <c r="E26" s="4">
        <v>0</v>
      </c>
      <c r="F26" s="4">
        <v>2156524484</v>
      </c>
      <c r="G26" s="4">
        <v>8584703464</v>
      </c>
      <c r="H26" s="4">
        <v>1141123795</v>
      </c>
      <c r="I26" s="4">
        <v>4622870923</v>
      </c>
      <c r="J26" s="4">
        <v>6853706981</v>
      </c>
      <c r="K26" s="4">
        <v>1477261137</v>
      </c>
      <c r="L26" s="4">
        <v>2965761494</v>
      </c>
      <c r="M26" s="4">
        <v>3587862116</v>
      </c>
      <c r="N26" s="4">
        <v>1077379373</v>
      </c>
      <c r="O26" s="4">
        <v>649080856</v>
      </c>
      <c r="P26" s="4">
        <v>1199779056</v>
      </c>
      <c r="Q26" s="4">
        <v>1946027104</v>
      </c>
      <c r="R26" s="4">
        <v>555648621</v>
      </c>
      <c r="S26" s="4">
        <v>3109869745</v>
      </c>
      <c r="T26" s="4">
        <v>260763404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40188362553</v>
      </c>
    </row>
    <row r="27" spans="1:28" x14ac:dyDescent="0.25">
      <c r="A27" s="3" t="s">
        <v>60</v>
      </c>
      <c r="B27" s="2">
        <f>INT(VALUE(A27))</f>
        <v>400204</v>
      </c>
      <c r="C27" s="2">
        <v>400204</v>
      </c>
      <c r="D27" s="3" t="s">
        <v>61</v>
      </c>
      <c r="E27" s="4">
        <v>0</v>
      </c>
      <c r="F27" s="4">
        <v>443366999</v>
      </c>
      <c r="G27" s="4">
        <v>866442777</v>
      </c>
      <c r="H27" s="4">
        <v>334592854</v>
      </c>
      <c r="I27" s="4">
        <v>1027106804</v>
      </c>
      <c r="J27" s="4">
        <v>394300002</v>
      </c>
      <c r="K27" s="4">
        <v>279737185</v>
      </c>
      <c r="L27" s="4">
        <v>309615736</v>
      </c>
      <c r="M27" s="4">
        <v>608492981</v>
      </c>
      <c r="N27" s="4">
        <v>442006192</v>
      </c>
      <c r="O27" s="4">
        <v>148226121</v>
      </c>
      <c r="P27" s="4">
        <v>321090423</v>
      </c>
      <c r="Q27" s="4">
        <v>172799014</v>
      </c>
      <c r="R27" s="4">
        <v>151025338</v>
      </c>
      <c r="S27" s="4">
        <v>388505942</v>
      </c>
      <c r="T27" s="4">
        <v>60770145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5948078513</v>
      </c>
    </row>
    <row r="28" spans="1:28" x14ac:dyDescent="0.25">
      <c r="A28" s="3" t="s">
        <v>62</v>
      </c>
      <c r="B28" s="2">
        <f>INT(VALUE(A28))</f>
        <v>400205</v>
      </c>
      <c r="C28" s="2">
        <v>400205</v>
      </c>
      <c r="D28" s="3" t="s">
        <v>63</v>
      </c>
      <c r="E28" s="4">
        <v>0</v>
      </c>
      <c r="F28" s="4">
        <v>2400167917</v>
      </c>
      <c r="G28" s="4">
        <v>5753839577</v>
      </c>
      <c r="H28" s="4">
        <v>1753004341</v>
      </c>
      <c r="I28" s="4">
        <v>5377603020</v>
      </c>
      <c r="J28" s="4">
        <v>3219837974</v>
      </c>
      <c r="K28" s="4">
        <v>1698079035</v>
      </c>
      <c r="L28" s="4">
        <v>1779301355</v>
      </c>
      <c r="M28" s="4">
        <v>3523011507</v>
      </c>
      <c r="N28" s="4">
        <v>2079159594</v>
      </c>
      <c r="O28" s="4">
        <v>504102386</v>
      </c>
      <c r="P28" s="4">
        <v>1416815867</v>
      </c>
      <c r="Q28" s="4">
        <v>1857654964</v>
      </c>
      <c r="R28" s="4">
        <v>252412746</v>
      </c>
      <c r="S28" s="4">
        <v>2778884848</v>
      </c>
      <c r="T28" s="4">
        <v>320129665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34714004796</v>
      </c>
    </row>
    <row r="29" spans="1:28" x14ac:dyDescent="0.25">
      <c r="A29" s="3" t="s">
        <v>64</v>
      </c>
      <c r="B29" s="2">
        <f>INT(VALUE(A29))</f>
        <v>400206</v>
      </c>
      <c r="C29" s="2">
        <v>400206</v>
      </c>
      <c r="D29" s="3" t="s">
        <v>65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</row>
    <row r="30" spans="1:28" x14ac:dyDescent="0.25">
      <c r="A30" s="2" t="s">
        <v>66</v>
      </c>
      <c r="B30" s="2">
        <f>INT(VALUE(A30))</f>
        <v>4003</v>
      </c>
      <c r="C30" s="2">
        <v>4003</v>
      </c>
      <c r="D30" s="2" t="s">
        <v>67</v>
      </c>
      <c r="E30" s="5">
        <v>0</v>
      </c>
      <c r="F30" s="5">
        <v>902081711</v>
      </c>
      <c r="G30" s="5">
        <v>1803156183</v>
      </c>
      <c r="H30" s="5">
        <v>3456402036</v>
      </c>
      <c r="I30" s="5">
        <v>1739655649</v>
      </c>
      <c r="J30" s="5">
        <v>1136388647</v>
      </c>
      <c r="K30" s="5">
        <v>1278578184</v>
      </c>
      <c r="L30" s="5">
        <v>1183891909</v>
      </c>
      <c r="M30" s="5">
        <v>1922582650</v>
      </c>
      <c r="N30" s="5">
        <v>1553362981</v>
      </c>
      <c r="O30" s="5">
        <v>10952378209</v>
      </c>
      <c r="P30" s="5">
        <v>1565738313</v>
      </c>
      <c r="Q30" s="5">
        <v>738659504</v>
      </c>
      <c r="R30" s="5">
        <v>735746539</v>
      </c>
      <c r="S30" s="5">
        <v>6717441022</v>
      </c>
      <c r="T30" s="5">
        <v>565833055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36251896592</v>
      </c>
    </row>
    <row r="31" spans="1:28" x14ac:dyDescent="0.25">
      <c r="A31" s="3" t="s">
        <v>68</v>
      </c>
      <c r="B31" s="2">
        <f>INT(VALUE(A31))</f>
        <v>400301</v>
      </c>
      <c r="C31" s="2">
        <v>400301</v>
      </c>
      <c r="D31" s="3" t="s">
        <v>69</v>
      </c>
      <c r="E31" s="4">
        <v>0</v>
      </c>
      <c r="F31" s="4">
        <v>466128014</v>
      </c>
      <c r="G31" s="4">
        <v>958216299</v>
      </c>
      <c r="H31" s="4">
        <v>2064158325</v>
      </c>
      <c r="I31" s="4">
        <v>1003120459</v>
      </c>
      <c r="J31" s="4">
        <v>642529548</v>
      </c>
      <c r="K31" s="4">
        <v>957042132</v>
      </c>
      <c r="L31" s="4">
        <v>718357576</v>
      </c>
      <c r="M31" s="4">
        <v>1163815651</v>
      </c>
      <c r="N31" s="4">
        <v>885524863</v>
      </c>
      <c r="O31" s="4">
        <v>8338120363</v>
      </c>
      <c r="P31" s="4">
        <v>958655782</v>
      </c>
      <c r="Q31" s="4">
        <v>350464172</v>
      </c>
      <c r="R31" s="4">
        <v>591739472</v>
      </c>
      <c r="S31" s="4">
        <v>5304321114</v>
      </c>
      <c r="T31" s="4">
        <v>273748647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24675942417</v>
      </c>
    </row>
    <row r="32" spans="1:28" x14ac:dyDescent="0.25">
      <c r="A32" s="3" t="s">
        <v>70</v>
      </c>
      <c r="B32" s="2">
        <f>INT(VALUE(A32))</f>
        <v>400302</v>
      </c>
      <c r="C32" s="2">
        <v>400302</v>
      </c>
      <c r="D32" s="3" t="s">
        <v>71</v>
      </c>
      <c r="E32" s="4">
        <v>0</v>
      </c>
      <c r="F32" s="4">
        <v>295218201</v>
      </c>
      <c r="G32" s="4">
        <v>565670261</v>
      </c>
      <c r="H32" s="4">
        <v>794709839</v>
      </c>
      <c r="I32" s="4">
        <v>620999034</v>
      </c>
      <c r="J32" s="4">
        <v>319802345</v>
      </c>
      <c r="K32" s="4">
        <v>211226866</v>
      </c>
      <c r="L32" s="4">
        <v>285070187</v>
      </c>
      <c r="M32" s="4">
        <v>448345217</v>
      </c>
      <c r="N32" s="4">
        <v>438942081</v>
      </c>
      <c r="O32" s="4">
        <v>2152576672</v>
      </c>
      <c r="P32" s="4">
        <v>382277234</v>
      </c>
      <c r="Q32" s="4">
        <v>270091098</v>
      </c>
      <c r="R32" s="4">
        <v>20938600</v>
      </c>
      <c r="S32" s="4">
        <v>1178228995</v>
      </c>
      <c r="T32" s="4">
        <v>218805849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8202902479</v>
      </c>
    </row>
    <row r="33" spans="1:28" x14ac:dyDescent="0.25">
      <c r="A33" s="3" t="s">
        <v>72</v>
      </c>
      <c r="B33" s="2">
        <f>INT(VALUE(A33))</f>
        <v>400303</v>
      </c>
      <c r="C33" s="2">
        <v>400303</v>
      </c>
      <c r="D33" s="3" t="s">
        <v>73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</row>
    <row r="34" spans="1:28" x14ac:dyDescent="0.25">
      <c r="A34" s="3" t="s">
        <v>74</v>
      </c>
      <c r="B34" s="2">
        <f>INT(VALUE(A34))</f>
        <v>400304</v>
      </c>
      <c r="C34" s="2">
        <v>400304</v>
      </c>
      <c r="D34" s="3" t="s">
        <v>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</row>
    <row r="35" spans="1:28" x14ac:dyDescent="0.25">
      <c r="A35" s="3" t="s">
        <v>76</v>
      </c>
      <c r="B35" s="2">
        <f>INT(VALUE(A35))</f>
        <v>400305</v>
      </c>
      <c r="C35" s="2">
        <v>400305</v>
      </c>
      <c r="D35" s="3" t="s">
        <v>77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</row>
    <row r="36" spans="1:28" x14ac:dyDescent="0.25">
      <c r="A36" s="3" t="s">
        <v>78</v>
      </c>
      <c r="B36" s="2">
        <f>INT(VALUE(A36))</f>
        <v>400306</v>
      </c>
      <c r="C36" s="2">
        <v>400306</v>
      </c>
      <c r="D36" s="3" t="s">
        <v>79</v>
      </c>
      <c r="E36" s="4">
        <v>0</v>
      </c>
      <c r="F36" s="4">
        <v>140735496</v>
      </c>
      <c r="G36" s="4">
        <v>279269623</v>
      </c>
      <c r="H36" s="4">
        <v>597533872</v>
      </c>
      <c r="I36" s="4">
        <v>115536156</v>
      </c>
      <c r="J36" s="4">
        <v>174056754</v>
      </c>
      <c r="K36" s="4">
        <v>110309186</v>
      </c>
      <c r="L36" s="4">
        <v>180464146</v>
      </c>
      <c r="M36" s="4">
        <v>310421782</v>
      </c>
      <c r="N36" s="4">
        <v>228896037</v>
      </c>
      <c r="O36" s="4">
        <v>461681174</v>
      </c>
      <c r="P36" s="4">
        <v>224805297</v>
      </c>
      <c r="Q36" s="4">
        <v>118104234</v>
      </c>
      <c r="R36" s="4">
        <v>123068467</v>
      </c>
      <c r="S36" s="4">
        <v>234890913</v>
      </c>
      <c r="T36" s="4">
        <v>73278559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3373051696</v>
      </c>
    </row>
    <row r="37" spans="1:28" x14ac:dyDescent="0.25">
      <c r="A37" s="2" t="s">
        <v>80</v>
      </c>
      <c r="B37" s="2">
        <f>INT(VALUE(A37))</f>
        <v>4019</v>
      </c>
      <c r="C37" s="2">
        <v>4019</v>
      </c>
      <c r="D37" s="2" t="s">
        <v>81</v>
      </c>
      <c r="E37" s="5">
        <v>0</v>
      </c>
      <c r="F37" s="5">
        <v>28597319</v>
      </c>
      <c r="G37" s="5">
        <v>118324319</v>
      </c>
      <c r="H37" s="5">
        <v>45567561</v>
      </c>
      <c r="I37" s="5">
        <v>38567558</v>
      </c>
      <c r="J37" s="5">
        <v>18216212</v>
      </c>
      <c r="K37" s="5">
        <v>62378373</v>
      </c>
      <c r="L37" s="5">
        <v>39243241</v>
      </c>
      <c r="M37" s="5">
        <v>34093568</v>
      </c>
      <c r="N37" s="5">
        <v>83486482</v>
      </c>
      <c r="O37" s="5">
        <v>25027024</v>
      </c>
      <c r="P37" s="5">
        <v>64054052</v>
      </c>
      <c r="Q37" s="5">
        <v>8891890</v>
      </c>
      <c r="R37" s="5">
        <v>300729724</v>
      </c>
      <c r="S37" s="5">
        <v>17378379</v>
      </c>
      <c r="T37" s="5">
        <v>54162160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938717862</v>
      </c>
    </row>
    <row r="38" spans="1:28" x14ac:dyDescent="0.25">
      <c r="A38" s="3" t="s">
        <v>82</v>
      </c>
      <c r="B38" s="2">
        <f>INT(VALUE(A38))</f>
        <v>401901</v>
      </c>
      <c r="C38" s="2">
        <v>401901</v>
      </c>
      <c r="D38" s="3" t="s">
        <v>81</v>
      </c>
      <c r="E38" s="4">
        <v>0</v>
      </c>
      <c r="F38" s="4">
        <v>28597319</v>
      </c>
      <c r="G38" s="4">
        <v>118324319</v>
      </c>
      <c r="H38" s="4">
        <v>45567561</v>
      </c>
      <c r="I38" s="4">
        <v>38567558</v>
      </c>
      <c r="J38" s="4">
        <v>18216212</v>
      </c>
      <c r="K38" s="4">
        <v>62378373</v>
      </c>
      <c r="L38" s="4">
        <v>39243241</v>
      </c>
      <c r="M38" s="4">
        <v>34093568</v>
      </c>
      <c r="N38" s="4">
        <v>83486482</v>
      </c>
      <c r="O38" s="4">
        <v>25027024</v>
      </c>
      <c r="P38" s="4">
        <v>64054052</v>
      </c>
      <c r="Q38" s="4">
        <v>8891890</v>
      </c>
      <c r="R38" s="4">
        <v>300729724</v>
      </c>
      <c r="S38" s="4">
        <v>17378379</v>
      </c>
      <c r="T38" s="4">
        <v>54162160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938717862</v>
      </c>
    </row>
    <row r="39" spans="1:28" x14ac:dyDescent="0.25">
      <c r="A39" s="2" t="s">
        <v>83</v>
      </c>
      <c r="B39" s="2">
        <f>INT(VALUE(A39))</f>
        <v>4020</v>
      </c>
      <c r="C39" s="2">
        <v>4020</v>
      </c>
      <c r="D39" s="2" t="s">
        <v>84</v>
      </c>
      <c r="E39" s="5">
        <v>0</v>
      </c>
      <c r="F39" s="5">
        <v>22581811</v>
      </c>
      <c r="G39" s="5">
        <v>8706053</v>
      </c>
      <c r="H39" s="5">
        <v>40860171</v>
      </c>
      <c r="I39" s="5">
        <v>1799037</v>
      </c>
      <c r="J39" s="5">
        <v>0</v>
      </c>
      <c r="K39" s="5">
        <v>13284432</v>
      </c>
      <c r="L39" s="5">
        <v>73074305</v>
      </c>
      <c r="M39" s="5">
        <v>29586318</v>
      </c>
      <c r="N39" s="5">
        <v>589188</v>
      </c>
      <c r="O39" s="5">
        <v>0</v>
      </c>
      <c r="P39" s="5">
        <v>9300648</v>
      </c>
      <c r="Q39" s="5">
        <v>17758570</v>
      </c>
      <c r="R39" s="5">
        <v>26186868</v>
      </c>
      <c r="S39" s="5">
        <v>6211093</v>
      </c>
      <c r="T39" s="5">
        <v>2205408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252143902</v>
      </c>
    </row>
    <row r="40" spans="1:28" x14ac:dyDescent="0.25">
      <c r="A40" s="3" t="s">
        <v>85</v>
      </c>
      <c r="B40" s="2">
        <f>INT(VALUE(A40))</f>
        <v>402001</v>
      </c>
      <c r="C40" s="2">
        <v>402001</v>
      </c>
      <c r="D40" s="3" t="s">
        <v>86</v>
      </c>
      <c r="E40" s="4">
        <v>0</v>
      </c>
      <c r="F40" s="4">
        <v>22581811</v>
      </c>
      <c r="G40" s="4">
        <v>8706053</v>
      </c>
      <c r="H40" s="4">
        <v>40860171</v>
      </c>
      <c r="I40" s="4">
        <v>1799037</v>
      </c>
      <c r="J40" s="4">
        <v>0</v>
      </c>
      <c r="K40" s="4">
        <v>13284432</v>
      </c>
      <c r="L40" s="4">
        <v>72272053</v>
      </c>
      <c r="M40" s="4">
        <v>29586318</v>
      </c>
      <c r="N40" s="4">
        <v>589188</v>
      </c>
      <c r="O40" s="4">
        <v>0</v>
      </c>
      <c r="P40" s="4">
        <v>9300648</v>
      </c>
      <c r="Q40" s="4">
        <v>17758570</v>
      </c>
      <c r="R40" s="4">
        <v>26186868</v>
      </c>
      <c r="S40" s="4">
        <v>6211093</v>
      </c>
      <c r="T40" s="4">
        <v>2205408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251341650</v>
      </c>
    </row>
    <row r="41" spans="1:28" x14ac:dyDescent="0.25">
      <c r="A41" s="3" t="s">
        <v>87</v>
      </c>
      <c r="B41" s="2">
        <f>INT(VALUE(A41))</f>
        <v>402002</v>
      </c>
      <c r="C41" s="2">
        <v>402002</v>
      </c>
      <c r="D41" s="3" t="s">
        <v>88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802252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802252</v>
      </c>
    </row>
    <row r="42" spans="1:28" x14ac:dyDescent="0.25">
      <c r="A42" s="2" t="s">
        <v>89</v>
      </c>
      <c r="B42" s="2">
        <f>INT(VALUE(A42))</f>
        <v>4090</v>
      </c>
      <c r="C42" s="2">
        <v>4090</v>
      </c>
      <c r="D42" s="2" t="s">
        <v>90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-2384500</v>
      </c>
      <c r="K42" s="5">
        <v>0</v>
      </c>
      <c r="L42" s="5">
        <v>0</v>
      </c>
      <c r="M42" s="5">
        <v>0</v>
      </c>
      <c r="N42" s="5">
        <v>0</v>
      </c>
      <c r="O42" s="5">
        <v>-10130700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-12515200</v>
      </c>
    </row>
    <row r="43" spans="1:28" x14ac:dyDescent="0.25">
      <c r="A43" s="3" t="s">
        <v>91</v>
      </c>
      <c r="B43" s="2">
        <f>INT(VALUE(A43))</f>
        <v>409001</v>
      </c>
      <c r="C43" s="2">
        <v>409001</v>
      </c>
      <c r="D43" s="3" t="s">
        <v>90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-2384500</v>
      </c>
      <c r="K43" s="4">
        <v>0</v>
      </c>
      <c r="L43" s="4">
        <v>0</v>
      </c>
      <c r="M43" s="4">
        <v>0</v>
      </c>
      <c r="N43" s="4">
        <v>0</v>
      </c>
      <c r="O43" s="4">
        <v>-10130700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-12515200</v>
      </c>
    </row>
    <row r="44" spans="1:28" x14ac:dyDescent="0.25">
      <c r="A44" s="2" t="s">
        <v>92</v>
      </c>
      <c r="B44" s="2">
        <f>INT(VALUE(A44))</f>
        <v>5001</v>
      </c>
      <c r="C44" s="2">
        <v>5001</v>
      </c>
      <c r="D44" s="2" t="s">
        <v>93</v>
      </c>
      <c r="E44" s="5">
        <v>0</v>
      </c>
      <c r="F44" s="5">
        <v>-28828457423</v>
      </c>
      <c r="G44" s="5">
        <v>-60320704087</v>
      </c>
      <c r="H44" s="5">
        <v>-83587642675</v>
      </c>
      <c r="I44" s="5">
        <v>-39519123923</v>
      </c>
      <c r="J44" s="5">
        <v>-37836371822</v>
      </c>
      <c r="K44" s="5">
        <v>-47501946340</v>
      </c>
      <c r="L44" s="5">
        <v>-61067889842</v>
      </c>
      <c r="M44" s="5">
        <v>-92448232043</v>
      </c>
      <c r="N44" s="5">
        <v>-38400260817</v>
      </c>
      <c r="O44" s="5">
        <v>-47330081822</v>
      </c>
      <c r="P44" s="5">
        <v>-46032196173</v>
      </c>
      <c r="Q44" s="5">
        <v>-25562187630</v>
      </c>
      <c r="R44" s="5">
        <v>-45110918757</v>
      </c>
      <c r="S44" s="5">
        <v>-29399867448</v>
      </c>
      <c r="T44" s="5">
        <v>-15925418586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-698871299388</v>
      </c>
    </row>
    <row r="45" spans="1:28" x14ac:dyDescent="0.25">
      <c r="A45" s="3" t="s">
        <v>94</v>
      </c>
      <c r="B45" s="2">
        <f>INT(VALUE(A45))</f>
        <v>500101</v>
      </c>
      <c r="C45" s="2">
        <v>500101</v>
      </c>
      <c r="D45" s="3" t="s">
        <v>95</v>
      </c>
      <c r="E45" s="4">
        <v>0</v>
      </c>
      <c r="F45" s="4">
        <v>-17458723750</v>
      </c>
      <c r="G45" s="4">
        <v>-28733373144</v>
      </c>
      <c r="H45" s="4">
        <v>-23861695890</v>
      </c>
      <c r="I45" s="4">
        <v>-20605627430</v>
      </c>
      <c r="J45" s="4">
        <v>-19741000561</v>
      </c>
      <c r="K45" s="4">
        <v>-18033367552</v>
      </c>
      <c r="L45" s="4">
        <v>-33655042174</v>
      </c>
      <c r="M45" s="4">
        <v>-41099222241</v>
      </c>
      <c r="N45" s="4">
        <v>-20433901242</v>
      </c>
      <c r="O45" s="4">
        <v>-15167822599</v>
      </c>
      <c r="P45" s="4">
        <v>-18838854418</v>
      </c>
      <c r="Q45" s="4">
        <v>-15452177887</v>
      </c>
      <c r="R45" s="4">
        <v>-23362601548</v>
      </c>
      <c r="S45" s="4">
        <v>-16807223616</v>
      </c>
      <c r="T45" s="4">
        <v>-9419348552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-322669982604</v>
      </c>
    </row>
    <row r="46" spans="1:28" x14ac:dyDescent="0.25">
      <c r="A46" s="3" t="s">
        <v>96</v>
      </c>
      <c r="B46" s="2">
        <f>INT(VALUE(A46))</f>
        <v>500102</v>
      </c>
      <c r="C46" s="2">
        <v>500102</v>
      </c>
      <c r="D46" s="3" t="s">
        <v>97</v>
      </c>
      <c r="E46" s="4">
        <v>0</v>
      </c>
      <c r="F46" s="4">
        <v>-3200182189</v>
      </c>
      <c r="G46" s="4">
        <v>-13142308834</v>
      </c>
      <c r="H46" s="4">
        <v>-28584021296</v>
      </c>
      <c r="I46" s="4">
        <v>-6885698128</v>
      </c>
      <c r="J46" s="4">
        <v>-6504907703</v>
      </c>
      <c r="K46" s="4">
        <v>-13118103837</v>
      </c>
      <c r="L46" s="4">
        <v>-8054535664</v>
      </c>
      <c r="M46" s="4">
        <v>-22129809835</v>
      </c>
      <c r="N46" s="4">
        <v>-7435426230</v>
      </c>
      <c r="O46" s="4">
        <v>-14619856681</v>
      </c>
      <c r="P46" s="4">
        <v>-13815273321</v>
      </c>
      <c r="Q46" s="4">
        <v>-3113484195</v>
      </c>
      <c r="R46" s="4">
        <v>-7852849395</v>
      </c>
      <c r="S46" s="4">
        <v>-4944209255</v>
      </c>
      <c r="T46" s="4">
        <v>-2865578768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-156266245331</v>
      </c>
    </row>
    <row r="47" spans="1:28" x14ac:dyDescent="0.25">
      <c r="A47" s="3" t="s">
        <v>98</v>
      </c>
      <c r="B47" s="2">
        <f>INT(VALUE(A47))</f>
        <v>500103</v>
      </c>
      <c r="C47" s="2">
        <v>500103</v>
      </c>
      <c r="D47" s="3" t="s">
        <v>99</v>
      </c>
      <c r="E47" s="4">
        <v>0</v>
      </c>
      <c r="F47" s="4">
        <v>0</v>
      </c>
      <c r="G47" s="4">
        <v>8635165</v>
      </c>
      <c r="H47" s="4">
        <v>0</v>
      </c>
      <c r="I47" s="4">
        <v>4207018</v>
      </c>
      <c r="J47" s="4">
        <v>10642239</v>
      </c>
      <c r="K47" s="4">
        <v>20503064</v>
      </c>
      <c r="L47" s="4">
        <v>16637787</v>
      </c>
      <c r="M47" s="4">
        <v>19518570</v>
      </c>
      <c r="N47" s="4">
        <v>0</v>
      </c>
      <c r="O47" s="4">
        <v>8299921</v>
      </c>
      <c r="P47" s="4">
        <v>11123809</v>
      </c>
      <c r="Q47" s="4">
        <v>7063276</v>
      </c>
      <c r="R47" s="4">
        <v>11111057</v>
      </c>
      <c r="S47" s="4">
        <v>1353199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119095105</v>
      </c>
    </row>
    <row r="48" spans="1:28" x14ac:dyDescent="0.25">
      <c r="A48" s="3" t="s">
        <v>100</v>
      </c>
      <c r="B48" s="2">
        <f>INT(VALUE(A48))</f>
        <v>500104</v>
      </c>
      <c r="C48" s="2">
        <v>500104</v>
      </c>
      <c r="D48" s="3" t="s">
        <v>101</v>
      </c>
      <c r="E48" s="4">
        <v>0</v>
      </c>
      <c r="F48" s="4">
        <v>-3479555</v>
      </c>
      <c r="G48" s="4">
        <v>-1693797</v>
      </c>
      <c r="H48" s="4">
        <v>-53413025</v>
      </c>
      <c r="I48" s="4">
        <v>-2891572</v>
      </c>
      <c r="J48" s="4">
        <v>0</v>
      </c>
      <c r="K48" s="4">
        <v>-2848807</v>
      </c>
      <c r="L48" s="4">
        <v>0</v>
      </c>
      <c r="M48" s="4">
        <v>-20009909</v>
      </c>
      <c r="N48" s="4">
        <v>-20229687</v>
      </c>
      <c r="O48" s="4">
        <v>0</v>
      </c>
      <c r="P48" s="4">
        <v>-21057303</v>
      </c>
      <c r="Q48" s="4">
        <v>103542</v>
      </c>
      <c r="R48" s="4">
        <v>-3148261</v>
      </c>
      <c r="S48" s="4">
        <v>-387680</v>
      </c>
      <c r="T48" s="4">
        <v>-10416487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-139472541</v>
      </c>
    </row>
    <row r="49" spans="1:28" x14ac:dyDescent="0.25">
      <c r="A49" s="3" t="s">
        <v>102</v>
      </c>
      <c r="B49" s="2">
        <f>INT(VALUE(A49))</f>
        <v>500105</v>
      </c>
      <c r="C49" s="2">
        <v>500105</v>
      </c>
      <c r="D49" s="3" t="s">
        <v>103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</row>
    <row r="50" spans="1:28" x14ac:dyDescent="0.25">
      <c r="A50" s="3" t="s">
        <v>104</v>
      </c>
      <c r="B50" s="2">
        <f>INT(VALUE(A50))</f>
        <v>500106</v>
      </c>
      <c r="C50" s="2">
        <v>500106</v>
      </c>
      <c r="D50" s="3" t="s">
        <v>105</v>
      </c>
      <c r="E50" s="4">
        <v>0</v>
      </c>
      <c r="F50" s="4">
        <v>-4578371583</v>
      </c>
      <c r="G50" s="4">
        <v>-14099851986</v>
      </c>
      <c r="H50" s="4">
        <v>-26721082627</v>
      </c>
      <c r="I50" s="4">
        <v>-9105414773</v>
      </c>
      <c r="J50" s="4">
        <v>-7563063803</v>
      </c>
      <c r="K50" s="4">
        <v>-12750877313</v>
      </c>
      <c r="L50" s="4">
        <v>-10477136657</v>
      </c>
      <c r="M50" s="4">
        <v>-22178981168</v>
      </c>
      <c r="N50" s="4">
        <v>-8060547422</v>
      </c>
      <c r="O50" s="4">
        <v>-12822207764</v>
      </c>
      <c r="P50" s="4">
        <v>-10774465234</v>
      </c>
      <c r="Q50" s="4">
        <v>-3818372092</v>
      </c>
      <c r="R50" s="4">
        <v>-8656663766</v>
      </c>
      <c r="S50" s="4">
        <v>-5791419898</v>
      </c>
      <c r="T50" s="4">
        <v>-3026529287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-160424985373</v>
      </c>
    </row>
    <row r="51" spans="1:28" x14ac:dyDescent="0.25">
      <c r="A51" s="3" t="s">
        <v>106</v>
      </c>
      <c r="B51" s="2">
        <f>INT(VALUE(A51))</f>
        <v>500107</v>
      </c>
      <c r="C51" s="2">
        <v>500107</v>
      </c>
      <c r="D51" s="3" t="s">
        <v>107</v>
      </c>
      <c r="E51" s="4">
        <v>0</v>
      </c>
      <c r="F51" s="4">
        <v>0</v>
      </c>
      <c r="G51" s="4">
        <v>13551109</v>
      </c>
      <c r="H51" s="4">
        <v>0</v>
      </c>
      <c r="I51" s="4">
        <v>2973305</v>
      </c>
      <c r="J51" s="4">
        <v>7617014</v>
      </c>
      <c r="K51" s="4">
        <v>6394489</v>
      </c>
      <c r="L51" s="4">
        <v>26792417</v>
      </c>
      <c r="M51" s="4">
        <v>21600640</v>
      </c>
      <c r="N51" s="4">
        <v>0</v>
      </c>
      <c r="O51" s="4">
        <v>11027526</v>
      </c>
      <c r="P51" s="4">
        <v>3014069</v>
      </c>
      <c r="Q51" s="4">
        <v>5763333</v>
      </c>
      <c r="R51" s="4">
        <v>10213773</v>
      </c>
      <c r="S51" s="4">
        <v>955993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109903668</v>
      </c>
    </row>
    <row r="52" spans="1:28" x14ac:dyDescent="0.25">
      <c r="A52" s="3" t="s">
        <v>108</v>
      </c>
      <c r="B52" s="2">
        <f>INT(VALUE(A52))</f>
        <v>500108</v>
      </c>
      <c r="C52" s="2">
        <v>500108</v>
      </c>
      <c r="D52" s="3" t="s">
        <v>109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</row>
    <row r="53" spans="1:28" x14ac:dyDescent="0.25">
      <c r="A53" s="3" t="s">
        <v>110</v>
      </c>
      <c r="B53" s="2">
        <f>INT(VALUE(A53))</f>
        <v>500109</v>
      </c>
      <c r="C53" s="2">
        <v>500109</v>
      </c>
      <c r="D53" s="3" t="s">
        <v>111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</row>
    <row r="54" spans="1:28" x14ac:dyDescent="0.25">
      <c r="A54" s="3" t="s">
        <v>112</v>
      </c>
      <c r="B54" s="2">
        <f>INT(VALUE(A54))</f>
        <v>500110</v>
      </c>
      <c r="C54" s="2">
        <v>500110</v>
      </c>
      <c r="D54" s="3" t="s">
        <v>113</v>
      </c>
      <c r="E54" s="4">
        <v>0</v>
      </c>
      <c r="F54" s="4">
        <v>-10692168</v>
      </c>
      <c r="G54" s="4">
        <v>-1100562</v>
      </c>
      <c r="H54" s="4">
        <v>0</v>
      </c>
      <c r="I54" s="4">
        <v>0</v>
      </c>
      <c r="J54" s="4">
        <v>-424075</v>
      </c>
      <c r="K54" s="4">
        <v>-778754</v>
      </c>
      <c r="L54" s="4">
        <v>-38259034</v>
      </c>
      <c r="M54" s="4">
        <v>-21002213</v>
      </c>
      <c r="N54" s="4">
        <v>0</v>
      </c>
      <c r="O54" s="4">
        <v>-1733479</v>
      </c>
      <c r="P54" s="4">
        <v>-647451</v>
      </c>
      <c r="Q54" s="4">
        <v>0</v>
      </c>
      <c r="R54" s="4">
        <v>-10720093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-85357829</v>
      </c>
    </row>
    <row r="55" spans="1:28" x14ac:dyDescent="0.25">
      <c r="A55" s="3" t="s">
        <v>114</v>
      </c>
      <c r="B55" s="2">
        <f>INT(VALUE(A55))</f>
        <v>500111</v>
      </c>
      <c r="C55" s="2">
        <v>500111</v>
      </c>
      <c r="D55" s="3" t="s">
        <v>115</v>
      </c>
      <c r="E55" s="4">
        <v>0</v>
      </c>
      <c r="F55" s="4">
        <v>-156285194</v>
      </c>
      <c r="G55" s="4">
        <v>-2755429</v>
      </c>
      <c r="H55" s="4">
        <v>-769359</v>
      </c>
      <c r="I55" s="4">
        <v>0</v>
      </c>
      <c r="J55" s="4">
        <v>-6526495</v>
      </c>
      <c r="K55" s="4">
        <v>-38176814</v>
      </c>
      <c r="L55" s="4">
        <v>-375475899</v>
      </c>
      <c r="M55" s="4">
        <v>-30921416</v>
      </c>
      <c r="N55" s="4">
        <v>-19410996</v>
      </c>
      <c r="O55" s="4">
        <v>-8128420</v>
      </c>
      <c r="P55" s="4">
        <v>-551383</v>
      </c>
      <c r="Q55" s="4">
        <v>0</v>
      </c>
      <c r="R55" s="4">
        <v>-101261169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-740262574</v>
      </c>
    </row>
    <row r="56" spans="1:28" x14ac:dyDescent="0.25">
      <c r="A56" s="3" t="s">
        <v>116</v>
      </c>
      <c r="B56" s="2">
        <f>INT(VALUE(A56))</f>
        <v>500112</v>
      </c>
      <c r="C56" s="2">
        <v>500112</v>
      </c>
      <c r="D56" s="3" t="s">
        <v>117</v>
      </c>
      <c r="E56" s="4">
        <v>0</v>
      </c>
      <c r="F56" s="4">
        <v>-2365571885</v>
      </c>
      <c r="G56" s="4">
        <v>-3062224686</v>
      </c>
      <c r="H56" s="4">
        <v>-2911353929</v>
      </c>
      <c r="I56" s="4">
        <v>-2033920644</v>
      </c>
      <c r="J56" s="4">
        <v>-2982743205</v>
      </c>
      <c r="K56" s="4">
        <v>-2188123150</v>
      </c>
      <c r="L56" s="4">
        <v>-6741462786</v>
      </c>
      <c r="M56" s="4">
        <v>-4989011924</v>
      </c>
      <c r="N56" s="4">
        <v>-1667194800</v>
      </c>
      <c r="O56" s="4">
        <v>-3682428768</v>
      </c>
      <c r="P56" s="4">
        <v>-1752840286</v>
      </c>
      <c r="Q56" s="4">
        <v>-2476524765</v>
      </c>
      <c r="R56" s="4">
        <v>-3928147886</v>
      </c>
      <c r="S56" s="4">
        <v>-1264945616</v>
      </c>
      <c r="T56" s="4">
        <v>-357897629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-42404391959</v>
      </c>
    </row>
    <row r="57" spans="1:28" x14ac:dyDescent="0.25">
      <c r="A57" s="3" t="s">
        <v>118</v>
      </c>
      <c r="B57" s="2">
        <f>INT(VALUE(A57))</f>
        <v>500113</v>
      </c>
      <c r="C57" s="2">
        <v>500113</v>
      </c>
      <c r="D57" s="3" t="s">
        <v>119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</row>
    <row r="58" spans="1:28" x14ac:dyDescent="0.25">
      <c r="A58" s="3" t="s">
        <v>120</v>
      </c>
      <c r="B58" s="2">
        <f>INT(VALUE(A58))</f>
        <v>500114</v>
      </c>
      <c r="C58" s="2">
        <v>500114</v>
      </c>
      <c r="D58" s="3" t="s">
        <v>121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</row>
    <row r="59" spans="1:28" x14ac:dyDescent="0.25">
      <c r="A59" s="3" t="s">
        <v>122</v>
      </c>
      <c r="B59" s="2">
        <f>INT(VALUE(A59))</f>
        <v>500115</v>
      </c>
      <c r="C59" s="2">
        <v>500115</v>
      </c>
      <c r="D59" s="3" t="s">
        <v>123</v>
      </c>
      <c r="E59" s="4">
        <v>0</v>
      </c>
      <c r="F59" s="4">
        <v>-174941228</v>
      </c>
      <c r="G59" s="4">
        <v>-134425686</v>
      </c>
      <c r="H59" s="4">
        <v>-60358275</v>
      </c>
      <c r="I59" s="4">
        <v>-44036788</v>
      </c>
      <c r="J59" s="4">
        <v>-116589657</v>
      </c>
      <c r="K59" s="4">
        <v>-154251762</v>
      </c>
      <c r="L59" s="4">
        <v>-293391181</v>
      </c>
      <c r="M59" s="4">
        <v>-249858695</v>
      </c>
      <c r="N59" s="4">
        <v>-76445570</v>
      </c>
      <c r="O59" s="4">
        <v>-86273811</v>
      </c>
      <c r="P59" s="4">
        <v>-66399541</v>
      </c>
      <c r="Q59" s="4">
        <v>-43642966</v>
      </c>
      <c r="R59" s="4">
        <v>-100704930</v>
      </c>
      <c r="S59" s="4">
        <v>-42113863</v>
      </c>
      <c r="T59" s="4">
        <v>-18572053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-1662006006</v>
      </c>
    </row>
    <row r="60" spans="1:28" x14ac:dyDescent="0.25">
      <c r="A60" s="3" t="s">
        <v>124</v>
      </c>
      <c r="B60" s="2">
        <f>INT(VALUE(A60))</f>
        <v>500116</v>
      </c>
      <c r="C60" s="2">
        <v>500116</v>
      </c>
      <c r="D60" s="3" t="s">
        <v>125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</row>
    <row r="61" spans="1:28" x14ac:dyDescent="0.25">
      <c r="A61" s="3" t="s">
        <v>126</v>
      </c>
      <c r="B61" s="2">
        <f>INT(VALUE(A61))</f>
        <v>500117</v>
      </c>
      <c r="C61" s="2">
        <v>500117</v>
      </c>
      <c r="D61" s="3" t="s">
        <v>127</v>
      </c>
      <c r="E61" s="4">
        <v>0</v>
      </c>
      <c r="F61" s="4">
        <v>-158408212</v>
      </c>
      <c r="G61" s="4">
        <v>-1167087</v>
      </c>
      <c r="H61" s="4">
        <v>-1502081</v>
      </c>
      <c r="I61" s="4">
        <v>0</v>
      </c>
      <c r="J61" s="4">
        <v>0</v>
      </c>
      <c r="K61" s="4">
        <v>0</v>
      </c>
      <c r="L61" s="4">
        <v>-34072184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-195149564</v>
      </c>
    </row>
    <row r="62" spans="1:28" x14ac:dyDescent="0.25">
      <c r="A62" s="3" t="s">
        <v>128</v>
      </c>
      <c r="B62" s="2">
        <f>INT(VALUE(A62))</f>
        <v>500118</v>
      </c>
      <c r="C62" s="2">
        <v>500118</v>
      </c>
      <c r="D62" s="3" t="s">
        <v>129</v>
      </c>
      <c r="E62" s="4">
        <v>0</v>
      </c>
      <c r="F62" s="4">
        <v>-721801659</v>
      </c>
      <c r="G62" s="4">
        <v>-1163989150</v>
      </c>
      <c r="H62" s="4">
        <v>-1393446193</v>
      </c>
      <c r="I62" s="4">
        <v>-848714911</v>
      </c>
      <c r="J62" s="4">
        <v>-939375576</v>
      </c>
      <c r="K62" s="4">
        <v>-1242315904</v>
      </c>
      <c r="L62" s="4">
        <v>-1441944467</v>
      </c>
      <c r="M62" s="4">
        <v>-1770533852</v>
      </c>
      <c r="N62" s="4">
        <v>-687104870</v>
      </c>
      <c r="O62" s="4">
        <v>-960957747</v>
      </c>
      <c r="P62" s="4">
        <v>-776245114</v>
      </c>
      <c r="Q62" s="4">
        <v>-670915876</v>
      </c>
      <c r="R62" s="4">
        <v>-1116146539</v>
      </c>
      <c r="S62" s="4">
        <v>-551876712</v>
      </c>
      <c r="T62" s="4">
        <v>-227075810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-14512444380</v>
      </c>
    </row>
    <row r="63" spans="1:28" x14ac:dyDescent="0.25">
      <c r="A63" s="2" t="s">
        <v>130</v>
      </c>
      <c r="B63" s="2">
        <f>INT(VALUE(A63))</f>
        <v>5002</v>
      </c>
      <c r="C63" s="2">
        <v>5002</v>
      </c>
      <c r="D63" s="2" t="s">
        <v>131</v>
      </c>
      <c r="E63" s="5">
        <v>0</v>
      </c>
      <c r="F63" s="5">
        <v>-8373627065</v>
      </c>
      <c r="G63" s="5">
        <v>-23415913941</v>
      </c>
      <c r="H63" s="5">
        <v>-5354463287</v>
      </c>
      <c r="I63" s="5">
        <v>-14160922500</v>
      </c>
      <c r="J63" s="5">
        <v>-16890272517</v>
      </c>
      <c r="K63" s="5">
        <v>-6983075629</v>
      </c>
      <c r="L63" s="5">
        <v>-10904030529</v>
      </c>
      <c r="M63" s="5">
        <v>-14297490304</v>
      </c>
      <c r="N63" s="5">
        <v>-5678144395</v>
      </c>
      <c r="O63" s="5">
        <v>-2747423632</v>
      </c>
      <c r="P63" s="5">
        <v>-4399078992</v>
      </c>
      <c r="Q63" s="5">
        <v>-6252525150</v>
      </c>
      <c r="R63" s="5">
        <v>-3159080930</v>
      </c>
      <c r="S63" s="5">
        <v>-9115023499</v>
      </c>
      <c r="T63" s="5">
        <v>-922938680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-132654011050</v>
      </c>
    </row>
    <row r="64" spans="1:28" x14ac:dyDescent="0.25">
      <c r="A64" s="3" t="s">
        <v>132</v>
      </c>
      <c r="B64" s="2">
        <f>INT(VALUE(A64))</f>
        <v>500201</v>
      </c>
      <c r="C64" s="2">
        <v>500201</v>
      </c>
      <c r="D64" s="3" t="s">
        <v>133</v>
      </c>
      <c r="E64" s="4">
        <v>0</v>
      </c>
      <c r="F64" s="4">
        <v>-1895401437</v>
      </c>
      <c r="G64" s="4">
        <v>-1833185000</v>
      </c>
      <c r="H64" s="4">
        <v>-1507696493</v>
      </c>
      <c r="I64" s="4">
        <v>-895761427</v>
      </c>
      <c r="J64" s="4">
        <v>-549001263</v>
      </c>
      <c r="K64" s="4">
        <v>-1977609819</v>
      </c>
      <c r="L64" s="4">
        <v>-2753818838</v>
      </c>
      <c r="M64" s="4">
        <v>-3193930505</v>
      </c>
      <c r="N64" s="4">
        <v>-1664808976</v>
      </c>
      <c r="O64" s="4">
        <v>-502642138</v>
      </c>
      <c r="P64" s="4">
        <v>-919266439</v>
      </c>
      <c r="Q64" s="4">
        <v>-571102763</v>
      </c>
      <c r="R64" s="4">
        <v>-1875210282</v>
      </c>
      <c r="S64" s="4">
        <v>-329786908</v>
      </c>
      <c r="T64" s="4">
        <v>-201353988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-20670576276</v>
      </c>
    </row>
    <row r="65" spans="1:28" x14ac:dyDescent="0.25">
      <c r="A65" s="3" t="s">
        <v>134</v>
      </c>
      <c r="B65" s="2">
        <f>INT(VALUE(A65))</f>
        <v>500202</v>
      </c>
      <c r="C65" s="2">
        <v>500202</v>
      </c>
      <c r="D65" s="3" t="s">
        <v>135</v>
      </c>
      <c r="E65" s="4">
        <v>0</v>
      </c>
      <c r="F65" s="4">
        <v>-2089971398</v>
      </c>
      <c r="G65" s="4">
        <v>-8219428774</v>
      </c>
      <c r="H65" s="4">
        <v>-1030684960</v>
      </c>
      <c r="I65" s="4">
        <v>-3588683668</v>
      </c>
      <c r="J65" s="4">
        <v>-7124426357</v>
      </c>
      <c r="K65" s="4">
        <v>-1977844081</v>
      </c>
      <c r="L65" s="4">
        <v>-3708327062</v>
      </c>
      <c r="M65" s="4">
        <v>-4323139690</v>
      </c>
      <c r="N65" s="4">
        <v>-865622904</v>
      </c>
      <c r="O65" s="4">
        <v>-1103136939</v>
      </c>
      <c r="P65" s="4">
        <v>-921575091</v>
      </c>
      <c r="Q65" s="4">
        <v>-2194154073</v>
      </c>
      <c r="R65" s="4">
        <v>-437240846</v>
      </c>
      <c r="S65" s="4">
        <v>-3270777593</v>
      </c>
      <c r="T65" s="4">
        <v>-163025376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-41018038812</v>
      </c>
    </row>
    <row r="66" spans="1:28" x14ac:dyDescent="0.25">
      <c r="A66" s="3" t="s">
        <v>136</v>
      </c>
      <c r="B66" s="2">
        <f>INT(VALUE(A66))</f>
        <v>500203</v>
      </c>
      <c r="C66" s="2">
        <v>500203</v>
      </c>
      <c r="D66" s="3" t="s">
        <v>137</v>
      </c>
      <c r="E66" s="4">
        <v>0</v>
      </c>
      <c r="F66" s="4">
        <v>-1910636263</v>
      </c>
      <c r="G66" s="4">
        <v>-7600533149</v>
      </c>
      <c r="H66" s="4">
        <v>-1006043951</v>
      </c>
      <c r="I66" s="4">
        <v>-4101287216</v>
      </c>
      <c r="J66" s="4">
        <v>-6078546008</v>
      </c>
      <c r="K66" s="4">
        <v>-1306107650</v>
      </c>
      <c r="L66" s="4">
        <v>-2631188101</v>
      </c>
      <c r="M66" s="4">
        <v>-3177072250</v>
      </c>
      <c r="N66" s="4">
        <v>-953941487</v>
      </c>
      <c r="O66" s="4">
        <v>-572698368</v>
      </c>
      <c r="P66" s="4">
        <v>-1057728674</v>
      </c>
      <c r="Q66" s="4">
        <v>-1723385751</v>
      </c>
      <c r="R66" s="4">
        <v>-492282378</v>
      </c>
      <c r="S66" s="4">
        <v>-2760789686</v>
      </c>
      <c r="T66" s="4">
        <v>-230693460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-35602934392</v>
      </c>
    </row>
    <row r="67" spans="1:28" x14ac:dyDescent="0.25">
      <c r="A67" s="3" t="s">
        <v>138</v>
      </c>
      <c r="B67" s="2">
        <f>INT(VALUE(A67))</f>
        <v>500204</v>
      </c>
      <c r="C67" s="2">
        <v>500204</v>
      </c>
      <c r="D67" s="3" t="s">
        <v>139</v>
      </c>
      <c r="E67" s="4">
        <v>0</v>
      </c>
      <c r="F67" s="4">
        <v>-399738821</v>
      </c>
      <c r="G67" s="4">
        <v>-782466858</v>
      </c>
      <c r="H67" s="4">
        <v>-300276763</v>
      </c>
      <c r="I67" s="4">
        <v>-926422453</v>
      </c>
      <c r="J67" s="4">
        <v>-354797096</v>
      </c>
      <c r="K67" s="4">
        <v>-252220390</v>
      </c>
      <c r="L67" s="4">
        <v>-275021051</v>
      </c>
      <c r="M67" s="4">
        <v>-546973916</v>
      </c>
      <c r="N67" s="4">
        <v>-396427739</v>
      </c>
      <c r="O67" s="4">
        <v>-134238268</v>
      </c>
      <c r="P67" s="4">
        <v>-287785708</v>
      </c>
      <c r="Q67" s="4">
        <v>-155787581</v>
      </c>
      <c r="R67" s="4">
        <v>-135982146</v>
      </c>
      <c r="S67" s="4">
        <v>-349520956</v>
      </c>
      <c r="T67" s="4">
        <v>-52191488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-5349851234</v>
      </c>
    </row>
    <row r="68" spans="1:28" x14ac:dyDescent="0.25">
      <c r="A68" s="3" t="s">
        <v>140</v>
      </c>
      <c r="B68" s="2">
        <f>INT(VALUE(A68))</f>
        <v>500205</v>
      </c>
      <c r="C68" s="2">
        <v>500205</v>
      </c>
      <c r="D68" s="3" t="s">
        <v>141</v>
      </c>
      <c r="E68" s="4">
        <v>0</v>
      </c>
      <c r="F68" s="4">
        <v>-2077879146</v>
      </c>
      <c r="G68" s="4">
        <v>-4980300160</v>
      </c>
      <c r="H68" s="4">
        <v>-1509761120</v>
      </c>
      <c r="I68" s="4">
        <v>-4648767736</v>
      </c>
      <c r="J68" s="4">
        <v>-2783501793</v>
      </c>
      <c r="K68" s="4">
        <v>-1469293689</v>
      </c>
      <c r="L68" s="4">
        <v>-1535675477</v>
      </c>
      <c r="M68" s="4">
        <v>-3056373943</v>
      </c>
      <c r="N68" s="4">
        <v>-1797343289</v>
      </c>
      <c r="O68" s="4">
        <v>-434707919</v>
      </c>
      <c r="P68" s="4">
        <v>-1212723080</v>
      </c>
      <c r="Q68" s="4">
        <v>-1608094982</v>
      </c>
      <c r="R68" s="4">
        <v>-218365278</v>
      </c>
      <c r="S68" s="4">
        <v>-2404148356</v>
      </c>
      <c r="T68" s="4">
        <v>-275674368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-30012610336</v>
      </c>
    </row>
    <row r="69" spans="1:28" x14ac:dyDescent="0.25">
      <c r="A69" s="3" t="s">
        <v>142</v>
      </c>
      <c r="B69" s="2">
        <f>INT(VALUE(A69))</f>
        <v>500206</v>
      </c>
      <c r="C69" s="2">
        <v>500206</v>
      </c>
      <c r="D69" s="3" t="s">
        <v>143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</row>
    <row r="70" spans="1:28" x14ac:dyDescent="0.25">
      <c r="A70" s="2" t="s">
        <v>144</v>
      </c>
      <c r="B70" s="2">
        <f>INT(VALUE(A70))</f>
        <v>5003</v>
      </c>
      <c r="C70" s="2">
        <v>5003</v>
      </c>
      <c r="D70" s="2" t="s">
        <v>145</v>
      </c>
      <c r="E70" s="5">
        <v>0</v>
      </c>
      <c r="F70" s="5">
        <v>-882533091</v>
      </c>
      <c r="G70" s="5">
        <v>-1753875293</v>
      </c>
      <c r="H70" s="5">
        <v>-3354587112</v>
      </c>
      <c r="I70" s="5">
        <v>-1681881022</v>
      </c>
      <c r="J70" s="5">
        <v>-1121898720</v>
      </c>
      <c r="K70" s="5">
        <v>-1272623077</v>
      </c>
      <c r="L70" s="5">
        <v>-1162138174</v>
      </c>
      <c r="M70" s="5">
        <v>-1924711434</v>
      </c>
      <c r="N70" s="5">
        <v>-1536250122</v>
      </c>
      <c r="O70" s="5">
        <v>-10794746472</v>
      </c>
      <c r="P70" s="5">
        <v>-1551571666</v>
      </c>
      <c r="Q70" s="5">
        <v>-731785095</v>
      </c>
      <c r="R70" s="5">
        <v>-713827281</v>
      </c>
      <c r="S70" s="5">
        <v>-6605214229</v>
      </c>
      <c r="T70" s="5">
        <v>-569085886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-35656728674</v>
      </c>
    </row>
    <row r="71" spans="1:28" x14ac:dyDescent="0.25">
      <c r="A71" s="3" t="s">
        <v>146</v>
      </c>
      <c r="B71" s="2">
        <f>INT(VALUE(A71))</f>
        <v>500301</v>
      </c>
      <c r="C71" s="2">
        <v>500301</v>
      </c>
      <c r="D71" s="3" t="s">
        <v>147</v>
      </c>
      <c r="E71" s="4">
        <v>0</v>
      </c>
      <c r="F71" s="4">
        <v>-460435616</v>
      </c>
      <c r="G71" s="4">
        <v>-944080803</v>
      </c>
      <c r="H71" s="4">
        <v>-2050457208</v>
      </c>
      <c r="I71" s="4">
        <v>-981229045</v>
      </c>
      <c r="J71" s="4">
        <v>-633383871</v>
      </c>
      <c r="K71" s="4">
        <v>-941684244</v>
      </c>
      <c r="L71" s="4">
        <v>-707526691</v>
      </c>
      <c r="M71" s="4">
        <v>-1145762776</v>
      </c>
      <c r="N71" s="4">
        <v>-872787710</v>
      </c>
      <c r="O71" s="4">
        <v>-8177370167</v>
      </c>
      <c r="P71" s="4">
        <v>-945921255</v>
      </c>
      <c r="Q71" s="4">
        <v>-344673401</v>
      </c>
      <c r="R71" s="4">
        <v>-585060648</v>
      </c>
      <c r="S71" s="4">
        <v>-5234420051</v>
      </c>
      <c r="T71" s="4">
        <v>-271018931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-24295812417</v>
      </c>
    </row>
    <row r="72" spans="1:28" x14ac:dyDescent="0.25">
      <c r="A72" s="3" t="s">
        <v>148</v>
      </c>
      <c r="B72" s="2">
        <f>INT(VALUE(A72))</f>
        <v>500302</v>
      </c>
      <c r="C72" s="2">
        <v>500302</v>
      </c>
      <c r="D72" s="3" t="s">
        <v>149</v>
      </c>
      <c r="E72" s="4">
        <v>0</v>
      </c>
      <c r="F72" s="4">
        <v>-281417996</v>
      </c>
      <c r="G72" s="4">
        <v>-540782366</v>
      </c>
      <c r="H72" s="4">
        <v>-759559532</v>
      </c>
      <c r="I72" s="4">
        <v>-591432578</v>
      </c>
      <c r="J72" s="4">
        <v>-305443735</v>
      </c>
      <c r="K72" s="4">
        <v>-202932024</v>
      </c>
      <c r="L72" s="4">
        <v>-265223386</v>
      </c>
      <c r="M72" s="4">
        <v>-428183985</v>
      </c>
      <c r="N72" s="4">
        <v>-422073801</v>
      </c>
      <c r="O72" s="4">
        <v>-2075215962</v>
      </c>
      <c r="P72" s="4">
        <v>-369105868</v>
      </c>
      <c r="Q72" s="4">
        <v>-259603704</v>
      </c>
      <c r="R72" s="4">
        <v>-19193090</v>
      </c>
      <c r="S72" s="4">
        <v>-1121827503</v>
      </c>
      <c r="T72" s="4">
        <v>-209990597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-7851986127</v>
      </c>
    </row>
    <row r="73" spans="1:28" x14ac:dyDescent="0.25">
      <c r="A73" s="3" t="s">
        <v>150</v>
      </c>
      <c r="B73" s="2">
        <f>INT(VALUE(A73))</f>
        <v>500303</v>
      </c>
      <c r="C73" s="2">
        <v>500303</v>
      </c>
      <c r="D73" s="3" t="s">
        <v>151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</row>
    <row r="74" spans="1:28" x14ac:dyDescent="0.25">
      <c r="A74" s="3" t="s">
        <v>152</v>
      </c>
      <c r="B74" s="2">
        <f>INT(VALUE(A74))</f>
        <v>500304</v>
      </c>
      <c r="C74" s="2">
        <v>500304</v>
      </c>
      <c r="D74" s="3" t="s">
        <v>153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</row>
    <row r="75" spans="1:28" x14ac:dyDescent="0.25">
      <c r="A75" s="3" t="s">
        <v>154</v>
      </c>
      <c r="B75" s="2">
        <f>INT(VALUE(A75))</f>
        <v>500305</v>
      </c>
      <c r="C75" s="2">
        <v>500305</v>
      </c>
      <c r="D75" s="3" t="s">
        <v>155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</row>
    <row r="76" spans="1:28" x14ac:dyDescent="0.25">
      <c r="A76" s="3" t="s">
        <v>156</v>
      </c>
      <c r="B76" s="2">
        <f>INT(VALUE(A76))</f>
        <v>500306</v>
      </c>
      <c r="C76" s="2">
        <v>500306</v>
      </c>
      <c r="D76" s="3" t="s">
        <v>157</v>
      </c>
      <c r="E76" s="4">
        <v>0</v>
      </c>
      <c r="F76" s="4">
        <v>-140679479</v>
      </c>
      <c r="G76" s="4">
        <v>-269012124</v>
      </c>
      <c r="H76" s="4">
        <v>-544570372</v>
      </c>
      <c r="I76" s="4">
        <v>-109219399</v>
      </c>
      <c r="J76" s="4">
        <v>-183071114</v>
      </c>
      <c r="K76" s="4">
        <v>-128006809</v>
      </c>
      <c r="L76" s="4">
        <v>-189388097</v>
      </c>
      <c r="M76" s="4">
        <v>-350764673</v>
      </c>
      <c r="N76" s="4">
        <v>-241388611</v>
      </c>
      <c r="O76" s="4">
        <v>-542160343</v>
      </c>
      <c r="P76" s="4">
        <v>-236544543</v>
      </c>
      <c r="Q76" s="4">
        <v>-127507990</v>
      </c>
      <c r="R76" s="4">
        <v>-109573543</v>
      </c>
      <c r="S76" s="4">
        <v>-248966675</v>
      </c>
      <c r="T76" s="4">
        <v>-88076358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-3508930130</v>
      </c>
    </row>
    <row r="77" spans="1:28" x14ac:dyDescent="0.25">
      <c r="A77" s="2" t="s">
        <v>158</v>
      </c>
      <c r="B77" s="2">
        <f>INT(VALUE(A77))</f>
        <v>5019</v>
      </c>
      <c r="C77" s="2">
        <v>5019</v>
      </c>
      <c r="D77" s="2" t="s">
        <v>159</v>
      </c>
      <c r="E77" s="5">
        <v>0</v>
      </c>
      <c r="F77" s="5">
        <v>-30324324</v>
      </c>
      <c r="G77" s="5">
        <v>-118324325</v>
      </c>
      <c r="H77" s="5">
        <v>-45567567</v>
      </c>
      <c r="I77" s="5">
        <v>-38567568</v>
      </c>
      <c r="J77" s="5">
        <v>-18216216</v>
      </c>
      <c r="K77" s="5">
        <v>-62378379</v>
      </c>
      <c r="L77" s="5">
        <v>-39243243</v>
      </c>
      <c r="M77" s="5">
        <v>-34594595</v>
      </c>
      <c r="N77" s="5">
        <v>-83486487</v>
      </c>
      <c r="O77" s="5">
        <v>-25027027</v>
      </c>
      <c r="P77" s="5">
        <v>-64054054</v>
      </c>
      <c r="Q77" s="5">
        <v>-8891892</v>
      </c>
      <c r="R77" s="5">
        <v>-300729729</v>
      </c>
      <c r="S77" s="5">
        <v>-17378378</v>
      </c>
      <c r="T77" s="5">
        <v>-54162162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-940945946</v>
      </c>
    </row>
    <row r="78" spans="1:28" x14ac:dyDescent="0.25">
      <c r="A78" s="3" t="s">
        <v>160</v>
      </c>
      <c r="B78" s="2">
        <f>INT(VALUE(A78))</f>
        <v>501901</v>
      </c>
      <c r="C78" s="2">
        <v>501901</v>
      </c>
      <c r="D78" s="3" t="s">
        <v>159</v>
      </c>
      <c r="E78" s="4">
        <v>0</v>
      </c>
      <c r="F78" s="4">
        <v>-30324324</v>
      </c>
      <c r="G78" s="4">
        <v>-118324325</v>
      </c>
      <c r="H78" s="4">
        <v>-45567567</v>
      </c>
      <c r="I78" s="4">
        <v>-38567568</v>
      </c>
      <c r="J78" s="4">
        <v>-18216216</v>
      </c>
      <c r="K78" s="4">
        <v>-62378379</v>
      </c>
      <c r="L78" s="4">
        <v>-39243243</v>
      </c>
      <c r="M78" s="4">
        <v>-34594595</v>
      </c>
      <c r="N78" s="4">
        <v>-83486487</v>
      </c>
      <c r="O78" s="4">
        <v>-25027027</v>
      </c>
      <c r="P78" s="4">
        <v>-64054054</v>
      </c>
      <c r="Q78" s="4">
        <v>-8891892</v>
      </c>
      <c r="R78" s="4">
        <v>-300729729</v>
      </c>
      <c r="S78" s="4">
        <v>-17378378</v>
      </c>
      <c r="T78" s="4">
        <v>-54162162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-940945946</v>
      </c>
    </row>
    <row r="79" spans="1:28" x14ac:dyDescent="0.25">
      <c r="A79" s="2" t="s">
        <v>161</v>
      </c>
      <c r="B79" s="2">
        <f>INT(VALUE(A79))</f>
        <v>5020</v>
      </c>
      <c r="C79" s="2">
        <v>5020</v>
      </c>
      <c r="D79" s="2" t="s">
        <v>162</v>
      </c>
      <c r="E79" s="5">
        <v>0</v>
      </c>
      <c r="F79" s="5">
        <v>-18775840</v>
      </c>
      <c r="G79" s="5">
        <v>-7077377</v>
      </c>
      <c r="H79" s="5">
        <v>-39388866</v>
      </c>
      <c r="I79" s="5">
        <v>-1796001</v>
      </c>
      <c r="J79" s="5">
        <v>0</v>
      </c>
      <c r="K79" s="5">
        <v>-9593610</v>
      </c>
      <c r="L79" s="5">
        <v>-38059912</v>
      </c>
      <c r="M79" s="5">
        <v>-26550044</v>
      </c>
      <c r="N79" s="5">
        <v>-588791</v>
      </c>
      <c r="O79" s="5">
        <v>0</v>
      </c>
      <c r="P79" s="5">
        <v>-9026617</v>
      </c>
      <c r="Q79" s="5">
        <v>-16836026</v>
      </c>
      <c r="R79" s="5">
        <v>-22033708</v>
      </c>
      <c r="S79" s="5">
        <v>-6204633</v>
      </c>
      <c r="T79" s="5">
        <v>-2205074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-198136499</v>
      </c>
    </row>
    <row r="80" spans="1:28" x14ac:dyDescent="0.25">
      <c r="A80" s="3" t="s">
        <v>163</v>
      </c>
      <c r="B80" s="2">
        <f>INT(VALUE(A80))</f>
        <v>502001</v>
      </c>
      <c r="C80" s="2">
        <v>502001</v>
      </c>
      <c r="D80" s="3" t="s">
        <v>164</v>
      </c>
      <c r="E80" s="4">
        <v>0</v>
      </c>
      <c r="F80" s="4">
        <v>-18775840</v>
      </c>
      <c r="G80" s="4">
        <v>-7077377</v>
      </c>
      <c r="H80" s="4">
        <v>-39388866</v>
      </c>
      <c r="I80" s="4">
        <v>-1796001</v>
      </c>
      <c r="J80" s="4">
        <v>0</v>
      </c>
      <c r="K80" s="4">
        <v>-9593610</v>
      </c>
      <c r="L80" s="4">
        <v>-37309912</v>
      </c>
      <c r="M80" s="4">
        <v>-26550044</v>
      </c>
      <c r="N80" s="4">
        <v>-588791</v>
      </c>
      <c r="O80" s="4">
        <v>0</v>
      </c>
      <c r="P80" s="4">
        <v>-9026617</v>
      </c>
      <c r="Q80" s="4">
        <v>-16836026</v>
      </c>
      <c r="R80" s="4">
        <v>-22033708</v>
      </c>
      <c r="S80" s="4">
        <v>-6204633</v>
      </c>
      <c r="T80" s="4">
        <v>-2205074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-197386499</v>
      </c>
    </row>
    <row r="81" spans="1:28" x14ac:dyDescent="0.25">
      <c r="A81" s="3" t="s">
        <v>165</v>
      </c>
      <c r="B81" s="2">
        <f>INT(VALUE(A81))</f>
        <v>502002</v>
      </c>
      <c r="C81" s="2">
        <v>502002</v>
      </c>
      <c r="D81" s="3" t="s">
        <v>166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-750000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-750000</v>
      </c>
    </row>
    <row r="82" spans="1:28" x14ac:dyDescent="0.25">
      <c r="A82" s="2" t="s">
        <v>167</v>
      </c>
      <c r="B82" s="2">
        <f>INT(VALUE(A82))</f>
        <v>5030</v>
      </c>
      <c r="C82" s="2">
        <v>5030</v>
      </c>
      <c r="D82" s="2" t="s">
        <v>168</v>
      </c>
      <c r="E82" s="5">
        <v>-4301960280</v>
      </c>
      <c r="F82" s="5">
        <v>-3546193352</v>
      </c>
      <c r="G82" s="5">
        <v>-6813128176</v>
      </c>
      <c r="H82" s="5">
        <v>-6549130752</v>
      </c>
      <c r="I82" s="5">
        <v>-3981411044</v>
      </c>
      <c r="J82" s="5">
        <v>-3687748702</v>
      </c>
      <c r="K82" s="5">
        <v>-4282092331</v>
      </c>
      <c r="L82" s="5">
        <v>-5811391963</v>
      </c>
      <c r="M82" s="5">
        <v>-6704370464</v>
      </c>
      <c r="N82" s="5">
        <v>-4396326420</v>
      </c>
      <c r="O82" s="5">
        <v>-3315693380</v>
      </c>
      <c r="P82" s="5">
        <v>-6257689760</v>
      </c>
      <c r="Q82" s="5">
        <v>-2456692077</v>
      </c>
      <c r="R82" s="5">
        <v>-4679447574</v>
      </c>
      <c r="S82" s="5">
        <v>-2366735209</v>
      </c>
      <c r="T82" s="5">
        <v>-1462893152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-408661920</v>
      </c>
      <c r="AA82" s="5">
        <v>-24067200</v>
      </c>
      <c r="AB82" s="5">
        <v>-71045633756</v>
      </c>
    </row>
    <row r="83" spans="1:28" x14ac:dyDescent="0.25">
      <c r="A83" s="3" t="s">
        <v>169</v>
      </c>
      <c r="B83" s="2">
        <f>INT(VALUE(A83))</f>
        <v>503001</v>
      </c>
      <c r="C83" s="2">
        <v>503001</v>
      </c>
      <c r="D83" s="3" t="s">
        <v>170</v>
      </c>
      <c r="E83" s="4">
        <v>-4301960280</v>
      </c>
      <c r="F83" s="4">
        <v>-3546193352</v>
      </c>
      <c r="G83" s="4">
        <v>-6813128176</v>
      </c>
      <c r="H83" s="4">
        <v>-6549130752</v>
      </c>
      <c r="I83" s="4">
        <v>-3981411044</v>
      </c>
      <c r="J83" s="4">
        <v>-3687748702</v>
      </c>
      <c r="K83" s="4">
        <v>-4282092331</v>
      </c>
      <c r="L83" s="4">
        <v>-5811391963</v>
      </c>
      <c r="M83" s="4">
        <v>-6704370464</v>
      </c>
      <c r="N83" s="4">
        <v>-4396326420</v>
      </c>
      <c r="O83" s="4">
        <v>-3315693380</v>
      </c>
      <c r="P83" s="4">
        <v>-6257689760</v>
      </c>
      <c r="Q83" s="4">
        <v>-2456692077</v>
      </c>
      <c r="R83" s="4">
        <v>-4679447574</v>
      </c>
      <c r="S83" s="4">
        <v>-2366735209</v>
      </c>
      <c r="T83" s="4">
        <v>-1462893152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-408661920</v>
      </c>
      <c r="AA83" s="4">
        <v>-24067200</v>
      </c>
      <c r="AB83" s="4">
        <v>-71045633756</v>
      </c>
    </row>
    <row r="84" spans="1:28" x14ac:dyDescent="0.25">
      <c r="A84" s="3" t="s">
        <v>171</v>
      </c>
      <c r="B84" s="2">
        <f>INT(VALUE(A84))</f>
        <v>503002</v>
      </c>
      <c r="C84" s="2">
        <v>503002</v>
      </c>
      <c r="D84" s="3" t="s">
        <v>172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</row>
    <row r="85" spans="1:28" x14ac:dyDescent="0.25">
      <c r="A85" s="2" t="s">
        <v>173</v>
      </c>
      <c r="B85" s="2">
        <f>INT(VALUE(A85))</f>
        <v>5040</v>
      </c>
      <c r="C85" s="2">
        <v>5040</v>
      </c>
      <c r="D85" s="2" t="s">
        <v>174</v>
      </c>
      <c r="E85" s="5">
        <v>60665766751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60665766751</v>
      </c>
    </row>
    <row r="86" spans="1:28" x14ac:dyDescent="0.25">
      <c r="A86" s="3" t="s">
        <v>175</v>
      </c>
      <c r="B86" s="2">
        <f>INT(VALUE(A86))</f>
        <v>504001</v>
      </c>
      <c r="C86" s="2">
        <v>504001</v>
      </c>
      <c r="D86" s="3" t="s">
        <v>174</v>
      </c>
      <c r="E86" s="4">
        <v>60665766751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60665766751</v>
      </c>
    </row>
    <row r="87" spans="1:28" x14ac:dyDescent="0.25">
      <c r="A87" s="2" t="s">
        <v>176</v>
      </c>
      <c r="B87" s="2">
        <f>INT(VALUE(A87))</f>
        <v>6001</v>
      </c>
      <c r="C87" s="2">
        <v>6001</v>
      </c>
      <c r="D87" s="2" t="s">
        <v>177</v>
      </c>
      <c r="E87" s="5">
        <v>-32866450010</v>
      </c>
      <c r="F87" s="5">
        <v>-6056790441</v>
      </c>
      <c r="G87" s="5">
        <v>-6952237876</v>
      </c>
      <c r="H87" s="5">
        <v>-6872346283</v>
      </c>
      <c r="I87" s="5">
        <v>-7253469880</v>
      </c>
      <c r="J87" s="5">
        <v>-6031131352</v>
      </c>
      <c r="K87" s="5">
        <v>-6401207432</v>
      </c>
      <c r="L87" s="5">
        <v>-9217031643</v>
      </c>
      <c r="M87" s="5">
        <v>-10751611025</v>
      </c>
      <c r="N87" s="5">
        <v>-6870776077</v>
      </c>
      <c r="O87" s="5">
        <v>-5313533865</v>
      </c>
      <c r="P87" s="5">
        <v>-7325245405</v>
      </c>
      <c r="Q87" s="5">
        <v>-4599076797</v>
      </c>
      <c r="R87" s="5">
        <v>-6534624120</v>
      </c>
      <c r="S87" s="5">
        <v>-4960031203</v>
      </c>
      <c r="T87" s="5">
        <v>-3092751248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-2612343718</v>
      </c>
      <c r="AA87" s="5">
        <v>-1089137594</v>
      </c>
      <c r="AB87" s="5">
        <v>-134799795969</v>
      </c>
    </row>
    <row r="88" spans="1:28" x14ac:dyDescent="0.25">
      <c r="A88" s="3" t="s">
        <v>178</v>
      </c>
      <c r="B88" s="2">
        <f>INT(VALUE(A88))</f>
        <v>600101</v>
      </c>
      <c r="C88" s="2">
        <v>600101</v>
      </c>
      <c r="D88" s="3" t="s">
        <v>179</v>
      </c>
      <c r="E88" s="4">
        <v>-11939573953</v>
      </c>
      <c r="F88" s="4">
        <v>-638361364</v>
      </c>
      <c r="G88" s="4">
        <v>-868048303</v>
      </c>
      <c r="H88" s="4">
        <v>-570961389</v>
      </c>
      <c r="I88" s="4">
        <v>-1157917645</v>
      </c>
      <c r="J88" s="4">
        <v>-653128225</v>
      </c>
      <c r="K88" s="4">
        <v>-678893922</v>
      </c>
      <c r="L88" s="4">
        <v>-1157617806</v>
      </c>
      <c r="M88" s="4">
        <v>-1388183881</v>
      </c>
      <c r="N88" s="4">
        <v>-744281916</v>
      </c>
      <c r="O88" s="4">
        <v>-611739235</v>
      </c>
      <c r="P88" s="4">
        <v>-1183933450</v>
      </c>
      <c r="Q88" s="4">
        <v>-523118842</v>
      </c>
      <c r="R88" s="4">
        <v>-817001608</v>
      </c>
      <c r="S88" s="4">
        <v>-392636016</v>
      </c>
      <c r="T88" s="4">
        <v>-191432676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-210217660</v>
      </c>
      <c r="AA88" s="4">
        <v>-125082627</v>
      </c>
      <c r="AB88" s="4">
        <v>-23852130518</v>
      </c>
    </row>
    <row r="89" spans="1:28" x14ac:dyDescent="0.25">
      <c r="A89" s="3" t="s">
        <v>180</v>
      </c>
      <c r="B89" s="2">
        <f>INT(VALUE(A89))</f>
        <v>600102</v>
      </c>
      <c r="C89" s="2">
        <v>600102</v>
      </c>
      <c r="D89" s="3" t="s">
        <v>181</v>
      </c>
      <c r="E89" s="4">
        <v>-116768941</v>
      </c>
      <c r="F89" s="4">
        <v>0</v>
      </c>
      <c r="G89" s="4">
        <v>-4677461</v>
      </c>
      <c r="H89" s="4">
        <v>-5600644</v>
      </c>
      <c r="I89" s="4">
        <v>-5110625</v>
      </c>
      <c r="J89" s="4">
        <v>-3617080</v>
      </c>
      <c r="K89" s="4">
        <v>-3617080</v>
      </c>
      <c r="L89" s="4">
        <v>-4608861</v>
      </c>
      <c r="M89" s="4">
        <v>-4608861</v>
      </c>
      <c r="N89" s="4">
        <v>0</v>
      </c>
      <c r="O89" s="4">
        <v>-3617080</v>
      </c>
      <c r="P89" s="4">
        <v>-3617080</v>
      </c>
      <c r="Q89" s="4">
        <v>0</v>
      </c>
      <c r="R89" s="4">
        <v>0</v>
      </c>
      <c r="S89" s="4">
        <v>-1458500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-157302213</v>
      </c>
    </row>
    <row r="90" spans="1:28" x14ac:dyDescent="0.25">
      <c r="A90" s="3" t="s">
        <v>182</v>
      </c>
      <c r="B90" s="2">
        <f>INT(VALUE(A90))</f>
        <v>600103</v>
      </c>
      <c r="C90" s="2">
        <v>600103</v>
      </c>
      <c r="D90" s="3" t="s">
        <v>183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</row>
    <row r="91" spans="1:28" x14ac:dyDescent="0.25">
      <c r="A91" s="3" t="s">
        <v>184</v>
      </c>
      <c r="B91" s="2">
        <f>INT(VALUE(A91))</f>
        <v>600104</v>
      </c>
      <c r="C91" s="2">
        <v>600104</v>
      </c>
      <c r="D91" s="3" t="s">
        <v>185</v>
      </c>
      <c r="E91" s="4">
        <v>-15601410</v>
      </c>
      <c r="F91" s="4">
        <v>-2925000</v>
      </c>
      <c r="G91" s="4">
        <v>-8300000</v>
      </c>
      <c r="H91" s="4">
        <v>-4700000</v>
      </c>
      <c r="I91" s="4">
        <v>-7050000</v>
      </c>
      <c r="J91" s="4">
        <v>-5000000</v>
      </c>
      <c r="K91" s="4">
        <v>-4350000</v>
      </c>
      <c r="L91" s="4">
        <v>-9125000</v>
      </c>
      <c r="M91" s="4">
        <v>-8625000</v>
      </c>
      <c r="N91" s="4">
        <v>-5375000</v>
      </c>
      <c r="O91" s="4">
        <v>-4575000</v>
      </c>
      <c r="P91" s="4">
        <v>-6850000</v>
      </c>
      <c r="Q91" s="4">
        <v>-5000000</v>
      </c>
      <c r="R91" s="4">
        <v>-4350000</v>
      </c>
      <c r="S91" s="4">
        <v>-4025000</v>
      </c>
      <c r="T91" s="4">
        <v>-3500000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-99351410</v>
      </c>
    </row>
    <row r="92" spans="1:28" x14ac:dyDescent="0.25">
      <c r="A92" s="3" t="s">
        <v>186</v>
      </c>
      <c r="B92" s="2">
        <f>INT(VALUE(A92))</f>
        <v>600105</v>
      </c>
      <c r="C92" s="2">
        <v>600105</v>
      </c>
      <c r="D92" s="3" t="s">
        <v>187</v>
      </c>
      <c r="E92" s="4">
        <v>-1855149848</v>
      </c>
      <c r="F92" s="4">
        <v>-118137020</v>
      </c>
      <c r="G92" s="4">
        <v>-158431986</v>
      </c>
      <c r="H92" s="4">
        <v>-102304648</v>
      </c>
      <c r="I92" s="4">
        <v>-240724377</v>
      </c>
      <c r="J92" s="4">
        <v>-123945107</v>
      </c>
      <c r="K92" s="4">
        <v>-117707917</v>
      </c>
      <c r="L92" s="4">
        <v>-241110577</v>
      </c>
      <c r="M92" s="4">
        <v>-282500800</v>
      </c>
      <c r="N92" s="4">
        <v>-118188527</v>
      </c>
      <c r="O92" s="4">
        <v>-115190359</v>
      </c>
      <c r="P92" s="4">
        <v>-228180956</v>
      </c>
      <c r="Q92" s="4">
        <v>-126803823</v>
      </c>
      <c r="R92" s="4">
        <v>-161019428</v>
      </c>
      <c r="S92" s="4">
        <v>-70455970</v>
      </c>
      <c r="T92" s="4">
        <v>-40498586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-35874614</v>
      </c>
      <c r="AA92" s="4">
        <v>-20708844</v>
      </c>
      <c r="AB92" s="4">
        <v>-4156933387</v>
      </c>
    </row>
    <row r="93" spans="1:28" x14ac:dyDescent="0.25">
      <c r="A93" s="3" t="s">
        <v>188</v>
      </c>
      <c r="B93" s="2">
        <f>INT(VALUE(A93))</f>
        <v>600106</v>
      </c>
      <c r="C93" s="2">
        <v>600106</v>
      </c>
      <c r="D93" s="3" t="s">
        <v>189</v>
      </c>
      <c r="E93" s="4">
        <v>-4615668237</v>
      </c>
      <c r="F93" s="4">
        <v>-46199438</v>
      </c>
      <c r="G93" s="4">
        <v>-63666928</v>
      </c>
      <c r="H93" s="4">
        <v>-41686554</v>
      </c>
      <c r="I93" s="4">
        <v>-89621132</v>
      </c>
      <c r="J93" s="4">
        <v>-42549255</v>
      </c>
      <c r="K93" s="4">
        <v>-45769221</v>
      </c>
      <c r="L93" s="4">
        <v>-79911774</v>
      </c>
      <c r="M93" s="4">
        <v>-96305536</v>
      </c>
      <c r="N93" s="4">
        <v>-50938827</v>
      </c>
      <c r="O93" s="4">
        <v>-38796293</v>
      </c>
      <c r="P93" s="4">
        <v>-83257975</v>
      </c>
      <c r="Q93" s="4">
        <v>-43153014</v>
      </c>
      <c r="R93" s="4">
        <v>-61003774</v>
      </c>
      <c r="S93" s="4">
        <v>-28071518</v>
      </c>
      <c r="T93" s="4">
        <v>-15103336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-12433089</v>
      </c>
      <c r="AA93" s="4">
        <v>-7023192</v>
      </c>
      <c r="AB93" s="4">
        <v>-5461159093</v>
      </c>
    </row>
    <row r="94" spans="1:28" x14ac:dyDescent="0.25">
      <c r="A94" s="3" t="s">
        <v>190</v>
      </c>
      <c r="B94" s="2">
        <f>INT(VALUE(A94))</f>
        <v>600107</v>
      </c>
      <c r="C94" s="2">
        <v>600107</v>
      </c>
      <c r="D94" s="3" t="s">
        <v>191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</row>
    <row r="95" spans="1:28" x14ac:dyDescent="0.25">
      <c r="A95" s="3" t="s">
        <v>192</v>
      </c>
      <c r="B95" s="2">
        <f>INT(VALUE(A95))</f>
        <v>600108</v>
      </c>
      <c r="C95" s="2">
        <v>600108</v>
      </c>
      <c r="D95" s="3" t="s">
        <v>193</v>
      </c>
      <c r="E95" s="4">
        <v>-175662687</v>
      </c>
      <c r="F95" s="4">
        <v>-54054415</v>
      </c>
      <c r="G95" s="4">
        <v>-57146601</v>
      </c>
      <c r="H95" s="4">
        <v>-47033405</v>
      </c>
      <c r="I95" s="4">
        <v>-30677605</v>
      </c>
      <c r="J95" s="4">
        <v>-36484007</v>
      </c>
      <c r="K95" s="4">
        <v>-41950518</v>
      </c>
      <c r="L95" s="4">
        <v>-62766420</v>
      </c>
      <c r="M95" s="4">
        <v>-59437196</v>
      </c>
      <c r="N95" s="4">
        <v>-51672004</v>
      </c>
      <c r="O95" s="4">
        <v>-29314990</v>
      </c>
      <c r="P95" s="4">
        <v>-64796289</v>
      </c>
      <c r="Q95" s="4">
        <v>-29474889</v>
      </c>
      <c r="R95" s="4">
        <v>-42986418</v>
      </c>
      <c r="S95" s="4">
        <v>-38814857</v>
      </c>
      <c r="T95" s="4">
        <v>-20475638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-11245800</v>
      </c>
      <c r="AA95" s="4">
        <v>-8290200</v>
      </c>
      <c r="AB95" s="4">
        <v>-862283939</v>
      </c>
    </row>
    <row r="96" spans="1:28" x14ac:dyDescent="0.25">
      <c r="A96" s="3" t="s">
        <v>194</v>
      </c>
      <c r="B96" s="2">
        <f>INT(VALUE(A96))</f>
        <v>600109</v>
      </c>
      <c r="C96" s="2">
        <v>600109</v>
      </c>
      <c r="D96" s="3" t="s">
        <v>195</v>
      </c>
      <c r="E96" s="4">
        <v>-279972428</v>
      </c>
      <c r="F96" s="4">
        <v>-29426210</v>
      </c>
      <c r="G96" s="4">
        <v>-40638436</v>
      </c>
      <c r="H96" s="4">
        <v>-25228463</v>
      </c>
      <c r="I96" s="4">
        <v>-50825056</v>
      </c>
      <c r="J96" s="4">
        <v>-28907394</v>
      </c>
      <c r="K96" s="4">
        <v>-29284305</v>
      </c>
      <c r="L96" s="4">
        <v>-51458625</v>
      </c>
      <c r="M96" s="4">
        <v>-61200349</v>
      </c>
      <c r="N96" s="4">
        <v>-31773010</v>
      </c>
      <c r="O96" s="4">
        <v>-24813325</v>
      </c>
      <c r="P96" s="4">
        <v>-53843095</v>
      </c>
      <c r="Q96" s="4">
        <v>-27356430</v>
      </c>
      <c r="R96" s="4">
        <v>-39038137</v>
      </c>
      <c r="S96" s="4">
        <v>-16723626</v>
      </c>
      <c r="T96" s="4">
        <v>-9226866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-6932517</v>
      </c>
      <c r="AA96" s="4">
        <v>-4330968</v>
      </c>
      <c r="AB96" s="4">
        <v>-810979240</v>
      </c>
    </row>
    <row r="97" spans="1:28" x14ac:dyDescent="0.25">
      <c r="A97" s="3" t="s">
        <v>196</v>
      </c>
      <c r="B97" s="2">
        <f>INT(VALUE(A97))</f>
        <v>600110</v>
      </c>
      <c r="C97" s="2">
        <v>600110</v>
      </c>
      <c r="D97" s="3" t="s">
        <v>197</v>
      </c>
      <c r="E97" s="4">
        <v>-41389084</v>
      </c>
      <c r="F97" s="4">
        <v>-3927930</v>
      </c>
      <c r="G97" s="4">
        <v>-5358691</v>
      </c>
      <c r="H97" s="4">
        <v>-3365308</v>
      </c>
      <c r="I97" s="4">
        <v>-6886390</v>
      </c>
      <c r="J97" s="4">
        <v>-3876180</v>
      </c>
      <c r="K97" s="4">
        <v>-3914982</v>
      </c>
      <c r="L97" s="4">
        <v>-6937560</v>
      </c>
      <c r="M97" s="4">
        <v>-8253274</v>
      </c>
      <c r="N97" s="4">
        <v>-4252320</v>
      </c>
      <c r="O97" s="4">
        <v>-3409614</v>
      </c>
      <c r="P97" s="4">
        <v>-7147812</v>
      </c>
      <c r="Q97" s="4">
        <v>-3691440</v>
      </c>
      <c r="R97" s="4">
        <v>-5161482</v>
      </c>
      <c r="S97" s="4">
        <v>-2257580</v>
      </c>
      <c r="T97" s="4">
        <v>-1230900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-1041828</v>
      </c>
      <c r="AA97" s="4">
        <v>-632088</v>
      </c>
      <c r="AB97" s="4">
        <v>-112734463</v>
      </c>
    </row>
    <row r="98" spans="1:28" x14ac:dyDescent="0.25">
      <c r="A98" s="3" t="s">
        <v>198</v>
      </c>
      <c r="B98" s="2">
        <f>INT(VALUE(A98))</f>
        <v>600111</v>
      </c>
      <c r="C98" s="2">
        <v>600111</v>
      </c>
      <c r="D98" s="3" t="s">
        <v>199</v>
      </c>
      <c r="E98" s="4">
        <v>-2026379933</v>
      </c>
      <c r="F98" s="4">
        <v>-4397469789</v>
      </c>
      <c r="G98" s="4">
        <v>-4997362843</v>
      </c>
      <c r="H98" s="4">
        <v>-5265113180</v>
      </c>
      <c r="I98" s="4">
        <v>-4893504303</v>
      </c>
      <c r="J98" s="4">
        <v>-4503815344</v>
      </c>
      <c r="K98" s="4">
        <v>-4760148326</v>
      </c>
      <c r="L98" s="4">
        <v>-6549031271</v>
      </c>
      <c r="M98" s="4">
        <v>-7763434656</v>
      </c>
      <c r="N98" s="4">
        <v>-5133559586</v>
      </c>
      <c r="O98" s="4">
        <v>-3938856937</v>
      </c>
      <c r="P98" s="4">
        <v>-4886063136</v>
      </c>
      <c r="Q98" s="4">
        <v>-3272778647</v>
      </c>
      <c r="R98" s="4">
        <v>-4668914524</v>
      </c>
      <c r="S98" s="4">
        <v>-3722649403</v>
      </c>
      <c r="T98" s="4">
        <v>-2494067108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-2273453953</v>
      </c>
      <c r="AA98" s="4">
        <v>-916780303</v>
      </c>
      <c r="AB98" s="4">
        <v>-76463383242</v>
      </c>
    </row>
    <row r="99" spans="1:28" x14ac:dyDescent="0.25">
      <c r="A99" s="3" t="s">
        <v>200</v>
      </c>
      <c r="B99" s="2">
        <f>INT(VALUE(A99))</f>
        <v>600112</v>
      </c>
      <c r="C99" s="2">
        <v>600112</v>
      </c>
      <c r="D99" s="3" t="s">
        <v>201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</row>
    <row r="100" spans="1:28" x14ac:dyDescent="0.25">
      <c r="A100" s="3" t="s">
        <v>202</v>
      </c>
      <c r="B100" s="2">
        <f>INT(VALUE(A100))</f>
        <v>600113</v>
      </c>
      <c r="C100" s="2">
        <v>600113</v>
      </c>
      <c r="D100" s="3" t="s">
        <v>203</v>
      </c>
      <c r="E100" s="4">
        <v>-139247571</v>
      </c>
      <c r="F100" s="4">
        <v>-444335357</v>
      </c>
      <c r="G100" s="4">
        <v>-520569267</v>
      </c>
      <c r="H100" s="4">
        <v>-515820072</v>
      </c>
      <c r="I100" s="4">
        <v>-454768728</v>
      </c>
      <c r="J100" s="4">
        <v>-432218958</v>
      </c>
      <c r="K100" s="4">
        <v>-478566736</v>
      </c>
      <c r="L100" s="4">
        <v>-658444458</v>
      </c>
      <c r="M100" s="4">
        <v>-731738312</v>
      </c>
      <c r="N100" s="4">
        <v>-461456410</v>
      </c>
      <c r="O100" s="4">
        <v>-341718349</v>
      </c>
      <c r="P100" s="4">
        <v>-505965377</v>
      </c>
      <c r="Q100" s="4">
        <v>-255290966</v>
      </c>
      <c r="R100" s="4">
        <v>-461792390</v>
      </c>
      <c r="S100" s="4">
        <v>-418825256</v>
      </c>
      <c r="T100" s="4">
        <v>-223824683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-13644257</v>
      </c>
      <c r="AA100" s="4">
        <v>-6119372</v>
      </c>
      <c r="AB100" s="4">
        <v>-7064346519</v>
      </c>
    </row>
    <row r="101" spans="1:28" x14ac:dyDescent="0.25">
      <c r="A101" s="3" t="s">
        <v>204</v>
      </c>
      <c r="B101" s="2">
        <f>INT(VALUE(A101))</f>
        <v>600114</v>
      </c>
      <c r="C101" s="2">
        <v>600114</v>
      </c>
      <c r="D101" s="3" t="s">
        <v>205</v>
      </c>
      <c r="E101" s="4">
        <v>0</v>
      </c>
      <c r="F101" s="4">
        <v>-37217000</v>
      </c>
      <c r="G101" s="4">
        <v>-10248000</v>
      </c>
      <c r="H101" s="4">
        <v>-12191500</v>
      </c>
      <c r="I101" s="4">
        <v>-2576000</v>
      </c>
      <c r="J101" s="4">
        <v>-866000</v>
      </c>
      <c r="K101" s="4">
        <v>-14135500</v>
      </c>
      <c r="L101" s="4">
        <v>-52676000</v>
      </c>
      <c r="M101" s="4">
        <v>-19906000</v>
      </c>
      <c r="N101" s="4">
        <v>-9312000</v>
      </c>
      <c r="O101" s="4">
        <v>-40346000</v>
      </c>
      <c r="P101" s="4">
        <v>-16085000</v>
      </c>
      <c r="Q101" s="4">
        <v>-9940000</v>
      </c>
      <c r="R101" s="4">
        <v>-49293000</v>
      </c>
      <c r="S101" s="4">
        <v>-4058700</v>
      </c>
      <c r="T101" s="4">
        <v>-881000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-279731700</v>
      </c>
    </row>
    <row r="102" spans="1:28" x14ac:dyDescent="0.25">
      <c r="A102" s="3" t="s">
        <v>206</v>
      </c>
      <c r="B102" s="2">
        <f>INT(VALUE(A102))</f>
        <v>600115</v>
      </c>
      <c r="C102" s="2">
        <v>600115</v>
      </c>
      <c r="D102" s="3" t="s">
        <v>207</v>
      </c>
      <c r="E102" s="4">
        <v>0</v>
      </c>
      <c r="F102" s="4">
        <v>-1045500</v>
      </c>
      <c r="G102" s="4">
        <v>-21684500</v>
      </c>
      <c r="H102" s="4">
        <v>-5993000</v>
      </c>
      <c r="I102" s="4">
        <v>0</v>
      </c>
      <c r="J102" s="4">
        <v>-213000</v>
      </c>
      <c r="K102" s="4">
        <v>-1925500</v>
      </c>
      <c r="L102" s="4">
        <v>0</v>
      </c>
      <c r="M102" s="4">
        <v>-144500</v>
      </c>
      <c r="N102" s="4">
        <v>0</v>
      </c>
      <c r="O102" s="4">
        <v>0</v>
      </c>
      <c r="P102" s="4">
        <v>0</v>
      </c>
      <c r="Q102" s="4">
        <v>-47500</v>
      </c>
      <c r="R102" s="4">
        <v>-8557000</v>
      </c>
      <c r="S102" s="4">
        <v>-20321000</v>
      </c>
      <c r="T102" s="4">
        <v>-108500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-60040000</v>
      </c>
    </row>
    <row r="103" spans="1:28" x14ac:dyDescent="0.25">
      <c r="A103" s="3" t="s">
        <v>208</v>
      </c>
      <c r="B103" s="2">
        <f>INT(VALUE(A103))</f>
        <v>600116</v>
      </c>
      <c r="C103" s="2">
        <v>600116</v>
      </c>
      <c r="D103" s="3" t="s">
        <v>209</v>
      </c>
      <c r="E103" s="4">
        <v>-7492496200</v>
      </c>
      <c r="F103" s="4">
        <v>-143065000</v>
      </c>
      <c r="G103" s="4">
        <v>-75595000</v>
      </c>
      <c r="H103" s="4">
        <v>-133852150</v>
      </c>
      <c r="I103" s="4">
        <v>-148320000</v>
      </c>
      <c r="J103" s="4">
        <v>-88950000</v>
      </c>
      <c r="K103" s="4">
        <v>-143370000</v>
      </c>
      <c r="L103" s="4">
        <v>-192277695</v>
      </c>
      <c r="M103" s="4">
        <v>-190610000</v>
      </c>
      <c r="N103" s="4">
        <v>-88915000</v>
      </c>
      <c r="O103" s="4">
        <v>-96720000</v>
      </c>
      <c r="P103" s="4">
        <v>-155757300</v>
      </c>
      <c r="Q103" s="4">
        <v>-169668200</v>
      </c>
      <c r="R103" s="4">
        <v>-96520000</v>
      </c>
      <c r="S103" s="4">
        <v>-102155000</v>
      </c>
      <c r="T103" s="4">
        <v>-30590600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-47500000</v>
      </c>
      <c r="AA103" s="4">
        <v>-170000</v>
      </c>
      <c r="AB103" s="4">
        <v>-9396532145</v>
      </c>
    </row>
    <row r="104" spans="1:28" x14ac:dyDescent="0.25">
      <c r="A104" s="3" t="s">
        <v>210</v>
      </c>
      <c r="B104" s="2">
        <f>INT(VALUE(A104))</f>
        <v>600117</v>
      </c>
      <c r="C104" s="2">
        <v>600117</v>
      </c>
      <c r="D104" s="3" t="s">
        <v>211</v>
      </c>
      <c r="E104" s="4">
        <v>-263513513</v>
      </c>
      <c r="F104" s="4">
        <v>-853755</v>
      </c>
      <c r="G104" s="4">
        <v>-5776000</v>
      </c>
      <c r="H104" s="4">
        <v>-2955940</v>
      </c>
      <c r="I104" s="4">
        <v>-2352214</v>
      </c>
      <c r="J104" s="4">
        <v>-1658140</v>
      </c>
      <c r="K104" s="4">
        <v>-2622569</v>
      </c>
      <c r="L104" s="4">
        <v>-2367577</v>
      </c>
      <c r="M104" s="4">
        <v>-150000</v>
      </c>
      <c r="N104" s="4">
        <v>-760600</v>
      </c>
      <c r="O104" s="4">
        <v>-405000</v>
      </c>
      <c r="P104" s="4">
        <v>-523000</v>
      </c>
      <c r="Q104" s="4">
        <v>-70715500</v>
      </c>
      <c r="R104" s="4">
        <v>-3504400</v>
      </c>
      <c r="S104" s="4">
        <v>-71121400</v>
      </c>
      <c r="T104" s="4">
        <v>-671400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-429951008</v>
      </c>
    </row>
    <row r="105" spans="1:28" x14ac:dyDescent="0.25">
      <c r="A105" s="3" t="s">
        <v>212</v>
      </c>
      <c r="B105" s="2">
        <f>INT(VALUE(A105))</f>
        <v>600118</v>
      </c>
      <c r="C105" s="2">
        <v>600118</v>
      </c>
      <c r="D105" s="3" t="s">
        <v>213</v>
      </c>
      <c r="E105" s="4">
        <v>0</v>
      </c>
      <c r="F105" s="4">
        <v>0</v>
      </c>
      <c r="G105" s="4">
        <v>0</v>
      </c>
      <c r="H105" s="4">
        <v>0</v>
      </c>
      <c r="I105" s="4">
        <v>-700000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-700000</v>
      </c>
    </row>
    <row r="106" spans="1:28" x14ac:dyDescent="0.25">
      <c r="A106" s="3" t="s">
        <v>214</v>
      </c>
      <c r="B106" s="2">
        <f>INT(VALUE(A106))</f>
        <v>600119</v>
      </c>
      <c r="C106" s="2">
        <v>600119</v>
      </c>
      <c r="D106" s="3" t="s">
        <v>215</v>
      </c>
      <c r="E106" s="4">
        <v>-455889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-455889</v>
      </c>
    </row>
    <row r="107" spans="1:28" x14ac:dyDescent="0.25">
      <c r="A107" s="3" t="s">
        <v>216</v>
      </c>
      <c r="B107" s="2">
        <f>INT(VALUE(A107))</f>
        <v>600120</v>
      </c>
      <c r="C107" s="2">
        <v>600120</v>
      </c>
      <c r="D107" s="3" t="s">
        <v>217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-993000</v>
      </c>
      <c r="L107" s="4">
        <v>-640000</v>
      </c>
      <c r="M107" s="4">
        <v>0</v>
      </c>
      <c r="N107" s="4">
        <v>0</v>
      </c>
      <c r="O107" s="4">
        <v>0</v>
      </c>
      <c r="P107" s="4">
        <v>-320000</v>
      </c>
      <c r="Q107" s="4">
        <v>-3262000</v>
      </c>
      <c r="R107" s="4">
        <v>-1820000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-7035000</v>
      </c>
    </row>
    <row r="108" spans="1:28" x14ac:dyDescent="0.25">
      <c r="A108" s="3" t="s">
        <v>218</v>
      </c>
      <c r="B108" s="2">
        <f>INT(VALUE(A108))</f>
        <v>600121</v>
      </c>
      <c r="C108" s="2">
        <v>600121</v>
      </c>
      <c r="D108" s="3" t="s">
        <v>219</v>
      </c>
      <c r="E108" s="4">
        <v>-329963771</v>
      </c>
      <c r="F108" s="4">
        <v>-8740000</v>
      </c>
      <c r="G108" s="4">
        <v>-1955000</v>
      </c>
      <c r="H108" s="4">
        <v>-3563000</v>
      </c>
      <c r="I108" s="4">
        <v>-10690000</v>
      </c>
      <c r="J108" s="4">
        <v>-4315000</v>
      </c>
      <c r="K108" s="4">
        <v>-8031000</v>
      </c>
      <c r="L108" s="4">
        <v>-14900000</v>
      </c>
      <c r="M108" s="4">
        <v>-5796000</v>
      </c>
      <c r="N108" s="4">
        <v>-4700000</v>
      </c>
      <c r="O108" s="4">
        <v>-6102000</v>
      </c>
      <c r="P108" s="4">
        <v>-9597000</v>
      </c>
      <c r="Q108" s="4">
        <v>-5765000</v>
      </c>
      <c r="R108" s="4">
        <v>-14720000</v>
      </c>
      <c r="S108" s="4">
        <v>-3356000</v>
      </c>
      <c r="T108" s="4">
        <v>-7900000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-440093771</v>
      </c>
    </row>
    <row r="109" spans="1:28" x14ac:dyDescent="0.25">
      <c r="A109" s="3" t="s">
        <v>220</v>
      </c>
      <c r="B109" s="2">
        <f>INT(VALUE(A109))</f>
        <v>600122</v>
      </c>
      <c r="C109" s="2">
        <v>600122</v>
      </c>
      <c r="D109" s="3" t="s">
        <v>221</v>
      </c>
      <c r="E109" s="4">
        <v>-1600000</v>
      </c>
      <c r="F109" s="4">
        <v>-1171171</v>
      </c>
      <c r="G109" s="4">
        <v>-44000</v>
      </c>
      <c r="H109" s="4">
        <v>0</v>
      </c>
      <c r="I109" s="4">
        <v>-640000</v>
      </c>
      <c r="J109" s="4">
        <v>0</v>
      </c>
      <c r="K109" s="4">
        <v>-401000</v>
      </c>
      <c r="L109" s="4">
        <v>0</v>
      </c>
      <c r="M109" s="4">
        <v>0</v>
      </c>
      <c r="N109" s="4">
        <v>-3005000</v>
      </c>
      <c r="O109" s="4">
        <v>0</v>
      </c>
      <c r="P109" s="4">
        <v>-189500</v>
      </c>
      <c r="Q109" s="4">
        <v>-65000</v>
      </c>
      <c r="R109" s="4">
        <v>-71000</v>
      </c>
      <c r="S109" s="4">
        <v>-750000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-7936671</v>
      </c>
    </row>
    <row r="110" spans="1:28" x14ac:dyDescent="0.25">
      <c r="A110" s="3" t="s">
        <v>222</v>
      </c>
      <c r="B110" s="2">
        <f>INT(VALUE(A110))</f>
        <v>600123</v>
      </c>
      <c r="C110" s="2">
        <v>600123</v>
      </c>
      <c r="D110" s="3" t="s">
        <v>223</v>
      </c>
      <c r="E110" s="4">
        <v>-8795000</v>
      </c>
      <c r="F110" s="4">
        <v>-2198000</v>
      </c>
      <c r="G110" s="4">
        <v>-1222000</v>
      </c>
      <c r="H110" s="4">
        <v>-1376500</v>
      </c>
      <c r="I110" s="4">
        <v>-5093257</v>
      </c>
      <c r="J110" s="4">
        <v>-2179000</v>
      </c>
      <c r="K110" s="4">
        <v>-2452140</v>
      </c>
      <c r="L110" s="4">
        <v>-15730804</v>
      </c>
      <c r="M110" s="4">
        <v>-9434500</v>
      </c>
      <c r="N110" s="4">
        <v>-11566883</v>
      </c>
      <c r="O110" s="4">
        <v>-347000</v>
      </c>
      <c r="P110" s="4">
        <v>-1265000</v>
      </c>
      <c r="Q110" s="4">
        <v>-10917000</v>
      </c>
      <c r="R110" s="4">
        <v>-955500</v>
      </c>
      <c r="S110" s="4">
        <v>-5026089</v>
      </c>
      <c r="T110" s="4">
        <v>-329000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-78887673</v>
      </c>
    </row>
    <row r="111" spans="1:28" x14ac:dyDescent="0.25">
      <c r="A111" s="3" t="s">
        <v>224</v>
      </c>
      <c r="B111" s="2">
        <f>INT(VALUE(A111))</f>
        <v>600124</v>
      </c>
      <c r="C111" s="2">
        <v>600124</v>
      </c>
      <c r="D111" s="3" t="s">
        <v>225</v>
      </c>
      <c r="E111" s="4">
        <v>-3520000</v>
      </c>
      <c r="F111" s="4">
        <v>-140000</v>
      </c>
      <c r="G111" s="4">
        <v>-533000</v>
      </c>
      <c r="H111" s="4">
        <v>0</v>
      </c>
      <c r="I111" s="4">
        <v>-85000</v>
      </c>
      <c r="J111" s="4">
        <v>0</v>
      </c>
      <c r="K111" s="4">
        <v>0</v>
      </c>
      <c r="L111" s="4">
        <v>-250000</v>
      </c>
      <c r="M111" s="4">
        <v>-100000</v>
      </c>
      <c r="N111" s="4">
        <v>-4372000</v>
      </c>
      <c r="O111" s="4">
        <v>-133000</v>
      </c>
      <c r="P111" s="4">
        <v>-346000</v>
      </c>
      <c r="Q111" s="4">
        <v>-25000</v>
      </c>
      <c r="R111" s="4">
        <v>-350000</v>
      </c>
      <c r="S111" s="4">
        <v>0</v>
      </c>
      <c r="T111" s="4">
        <v>-1000000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-10854000</v>
      </c>
    </row>
    <row r="112" spans="1:28" x14ac:dyDescent="0.25">
      <c r="A112" s="3" t="s">
        <v>226</v>
      </c>
      <c r="B112" s="2">
        <f>INT(VALUE(A112))</f>
        <v>600125</v>
      </c>
      <c r="C112" s="2">
        <v>600125</v>
      </c>
      <c r="D112" s="3" t="s">
        <v>227</v>
      </c>
      <c r="E112" s="4">
        <v>-3260316545</v>
      </c>
      <c r="F112" s="4">
        <v>-91670709</v>
      </c>
      <c r="G112" s="4">
        <v>-62238822</v>
      </c>
      <c r="H112" s="4">
        <v>-84105326</v>
      </c>
      <c r="I112" s="4">
        <v>-69660425</v>
      </c>
      <c r="J112" s="4">
        <v>-61985847</v>
      </c>
      <c r="K112" s="4">
        <v>-32078568</v>
      </c>
      <c r="L112" s="4">
        <v>-75991275</v>
      </c>
      <c r="M112" s="4">
        <v>-62518020</v>
      </c>
      <c r="N112" s="4">
        <v>-70706496</v>
      </c>
      <c r="O112" s="4">
        <v>-21683788</v>
      </c>
      <c r="P112" s="4">
        <v>-51168246</v>
      </c>
      <c r="Q112" s="4">
        <v>-17278645</v>
      </c>
      <c r="R112" s="4">
        <v>-53728385</v>
      </c>
      <c r="S112" s="4">
        <v>-36053151</v>
      </c>
      <c r="T112" s="4">
        <v>-34082710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-4085266958</v>
      </c>
    </row>
    <row r="113" spans="1:28" x14ac:dyDescent="0.25">
      <c r="A113" s="3" t="s">
        <v>228</v>
      </c>
      <c r="B113" s="2">
        <f>INT(VALUE(A113))</f>
        <v>600126</v>
      </c>
      <c r="C113" s="2">
        <v>600126</v>
      </c>
      <c r="D113" s="3" t="s">
        <v>229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</row>
    <row r="114" spans="1:28" x14ac:dyDescent="0.25">
      <c r="A114" s="3" t="s">
        <v>230</v>
      </c>
      <c r="B114" s="2">
        <f>INT(VALUE(A114))</f>
        <v>600127</v>
      </c>
      <c r="C114" s="2">
        <v>600127</v>
      </c>
      <c r="D114" s="3" t="s">
        <v>231</v>
      </c>
      <c r="E114" s="4">
        <v>0</v>
      </c>
      <c r="F114" s="4">
        <v>-410443</v>
      </c>
      <c r="G114" s="4">
        <v>-536638</v>
      </c>
      <c r="H114" s="4">
        <v>-8806414</v>
      </c>
      <c r="I114" s="4">
        <v>-1406003</v>
      </c>
      <c r="J114" s="4">
        <v>-204135</v>
      </c>
      <c r="K114" s="4">
        <v>-493128</v>
      </c>
      <c r="L114" s="4">
        <v>-542890</v>
      </c>
      <c r="M114" s="4">
        <v>-996600</v>
      </c>
      <c r="N114" s="4">
        <v>-508728</v>
      </c>
      <c r="O114" s="4">
        <v>-201575</v>
      </c>
      <c r="P114" s="4">
        <v>-15914229</v>
      </c>
      <c r="Q114" s="4">
        <v>-415501</v>
      </c>
      <c r="R114" s="4">
        <v>-126894</v>
      </c>
      <c r="S114" s="4">
        <v>-521037</v>
      </c>
      <c r="T114" s="4">
        <v>-21085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-31105300</v>
      </c>
    </row>
    <row r="115" spans="1:28" x14ac:dyDescent="0.25">
      <c r="A115" s="3" t="s">
        <v>232</v>
      </c>
      <c r="B115" s="2">
        <f>INT(VALUE(A115))</f>
        <v>600128</v>
      </c>
      <c r="C115" s="2">
        <v>600128</v>
      </c>
      <c r="D115" s="3" t="s">
        <v>233</v>
      </c>
      <c r="E115" s="4">
        <v>-300375000</v>
      </c>
      <c r="F115" s="4">
        <v>-35442340</v>
      </c>
      <c r="G115" s="4">
        <v>-48204400</v>
      </c>
      <c r="H115" s="4">
        <v>-37688790</v>
      </c>
      <c r="I115" s="4">
        <v>-74861120</v>
      </c>
      <c r="J115" s="4">
        <v>-37218680</v>
      </c>
      <c r="K115" s="4">
        <v>-30502020</v>
      </c>
      <c r="L115" s="4">
        <v>-40643050</v>
      </c>
      <c r="M115" s="4">
        <v>-57667540</v>
      </c>
      <c r="N115" s="4">
        <v>-75431770</v>
      </c>
      <c r="O115" s="4">
        <v>-35564320</v>
      </c>
      <c r="P115" s="4">
        <v>-50424960</v>
      </c>
      <c r="Q115" s="4">
        <v>-24309400</v>
      </c>
      <c r="R115" s="4">
        <v>-43710180</v>
      </c>
      <c r="S115" s="4">
        <v>-20751100</v>
      </c>
      <c r="T115" s="4">
        <v>-17807160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-930601830</v>
      </c>
    </row>
    <row r="116" spans="1:28" x14ac:dyDescent="0.25">
      <c r="A116" s="2" t="s">
        <v>234</v>
      </c>
      <c r="B116" s="2">
        <f>INT(VALUE(A116))</f>
        <v>6002</v>
      </c>
      <c r="C116" s="2">
        <v>6002</v>
      </c>
      <c r="D116" s="2" t="s">
        <v>235</v>
      </c>
      <c r="E116" s="5">
        <v>-7677075252</v>
      </c>
      <c r="F116" s="5">
        <v>-376538773</v>
      </c>
      <c r="G116" s="5">
        <v>-1060748768</v>
      </c>
      <c r="H116" s="5">
        <v>-659246889</v>
      </c>
      <c r="I116" s="5">
        <v>-1701588158</v>
      </c>
      <c r="J116" s="5">
        <v>-322127525</v>
      </c>
      <c r="K116" s="5">
        <v>-346584369</v>
      </c>
      <c r="L116" s="5">
        <v>-664945936</v>
      </c>
      <c r="M116" s="5">
        <v>-2282644593</v>
      </c>
      <c r="N116" s="5">
        <v>-1486027001</v>
      </c>
      <c r="O116" s="5">
        <v>-1450260762</v>
      </c>
      <c r="P116" s="5">
        <v>-1700385421</v>
      </c>
      <c r="Q116" s="5">
        <v>-765177487</v>
      </c>
      <c r="R116" s="5">
        <v>-560991330</v>
      </c>
      <c r="S116" s="5">
        <v>-264719944</v>
      </c>
      <c r="T116" s="5">
        <v>-685757119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-1009876260</v>
      </c>
      <c r="AA116" s="5">
        <v>-259854200</v>
      </c>
      <c r="AB116" s="5">
        <v>-23274549787</v>
      </c>
    </row>
    <row r="117" spans="1:28" x14ac:dyDescent="0.25">
      <c r="A117" s="3" t="s">
        <v>236</v>
      </c>
      <c r="B117" s="2">
        <f>INT(VALUE(A117))</f>
        <v>600201</v>
      </c>
      <c r="C117" s="2">
        <v>600201</v>
      </c>
      <c r="D117" s="3" t="s">
        <v>237</v>
      </c>
      <c r="E117" s="4">
        <v>-279898600</v>
      </c>
      <c r="F117" s="4">
        <v>-46011375</v>
      </c>
      <c r="G117" s="4">
        <v>-54386243</v>
      </c>
      <c r="H117" s="4">
        <v>-30102163</v>
      </c>
      <c r="I117" s="4">
        <v>-47748835</v>
      </c>
      <c r="J117" s="4">
        <v>-58271315</v>
      </c>
      <c r="K117" s="4">
        <v>-45968365</v>
      </c>
      <c r="L117" s="4">
        <v>-57357478</v>
      </c>
      <c r="M117" s="4">
        <v>-46598650</v>
      </c>
      <c r="N117" s="4">
        <v>-89438464</v>
      </c>
      <c r="O117" s="4">
        <v>-36481364</v>
      </c>
      <c r="P117" s="4">
        <v>-40363679</v>
      </c>
      <c r="Q117" s="4">
        <v>-34135099</v>
      </c>
      <c r="R117" s="4">
        <v>-82615276</v>
      </c>
      <c r="S117" s="4">
        <v>-37044327</v>
      </c>
      <c r="T117" s="4">
        <v>-45243724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-1031664957</v>
      </c>
    </row>
    <row r="118" spans="1:28" x14ac:dyDescent="0.25">
      <c r="A118" s="3" t="s">
        <v>238</v>
      </c>
      <c r="B118" s="2">
        <f>INT(VALUE(A118))</f>
        <v>600202</v>
      </c>
      <c r="C118" s="2">
        <v>600202</v>
      </c>
      <c r="D118" s="3" t="s">
        <v>239</v>
      </c>
      <c r="E118" s="4">
        <v>-421817222</v>
      </c>
      <c r="F118" s="4">
        <v>-1371000</v>
      </c>
      <c r="G118" s="4">
        <v>-1220000</v>
      </c>
      <c r="H118" s="4">
        <v>-450000</v>
      </c>
      <c r="I118" s="4">
        <v>-1190000</v>
      </c>
      <c r="J118" s="4">
        <v>-609000</v>
      </c>
      <c r="K118" s="4">
        <v>-863611</v>
      </c>
      <c r="L118" s="4">
        <v>-1171000</v>
      </c>
      <c r="M118" s="4">
        <v>-1795000</v>
      </c>
      <c r="N118" s="4">
        <v>-1778000</v>
      </c>
      <c r="O118" s="4">
        <v>-650000</v>
      </c>
      <c r="P118" s="4">
        <v>-935000</v>
      </c>
      <c r="Q118" s="4">
        <v>-516000</v>
      </c>
      <c r="R118" s="4">
        <v>-955000</v>
      </c>
      <c r="S118" s="4">
        <v>-630000</v>
      </c>
      <c r="T118" s="4">
        <v>-1280000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-437230833</v>
      </c>
    </row>
    <row r="119" spans="1:28" x14ac:dyDescent="0.25">
      <c r="A119" s="3" t="s">
        <v>240</v>
      </c>
      <c r="B119" s="2">
        <f>INT(VALUE(A119))</f>
        <v>600203</v>
      </c>
      <c r="C119" s="2">
        <v>600203</v>
      </c>
      <c r="D119" s="3" t="s">
        <v>241</v>
      </c>
      <c r="E119" s="4">
        <v>-362000</v>
      </c>
      <c r="F119" s="4">
        <v>0</v>
      </c>
      <c r="G119" s="4">
        <v>0</v>
      </c>
      <c r="H119" s="4">
        <v>0</v>
      </c>
      <c r="I119" s="4">
        <v>0</v>
      </c>
      <c r="J119" s="4">
        <v>-18000</v>
      </c>
      <c r="K119" s="4">
        <v>0</v>
      </c>
      <c r="L119" s="4">
        <v>-438000</v>
      </c>
      <c r="M119" s="4">
        <v>0</v>
      </c>
      <c r="N119" s="4">
        <v>0</v>
      </c>
      <c r="O119" s="4">
        <v>0</v>
      </c>
      <c r="P119" s="4">
        <v>-44000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-862000</v>
      </c>
    </row>
    <row r="120" spans="1:28" x14ac:dyDescent="0.25">
      <c r="A120" s="3" t="s">
        <v>242</v>
      </c>
      <c r="B120" s="2">
        <f>INT(VALUE(A120))</f>
        <v>600204</v>
      </c>
      <c r="C120" s="2">
        <v>600204</v>
      </c>
      <c r="D120" s="3" t="s">
        <v>243</v>
      </c>
      <c r="E120" s="4">
        <v>-102725000</v>
      </c>
      <c r="F120" s="4">
        <v>-132317322</v>
      </c>
      <c r="G120" s="4">
        <v>-31785760</v>
      </c>
      <c r="H120" s="4">
        <v>-30890828</v>
      </c>
      <c r="I120" s="4">
        <v>-12924735</v>
      </c>
      <c r="J120" s="4">
        <v>-28449605</v>
      </c>
      <c r="K120" s="4">
        <v>-40021616</v>
      </c>
      <c r="L120" s="4">
        <v>-33663548</v>
      </c>
      <c r="M120" s="4">
        <v>-41460133</v>
      </c>
      <c r="N120" s="4">
        <v>-24208490</v>
      </c>
      <c r="O120" s="4">
        <v>-6838775</v>
      </c>
      <c r="P120" s="4">
        <v>-14691955</v>
      </c>
      <c r="Q120" s="4">
        <v>-20618460</v>
      </c>
      <c r="R120" s="4">
        <v>-8668744</v>
      </c>
      <c r="S120" s="4">
        <v>-13609324</v>
      </c>
      <c r="T120" s="4">
        <v>-17783235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-560657530</v>
      </c>
    </row>
    <row r="121" spans="1:28" x14ac:dyDescent="0.25">
      <c r="A121" s="3" t="s">
        <v>244</v>
      </c>
      <c r="B121" s="2">
        <f>INT(VALUE(A121))</f>
        <v>600205</v>
      </c>
      <c r="C121" s="2">
        <v>600205</v>
      </c>
      <c r="D121" s="3" t="s">
        <v>245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</row>
    <row r="122" spans="1:28" x14ac:dyDescent="0.25">
      <c r="A122" s="3" t="s">
        <v>246</v>
      </c>
      <c r="B122" s="2">
        <f>INT(VALUE(A122))</f>
        <v>600206</v>
      </c>
      <c r="C122" s="2">
        <v>600206</v>
      </c>
      <c r="D122" s="3" t="s">
        <v>247</v>
      </c>
      <c r="E122" s="4">
        <v>-117000418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-117000418</v>
      </c>
    </row>
    <row r="123" spans="1:28" x14ac:dyDescent="0.25">
      <c r="A123" s="3" t="s">
        <v>248</v>
      </c>
      <c r="B123" s="2">
        <f>INT(VALUE(A123))</f>
        <v>600207</v>
      </c>
      <c r="C123" s="2">
        <v>600207</v>
      </c>
      <c r="D123" s="3" t="s">
        <v>249</v>
      </c>
      <c r="E123" s="4">
        <v>-388347241</v>
      </c>
      <c r="F123" s="4">
        <v>-41896775</v>
      </c>
      <c r="G123" s="4">
        <v>-51831453</v>
      </c>
      <c r="H123" s="4">
        <v>-45971549</v>
      </c>
      <c r="I123" s="4">
        <v>-50015849</v>
      </c>
      <c r="J123" s="4">
        <v>-33443549</v>
      </c>
      <c r="K123" s="4">
        <v>-34808065</v>
      </c>
      <c r="L123" s="4">
        <v>-51766065</v>
      </c>
      <c r="M123" s="4">
        <v>-54074194</v>
      </c>
      <c r="N123" s="4">
        <v>-30900775</v>
      </c>
      <c r="O123" s="4">
        <v>-42893491</v>
      </c>
      <c r="P123" s="4">
        <v>-34356453</v>
      </c>
      <c r="Q123" s="4">
        <v>-53090582</v>
      </c>
      <c r="R123" s="4">
        <v>-34977420</v>
      </c>
      <c r="S123" s="4">
        <v>-52151349</v>
      </c>
      <c r="T123" s="4">
        <v>-35154033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-50038710</v>
      </c>
      <c r="AA123" s="4">
        <v>-41993550</v>
      </c>
      <c r="AB123" s="4">
        <v>-1127711103</v>
      </c>
    </row>
    <row r="124" spans="1:28" x14ac:dyDescent="0.25">
      <c r="A124" s="3" t="s">
        <v>250</v>
      </c>
      <c r="B124" s="2">
        <f>INT(VALUE(A124))</f>
        <v>600208</v>
      </c>
      <c r="C124" s="2">
        <v>600208</v>
      </c>
      <c r="D124" s="3" t="s">
        <v>251</v>
      </c>
      <c r="E124" s="4">
        <v>-10915602</v>
      </c>
      <c r="F124" s="4">
        <v>0</v>
      </c>
      <c r="G124" s="4">
        <v>0</v>
      </c>
      <c r="H124" s="4">
        <v>0</v>
      </c>
      <c r="I124" s="4">
        <v>0</v>
      </c>
      <c r="J124" s="4">
        <v>-32174619</v>
      </c>
      <c r="K124" s="4">
        <v>-73703861</v>
      </c>
      <c r="L124" s="4">
        <v>-148853879</v>
      </c>
      <c r="M124" s="4">
        <v>-212844406</v>
      </c>
      <c r="N124" s="4">
        <v>0</v>
      </c>
      <c r="O124" s="4">
        <v>-202945068</v>
      </c>
      <c r="P124" s="4">
        <v>0</v>
      </c>
      <c r="Q124" s="4">
        <v>-44631961</v>
      </c>
      <c r="R124" s="4">
        <v>-309949614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-1036019010</v>
      </c>
    </row>
    <row r="125" spans="1:28" x14ac:dyDescent="0.25">
      <c r="A125" s="3" t="s">
        <v>252</v>
      </c>
      <c r="B125" s="2">
        <f>INT(VALUE(A125))</f>
        <v>600209</v>
      </c>
      <c r="C125" s="2">
        <v>600209</v>
      </c>
      <c r="D125" s="3" t="s">
        <v>253</v>
      </c>
      <c r="E125" s="4">
        <v>-372619750</v>
      </c>
      <c r="F125" s="4">
        <v>-59092400</v>
      </c>
      <c r="G125" s="4">
        <v>-75285800</v>
      </c>
      <c r="H125" s="4">
        <v>-80977900</v>
      </c>
      <c r="I125" s="4">
        <v>-115877800</v>
      </c>
      <c r="J125" s="4">
        <v>-81031100</v>
      </c>
      <c r="K125" s="4">
        <v>-59404300</v>
      </c>
      <c r="L125" s="4">
        <v>-106019000</v>
      </c>
      <c r="M125" s="4">
        <v>-98011900</v>
      </c>
      <c r="N125" s="4">
        <v>-121456800</v>
      </c>
      <c r="O125" s="4">
        <v>-62161200</v>
      </c>
      <c r="P125" s="4">
        <v>-79257000</v>
      </c>
      <c r="Q125" s="4">
        <v>-55939700</v>
      </c>
      <c r="R125" s="4">
        <v>-62725700</v>
      </c>
      <c r="S125" s="4">
        <v>-49792000</v>
      </c>
      <c r="T125" s="4">
        <v>-26618300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-608087550</v>
      </c>
      <c r="AA125" s="4">
        <v>-217871650</v>
      </c>
      <c r="AB125" s="4">
        <v>-2332229850</v>
      </c>
    </row>
    <row r="126" spans="1:28" x14ac:dyDescent="0.25">
      <c r="A126" s="3" t="s">
        <v>254</v>
      </c>
      <c r="B126" s="2">
        <f>INT(VALUE(A126))</f>
        <v>600210</v>
      </c>
      <c r="C126" s="2">
        <v>600210</v>
      </c>
      <c r="D126" s="3" t="s">
        <v>255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</row>
    <row r="127" spans="1:28" x14ac:dyDescent="0.25">
      <c r="A127" s="3" t="s">
        <v>256</v>
      </c>
      <c r="B127" s="2">
        <f>INT(VALUE(A127))</f>
        <v>600211</v>
      </c>
      <c r="C127" s="2">
        <v>600211</v>
      </c>
      <c r="D127" s="3" t="s">
        <v>257</v>
      </c>
      <c r="E127" s="4">
        <v>-4895000</v>
      </c>
      <c r="F127" s="4">
        <v>-1016100</v>
      </c>
      <c r="G127" s="4">
        <v>-1539950</v>
      </c>
      <c r="H127" s="4">
        <v>-1600000</v>
      </c>
      <c r="I127" s="4">
        <v>-1159000</v>
      </c>
      <c r="J127" s="4">
        <v>-1374500</v>
      </c>
      <c r="K127" s="4">
        <v>-664000</v>
      </c>
      <c r="L127" s="4">
        <v>-3369600</v>
      </c>
      <c r="M127" s="4">
        <v>-1690750</v>
      </c>
      <c r="N127" s="4">
        <v>-4624700</v>
      </c>
      <c r="O127" s="4">
        <v>0</v>
      </c>
      <c r="P127" s="4">
        <v>-2138500</v>
      </c>
      <c r="Q127" s="4">
        <v>-1973100</v>
      </c>
      <c r="R127" s="4">
        <v>-243900</v>
      </c>
      <c r="S127" s="4">
        <v>-1144000</v>
      </c>
      <c r="T127" s="4">
        <v>-7000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-27440100</v>
      </c>
    </row>
    <row r="128" spans="1:28" x14ac:dyDescent="0.25">
      <c r="A128" s="3" t="s">
        <v>258</v>
      </c>
      <c r="B128" s="2">
        <f>INT(VALUE(A128))</f>
        <v>600212</v>
      </c>
      <c r="C128" s="2">
        <v>600212</v>
      </c>
      <c r="D128" s="3" t="s">
        <v>259</v>
      </c>
      <c r="E128" s="4">
        <v>-143685623</v>
      </c>
      <c r="F128" s="4">
        <v>-951409</v>
      </c>
      <c r="G128" s="4">
        <v>-621571</v>
      </c>
      <c r="H128" s="4">
        <v>-1312060</v>
      </c>
      <c r="I128" s="4">
        <v>-670002</v>
      </c>
      <c r="J128" s="4">
        <v>-1438870</v>
      </c>
      <c r="K128" s="4">
        <v>-602261</v>
      </c>
      <c r="L128" s="4">
        <v>-1119417</v>
      </c>
      <c r="M128" s="4">
        <v>-1552720</v>
      </c>
      <c r="N128" s="4">
        <v>-9895751</v>
      </c>
      <c r="O128" s="4">
        <v>-309737</v>
      </c>
      <c r="P128" s="4">
        <v>-3562025</v>
      </c>
      <c r="Q128" s="4">
        <v>179499</v>
      </c>
      <c r="R128" s="4">
        <v>-635110</v>
      </c>
      <c r="S128" s="4">
        <v>-390501</v>
      </c>
      <c r="T128" s="4">
        <v>-744142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11000</v>
      </c>
      <c r="AB128" s="4">
        <v>-167300700</v>
      </c>
    </row>
    <row r="129" spans="1:28" x14ac:dyDescent="0.25">
      <c r="A129" s="3" t="s">
        <v>260</v>
      </c>
      <c r="B129" s="2">
        <f>INT(VALUE(A129))</f>
        <v>600213</v>
      </c>
      <c r="C129" s="2">
        <v>600213</v>
      </c>
      <c r="D129" s="3" t="s">
        <v>261</v>
      </c>
      <c r="E129" s="4">
        <v>-1369154067</v>
      </c>
      <c r="F129" s="4">
        <v>-44066349</v>
      </c>
      <c r="G129" s="4">
        <v>-94709332</v>
      </c>
      <c r="H129" s="4">
        <v>-87504719</v>
      </c>
      <c r="I129" s="4">
        <v>-127680625</v>
      </c>
      <c r="J129" s="4">
        <v>-36517487</v>
      </c>
      <c r="K129" s="4">
        <v>-46463825</v>
      </c>
      <c r="L129" s="4">
        <v>-185869477</v>
      </c>
      <c r="M129" s="4">
        <v>-158498404</v>
      </c>
      <c r="N129" s="4">
        <v>-98380354</v>
      </c>
      <c r="O129" s="4">
        <v>-41737772</v>
      </c>
      <c r="P129" s="4">
        <v>-88083684</v>
      </c>
      <c r="Q129" s="4">
        <v>-39160913</v>
      </c>
      <c r="R129" s="4">
        <v>-39841725</v>
      </c>
      <c r="S129" s="4">
        <v>-69006594</v>
      </c>
      <c r="T129" s="4">
        <v>-31920328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-2558595655</v>
      </c>
    </row>
    <row r="130" spans="1:28" x14ac:dyDescent="0.25">
      <c r="A130" s="3" t="s">
        <v>262</v>
      </c>
      <c r="B130" s="2">
        <f>INT(VALUE(A130))</f>
        <v>600214</v>
      </c>
      <c r="C130" s="2">
        <v>600214</v>
      </c>
      <c r="D130" s="3" t="s">
        <v>263</v>
      </c>
      <c r="E130" s="4">
        <v>-69817552</v>
      </c>
      <c r="F130" s="4">
        <v>-3158603</v>
      </c>
      <c r="G130" s="4">
        <v>-5777703</v>
      </c>
      <c r="H130" s="4">
        <v>-2238514</v>
      </c>
      <c r="I130" s="4">
        <v>-1890000</v>
      </c>
      <c r="J130" s="4">
        <v>-3515224</v>
      </c>
      <c r="K130" s="4">
        <v>-1810045</v>
      </c>
      <c r="L130" s="4">
        <v>-361847</v>
      </c>
      <c r="M130" s="4">
        <v>-68674595</v>
      </c>
      <c r="N130" s="4">
        <v>-2631892</v>
      </c>
      <c r="O130" s="4">
        <v>-2607883</v>
      </c>
      <c r="P130" s="4">
        <v>-1465541</v>
      </c>
      <c r="Q130" s="4">
        <v>-3920494</v>
      </c>
      <c r="R130" s="4">
        <v>-1424099</v>
      </c>
      <c r="S130" s="4">
        <v>-128378</v>
      </c>
      <c r="T130" s="4">
        <v>-345045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-169767415</v>
      </c>
    </row>
    <row r="131" spans="1:28" x14ac:dyDescent="0.25">
      <c r="A131" s="3" t="s">
        <v>264</v>
      </c>
      <c r="B131" s="2">
        <f>INT(VALUE(A131))</f>
        <v>600215</v>
      </c>
      <c r="C131" s="2">
        <v>600215</v>
      </c>
      <c r="D131" s="3" t="s">
        <v>265</v>
      </c>
      <c r="E131" s="4">
        <v>-233343148</v>
      </c>
      <c r="F131" s="4">
        <v>-1011920</v>
      </c>
      <c r="G131" s="4">
        <v>0</v>
      </c>
      <c r="H131" s="4">
        <v>-146000</v>
      </c>
      <c r="I131" s="4">
        <v>-929414</v>
      </c>
      <c r="J131" s="4">
        <v>0</v>
      </c>
      <c r="K131" s="4">
        <v>-1835144</v>
      </c>
      <c r="L131" s="4">
        <v>0</v>
      </c>
      <c r="M131" s="4">
        <v>-1974144</v>
      </c>
      <c r="N131" s="4">
        <v>-1015443</v>
      </c>
      <c r="O131" s="4">
        <v>-954414</v>
      </c>
      <c r="P131" s="4">
        <v>-600000</v>
      </c>
      <c r="Q131" s="4">
        <v>-1823144</v>
      </c>
      <c r="R131" s="4">
        <v>0</v>
      </c>
      <c r="S131" s="4">
        <v>-1644144</v>
      </c>
      <c r="T131" s="4">
        <v>-8464865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-253741780</v>
      </c>
    </row>
    <row r="132" spans="1:28" x14ac:dyDescent="0.25">
      <c r="A132" s="3" t="s">
        <v>266</v>
      </c>
      <c r="B132" s="2">
        <f>INT(VALUE(A132))</f>
        <v>600216</v>
      </c>
      <c r="C132" s="2">
        <v>600216</v>
      </c>
      <c r="D132" s="3" t="s">
        <v>267</v>
      </c>
      <c r="E132" s="4">
        <v>-10173500</v>
      </c>
      <c r="F132" s="4">
        <v>-2000000</v>
      </c>
      <c r="G132" s="4">
        <v>-1000000</v>
      </c>
      <c r="H132" s="4">
        <v>-900000</v>
      </c>
      <c r="I132" s="4">
        <v>-800000</v>
      </c>
      <c r="J132" s="4">
        <v>-190500</v>
      </c>
      <c r="K132" s="4">
        <v>-900000</v>
      </c>
      <c r="L132" s="4">
        <v>-3800000</v>
      </c>
      <c r="M132" s="4">
        <v>-1500000</v>
      </c>
      <c r="N132" s="4">
        <v>-3200000</v>
      </c>
      <c r="O132" s="4">
        <v>0</v>
      </c>
      <c r="P132" s="4">
        <v>-2800000</v>
      </c>
      <c r="Q132" s="4">
        <v>-356500</v>
      </c>
      <c r="R132" s="4">
        <v>-1500000</v>
      </c>
      <c r="S132" s="4">
        <v>-460000</v>
      </c>
      <c r="T132" s="4">
        <v>-1200000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-30780500</v>
      </c>
    </row>
    <row r="133" spans="1:28" x14ac:dyDescent="0.25">
      <c r="A133" s="3" t="s">
        <v>268</v>
      </c>
      <c r="B133" s="2">
        <f>INT(VALUE(A133))</f>
        <v>600217</v>
      </c>
      <c r="C133" s="2">
        <v>600217</v>
      </c>
      <c r="D133" s="3" t="s">
        <v>269</v>
      </c>
      <c r="E133" s="4">
        <v>-112381500</v>
      </c>
      <c r="F133" s="4">
        <v>120000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-112261500</v>
      </c>
    </row>
    <row r="134" spans="1:28" x14ac:dyDescent="0.25">
      <c r="A134" s="3" t="s">
        <v>270</v>
      </c>
      <c r="B134" s="2">
        <f>INT(VALUE(A134))</f>
        <v>600218</v>
      </c>
      <c r="C134" s="2">
        <v>600218</v>
      </c>
      <c r="D134" s="3" t="s">
        <v>271</v>
      </c>
      <c r="E134" s="4">
        <v>-45250000</v>
      </c>
      <c r="F134" s="4">
        <v>-12018363</v>
      </c>
      <c r="G134" s="4">
        <v>-10685487</v>
      </c>
      <c r="H134" s="4">
        <v>-11591898</v>
      </c>
      <c r="I134" s="4">
        <v>-5575593</v>
      </c>
      <c r="J134" s="4">
        <v>-13864667</v>
      </c>
      <c r="K134" s="4">
        <v>-7876774</v>
      </c>
      <c r="L134" s="4">
        <v>-26288753</v>
      </c>
      <c r="M134" s="4">
        <v>-36731231</v>
      </c>
      <c r="N134" s="4">
        <v>-10644897</v>
      </c>
      <c r="O134" s="4">
        <v>-2628489</v>
      </c>
      <c r="P134" s="4">
        <v>-4113725</v>
      </c>
      <c r="Q134" s="4">
        <v>-3102333</v>
      </c>
      <c r="R134" s="4">
        <v>-1478132</v>
      </c>
      <c r="S134" s="4">
        <v>-13641345</v>
      </c>
      <c r="T134" s="4">
        <v>-7344914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-212836601</v>
      </c>
    </row>
    <row r="135" spans="1:28" x14ac:dyDescent="0.25">
      <c r="A135" s="3" t="s">
        <v>272</v>
      </c>
      <c r="B135" s="2">
        <f>INT(VALUE(A135))</f>
        <v>600219</v>
      </c>
      <c r="C135" s="2">
        <v>600219</v>
      </c>
      <c r="D135" s="3" t="s">
        <v>273</v>
      </c>
      <c r="E135" s="4">
        <v>-509749998</v>
      </c>
      <c r="F135" s="4">
        <v>0</v>
      </c>
      <c r="G135" s="4">
        <v>-705000000</v>
      </c>
      <c r="H135" s="4">
        <v>-302500001</v>
      </c>
      <c r="I135" s="4">
        <v>-1309999998</v>
      </c>
      <c r="J135" s="4">
        <v>0</v>
      </c>
      <c r="K135" s="4">
        <v>0</v>
      </c>
      <c r="L135" s="4">
        <v>0</v>
      </c>
      <c r="M135" s="4">
        <v>-1525000002</v>
      </c>
      <c r="N135" s="4">
        <v>-1024999999</v>
      </c>
      <c r="O135" s="4">
        <v>-1035000000</v>
      </c>
      <c r="P135" s="4">
        <v>-1309999999</v>
      </c>
      <c r="Q135" s="4">
        <v>-484999999</v>
      </c>
      <c r="R135" s="4">
        <v>0</v>
      </c>
      <c r="S135" s="4">
        <v>0</v>
      </c>
      <c r="T135" s="4">
        <v>-499999999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-351750000</v>
      </c>
      <c r="AA135" s="4">
        <v>0</v>
      </c>
      <c r="AB135" s="4">
        <v>-9058999995</v>
      </c>
    </row>
    <row r="136" spans="1:28" x14ac:dyDescent="0.25">
      <c r="A136" s="3" t="s">
        <v>274</v>
      </c>
      <c r="B136" s="2">
        <f>INT(VALUE(A136))</f>
        <v>600220</v>
      </c>
      <c r="C136" s="2">
        <v>600220</v>
      </c>
      <c r="D136" s="3" t="s">
        <v>275</v>
      </c>
      <c r="E136" s="4">
        <v>-12788682</v>
      </c>
      <c r="F136" s="4">
        <v>-2387303</v>
      </c>
      <c r="G136" s="4">
        <v>-3256859</v>
      </c>
      <c r="H136" s="4">
        <v>-1664472</v>
      </c>
      <c r="I136" s="4">
        <v>-2562033</v>
      </c>
      <c r="J136" s="4">
        <v>-5247343</v>
      </c>
      <c r="K136" s="4">
        <v>-3544047</v>
      </c>
      <c r="L136" s="4">
        <v>-4951988</v>
      </c>
      <c r="M136" s="4">
        <v>-954214</v>
      </c>
      <c r="N136" s="4">
        <v>-1803287</v>
      </c>
      <c r="O136" s="4">
        <v>-2399115</v>
      </c>
      <c r="P136" s="4">
        <v>-1774777</v>
      </c>
      <c r="Q136" s="4">
        <v>0</v>
      </c>
      <c r="R136" s="4">
        <v>-2663456</v>
      </c>
      <c r="S136" s="4">
        <v>-1772477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-47770053</v>
      </c>
    </row>
    <row r="137" spans="1:28" x14ac:dyDescent="0.25">
      <c r="A137" s="3" t="s">
        <v>276</v>
      </c>
      <c r="B137" s="2">
        <f>INT(VALUE(A137))</f>
        <v>600221</v>
      </c>
      <c r="C137" s="2">
        <v>600221</v>
      </c>
      <c r="D137" s="3" t="s">
        <v>277</v>
      </c>
      <c r="E137" s="4">
        <v>-1718043028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-1718043028</v>
      </c>
    </row>
    <row r="138" spans="1:28" x14ac:dyDescent="0.25">
      <c r="A138" s="3" t="s">
        <v>278</v>
      </c>
      <c r="B138" s="2">
        <f>INT(VALUE(A138))</f>
        <v>600222</v>
      </c>
      <c r="C138" s="2">
        <v>600222</v>
      </c>
      <c r="D138" s="3" t="s">
        <v>279</v>
      </c>
      <c r="E138" s="4">
        <v>-2450000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-2450000</v>
      </c>
    </row>
    <row r="139" spans="1:28" x14ac:dyDescent="0.25">
      <c r="A139" s="3" t="s">
        <v>280</v>
      </c>
      <c r="B139" s="2">
        <f>INT(VALUE(A139))</f>
        <v>600223</v>
      </c>
      <c r="C139" s="2">
        <v>600223</v>
      </c>
      <c r="D139" s="3" t="s">
        <v>281</v>
      </c>
      <c r="E139" s="4">
        <v>-286628465</v>
      </c>
      <c r="F139" s="4">
        <v>-23915500</v>
      </c>
      <c r="G139" s="4">
        <v>-22616758</v>
      </c>
      <c r="H139" s="4">
        <v>-22598000</v>
      </c>
      <c r="I139" s="4">
        <v>-21960966</v>
      </c>
      <c r="J139" s="4">
        <v>-23034999</v>
      </c>
      <c r="K139" s="4">
        <v>-21307434</v>
      </c>
      <c r="L139" s="4">
        <v>-32753757</v>
      </c>
      <c r="M139" s="4">
        <v>-26675500</v>
      </c>
      <c r="N139" s="4">
        <v>-24689281</v>
      </c>
      <c r="O139" s="4">
        <v>-11835333</v>
      </c>
      <c r="P139" s="4">
        <v>-24496538</v>
      </c>
      <c r="Q139" s="4">
        <v>-13499000</v>
      </c>
      <c r="R139" s="4">
        <v>-11509334</v>
      </c>
      <c r="S139" s="4">
        <v>-19152500</v>
      </c>
      <c r="T139" s="4">
        <v>-6951667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-593625032</v>
      </c>
    </row>
    <row r="140" spans="1:28" x14ac:dyDescent="0.25">
      <c r="A140" s="3" t="s">
        <v>282</v>
      </c>
      <c r="B140" s="2">
        <f>INT(VALUE(A140))</f>
        <v>600224</v>
      </c>
      <c r="C140" s="2">
        <v>600224</v>
      </c>
      <c r="D140" s="3" t="s">
        <v>283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-1707420</v>
      </c>
      <c r="M140" s="4">
        <v>0</v>
      </c>
      <c r="N140" s="4">
        <v>0</v>
      </c>
      <c r="O140" s="4">
        <v>-32024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-1739444</v>
      </c>
    </row>
    <row r="141" spans="1:28" x14ac:dyDescent="0.25">
      <c r="A141" s="3" t="s">
        <v>284</v>
      </c>
      <c r="B141" s="2">
        <f>INT(VALUE(A141))</f>
        <v>600225</v>
      </c>
      <c r="C141" s="2">
        <v>600225</v>
      </c>
      <c r="D141" s="3" t="s">
        <v>285</v>
      </c>
      <c r="E141" s="4">
        <v>-1442600719</v>
      </c>
      <c r="F141" s="4">
        <v>-5514869</v>
      </c>
      <c r="G141" s="4">
        <v>-1100000</v>
      </c>
      <c r="H141" s="4">
        <v>-38835941</v>
      </c>
      <c r="I141" s="4">
        <v>-688894</v>
      </c>
      <c r="J141" s="4">
        <v>-2950000</v>
      </c>
      <c r="K141" s="4">
        <v>-6814677</v>
      </c>
      <c r="L141" s="4">
        <v>-5889947</v>
      </c>
      <c r="M141" s="4">
        <v>-4902839</v>
      </c>
      <c r="N141" s="4">
        <v>-36396417</v>
      </c>
      <c r="O141" s="4">
        <v>-800000</v>
      </c>
      <c r="P141" s="4">
        <v>-91882755</v>
      </c>
      <c r="Q141" s="4">
        <v>-7597028</v>
      </c>
      <c r="R141" s="4">
        <v>-1810050</v>
      </c>
      <c r="S141" s="4">
        <v>-4153868</v>
      </c>
      <c r="T141" s="4">
        <v>-2800000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-1654738004</v>
      </c>
    </row>
    <row r="142" spans="1:28" x14ac:dyDescent="0.25">
      <c r="A142" s="3" t="s">
        <v>286</v>
      </c>
      <c r="B142" s="2">
        <f>INT(VALUE(A142))</f>
        <v>600226</v>
      </c>
      <c r="C142" s="2">
        <v>600226</v>
      </c>
      <c r="D142" s="3" t="s">
        <v>287</v>
      </c>
      <c r="E142" s="4">
        <v>-22455000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-22455000</v>
      </c>
    </row>
    <row r="143" spans="1:28" x14ac:dyDescent="0.25">
      <c r="A143" s="3" t="s">
        <v>288</v>
      </c>
      <c r="B143" s="2">
        <f>INT(VALUE(A143))</f>
        <v>600298</v>
      </c>
      <c r="C143" s="2">
        <v>600298</v>
      </c>
      <c r="D143" s="3" t="s">
        <v>289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</row>
    <row r="144" spans="1:28" x14ac:dyDescent="0.25">
      <c r="A144" s="3" t="s">
        <v>290</v>
      </c>
      <c r="B144" s="2">
        <f>INT(VALUE(A144))</f>
        <v>600299</v>
      </c>
      <c r="C144" s="2">
        <v>600299</v>
      </c>
      <c r="D144" s="3" t="s">
        <v>291</v>
      </c>
      <c r="E144" s="4">
        <v>26863</v>
      </c>
      <c r="F144" s="4">
        <v>70515</v>
      </c>
      <c r="G144" s="4">
        <v>68148</v>
      </c>
      <c r="H144" s="4">
        <v>37156</v>
      </c>
      <c r="I144" s="4">
        <v>85586</v>
      </c>
      <c r="J144" s="4">
        <v>3253</v>
      </c>
      <c r="K144" s="4">
        <v>3656</v>
      </c>
      <c r="L144" s="4">
        <v>435240</v>
      </c>
      <c r="M144" s="4">
        <v>294089</v>
      </c>
      <c r="N144" s="4">
        <v>37549</v>
      </c>
      <c r="O144" s="4">
        <v>13903</v>
      </c>
      <c r="P144" s="4">
        <v>180210</v>
      </c>
      <c r="Q144" s="4">
        <v>7327</v>
      </c>
      <c r="R144" s="4">
        <v>6230</v>
      </c>
      <c r="S144" s="4">
        <v>863</v>
      </c>
      <c r="T144" s="4">
        <v>100133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1370721</v>
      </c>
    </row>
    <row r="145" spans="1:28" x14ac:dyDescent="0.25">
      <c r="A145" s="2" t="s">
        <v>292</v>
      </c>
      <c r="B145" s="2">
        <f>INT(VALUE(A145))</f>
        <v>6003</v>
      </c>
      <c r="C145" s="2">
        <v>6003</v>
      </c>
      <c r="D145" s="2" t="s">
        <v>293</v>
      </c>
      <c r="E145" s="5">
        <v>-8748564633</v>
      </c>
      <c r="F145" s="5">
        <v>-132898078</v>
      </c>
      <c r="G145" s="5">
        <v>-139980590</v>
      </c>
      <c r="H145" s="5">
        <v>-127112042</v>
      </c>
      <c r="I145" s="5">
        <v>-24106092</v>
      </c>
      <c r="J145" s="5">
        <v>-232052958</v>
      </c>
      <c r="K145" s="5">
        <v>-18221683</v>
      </c>
      <c r="L145" s="5">
        <v>-159083018</v>
      </c>
      <c r="M145" s="5">
        <v>-42697896</v>
      </c>
      <c r="N145" s="5">
        <v>-361358856</v>
      </c>
      <c r="O145" s="5">
        <v>-49888810</v>
      </c>
      <c r="P145" s="5">
        <v>-186107512</v>
      </c>
      <c r="Q145" s="5">
        <v>-110764306</v>
      </c>
      <c r="R145" s="5">
        <v>-227378463</v>
      </c>
      <c r="S145" s="5">
        <v>-194501197</v>
      </c>
      <c r="T145" s="5">
        <v>-170308614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-357668595</v>
      </c>
      <c r="AA145" s="5">
        <v>0</v>
      </c>
      <c r="AB145" s="5">
        <v>-11282693343</v>
      </c>
    </row>
    <row r="146" spans="1:28" x14ac:dyDescent="0.25">
      <c r="A146" s="3" t="s">
        <v>294</v>
      </c>
      <c r="B146" s="2">
        <f>INT(VALUE(A146))</f>
        <v>600301</v>
      </c>
      <c r="C146" s="2">
        <v>600301</v>
      </c>
      <c r="D146" s="3" t="s">
        <v>295</v>
      </c>
      <c r="E146" s="4">
        <v>-237034506</v>
      </c>
      <c r="F146" s="4">
        <v>-119362896</v>
      </c>
      <c r="G146" s="4">
        <v>-137511864</v>
      </c>
      <c r="H146" s="4">
        <v>-123724998</v>
      </c>
      <c r="I146" s="4">
        <v>-16999998</v>
      </c>
      <c r="J146" s="4">
        <v>-226984272</v>
      </c>
      <c r="K146" s="4">
        <v>0</v>
      </c>
      <c r="L146" s="4">
        <v>-145194738</v>
      </c>
      <c r="M146" s="4">
        <v>-5970000</v>
      </c>
      <c r="N146" s="4">
        <v>-316713150</v>
      </c>
      <c r="O146" s="4">
        <v>-45082302</v>
      </c>
      <c r="P146" s="4">
        <v>-173382138</v>
      </c>
      <c r="Q146" s="4">
        <v>-104292498</v>
      </c>
      <c r="R146" s="4">
        <v>-207255762</v>
      </c>
      <c r="S146" s="4">
        <v>-178154472</v>
      </c>
      <c r="T146" s="4">
        <v>-154849998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-357552876</v>
      </c>
      <c r="AA146" s="4">
        <v>0</v>
      </c>
      <c r="AB146" s="4">
        <v>-2550066468</v>
      </c>
    </row>
    <row r="147" spans="1:28" x14ac:dyDescent="0.25">
      <c r="A147" s="3" t="s">
        <v>296</v>
      </c>
      <c r="B147" s="2">
        <f>INT(VALUE(A147))</f>
        <v>600302</v>
      </c>
      <c r="C147" s="2">
        <v>600302</v>
      </c>
      <c r="D147" s="3" t="s">
        <v>297</v>
      </c>
      <c r="E147" s="4">
        <v>-357452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-9367044</v>
      </c>
      <c r="O147" s="4">
        <v>0</v>
      </c>
      <c r="P147" s="4">
        <v>0</v>
      </c>
      <c r="Q147" s="4">
        <v>-1790886</v>
      </c>
      <c r="R147" s="4">
        <v>0</v>
      </c>
      <c r="S147" s="4">
        <v>-1790886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-13306268</v>
      </c>
    </row>
    <row r="148" spans="1:28" x14ac:dyDescent="0.25">
      <c r="A148" s="3" t="s">
        <v>298</v>
      </c>
      <c r="B148" s="2">
        <f>INT(VALUE(A148))</f>
        <v>600303</v>
      </c>
      <c r="C148" s="2">
        <v>600303</v>
      </c>
      <c r="D148" s="3" t="s">
        <v>299</v>
      </c>
      <c r="E148" s="4">
        <v>-7568720751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-7568720751</v>
      </c>
    </row>
    <row r="149" spans="1:28" x14ac:dyDescent="0.25">
      <c r="A149" s="3" t="s">
        <v>300</v>
      </c>
      <c r="B149" s="2">
        <f>INT(VALUE(A149))</f>
        <v>600304</v>
      </c>
      <c r="C149" s="2">
        <v>600304</v>
      </c>
      <c r="D149" s="3" t="s">
        <v>301</v>
      </c>
      <c r="E149" s="4">
        <v>-498655636</v>
      </c>
      <c r="F149" s="4">
        <v>-5758994</v>
      </c>
      <c r="G149" s="4">
        <v>-2468726</v>
      </c>
      <c r="H149" s="4">
        <v>-3387044</v>
      </c>
      <c r="I149" s="4">
        <v>-7106094</v>
      </c>
      <c r="J149" s="4">
        <v>-5068686</v>
      </c>
      <c r="K149" s="4">
        <v>-18221683</v>
      </c>
      <c r="L149" s="4">
        <v>-9241538</v>
      </c>
      <c r="M149" s="4">
        <v>-36727896</v>
      </c>
      <c r="N149" s="4">
        <v>-35278662</v>
      </c>
      <c r="O149" s="4">
        <v>-3181510</v>
      </c>
      <c r="P149" s="4">
        <v>-12725374</v>
      </c>
      <c r="Q149" s="4">
        <v>-4680922</v>
      </c>
      <c r="R149" s="4">
        <v>-7072785</v>
      </c>
      <c r="S149" s="4">
        <v>-14555839</v>
      </c>
      <c r="T149" s="4">
        <v>-15458616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-115719</v>
      </c>
      <c r="AA149" s="4">
        <v>0</v>
      </c>
      <c r="AB149" s="4">
        <v>-679705724</v>
      </c>
    </row>
    <row r="150" spans="1:28" x14ac:dyDescent="0.25">
      <c r="A150" s="3" t="s">
        <v>302</v>
      </c>
      <c r="B150" s="2">
        <f>INT(VALUE(A150))</f>
        <v>600305</v>
      </c>
      <c r="C150" s="2">
        <v>600305</v>
      </c>
      <c r="D150" s="3" t="s">
        <v>303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</row>
    <row r="151" spans="1:28" x14ac:dyDescent="0.25">
      <c r="A151" s="3" t="s">
        <v>304</v>
      </c>
      <c r="B151" s="2">
        <f>INT(VALUE(A151))</f>
        <v>600306</v>
      </c>
      <c r="C151" s="2">
        <v>600306</v>
      </c>
      <c r="D151" s="3" t="s">
        <v>305</v>
      </c>
      <c r="E151" s="4">
        <v>-91837500</v>
      </c>
      <c r="F151" s="4">
        <v>-7776188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-4646742</v>
      </c>
      <c r="M151" s="4">
        <v>0</v>
      </c>
      <c r="N151" s="4">
        <v>0</v>
      </c>
      <c r="O151" s="4">
        <v>-1624998</v>
      </c>
      <c r="P151" s="4">
        <v>0</v>
      </c>
      <c r="Q151" s="4">
        <v>0</v>
      </c>
      <c r="R151" s="4">
        <v>-13049916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-118935344</v>
      </c>
    </row>
    <row r="152" spans="1:28" x14ac:dyDescent="0.25">
      <c r="A152" s="3" t="s">
        <v>306</v>
      </c>
      <c r="B152" s="2">
        <f>INT(VALUE(A152))</f>
        <v>600307</v>
      </c>
      <c r="C152" s="2">
        <v>600307</v>
      </c>
      <c r="D152" s="3" t="s">
        <v>307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</row>
    <row r="153" spans="1:28" x14ac:dyDescent="0.25">
      <c r="A153" s="3" t="s">
        <v>308</v>
      </c>
      <c r="B153" s="2">
        <f>INT(VALUE(A153))</f>
        <v>600308</v>
      </c>
      <c r="C153" s="2">
        <v>600308</v>
      </c>
      <c r="D153" s="3" t="s">
        <v>309</v>
      </c>
      <c r="E153" s="4">
        <v>-351958788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-351958788</v>
      </c>
    </row>
    <row r="154" spans="1:28" x14ac:dyDescent="0.25">
      <c r="A154" s="2" t="s">
        <v>310</v>
      </c>
      <c r="B154" s="2">
        <f>INT(VALUE(A154))</f>
        <v>7001</v>
      </c>
      <c r="C154" s="2">
        <v>7001</v>
      </c>
      <c r="D154" s="2" t="s">
        <v>311</v>
      </c>
      <c r="E154" s="5">
        <v>11024617752</v>
      </c>
      <c r="F154" s="5">
        <v>8474602</v>
      </c>
      <c r="G154" s="5">
        <v>15535790</v>
      </c>
      <c r="H154" s="5">
        <v>11004844</v>
      </c>
      <c r="I154" s="5">
        <v>12502852</v>
      </c>
      <c r="J154" s="5">
        <v>13035021</v>
      </c>
      <c r="K154" s="5">
        <v>22547759</v>
      </c>
      <c r="L154" s="5">
        <v>20439381</v>
      </c>
      <c r="M154" s="5">
        <v>399748221</v>
      </c>
      <c r="N154" s="5">
        <v>6976368</v>
      </c>
      <c r="O154" s="5">
        <v>12234514</v>
      </c>
      <c r="P154" s="5">
        <v>6308931</v>
      </c>
      <c r="Q154" s="5">
        <v>5716288</v>
      </c>
      <c r="R154" s="5">
        <v>8912213</v>
      </c>
      <c r="S154" s="5">
        <v>10013672</v>
      </c>
      <c r="T154" s="5">
        <v>1666872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11579735080</v>
      </c>
    </row>
    <row r="155" spans="1:28" x14ac:dyDescent="0.25">
      <c r="A155" s="3">
        <v>700101</v>
      </c>
      <c r="B155" s="2">
        <f>INT(VALUE(A155))</f>
        <v>700101</v>
      </c>
      <c r="C155" s="2">
        <v>700101</v>
      </c>
      <c r="D155" s="3" t="s">
        <v>312</v>
      </c>
      <c r="E155" s="4">
        <v>26963659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3375232</v>
      </c>
      <c r="L155" s="4">
        <v>0</v>
      </c>
      <c r="M155" s="4">
        <v>0</v>
      </c>
      <c r="N155" s="4">
        <v>380466</v>
      </c>
      <c r="O155" s="4">
        <v>0</v>
      </c>
      <c r="P155" s="4">
        <v>0</v>
      </c>
      <c r="Q155" s="4">
        <v>0</v>
      </c>
      <c r="R155" s="4">
        <v>0</v>
      </c>
      <c r="S155" s="4">
        <v>290709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31010066</v>
      </c>
    </row>
    <row r="156" spans="1:28" x14ac:dyDescent="0.25">
      <c r="A156" s="3">
        <v>700102</v>
      </c>
      <c r="B156" s="2">
        <f>INT(VALUE(A156))</f>
        <v>700102</v>
      </c>
      <c r="C156" s="2">
        <v>700102</v>
      </c>
      <c r="D156" s="3" t="s">
        <v>313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</row>
    <row r="157" spans="1:28" x14ac:dyDescent="0.25">
      <c r="A157" s="3">
        <v>700103</v>
      </c>
      <c r="B157" s="2">
        <f>INT(VALUE(A157))</f>
        <v>700103</v>
      </c>
      <c r="C157" s="2">
        <v>700103</v>
      </c>
      <c r="D157" s="3" t="s">
        <v>314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</row>
    <row r="158" spans="1:28" x14ac:dyDescent="0.25">
      <c r="A158" s="3">
        <v>700104</v>
      </c>
      <c r="B158" s="2">
        <f>INT(VALUE(A158))</f>
        <v>700104</v>
      </c>
      <c r="C158" s="2">
        <v>700104</v>
      </c>
      <c r="D158" s="3" t="s">
        <v>315</v>
      </c>
      <c r="E158" s="4">
        <v>6282000000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6282000000</v>
      </c>
    </row>
    <row r="159" spans="1:28" x14ac:dyDescent="0.25">
      <c r="A159" s="3">
        <v>700105</v>
      </c>
      <c r="B159" s="2">
        <f>INT(VALUE(A159))</f>
        <v>700105</v>
      </c>
      <c r="C159" s="2">
        <v>700105</v>
      </c>
      <c r="D159" s="3" t="s">
        <v>316</v>
      </c>
      <c r="E159" s="4">
        <v>1638000000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1638000000</v>
      </c>
    </row>
    <row r="160" spans="1:28" x14ac:dyDescent="0.25">
      <c r="A160" s="3">
        <v>700199</v>
      </c>
      <c r="B160" s="2">
        <f>INT(VALUE(A160))</f>
        <v>700199</v>
      </c>
      <c r="C160" s="2">
        <v>700199</v>
      </c>
      <c r="D160" s="3" t="s">
        <v>317</v>
      </c>
      <c r="E160" s="4">
        <v>3077654093</v>
      </c>
      <c r="F160" s="4">
        <v>8474602</v>
      </c>
      <c r="G160" s="4">
        <v>15535790</v>
      </c>
      <c r="H160" s="4">
        <v>11004844</v>
      </c>
      <c r="I160" s="4">
        <v>12502852</v>
      </c>
      <c r="J160" s="4">
        <v>13035021</v>
      </c>
      <c r="K160" s="4">
        <v>19172527</v>
      </c>
      <c r="L160" s="4">
        <v>20439381</v>
      </c>
      <c r="M160" s="4">
        <v>399748221</v>
      </c>
      <c r="N160" s="4">
        <v>6595902</v>
      </c>
      <c r="O160" s="4">
        <v>12234514</v>
      </c>
      <c r="P160" s="4">
        <v>6308931</v>
      </c>
      <c r="Q160" s="4">
        <v>5716288</v>
      </c>
      <c r="R160" s="4">
        <v>8912213</v>
      </c>
      <c r="S160" s="4">
        <v>9722963</v>
      </c>
      <c r="T160" s="4">
        <v>1666872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3628725014</v>
      </c>
    </row>
    <row r="161" spans="1:28" x14ac:dyDescent="0.25">
      <c r="A161" s="2" t="s">
        <v>318</v>
      </c>
      <c r="B161" s="2">
        <f>INT(VALUE(A161))</f>
        <v>7002</v>
      </c>
      <c r="C161" s="2">
        <v>7002</v>
      </c>
      <c r="D161" s="2" t="s">
        <v>319</v>
      </c>
      <c r="E161" s="5">
        <v>-4673667777</v>
      </c>
      <c r="F161" s="5">
        <v>-833642</v>
      </c>
      <c r="G161" s="5">
        <v>-863182</v>
      </c>
      <c r="H161" s="5">
        <v>-554692</v>
      </c>
      <c r="I161" s="5">
        <v>-655517</v>
      </c>
      <c r="J161" s="5">
        <v>-480000</v>
      </c>
      <c r="K161" s="5">
        <v>-628310</v>
      </c>
      <c r="L161" s="5">
        <v>-753539</v>
      </c>
      <c r="M161" s="5">
        <v>-774096</v>
      </c>
      <c r="N161" s="5">
        <v>-560752</v>
      </c>
      <c r="O161" s="5">
        <v>-480000</v>
      </c>
      <c r="P161" s="5">
        <v>-799564</v>
      </c>
      <c r="Q161" s="5">
        <v>-613800</v>
      </c>
      <c r="R161" s="5">
        <v>-653365</v>
      </c>
      <c r="S161" s="5">
        <v>-497641</v>
      </c>
      <c r="T161" s="5">
        <v>-701996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-4683517873</v>
      </c>
    </row>
    <row r="162" spans="1:28" x14ac:dyDescent="0.25">
      <c r="A162" s="3" t="s">
        <v>320</v>
      </c>
      <c r="B162" s="2">
        <f>INT(VALUE(A162))</f>
        <v>700201</v>
      </c>
      <c r="C162" s="2">
        <v>700201</v>
      </c>
      <c r="D162" s="3" t="s">
        <v>321</v>
      </c>
      <c r="E162" s="4">
        <v>-128245352</v>
      </c>
      <c r="F162" s="4">
        <v>-833642</v>
      </c>
      <c r="G162" s="4">
        <v>-863182</v>
      </c>
      <c r="H162" s="4">
        <v>-554692</v>
      </c>
      <c r="I162" s="4">
        <v>-655517</v>
      </c>
      <c r="J162" s="4">
        <v>-480000</v>
      </c>
      <c r="K162" s="4">
        <v>-628310</v>
      </c>
      <c r="L162" s="4">
        <v>-753539</v>
      </c>
      <c r="M162" s="4">
        <v>-774096</v>
      </c>
      <c r="N162" s="4">
        <v>-560752</v>
      </c>
      <c r="O162" s="4">
        <v>-480000</v>
      </c>
      <c r="P162" s="4">
        <v>-799564</v>
      </c>
      <c r="Q162" s="4">
        <v>-613800</v>
      </c>
      <c r="R162" s="4">
        <v>-653365</v>
      </c>
      <c r="S162" s="4">
        <v>-497641</v>
      </c>
      <c r="T162" s="4">
        <v>-701996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-138095448</v>
      </c>
    </row>
    <row r="163" spans="1:28" x14ac:dyDescent="0.25">
      <c r="A163" s="3" t="s">
        <v>322</v>
      </c>
      <c r="B163" s="2">
        <f>INT(VALUE(A163))</f>
        <v>700202</v>
      </c>
      <c r="C163" s="2">
        <v>700202</v>
      </c>
      <c r="D163" s="3" t="s">
        <v>323</v>
      </c>
      <c r="E163" s="4">
        <v>-4359797233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-4359797233</v>
      </c>
    </row>
    <row r="164" spans="1:28" x14ac:dyDescent="0.25">
      <c r="A164" s="3" t="s">
        <v>324</v>
      </c>
      <c r="B164" s="2">
        <f>INT(VALUE(A164))</f>
        <v>700203</v>
      </c>
      <c r="C164" s="2">
        <v>700203</v>
      </c>
      <c r="D164" s="3" t="s">
        <v>325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</row>
    <row r="165" spans="1:28" x14ac:dyDescent="0.25">
      <c r="A165" s="3" t="s">
        <v>326</v>
      </c>
      <c r="B165" s="2">
        <f>INT(VALUE(A165))</f>
        <v>700204</v>
      </c>
      <c r="C165" s="2">
        <v>700204</v>
      </c>
      <c r="D165" s="3" t="s">
        <v>327</v>
      </c>
      <c r="E165" s="4">
        <v>-17200542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-17200542</v>
      </c>
    </row>
    <row r="166" spans="1:28" x14ac:dyDescent="0.25">
      <c r="A166" s="3" t="s">
        <v>328</v>
      </c>
      <c r="B166" s="2">
        <f>INT(VALUE(A166))</f>
        <v>700205</v>
      </c>
      <c r="C166" s="2">
        <v>700205</v>
      </c>
      <c r="D166" s="3" t="s">
        <v>329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</row>
    <row r="167" spans="1:28" x14ac:dyDescent="0.25">
      <c r="A167" s="3" t="s">
        <v>330</v>
      </c>
      <c r="B167" s="2">
        <f>INT(VALUE(A167))</f>
        <v>700206</v>
      </c>
      <c r="C167" s="2">
        <v>700206</v>
      </c>
      <c r="D167" s="3" t="s">
        <v>331</v>
      </c>
      <c r="E167" s="4">
        <v>-166253161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-166253161</v>
      </c>
    </row>
    <row r="168" spans="1:28" x14ac:dyDescent="0.25">
      <c r="A168" s="3" t="s">
        <v>332</v>
      </c>
      <c r="B168" s="2">
        <f>INT(VALUE(A168))</f>
        <v>700207</v>
      </c>
      <c r="C168" s="2">
        <v>700207</v>
      </c>
      <c r="D168" s="3" t="s">
        <v>333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</row>
    <row r="169" spans="1:28" x14ac:dyDescent="0.25">
      <c r="A169" s="3" t="s">
        <v>334</v>
      </c>
      <c r="B169" s="2">
        <f>INT(VALUE(A169))</f>
        <v>700299</v>
      </c>
      <c r="C169" s="2">
        <v>700299</v>
      </c>
      <c r="D169" s="3" t="s">
        <v>335</v>
      </c>
      <c r="E169" s="4">
        <v>-2171489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-2171489</v>
      </c>
    </row>
    <row r="170" spans="1:28" x14ac:dyDescent="0.25">
      <c r="A170" s="2">
        <v>9001</v>
      </c>
      <c r="B170" s="2">
        <f>INT(VALUE(A170))</f>
        <v>9001</v>
      </c>
      <c r="C170" s="2">
        <v>9001</v>
      </c>
      <c r="D170" s="2" t="s">
        <v>336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</row>
    <row r="171" spans="1:28" x14ac:dyDescent="0.25">
      <c r="A171" s="3" t="s">
        <v>337</v>
      </c>
      <c r="B171" s="2">
        <f>INT(VALUE(A171))</f>
        <v>900101</v>
      </c>
      <c r="C171" s="2">
        <v>900101</v>
      </c>
      <c r="D171" s="3" t="s">
        <v>338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</row>
    <row r="172" spans="1:28" x14ac:dyDescent="0.25">
      <c r="A172" s="3" t="s">
        <v>339</v>
      </c>
      <c r="B172" s="2">
        <f>INT(VALUE(A172))</f>
        <v>900102</v>
      </c>
      <c r="C172" s="2">
        <v>900102</v>
      </c>
      <c r="D172" s="3" t="s">
        <v>340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</row>
    <row r="173" spans="1:28" x14ac:dyDescent="0.25">
      <c r="A173" s="3" t="s">
        <v>341</v>
      </c>
      <c r="B173" s="2">
        <f>INT(VALUE(A173))</f>
        <v>900103</v>
      </c>
      <c r="C173" s="2">
        <v>900103</v>
      </c>
      <c r="D173" s="3" t="s">
        <v>342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</row>
    <row r="174" spans="1:28" x14ac:dyDescent="0.25">
      <c r="A174" s="3" t="s">
        <v>343</v>
      </c>
      <c r="B174" s="2">
        <f>INT(VALUE(A174))</f>
        <v>900104</v>
      </c>
      <c r="C174" s="2">
        <v>900104</v>
      </c>
      <c r="D174" s="3" t="s">
        <v>344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</row>
    <row r="176" spans="1:28" x14ac:dyDescent="0.25">
      <c r="D176" s="5" t="s">
        <v>345</v>
      </c>
      <c r="E176" s="5">
        <v>-99304946391</v>
      </c>
      <c r="F176" s="5">
        <v>1589097264</v>
      </c>
      <c r="G176" s="5">
        <v>6035646220</v>
      </c>
      <c r="H176" s="5">
        <v>3725746867</v>
      </c>
      <c r="I176" s="5">
        <v>1190235843</v>
      </c>
      <c r="J176" s="5">
        <v>3665720388</v>
      </c>
      <c r="K176" s="5">
        <v>2152890762</v>
      </c>
      <c r="L176" s="5">
        <v>5947282488</v>
      </c>
      <c r="M176" s="5">
        <v>8500734112</v>
      </c>
      <c r="N176" s="5">
        <v>-37960050</v>
      </c>
      <c r="O176" s="5">
        <v>612341498</v>
      </c>
      <c r="P176" s="5">
        <v>-2897759633</v>
      </c>
      <c r="Q176" s="5">
        <v>1697807634</v>
      </c>
      <c r="R176" s="5">
        <v>2612149000</v>
      </c>
      <c r="S176" s="5">
        <v>3090319252</v>
      </c>
      <c r="T176" s="5">
        <v>4173832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-4388550493</v>
      </c>
      <c r="AA176" s="5">
        <v>-1373058994</v>
      </c>
      <c r="AB176" s="5">
        <v>-67178130401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2025-10-28T02:20:55Z</dcterms:modified>
</cp:coreProperties>
</file>