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016"/>
  <workbookPr/>
  <mc:AlternateContent xmlns:mc="http://schemas.openxmlformats.org/markup-compatibility/2006">
    <mc:Choice Requires="x15">
      <x15ac:absPath xmlns:x15ac="http://schemas.microsoft.com/office/spreadsheetml/2010/11/ac" url="/Users/dky/Dropbox/Documents/2016 Locision/locker-admin/LOCKER/"/>
    </mc:Choice>
  </mc:AlternateContent>
  <bookViews>
    <workbookView xWindow="0" yWindow="460" windowWidth="38400" windowHeight="22800"/>
  </bookViews>
  <sheets>
    <sheet name="Locker Location Information" sheetId="1" r:id="rId1"/>
  </sheets>
  <definedNames>
    <definedName name="Z_0A19EE37_A779_4F2F_950E_96D946DD21EB_.wvu.FilterData" localSheetId="0" hidden="1">'Locker Location Information'!$A$1:$K$32</definedName>
    <definedName name="Z_144D23A0_8965_4C99_8C29_793EB06DA89B_.wvu.FilterData" localSheetId="0" hidden="1">'Locker Location Information'!$A$1:$K$32</definedName>
    <definedName name="Z_30C039B6_F8AD_4A45_ACB0_4C18AA33147E_.wvu.FilterData" localSheetId="0" hidden="1">'Locker Location Information'!$A$1:$AF$119</definedName>
    <definedName name="Z_5D8B1614_9365_4438_AC6E_CEA64264F3FC_.wvu.Cols" localSheetId="0" hidden="1">'Locker Location Information'!#REF!,'Locker Location Information'!#REF!</definedName>
    <definedName name="Z_5D8B1614_9365_4438_AC6E_CEA64264F3FC_.wvu.FilterData" localSheetId="0" hidden="1">'Locker Location Information'!$A$1:$AF$119</definedName>
    <definedName name="Z_C7E372D2_521E_4F90_B0CE_22BFA1343D5D_.wvu.FilterData" localSheetId="0" hidden="1">'Locker Location Information'!$A$1:$K$32</definedName>
  </definedNames>
  <calcPr calcId="150001" concurrentCalc="0"/>
  <customWorkbookViews>
    <customWorkbookView name="Joe - 個人檢視畫面" guid="{30C039B6-F8AD-4A45-ACB0-4C18AA33147E}" mergeInterval="0" personalView="1" maximized="1" xWindow="1" yWindow="1" windowWidth="1596" windowHeight="633" activeSheetId="4"/>
    <customWorkbookView name="Nicole Yam - 個人檢視畫面" guid="{5D8B1614-9365-4438-AC6E-CEA64264F3FC}" mergeInterval="0" personalView="1" maximized="1" xWindow="1" yWindow="1" windowWidth="1916" windowHeight="837" activeSheetId="1"/>
    <customWorkbookView name="Jay Lau - 個人檢視畫面" guid="{144D23A0-8965-4C99-8C29-793EB06DA89B}" mergeInterval="0" personalView="1" maximized="1" windowWidth="1596" windowHeight="660" activeSheetId="2"/>
    <customWorkbookView name="Samuel - 個人檢視畫面" guid="{90978E13-6360-4E6C-A53E-3D0E9109E313}" mergeInterval="0" personalView="1" maximized="1" windowWidth="1596" windowHeight="661" activeSheetId="3"/>
    <customWorkbookView name="Nicole - 個人檢視畫面" guid="{957EA2C9-7038-4713-A3B7-95E29890B820}" mergeInterval="0" personalView="1" maximized="1" xWindow="1" yWindow="1" windowWidth="1262" windowHeight="643" activeSheetId="2"/>
    <customWorkbookView name="JasonChan - Personal View" guid="{1988820D-B99E-44E0-93A3-8C079C989628}" mergeInterval="0" personalView="1" maximized="1" windowWidth="1676" windowHeight="804" activeSheetId="2"/>
    <customWorkbookView name="Yau hei Yam - 個人檢視" guid="{9C95EAA3-6708-AB49-AFC1-9DB3A8579A1F}" mergeInterval="0" personalView="1" xWindow="24" yWindow="91" windowWidth="1440" windowHeight="868" activeSheetId="2"/>
    <customWorkbookView name="Jay - 個人檢視畫面" guid="{6FBD1647-DFE3-46D2-8AE4-DE2D32FFE79E}" mergeInterval="0" personalView="1" maximized="1" windowWidth="1596" windowHeight="661" activeSheetId="2"/>
    <customWorkbookView name="likon - 個人檢視畫面" guid="{C7E372D2-521E-4F90-B0CE-22BFA1343D5D}" mergeInterval="0" personalView="1" maximized="1" xWindow="-8" yWindow="-8" windowWidth="1616" windowHeight="876" activeSheetId="1"/>
  </customWorkbookView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</calcChain>
</file>

<file path=xl/sharedStrings.xml><?xml version="1.0" encoding="utf-8"?>
<sst xmlns="http://schemas.openxmlformats.org/spreadsheetml/2006/main" count="1381" uniqueCount="766">
  <si>
    <t>Item</t>
    <phoneticPr fontId="1" type="noConversion"/>
  </si>
  <si>
    <t>Club House</t>
  </si>
  <si>
    <t>N</t>
  </si>
  <si>
    <t>曼克頓山</t>
  </si>
  <si>
    <t>Y</t>
  </si>
  <si>
    <t>住宅</t>
    <phoneticPr fontId="1" type="noConversion"/>
  </si>
  <si>
    <t>九龍</t>
    <phoneticPr fontId="1" type="noConversion"/>
  </si>
  <si>
    <t>深水埗</t>
  </si>
  <si>
    <t>2樓穿梭大堂</t>
  </si>
  <si>
    <t>Michael</t>
  </si>
  <si>
    <t>R</t>
  </si>
  <si>
    <t>7:00-23:00</t>
    <phoneticPr fontId="1" type="noConversion"/>
  </si>
  <si>
    <t>Manhattan Hill</t>
  </si>
  <si>
    <t>Kowloon</t>
  </si>
  <si>
    <t>Sham Shui Po</t>
  </si>
  <si>
    <t>翠竹花園第二座</t>
  </si>
  <si>
    <t>黃大仙</t>
    <phoneticPr fontId="1" type="noConversion"/>
  </si>
  <si>
    <t>翠竹花園第2座大門外</t>
    <phoneticPr fontId="1" type="noConversion"/>
  </si>
  <si>
    <t>Tracy</t>
  </si>
  <si>
    <t>Wong Tai Xin</t>
  </si>
  <si>
    <t>Block 2. Next to Gate</t>
  </si>
  <si>
    <t>翠竹花園第九座</t>
  </si>
  <si>
    <t>翠竹花園第9座大門外</t>
  </si>
  <si>
    <t>Theresa</t>
  </si>
  <si>
    <t>海港花園</t>
  </si>
  <si>
    <t>海港花園大門入口</t>
    <phoneticPr fontId="1" type="noConversion"/>
  </si>
  <si>
    <t>Hugo</t>
  </si>
  <si>
    <t>Hilltop Gardens</t>
  </si>
  <si>
    <t>Gate Entrance</t>
  </si>
  <si>
    <t>港貿中心</t>
    <phoneticPr fontId="1" type="noConversion"/>
  </si>
  <si>
    <t>工廈</t>
  </si>
  <si>
    <t>觀塘</t>
    <phoneticPr fontId="1" type="noConversion"/>
  </si>
  <si>
    <t>Amber</t>
  </si>
  <si>
    <t>Entrepot Centre</t>
  </si>
  <si>
    <t>Kwun Tong</t>
  </si>
  <si>
    <t>駱駝漆大廈第3座及車場</t>
    <phoneticPr fontId="1" type="noConversion"/>
  </si>
  <si>
    <t>Lucas</t>
  </si>
  <si>
    <t>康逸苑</t>
  </si>
  <si>
    <t>啟田邨接駁天橋</t>
  </si>
  <si>
    <t>Honey</t>
  </si>
  <si>
    <t>Hong Yat Court</t>
  </si>
  <si>
    <t>Pedestrian Bridge connected to Kai Tin Estate</t>
  </si>
  <si>
    <t>朗屏商場</t>
  </si>
  <si>
    <t>商場</t>
  </si>
  <si>
    <t>新界</t>
  </si>
  <si>
    <t>元朗</t>
  </si>
  <si>
    <t>Robbie</t>
  </si>
  <si>
    <t>Long Ping Estate Commercial Centre</t>
  </si>
  <si>
    <t>New Territories</t>
  </si>
  <si>
    <t>Yuen Long</t>
  </si>
  <si>
    <t>朗怡居</t>
  </si>
  <si>
    <t>屋苑門口</t>
  </si>
  <si>
    <t>Ronny</t>
  </si>
  <si>
    <t>L</t>
  </si>
  <si>
    <t>Villa Premiere</t>
  </si>
  <si>
    <t>Fung Cheung Road</t>
  </si>
  <si>
    <t>Gate</t>
  </si>
  <si>
    <t>富泰商場</t>
  </si>
  <si>
    <t>屯門</t>
  </si>
  <si>
    <t>Freddie</t>
  </si>
  <si>
    <t>Fu Tai Shopping Centre</t>
  </si>
  <si>
    <t>Tuen Mun</t>
  </si>
  <si>
    <t>Butterfly</t>
  </si>
  <si>
    <t>Butterfly Plaza</t>
  </si>
  <si>
    <t>恒順園</t>
  </si>
  <si>
    <t>平臺</t>
  </si>
  <si>
    <t>Handsome</t>
  </si>
  <si>
    <t>Handsome Court</t>
  </si>
  <si>
    <t>Podium</t>
  </si>
  <si>
    <t>長亨商場</t>
  </si>
  <si>
    <t>Charlie</t>
  </si>
  <si>
    <t>Cheung Hang Shopping Centre</t>
  </si>
  <si>
    <t>Tsing Yi</t>
  </si>
  <si>
    <t>Liu To Road</t>
  </si>
  <si>
    <t>青衣邨</t>
  </si>
  <si>
    <t>Joey</t>
  </si>
  <si>
    <t>Tsing Yi Estate</t>
  </si>
  <si>
    <t>Opposite Bus Station (near management office)</t>
  </si>
  <si>
    <t>顯徑商場</t>
  </si>
  <si>
    <t>商場</t>
    <phoneticPr fontId="1" type="noConversion"/>
  </si>
  <si>
    <t>新界</t>
    <phoneticPr fontId="1" type="noConversion"/>
  </si>
  <si>
    <t>沙田</t>
  </si>
  <si>
    <t>Hayden</t>
  </si>
  <si>
    <t>Hin Keng Shopping Centre</t>
  </si>
  <si>
    <t>Sha Tin</t>
  </si>
  <si>
    <t>灣景花園</t>
  </si>
  <si>
    <t>荃灣</t>
  </si>
  <si>
    <t>Wendy</t>
  </si>
  <si>
    <t>Bayview Garden</t>
  </si>
  <si>
    <t>Tsuen Wan</t>
  </si>
  <si>
    <t>太和商場</t>
  </si>
  <si>
    <t>大埔</t>
  </si>
  <si>
    <t>1/F</t>
  </si>
  <si>
    <t>Terry</t>
  </si>
  <si>
    <t>Tai Wo Plaza</t>
  </si>
  <si>
    <t>Tai Po</t>
  </si>
  <si>
    <t>瀝源廣場</t>
  </si>
  <si>
    <t>汽水機旁邊</t>
  </si>
  <si>
    <t>Lilian</t>
  </si>
  <si>
    <t>Lek Yuen Plaza</t>
  </si>
  <si>
    <t>Next to vending machine</t>
  </si>
  <si>
    <t>恆安商場</t>
  </si>
  <si>
    <t>惠康對面</t>
  </si>
  <si>
    <t>Hannah</t>
  </si>
  <si>
    <t>Opposite Wellcome</t>
  </si>
  <si>
    <t>嘉亨灣</t>
  </si>
  <si>
    <t>香港</t>
    <phoneticPr fontId="1" type="noConversion"/>
  </si>
  <si>
    <t>Gaven</t>
  </si>
  <si>
    <t>Grand Promenade</t>
  </si>
  <si>
    <t>Hong Kong</t>
  </si>
  <si>
    <t>Eddie</t>
  </si>
  <si>
    <t>Aldrich Garden</t>
  </si>
  <si>
    <t>Block 5</t>
  </si>
  <si>
    <t>新翠花園</t>
  </si>
  <si>
    <t>新翠花園4座泵房則(平台)</t>
  </si>
  <si>
    <t>Jade</t>
  </si>
  <si>
    <t>New Jade Garden</t>
  </si>
  <si>
    <t>愛民商場</t>
  </si>
  <si>
    <t>九龍城</t>
  </si>
  <si>
    <t>Edmond</t>
  </si>
  <si>
    <t>Oi Man Plaza</t>
  </si>
  <si>
    <t>Kowloon City</t>
  </si>
  <si>
    <t>富昌商場</t>
  </si>
  <si>
    <t>九龍</t>
  </si>
  <si>
    <t>Fox</t>
  </si>
  <si>
    <t>Sham Mong Road</t>
  </si>
  <si>
    <t>紅磡碼頭</t>
  </si>
  <si>
    <t>交通樞紐</t>
    <phoneticPr fontId="1" type="noConversion"/>
  </si>
  <si>
    <t>Humphrey</t>
  </si>
  <si>
    <t>Hung Hom Ferry Pier</t>
  </si>
  <si>
    <t>便利店</t>
  </si>
  <si>
    <t>香港</t>
  </si>
  <si>
    <t>灣仔</t>
  </si>
  <si>
    <t>To Kwa Wan</t>
  </si>
  <si>
    <t>Jordan</t>
  </si>
  <si>
    <t>Happy Valley</t>
  </si>
  <si>
    <t>Sheung Shui</t>
  </si>
  <si>
    <t>North Point</t>
  </si>
  <si>
    <t>Wan Chai</t>
  </si>
  <si>
    <t>Kwai Tsing</t>
  </si>
  <si>
    <t>MIKIKI</t>
  </si>
  <si>
    <t>鴻力工業中心</t>
  </si>
  <si>
    <t>經達廣場</t>
  </si>
  <si>
    <t>海濱南岸</t>
  </si>
  <si>
    <t>德田邨</t>
  </si>
  <si>
    <t>朗晴居</t>
  </si>
  <si>
    <t>譽88</t>
  </si>
  <si>
    <t>爾巒</t>
  </si>
  <si>
    <t>景新臺</t>
  </si>
  <si>
    <t>新屯門中心</t>
  </si>
  <si>
    <t>雲頂峰</t>
  </si>
  <si>
    <t>尚德廣場</t>
  </si>
  <si>
    <t>跑馬地</t>
  </si>
  <si>
    <t xml:space="preserve">黃泥涌道 </t>
  </si>
  <si>
    <t>15號</t>
  </si>
  <si>
    <t>常德樓</t>
  </si>
  <si>
    <t>地下</t>
  </si>
  <si>
    <t>7-11便利店</t>
  </si>
  <si>
    <t>ManhattanHill</t>
  </si>
  <si>
    <t>TsuiChukGardenBlock2</t>
  </si>
  <si>
    <t>TsuiChukGardenBlock9</t>
  </si>
  <si>
    <t>HilltopGardens</t>
  </si>
  <si>
    <t>EntrepotCentre</t>
  </si>
  <si>
    <t>CamelPaintBuildingBlock3</t>
  </si>
  <si>
    <t>HongYatCourt</t>
  </si>
  <si>
    <t>LongPingEstateCommercialCentre</t>
  </si>
  <si>
    <t>VillaPremiere</t>
  </si>
  <si>
    <t>FuTaiShoppingCentre</t>
  </si>
  <si>
    <t>ButterflyPlaza</t>
  </si>
  <si>
    <t>HandsomeCourt</t>
  </si>
  <si>
    <t>CheungHangShoppingCentre</t>
  </si>
  <si>
    <t>TsingYiEstate</t>
  </si>
  <si>
    <t>HinKengShoppingCentre</t>
  </si>
  <si>
    <t>BayviewGarden</t>
  </si>
  <si>
    <t>TaiWoPlaza</t>
  </si>
  <si>
    <t>LekYuenPlaza</t>
  </si>
  <si>
    <t>HengOnShoppingCentre</t>
  </si>
  <si>
    <t>GrandPromenade</t>
  </si>
  <si>
    <t>AldrichGarden</t>
  </si>
  <si>
    <t>NewJadeGarden</t>
  </si>
  <si>
    <t>OiManPlaza</t>
  </si>
  <si>
    <t>FuCheongShoppingCentre</t>
  </si>
  <si>
    <t>Wong Nai Chung Road</t>
  </si>
  <si>
    <t>Winner House</t>
  </si>
  <si>
    <t>G/F</t>
  </si>
  <si>
    <t>7-Eleven</t>
  </si>
  <si>
    <t>新鴻基中心</t>
  </si>
  <si>
    <t>168-200號</t>
  </si>
  <si>
    <t>上環</t>
  </si>
  <si>
    <t>Connaught Road Central</t>
  </si>
  <si>
    <t>168-200</t>
  </si>
  <si>
    <t>2/F</t>
  </si>
  <si>
    <t>2樓</t>
  </si>
  <si>
    <t>北角</t>
  </si>
  <si>
    <t>Sheung Wan</t>
  </si>
  <si>
    <t>七姊妹道</t>
  </si>
  <si>
    <t>Tsat Tsz Mui Road</t>
  </si>
  <si>
    <t>180-182</t>
  </si>
  <si>
    <t>Happy Village</t>
  </si>
  <si>
    <t>上水</t>
  </si>
  <si>
    <t>港灣道</t>
  </si>
  <si>
    <t>30號</t>
  </si>
  <si>
    <t>1樓</t>
  </si>
  <si>
    <t>天平路</t>
  </si>
  <si>
    <t>青衣</t>
  </si>
  <si>
    <t>土瓜灣</t>
  </si>
  <si>
    <t>北帝街</t>
  </si>
  <si>
    <t>耀基大樓</t>
  </si>
  <si>
    <t>24-24A</t>
  </si>
  <si>
    <t>Pak Tai Street</t>
  </si>
  <si>
    <t>Austin Road</t>
  </si>
  <si>
    <t>柯士甸道</t>
  </si>
  <si>
    <t>106號</t>
  </si>
  <si>
    <t>Yiu Kei Mansion</t>
  </si>
  <si>
    <t>608號</t>
  </si>
  <si>
    <t>馬鞍山</t>
  </si>
  <si>
    <t>Ma On Shan</t>
  </si>
  <si>
    <t>Sai Sha Road</t>
  </si>
  <si>
    <t>Level 2</t>
  </si>
  <si>
    <t>48號</t>
  </si>
  <si>
    <t>Tin Ping Road</t>
  </si>
  <si>
    <t>Tsuen King Circuit</t>
  </si>
  <si>
    <t>187-195</t>
  </si>
  <si>
    <t>荃景圍</t>
  </si>
  <si>
    <t>187-195號</t>
  </si>
  <si>
    <t>佐敦</t>
  </si>
  <si>
    <t>荃威花園第一期</t>
  </si>
  <si>
    <t>信德中心G01</t>
  </si>
  <si>
    <t>天平邨購物商場</t>
  </si>
  <si>
    <t>美景花園中座</t>
  </si>
  <si>
    <t>海柏花園馬鞍山廣場</t>
  </si>
  <si>
    <t>細山路</t>
  </si>
  <si>
    <t>2-16號</t>
  </si>
  <si>
    <t>Sai Shan Road</t>
  </si>
  <si>
    <t>2-16</t>
  </si>
  <si>
    <t>Shun Tak Centre G01</t>
  </si>
  <si>
    <t>Tin Ping Estate Shopping Centre</t>
  </si>
  <si>
    <t>Sun Hung Kai Centre</t>
  </si>
  <si>
    <t>1號</t>
  </si>
  <si>
    <t>湖翠路</t>
  </si>
  <si>
    <t>青山公路青山灣段</t>
  </si>
  <si>
    <t>青山公路荃灣段</t>
  </si>
  <si>
    <t>太和路</t>
  </si>
  <si>
    <t>瀝源街</t>
  </si>
  <si>
    <t>柴灣道</t>
  </si>
  <si>
    <t>深旺道</t>
  </si>
  <si>
    <t>42號鋪位旁邊</t>
  </si>
  <si>
    <t>八方雲集餃子店旁邊</t>
  </si>
  <si>
    <t>愛蝶灣5座</t>
  </si>
  <si>
    <t>next to shop 42</t>
  </si>
  <si>
    <t>Car Park Entrance</t>
  </si>
  <si>
    <t>Near Bus station</t>
  </si>
  <si>
    <t>Next to escalator</t>
  </si>
  <si>
    <t>Shttle Lift Lobby</t>
  </si>
  <si>
    <t>荔枝角</t>
  </si>
  <si>
    <t>33號</t>
  </si>
  <si>
    <t>38號</t>
  </si>
  <si>
    <t>寶輪街</t>
  </si>
  <si>
    <t>2號</t>
  </si>
  <si>
    <t>6號</t>
  </si>
  <si>
    <t>8號</t>
  </si>
  <si>
    <t>9號</t>
  </si>
  <si>
    <t>10號</t>
  </si>
  <si>
    <t>12號</t>
  </si>
  <si>
    <t>18號</t>
  </si>
  <si>
    <t>117號</t>
  </si>
  <si>
    <t>巧明街</t>
  </si>
  <si>
    <t>60號</t>
  </si>
  <si>
    <t>362-388號</t>
  </si>
  <si>
    <t>69號</t>
  </si>
  <si>
    <t>633號</t>
  </si>
  <si>
    <t>233號</t>
  </si>
  <si>
    <t>電梯旁</t>
  </si>
  <si>
    <t>巴士總站</t>
  </si>
  <si>
    <t>停車場門口</t>
  </si>
  <si>
    <t>759對面</t>
  </si>
  <si>
    <t>酒樓對門</t>
  </si>
  <si>
    <t>華潤超級市場附近</t>
  </si>
  <si>
    <t>翠竹街</t>
  </si>
  <si>
    <t>開源道</t>
  </si>
  <si>
    <t>100號</t>
  </si>
  <si>
    <t>藍田</t>
  </si>
  <si>
    <t>德田街</t>
  </si>
  <si>
    <t>99號</t>
  </si>
  <si>
    <t>鳳翔路</t>
  </si>
  <si>
    <t>屯貴路</t>
  </si>
  <si>
    <t>寮肚路</t>
  </si>
  <si>
    <t xml:space="preserve">楓樹窩路 </t>
  </si>
  <si>
    <t>大圍</t>
  </si>
  <si>
    <t>車公廟道</t>
  </si>
  <si>
    <t>恆錦街</t>
  </si>
  <si>
    <t>西灣河</t>
  </si>
  <si>
    <t>太康街</t>
  </si>
  <si>
    <t>筲箕灣</t>
  </si>
  <si>
    <t>愛禮街</t>
  </si>
  <si>
    <t>何文田</t>
  </si>
  <si>
    <t>忠孝街</t>
  </si>
  <si>
    <t>華信街</t>
  </si>
  <si>
    <t>紅磡</t>
  </si>
  <si>
    <t>next to 8way dumpling restaurant</t>
  </si>
  <si>
    <t>No.LK01 (opposite 759)</t>
  </si>
  <si>
    <t>Tsui Chuk Garden Block2</t>
  </si>
  <si>
    <t>Tsui Chuk Garden Block9</t>
  </si>
  <si>
    <t>Camel Paint Building Block3</t>
  </si>
  <si>
    <t>Heng On Shopping Centre</t>
  </si>
  <si>
    <t>Lai Chi Kok</t>
  </si>
  <si>
    <t>Po Lun Street</t>
  </si>
  <si>
    <t>Chui Chuk Street</t>
  </si>
  <si>
    <t>How Ming Street</t>
  </si>
  <si>
    <t>Hoi Yuen Road</t>
  </si>
  <si>
    <t>Tak Tin Street</t>
  </si>
  <si>
    <t>Long Ping Road</t>
  </si>
  <si>
    <t>Tuen Kwai Road</t>
  </si>
  <si>
    <t>Wu Chui Road</t>
  </si>
  <si>
    <t>Castle Peak Road (Castle Peak Bay)</t>
  </si>
  <si>
    <t>Fung Shue Wo Road</t>
  </si>
  <si>
    <t>Che Kung Miu Rd</t>
  </si>
  <si>
    <t>Castle Peak Road (Tsuen Wan)</t>
  </si>
  <si>
    <t>Tai Wo Road</t>
  </si>
  <si>
    <t>Tai Hong Street</t>
  </si>
  <si>
    <t>Chai Wan Road</t>
  </si>
  <si>
    <t>Fung Shing Street</t>
  </si>
  <si>
    <t>Diamond Hill</t>
  </si>
  <si>
    <t>鑽石山</t>
  </si>
  <si>
    <t>豐盛街</t>
  </si>
  <si>
    <t>Lam Tin</t>
  </si>
  <si>
    <t>朗屏路</t>
  </si>
  <si>
    <t>362-388</t>
  </si>
  <si>
    <t>Tai Wai</t>
  </si>
  <si>
    <t>Lek Yuen Street</t>
  </si>
  <si>
    <t>Hang Kam Street</t>
  </si>
  <si>
    <t>Hung Hom</t>
  </si>
  <si>
    <t>Wa Shun Street</t>
  </si>
  <si>
    <t>Chung Hau Street</t>
  </si>
  <si>
    <t>Ho Man Tin</t>
  </si>
  <si>
    <t>Chai Wan</t>
  </si>
  <si>
    <t>Shau Kei Wan</t>
  </si>
  <si>
    <t>Sai Wan Ho</t>
  </si>
  <si>
    <t>Oi Lai Street</t>
  </si>
  <si>
    <t>San Po Gong</t>
  </si>
  <si>
    <t>Prince Edward Road East</t>
  </si>
  <si>
    <t>Mikiki</t>
  </si>
  <si>
    <t>柴灣</t>
  </si>
  <si>
    <t>KowloonCityFerryPier</t>
  </si>
  <si>
    <t>Wang Kwun Road</t>
  </si>
  <si>
    <t>Proficient Industrial Centre</t>
  </si>
  <si>
    <t>宏冠道</t>
  </si>
  <si>
    <t>九龍灣</t>
  </si>
  <si>
    <t>新蒲崗</t>
  </si>
  <si>
    <t>太子道東</t>
  </si>
  <si>
    <t>交通樞紐</t>
  </si>
  <si>
    <t>工商大廈</t>
  </si>
  <si>
    <t>Comweb Plaza</t>
  </si>
  <si>
    <t>ProficientIndustrialCentre</t>
  </si>
  <si>
    <t>ComwebPlaza</t>
  </si>
  <si>
    <t>長沙灣</t>
  </si>
  <si>
    <t>長裕街</t>
  </si>
  <si>
    <t>Cheung Yue Street</t>
  </si>
  <si>
    <t>Cheung Sha Wan</t>
  </si>
  <si>
    <t>Kowloon Bay</t>
  </si>
  <si>
    <t>長義街</t>
  </si>
  <si>
    <t>昌隆工業大廈</t>
  </si>
  <si>
    <t>CheungLungIndustrialBuilding</t>
  </si>
  <si>
    <t>Cheung Lung Industrial Building</t>
  </si>
  <si>
    <t>Harbour Place</t>
  </si>
  <si>
    <t>Cheung Yee Street</t>
  </si>
  <si>
    <t>Oi King Street</t>
  </si>
  <si>
    <t>住宅</t>
  </si>
  <si>
    <t>Pik Wan Road</t>
  </si>
  <si>
    <t>Tak Tin Estate</t>
  </si>
  <si>
    <t>東涌</t>
  </si>
  <si>
    <t>將軍澳</t>
  </si>
  <si>
    <t>葵涌</t>
  </si>
  <si>
    <t>碧雲道</t>
  </si>
  <si>
    <t>223號</t>
  </si>
  <si>
    <t>馬田路</t>
  </si>
  <si>
    <t>映河路</t>
  </si>
  <si>
    <t>青山公路葵涌段</t>
  </si>
  <si>
    <t>412-416號</t>
  </si>
  <si>
    <t>唐明街</t>
  </si>
  <si>
    <t>1-2號</t>
  </si>
  <si>
    <t>55-65號</t>
  </si>
  <si>
    <t>天水圍</t>
  </si>
  <si>
    <t>天瑞路</t>
  </si>
  <si>
    <t>88號</t>
  </si>
  <si>
    <t>平台</t>
  </si>
  <si>
    <t>會所</t>
  </si>
  <si>
    <t>會所通道</t>
  </si>
  <si>
    <t>采葉庭</t>
  </si>
  <si>
    <t>Tin Shui Wai</t>
  </si>
  <si>
    <t>Tin Shui Road</t>
  </si>
  <si>
    <t>Tung Chung</t>
  </si>
  <si>
    <t>Grand Del Sol</t>
  </si>
  <si>
    <t>Yee Fung Garden</t>
  </si>
  <si>
    <t>711-0390</t>
  </si>
  <si>
    <t>711-1356</t>
  </si>
  <si>
    <t>711-0434</t>
  </si>
  <si>
    <t>711-1366</t>
  </si>
  <si>
    <t>711-0312</t>
  </si>
  <si>
    <t>711-0247</t>
  </si>
  <si>
    <t>711-0388</t>
  </si>
  <si>
    <t>711-0150</t>
  </si>
  <si>
    <t>711-0001</t>
  </si>
  <si>
    <t>711-1306</t>
  </si>
  <si>
    <t>The Parcville</t>
  </si>
  <si>
    <t>Riva</t>
  </si>
  <si>
    <t>Ying Ho Road</t>
  </si>
  <si>
    <t>M</t>
    <phoneticPr fontId="1" type="noConversion"/>
  </si>
  <si>
    <t>N</t>
    <phoneticPr fontId="1" type="noConversion"/>
  </si>
  <si>
    <t>Y</t>
    <phoneticPr fontId="1" type="noConversion"/>
  </si>
  <si>
    <t>門口</t>
    <phoneticPr fontId="1" type="noConversion"/>
  </si>
  <si>
    <t>L</t>
    <phoneticPr fontId="1" type="noConversion"/>
  </si>
  <si>
    <t>R</t>
    <phoneticPr fontId="1" type="noConversion"/>
  </si>
  <si>
    <t>R</t>
    <phoneticPr fontId="1" type="noConversion"/>
  </si>
  <si>
    <t>0700-0700</t>
    <phoneticPr fontId="1" type="noConversion"/>
  </si>
  <si>
    <t>九龍城碼頭</t>
    <phoneticPr fontId="1" type="noConversion"/>
  </si>
  <si>
    <t>怡豐花園</t>
    <phoneticPr fontId="1" type="noConversion"/>
  </si>
  <si>
    <t>蝴蝶商場</t>
    <phoneticPr fontId="1" type="noConversion"/>
  </si>
  <si>
    <t>SkyOne</t>
  </si>
  <si>
    <t>SummitTerrace</t>
  </si>
  <si>
    <t>西貢</t>
  </si>
  <si>
    <t>大角咀</t>
  </si>
  <si>
    <t>香港仔</t>
  </si>
  <si>
    <t>慈雲山</t>
  </si>
  <si>
    <t xml:space="preserve">地下 </t>
  </si>
  <si>
    <t>711-0016</t>
  </si>
  <si>
    <t>711-0443</t>
  </si>
  <si>
    <t>711-0861</t>
  </si>
  <si>
    <t>711-0616</t>
  </si>
  <si>
    <t>711-1119</t>
  </si>
  <si>
    <t>711-0148</t>
  </si>
  <si>
    <t>711-0688</t>
  </si>
  <si>
    <t>711-1187</t>
  </si>
  <si>
    <t>711-0083</t>
  </si>
  <si>
    <t xml:space="preserve">萬年街 </t>
  </si>
  <si>
    <t>118 號</t>
  </si>
  <si>
    <t>大明里</t>
  </si>
  <si>
    <t>寶華樓</t>
  </si>
  <si>
    <t>恒富大廈</t>
  </si>
  <si>
    <t>65-79 號</t>
  </si>
  <si>
    <t xml:space="preserve">福全街 </t>
  </si>
  <si>
    <t>25 號</t>
  </si>
  <si>
    <t xml:space="preserve">湖南街 </t>
  </si>
  <si>
    <t>11 號</t>
  </si>
  <si>
    <t>景峰花園</t>
  </si>
  <si>
    <t xml:space="preserve"> 1-11 號</t>
  </si>
  <si>
    <t>毓華樓</t>
  </si>
  <si>
    <t>711-0742</t>
  </si>
  <si>
    <t>711-0132</t>
  </si>
  <si>
    <t>觀塘</t>
  </si>
  <si>
    <t>旺角</t>
  </si>
  <si>
    <t xml:space="preserve">駿業里 </t>
  </si>
  <si>
    <t>10 號</t>
  </si>
  <si>
    <t xml:space="preserve">豉油街 </t>
  </si>
  <si>
    <t>Winnie</t>
  </si>
  <si>
    <t>Kerry</t>
  </si>
  <si>
    <t>Henry</t>
  </si>
  <si>
    <t>Kinda</t>
  </si>
  <si>
    <t>Cherry</t>
  </si>
  <si>
    <t>Haven</t>
  </si>
  <si>
    <t>2/29/2017</t>
  </si>
  <si>
    <t>Sky</t>
  </si>
  <si>
    <t>Sandy</t>
  </si>
  <si>
    <t>Kinsey</t>
  </si>
  <si>
    <t>Eva</t>
  </si>
  <si>
    <t>Ranch</t>
  </si>
  <si>
    <t>Duck</t>
  </si>
  <si>
    <t>Queenie</t>
  </si>
  <si>
    <t>May</t>
  </si>
  <si>
    <t>Evelyn</t>
  </si>
  <si>
    <t>Honda</t>
  </si>
  <si>
    <t>Ken</t>
  </si>
  <si>
    <t>Shandy</t>
  </si>
  <si>
    <t>David</t>
  </si>
  <si>
    <t>Manny</t>
  </si>
  <si>
    <t>Hamphil</t>
  </si>
  <si>
    <t>Vivian</t>
  </si>
  <si>
    <t>Humph</t>
  </si>
  <si>
    <t>Boa</t>
  </si>
  <si>
    <t>Keda</t>
  </si>
  <si>
    <t>Douglas</t>
  </si>
  <si>
    <t>Bobo</t>
  </si>
  <si>
    <t>Tippie</t>
  </si>
  <si>
    <t>Tina</t>
  </si>
  <si>
    <t>Woody</t>
  </si>
  <si>
    <t>Allen</t>
  </si>
  <si>
    <t>Triumph</t>
  </si>
  <si>
    <t>Macy</t>
  </si>
  <si>
    <t>Wayne</t>
  </si>
  <si>
    <t>Yuki</t>
  </si>
  <si>
    <t>Betty</t>
  </si>
  <si>
    <t>Kera</t>
  </si>
  <si>
    <t>Barbie</t>
  </si>
  <si>
    <t>HungHomFerryPier</t>
    <phoneticPr fontId="1" type="noConversion"/>
  </si>
  <si>
    <t>銅鑼灣山路</t>
    <phoneticPr fontId="1" type="noConversion"/>
  </si>
  <si>
    <t>沙田大圍</t>
  </si>
  <si>
    <t>Sky One</t>
    <phoneticPr fontId="1" type="noConversion"/>
  </si>
  <si>
    <t>Tung Lo Wan Hill Road</t>
    <phoneticPr fontId="1" type="noConversion"/>
  </si>
  <si>
    <t>Sha Tin-Tai Wai</t>
    <phoneticPr fontId="1" type="noConversion"/>
  </si>
  <si>
    <t>龍門路</t>
    <phoneticPr fontId="1" type="noConversion"/>
  </si>
  <si>
    <t>1/F</t>
    <phoneticPr fontId="1" type="noConversion"/>
  </si>
  <si>
    <t>SunTuenMunCentre</t>
    <phoneticPr fontId="1" type="noConversion"/>
  </si>
  <si>
    <t>Sun Tuen Mun Centre</t>
    <phoneticPr fontId="1" type="noConversion"/>
  </si>
  <si>
    <t>55-65</t>
    <phoneticPr fontId="1" type="noConversion"/>
  </si>
  <si>
    <t>Lung Mun Road</t>
    <phoneticPr fontId="1" type="noConversion"/>
  </si>
  <si>
    <t>TheParcville</t>
    <phoneticPr fontId="1" type="noConversion"/>
  </si>
  <si>
    <t>元朗舊墟路</t>
    <phoneticPr fontId="1" type="noConversion"/>
  </si>
  <si>
    <t>Yuen Long Kau Hui Road</t>
    <phoneticPr fontId="1" type="noConversion"/>
  </si>
  <si>
    <t>屯門</t>
    <phoneticPr fontId="1" type="noConversion"/>
  </si>
  <si>
    <t>景新徑</t>
    <phoneticPr fontId="1" type="noConversion"/>
  </si>
  <si>
    <t>KingstonTerrace</t>
    <phoneticPr fontId="1" type="noConversion"/>
  </si>
  <si>
    <t>Kingston Terrace</t>
    <phoneticPr fontId="1" type="noConversion"/>
  </si>
  <si>
    <t>King San Path</t>
    <phoneticPr fontId="1" type="noConversion"/>
  </si>
  <si>
    <t>Tuen Mun</t>
    <phoneticPr fontId="1" type="noConversion"/>
  </si>
  <si>
    <t>Gate</t>
    <phoneticPr fontId="1" type="noConversion"/>
  </si>
  <si>
    <t>愛景街</t>
    <phoneticPr fontId="1" type="noConversion"/>
  </si>
  <si>
    <t>HarbourPlace</t>
    <phoneticPr fontId="1" type="noConversion"/>
  </si>
  <si>
    <t>Podium</t>
    <phoneticPr fontId="1" type="noConversion"/>
  </si>
  <si>
    <t>YeeFungGarden</t>
    <phoneticPr fontId="1" type="noConversion"/>
  </si>
  <si>
    <t>Ma Tin Road</t>
    <phoneticPr fontId="1" type="noConversion"/>
  </si>
  <si>
    <t>GrandDelSol</t>
    <phoneticPr fontId="1" type="noConversion"/>
  </si>
  <si>
    <t>1/F</t>
    <phoneticPr fontId="1" type="noConversion"/>
  </si>
  <si>
    <t>2/F</t>
    <phoneticPr fontId="1" type="noConversion"/>
  </si>
  <si>
    <t>九龍</t>
    <phoneticPr fontId="1" type="noConversion"/>
  </si>
  <si>
    <t>TakTinEstate</t>
    <phoneticPr fontId="1" type="noConversion"/>
  </si>
  <si>
    <t>Mikiki</t>
    <phoneticPr fontId="1" type="noConversion"/>
  </si>
  <si>
    <t>葵星中心B座</t>
    <phoneticPr fontId="1" type="noConversion"/>
  </si>
  <si>
    <t>KwaiSingCentre</t>
    <phoneticPr fontId="1" type="noConversion"/>
  </si>
  <si>
    <t>412-416</t>
    <phoneticPr fontId="1" type="noConversion"/>
  </si>
  <si>
    <t>Castle Peak Road- Kwai Chung</t>
    <phoneticPr fontId="1" type="noConversion"/>
  </si>
  <si>
    <t>Kwai Chung</t>
    <phoneticPr fontId="1" type="noConversion"/>
  </si>
  <si>
    <t>美景花園</t>
    <phoneticPr fontId="1" type="noConversion"/>
  </si>
  <si>
    <t>MayfairGardens</t>
    <phoneticPr fontId="1" type="noConversion"/>
  </si>
  <si>
    <t>Mayfair Gardens</t>
    <phoneticPr fontId="1" type="noConversion"/>
  </si>
  <si>
    <t>Sai Shan Road</t>
    <phoneticPr fontId="1" type="noConversion"/>
  </si>
  <si>
    <t>Tsing Yi</t>
    <phoneticPr fontId="1" type="noConversion"/>
  </si>
  <si>
    <t>2- 16</t>
    <phoneticPr fontId="1" type="noConversion"/>
  </si>
  <si>
    <t>7-Eleven</t>
    <phoneticPr fontId="1" type="noConversion"/>
  </si>
  <si>
    <t>7-Eleven</t>
    <phoneticPr fontId="1" type="noConversion"/>
  </si>
  <si>
    <t>業運工業大廈</t>
    <phoneticPr fontId="1" type="noConversion"/>
  </si>
  <si>
    <t>Yip Win Factory Building</t>
    <phoneticPr fontId="1" type="noConversion"/>
  </si>
  <si>
    <t>10</t>
    <phoneticPr fontId="1" type="noConversion"/>
  </si>
  <si>
    <t>Tsun Yip Lane</t>
    <phoneticPr fontId="1" type="noConversion"/>
  </si>
  <si>
    <t>Kwun Tong</t>
    <phoneticPr fontId="1" type="noConversion"/>
  </si>
  <si>
    <t>Kowloon</t>
    <phoneticPr fontId="1" type="noConversion"/>
  </si>
  <si>
    <t>鴻都大廈商場</t>
    <phoneticPr fontId="1" type="noConversion"/>
  </si>
  <si>
    <t>60- 104B</t>
    <phoneticPr fontId="1" type="noConversion"/>
  </si>
  <si>
    <t>Soy Street</t>
    <phoneticPr fontId="1" type="noConversion"/>
  </si>
  <si>
    <t>Mong Kok</t>
    <phoneticPr fontId="1" type="noConversion"/>
  </si>
  <si>
    <t>TinChakShoppingCentre</t>
    <phoneticPr fontId="1" type="noConversion"/>
  </si>
  <si>
    <t>天澤邨天澤商場</t>
  </si>
  <si>
    <t>KamTai ShoppingCentre</t>
    <phoneticPr fontId="1" type="noConversion"/>
  </si>
  <si>
    <t>馬鞍山</t>
    <phoneticPr fontId="1" type="noConversion"/>
  </si>
  <si>
    <t>寧泰路</t>
    <phoneticPr fontId="1" type="noConversion"/>
  </si>
  <si>
    <t>33號</t>
    <phoneticPr fontId="1" type="noConversion"/>
  </si>
  <si>
    <t>錦泰苑商場</t>
    <phoneticPr fontId="1" type="noConversion"/>
  </si>
  <si>
    <t>33</t>
    <phoneticPr fontId="1" type="noConversion"/>
  </si>
  <si>
    <t>Ning Tai Road</t>
    <phoneticPr fontId="1" type="noConversion"/>
  </si>
  <si>
    <t>Ma On Shan</t>
    <phoneticPr fontId="1" type="noConversion"/>
  </si>
  <si>
    <t>SheungTakPlaza</t>
    <phoneticPr fontId="1" type="noConversion"/>
  </si>
  <si>
    <t>Sheung Tak Plaza</t>
    <phoneticPr fontId="1" type="noConversion"/>
  </si>
  <si>
    <t>Tong Ming Street</t>
    <phoneticPr fontId="1" type="noConversion"/>
  </si>
  <si>
    <t>Tseung Kwan O</t>
    <phoneticPr fontId="1" type="noConversion"/>
  </si>
  <si>
    <t xml:space="preserve">民泰街 </t>
    <phoneticPr fontId="1" type="noConversion"/>
  </si>
  <si>
    <t>2-32A號</t>
    <phoneticPr fontId="1" type="noConversion"/>
  </si>
  <si>
    <t>2-32A</t>
    <phoneticPr fontId="1" type="noConversion"/>
  </si>
  <si>
    <t>Man Tai Street</t>
    <phoneticPr fontId="1" type="noConversion"/>
  </si>
  <si>
    <t>Hung Hom</t>
    <phoneticPr fontId="1" type="noConversion"/>
  </si>
  <si>
    <t>118</t>
    <phoneticPr fontId="1" type="noConversion"/>
  </si>
  <si>
    <t>Man Nin Street</t>
    <phoneticPr fontId="1" type="noConversion"/>
  </si>
  <si>
    <t>Sai Kung</t>
    <phoneticPr fontId="1" type="noConversion"/>
  </si>
  <si>
    <t>New Territories</t>
    <phoneticPr fontId="1" type="noConversion"/>
  </si>
  <si>
    <t>38 號</t>
    <phoneticPr fontId="1" type="noConversion"/>
  </si>
  <si>
    <t>1- 27號</t>
    <phoneticPr fontId="1" type="noConversion"/>
  </si>
  <si>
    <t>Po Wah Building</t>
    <phoneticPr fontId="1" type="noConversion"/>
  </si>
  <si>
    <t>1-27</t>
    <phoneticPr fontId="1" type="noConversion"/>
  </si>
  <si>
    <t>Tai Ming Lane</t>
    <phoneticPr fontId="1" type="noConversion"/>
  </si>
  <si>
    <t>Tai Po</t>
    <phoneticPr fontId="1" type="noConversion"/>
  </si>
  <si>
    <t>新界</t>
    <phoneticPr fontId="1" type="noConversion"/>
  </si>
  <si>
    <t xml:space="preserve">又新街 </t>
    <phoneticPr fontId="1" type="noConversion"/>
  </si>
  <si>
    <t>Hang Fu Building</t>
    <phoneticPr fontId="1" type="noConversion"/>
  </si>
  <si>
    <t>38</t>
    <phoneticPr fontId="1" type="noConversion"/>
  </si>
  <si>
    <t>Yau San Street</t>
    <phoneticPr fontId="1" type="noConversion"/>
  </si>
  <si>
    <t>Yuen Long</t>
    <phoneticPr fontId="1" type="noConversion"/>
  </si>
  <si>
    <t>福安樓</t>
    <phoneticPr fontId="1" type="noConversion"/>
  </si>
  <si>
    <t>元朗安寧路</t>
  </si>
  <si>
    <t>Fook On Building</t>
    <phoneticPr fontId="1" type="noConversion"/>
  </si>
  <si>
    <t>65- 79</t>
    <phoneticPr fontId="1" type="noConversion"/>
  </si>
  <si>
    <t>Yuen Long On Ning Road</t>
    <phoneticPr fontId="1" type="noConversion"/>
  </si>
  <si>
    <t>宏福樓</t>
    <phoneticPr fontId="1" type="noConversion"/>
  </si>
  <si>
    <t>Wang Fuk House</t>
    <phoneticPr fontId="1" type="noConversion"/>
  </si>
  <si>
    <t>25</t>
    <phoneticPr fontId="1" type="noConversion"/>
  </si>
  <si>
    <t>Fuk Tsun Street</t>
    <phoneticPr fontId="1" type="noConversion"/>
  </si>
  <si>
    <t>Tai Kok Tsui</t>
    <phoneticPr fontId="1" type="noConversion"/>
  </si>
  <si>
    <t>11</t>
    <phoneticPr fontId="1" type="noConversion"/>
  </si>
  <si>
    <t>Wu Nam Street</t>
    <phoneticPr fontId="1" type="noConversion"/>
  </si>
  <si>
    <t>Aberdeen</t>
    <phoneticPr fontId="1" type="noConversion"/>
  </si>
  <si>
    <t>Hong Kong</t>
    <phoneticPr fontId="1" type="noConversion"/>
  </si>
  <si>
    <t>景峰徑</t>
    <phoneticPr fontId="1" type="noConversion"/>
  </si>
  <si>
    <t>Prime View Garden</t>
    <phoneticPr fontId="1" type="noConversion"/>
  </si>
  <si>
    <t>2</t>
    <phoneticPr fontId="1" type="noConversion"/>
  </si>
  <si>
    <t>King Fung Path</t>
    <phoneticPr fontId="1" type="noConversion"/>
  </si>
  <si>
    <t>芳華里</t>
    <phoneticPr fontId="1" type="noConversion"/>
  </si>
  <si>
    <t>Yuk Wah House</t>
    <phoneticPr fontId="1" type="noConversion"/>
  </si>
  <si>
    <t>1- 11</t>
    <phoneticPr fontId="1" type="noConversion"/>
  </si>
  <si>
    <t>Fong Wah Lane</t>
    <phoneticPr fontId="1" type="noConversion"/>
  </si>
  <si>
    <t>Tsz Wan Shan</t>
    <phoneticPr fontId="1" type="noConversion"/>
  </si>
  <si>
    <t>鳳翔路</t>
    <phoneticPr fontId="1" type="noConversion"/>
  </si>
  <si>
    <t>Residence88</t>
    <phoneticPr fontId="1" type="noConversion"/>
  </si>
  <si>
    <t>Residence 88</t>
    <phoneticPr fontId="1" type="noConversion"/>
  </si>
  <si>
    <t>海盛路</t>
    <phoneticPr fontId="1" type="noConversion"/>
  </si>
  <si>
    <t>ClagueGardenEstate</t>
    <phoneticPr fontId="1" type="noConversion"/>
  </si>
  <si>
    <t>Clague Garden Estate</t>
    <phoneticPr fontId="1" type="noConversion"/>
  </si>
  <si>
    <t>30</t>
    <phoneticPr fontId="1" type="noConversion"/>
  </si>
  <si>
    <t>Hoi Shing Road</t>
    <phoneticPr fontId="1" type="noConversion"/>
  </si>
  <si>
    <t>Tsuen Wan</t>
    <phoneticPr fontId="1" type="noConversion"/>
  </si>
  <si>
    <t>迎康街</t>
    <phoneticPr fontId="1" type="noConversion"/>
  </si>
  <si>
    <t>東環</t>
    <phoneticPr fontId="1" type="noConversion"/>
  </si>
  <si>
    <t>CenturyLink</t>
    <phoneticPr fontId="1" type="noConversion"/>
  </si>
  <si>
    <t>Tung Chung</t>
    <phoneticPr fontId="1" type="noConversion"/>
  </si>
  <si>
    <t>東涌</t>
    <phoneticPr fontId="1" type="noConversion"/>
  </si>
  <si>
    <t>馬鞍山</t>
    <phoneticPr fontId="1" type="noConversion"/>
  </si>
  <si>
    <t>錦英路</t>
    <phoneticPr fontId="1" type="noConversion"/>
  </si>
  <si>
    <t>富寶花園</t>
    <phoneticPr fontId="1" type="noConversion"/>
  </si>
  <si>
    <t>SaddleRidgeGarden</t>
    <phoneticPr fontId="1" type="noConversion"/>
  </si>
  <si>
    <t>Saddle Ridge Garden</t>
    <phoneticPr fontId="1" type="noConversion"/>
  </si>
  <si>
    <t>6</t>
    <phoneticPr fontId="1" type="noConversion"/>
  </si>
  <si>
    <t>Kam Ying Road</t>
    <phoneticPr fontId="1" type="noConversion"/>
  </si>
  <si>
    <t>西沙路</t>
    <phoneticPr fontId="1" type="noConversion"/>
  </si>
  <si>
    <t>Allway Gardens</t>
    <phoneticPr fontId="1" type="noConversion"/>
  </si>
  <si>
    <t>180-182號</t>
    <phoneticPr fontId="1" type="noConversion"/>
  </si>
  <si>
    <t>干諾道中</t>
    <phoneticPr fontId="1" type="noConversion"/>
  </si>
  <si>
    <t>Harbour Road</t>
    <phoneticPr fontId="1" type="noConversion"/>
  </si>
  <si>
    <t>Riva</t>
    <phoneticPr fontId="1" type="noConversion"/>
  </si>
  <si>
    <t>YatTungShoppingCentre</t>
    <phoneticPr fontId="1" type="noConversion"/>
  </si>
  <si>
    <t>翠豐臺</t>
    <phoneticPr fontId="1" type="noConversion"/>
  </si>
  <si>
    <t>安育路</t>
    <phoneticPr fontId="1" type="noConversion"/>
  </si>
  <si>
    <t>Summit Terrace</t>
    <phoneticPr fontId="1" type="noConversion"/>
  </si>
  <si>
    <t>1-2</t>
    <phoneticPr fontId="1" type="noConversion"/>
  </si>
  <si>
    <t>On Yuk Road</t>
    <phoneticPr fontId="1" type="noConversion"/>
  </si>
  <si>
    <t>Tsuen Wan</t>
    <phoneticPr fontId="1" type="noConversion"/>
  </si>
  <si>
    <t>Club House Corridor</t>
  </si>
  <si>
    <t>2</t>
  </si>
  <si>
    <t>Lift大堂</t>
    <phoneticPr fontId="7" type="noConversion"/>
  </si>
  <si>
    <t>平台會所汽水機旁</t>
    <phoneticPr fontId="7" type="noConversion"/>
  </si>
  <si>
    <t>商場1樓</t>
  </si>
  <si>
    <t>Lift大堂</t>
    <phoneticPr fontId="7" type="noConversion"/>
  </si>
  <si>
    <t>碼頭出入口</t>
    <phoneticPr fontId="7" type="noConversion"/>
  </si>
  <si>
    <t>N1&amp;N2升降機旁屋苑旁</t>
    <phoneticPr fontId="7" type="noConversion"/>
  </si>
  <si>
    <t>地下商場千之壽旁</t>
    <phoneticPr fontId="7" type="noConversion"/>
  </si>
  <si>
    <t>商場B2</t>
    <phoneticPr fontId="7" type="noConversion"/>
  </si>
  <si>
    <t>大門外</t>
    <phoneticPr fontId="7" type="noConversion"/>
  </si>
  <si>
    <t>商場1樓</t>
    <phoneticPr fontId="1" type="noConversion"/>
  </si>
  <si>
    <t>商場2樓</t>
    <phoneticPr fontId="1" type="noConversion"/>
  </si>
  <si>
    <t>平台</t>
    <phoneticPr fontId="1" type="noConversion"/>
  </si>
  <si>
    <t>會所接待處則</t>
    <phoneticPr fontId="1" type="noConversion"/>
  </si>
  <si>
    <t>Lift lobby</t>
    <phoneticPr fontId="1" type="noConversion"/>
  </si>
  <si>
    <t>Outside the gate</t>
    <phoneticPr fontId="1" type="noConversion"/>
  </si>
  <si>
    <t>Next to the vending machine in Club House on podium</t>
    <phoneticPr fontId="1" type="noConversion"/>
  </si>
  <si>
    <t>Fu Cheong Shopping Centre</t>
    <phoneticPr fontId="1" type="noConversion"/>
  </si>
  <si>
    <t>1/F</t>
    <phoneticPr fontId="1" type="noConversion"/>
  </si>
  <si>
    <t>Kowloon City Ferry Pier</t>
    <phoneticPr fontId="1" type="noConversion"/>
  </si>
  <si>
    <t>Ferry Pier Entrance</t>
    <phoneticPr fontId="1" type="noConversion"/>
  </si>
  <si>
    <t>Next to the house closed to LiftN1&amp;N2</t>
    <phoneticPr fontId="1" type="noConversion"/>
  </si>
  <si>
    <t>Next to Yuen Long Sushi Restaurant in underground centre</t>
    <phoneticPr fontId="1" type="noConversion"/>
  </si>
  <si>
    <t>德田廣場1樓商場平台(近停車場升降機側)</t>
    <phoneticPr fontId="7" type="noConversion"/>
  </si>
  <si>
    <t>Shopping Centre 1/F</t>
    <phoneticPr fontId="1" type="noConversion"/>
  </si>
  <si>
    <t>Shopping Centre B2</t>
    <phoneticPr fontId="1" type="noConversion"/>
  </si>
  <si>
    <t>Opposite the restaurant</t>
    <phoneticPr fontId="1" type="noConversion"/>
  </si>
  <si>
    <t>往車場中央樓梯旁
（第7座對出、大快活側）</t>
    <phoneticPr fontId="7" type="noConversion"/>
  </si>
  <si>
    <t>Shopping Centre 2/F</t>
  </si>
  <si>
    <t>Next to the reception centre in Club House</t>
    <phoneticPr fontId="1" type="noConversion"/>
  </si>
  <si>
    <t>Podium</t>
    <phoneticPr fontId="1" type="noConversion"/>
  </si>
  <si>
    <t>test-hk1</t>
  </si>
  <si>
    <t>test-foshan</t>
  </si>
  <si>
    <t>test-hk2</t>
  </si>
  <si>
    <t>test-hk3</t>
  </si>
  <si>
    <t>test-likon1</t>
  </si>
  <si>
    <t>test-likon2</t>
  </si>
  <si>
    <t xml:space="preserve">黃埔新邨黃埔新邨F及G座商場 </t>
  </si>
  <si>
    <t>祈德尊新邨</t>
  </si>
  <si>
    <t>健康邨</t>
  </si>
  <si>
    <t>逸東(2)邨逸東商場2</t>
  </si>
  <si>
    <t>en.description</t>
  </si>
  <si>
    <t>en.floor</t>
  </si>
  <si>
    <t>en.building</t>
  </si>
  <si>
    <t>en.streetNumber</t>
  </si>
  <si>
    <t>en.street</t>
  </si>
  <si>
    <t>en.district</t>
  </si>
  <si>
    <t>deploymentDate</t>
  </si>
  <si>
    <t>buildingType</t>
  </si>
  <si>
    <t>lockerName</t>
  </si>
  <si>
    <t>en.region</t>
  </si>
  <si>
    <t>clubhouse</t>
  </si>
  <si>
    <t>nickname</t>
  </si>
  <si>
    <t>availability</t>
  </si>
  <si>
    <t>accessible</t>
  </si>
  <si>
    <t>Next to the recycle bin in the Car Park</t>
  </si>
  <si>
    <t>停車場環保回收筒側</t>
  </si>
  <si>
    <t>zh_HK.streetNumber</t>
  </si>
  <si>
    <t>zh_HK.district</t>
  </si>
  <si>
    <t>zh_hk.street</t>
  </si>
  <si>
    <t>zh_HK.region</t>
  </si>
  <si>
    <t>zh_HK.building</t>
  </si>
  <si>
    <t>zh_HK.floor</t>
  </si>
  <si>
    <t>zh_HK.description</t>
  </si>
  <si>
    <t>561b31425b2fac5695c236b2b42244bb55777f25538b5a2cd0f920bb91b2d6d2</t>
  </si>
  <si>
    <t>certificateId:</t>
  </si>
  <si>
    <t>csNumber</t>
  </si>
  <si>
    <r>
      <t>愛</t>
    </r>
    <r>
      <rPr>
        <sz val="10"/>
        <color indexed="8"/>
        <rFont val="Helvetica"/>
      </rPr>
      <t>蝶灣</t>
    </r>
  </si>
  <si>
    <r>
      <t>60-104</t>
    </r>
    <r>
      <rPr>
        <sz val="10"/>
        <color theme="5"/>
        <rFont val="Helvetica"/>
      </rPr>
      <t>B</t>
    </r>
    <r>
      <rPr>
        <sz val="10"/>
        <rFont val="Helvetica"/>
      </rPr>
      <t>號</t>
    </r>
  </si>
  <si>
    <t>Near Vanguard</t>
  </si>
  <si>
    <t>kiosk</t>
  </si>
  <si>
    <t>boxes</t>
  </si>
  <si>
    <t>17/F</t>
  </si>
  <si>
    <t>Next to EF-Express Podium</t>
  </si>
  <si>
    <t>Shopping centre on Tak Tin Plaza 1/F Next to the Lift in Car Park</t>
  </si>
  <si>
    <t>7-Eleven Shop G09 &amp; G10</t>
  </si>
  <si>
    <t>7-Eleven Shop D</t>
  </si>
  <si>
    <t>7-ElevenShop 201-202</t>
  </si>
  <si>
    <t>7-Eleven Shop 7</t>
  </si>
  <si>
    <t>7-Eleven Shop 3-4 &amp; 17-20</t>
  </si>
  <si>
    <t>7-Eleven Shop 116</t>
  </si>
  <si>
    <t>7-Eleven Shop A</t>
  </si>
  <si>
    <t>7-Eleven Shop 232</t>
  </si>
  <si>
    <t>7-Eleven Shop 134-135</t>
  </si>
  <si>
    <t xml:space="preserve">Block 8 Next to Gate </t>
  </si>
  <si>
    <t>Next to vending machine Podium</t>
  </si>
  <si>
    <t>平台 順豐側</t>
  </si>
  <si>
    <t>平台 汽水機側</t>
  </si>
  <si>
    <t>10座 會所旁</t>
  </si>
  <si>
    <t>A 舖位 7-11便利店</t>
  </si>
  <si>
    <t>16 號舖 7-11便利店</t>
  </si>
  <si>
    <t>B2A-B2B 7-11便利店</t>
  </si>
  <si>
    <t xml:space="preserve"> 1 號部份 D 及 E 舖 7-11便利店</t>
  </si>
  <si>
    <t>12 及 13 號舖位 7-11便利店</t>
  </si>
  <si>
    <t>C 號舖位 7-11便利店</t>
  </si>
  <si>
    <t>巴士站對面 管理處附近</t>
  </si>
  <si>
    <t>Block 4  Podium</t>
  </si>
  <si>
    <t>Block 10  Next to Club House</t>
  </si>
  <si>
    <t>Kwai Sing Centre  Block B</t>
  </si>
  <si>
    <t>7-Eleven  Shop A</t>
  </si>
  <si>
    <t>7-Eleven  Shop 16</t>
  </si>
  <si>
    <t>Concord Building  Shopping Arcade</t>
  </si>
  <si>
    <t>Kam Tai Court  Shopping Arcade</t>
  </si>
  <si>
    <t>7-Eleven  B2A-B2B</t>
  </si>
  <si>
    <t xml:space="preserve">Whampoa Estate  Whampoa Estate Shopping Arcade - Block F &amp; G </t>
  </si>
  <si>
    <t>7-Eleven  Shop D &amp; E  No.1</t>
  </si>
  <si>
    <t>7-Eleven  Shop 12 &amp; 13</t>
  </si>
  <si>
    <t>7-Eleven  Shop C</t>
  </si>
  <si>
    <t>G09 及 G10號舖位  7-11便利店</t>
  </si>
  <si>
    <t>D 舖 7-11便利店</t>
  </si>
  <si>
    <t>201-202舖 7-11便利店</t>
  </si>
  <si>
    <t>Ma On Shan Plaza  Bayshore Towers</t>
  </si>
  <si>
    <t>7號舖 7-11便利店</t>
  </si>
  <si>
    <t>第3-4&amp;17-20號舖 7-11便利店</t>
  </si>
  <si>
    <t>Central Block  Mayfair Gardens</t>
  </si>
  <si>
    <t>116號舖 7-11便利店</t>
  </si>
  <si>
    <t>A舖 7-11便利店</t>
  </si>
  <si>
    <t>232舖 7-11便利店</t>
  </si>
  <si>
    <t>134至135號舖 7-11便利店</t>
  </si>
  <si>
    <t>Yat Tung (2) Estate  Yat Tung Shopping Centre 2</t>
  </si>
  <si>
    <t>商場G/F 日本城旁</t>
  </si>
  <si>
    <t>Tin Chak Shopping Centre Tin Chak Estate</t>
  </si>
  <si>
    <t>Next to the central stairs to Car Park Opposite Block 7 Next to Fairwood</t>
  </si>
  <si>
    <t>Shopping Centre G/F Next to Janpan 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</si>
</sst>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mmmm\ d\,\ yyyy;@"/>
  </numFmts>
  <fonts count="17" x14ac:knownFonts="1">
    <font>
      <sz val="12"/>
      <color theme="1"/>
      <name val="Calibri"/>
      <family val="2"/>
      <scheme val="minor"/>
    </font>
    <font>
      <sz val="9"/>
      <name val="新細明體"/>
      <family val="1"/>
      <charset val="136"/>
    </font>
    <font>
      <sz val="16"/>
      <name val="微軟正黑體"/>
      <family val="2"/>
      <charset val="136"/>
    </font>
    <font>
      <sz val="12"/>
      <name val="微軟正黑體"/>
      <family val="2"/>
      <charset val="136"/>
    </font>
    <font>
      <sz val="14"/>
      <name val="微軟正黑體"/>
      <family val="2"/>
      <charset val="136"/>
    </font>
    <font>
      <sz val="12"/>
      <color theme="1"/>
      <name val="Calibri"/>
      <family val="1"/>
      <charset val="136"/>
      <scheme val="minor"/>
    </font>
    <font>
      <sz val="12"/>
      <color rgb="FF006100"/>
      <name val="Calibri"/>
      <family val="1"/>
      <charset val="136"/>
      <scheme val="minor"/>
    </font>
    <font>
      <sz val="9"/>
      <name val="Calibri"/>
      <family val="2"/>
      <charset val="136"/>
      <scheme val="minor"/>
    </font>
    <font>
      <sz val="14"/>
      <name val="Helvetica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0"/>
      <name val="Helvetica"/>
    </font>
    <font>
      <sz val="10"/>
      <name val="Helvetica"/>
    </font>
    <font>
      <sz val="10"/>
      <color theme="1"/>
      <name val="Helvetica"/>
    </font>
    <font>
      <sz val="10"/>
      <color rgb="FF222222"/>
      <name val="Helvetica"/>
    </font>
    <font>
      <sz val="10"/>
      <color indexed="8"/>
      <name val="Helvetica"/>
    </font>
    <font>
      <sz val="10"/>
      <color theme="5"/>
      <name val="Helvetica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>
      <alignment vertical="center"/>
    </xf>
    <xf numFmtId="0" fontId="6" fillId="2" borderId="0" applyNumberFormat="0" applyBorder="0" applyAlignment="0" applyProtection="0">
      <alignment vertical="center"/>
    </xf>
    <xf numFmtId="0" fontId="5" fillId="0" borderId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</cellStyleXfs>
  <cellXfs count="89">
    <xf numFmtId="0" fontId="0" fillId="0" borderId="0" xfId="0">
      <alignment vertical="center"/>
    </xf>
    <xf numFmtId="0" fontId="3" fillId="0" borderId="0" xfId="0" applyFont="1" applyFill="1">
      <alignment vertical="center"/>
    </xf>
    <xf numFmtId="0" fontId="2" fillId="0" borderId="0" xfId="0" applyFont="1" applyFill="1" applyBorder="1">
      <alignment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left" vertical="center"/>
    </xf>
    <xf numFmtId="49" fontId="4" fillId="0" borderId="0" xfId="0" applyNumberFormat="1" applyFont="1" applyFill="1" applyBorder="1" applyAlignment="1">
      <alignment horizontal="left" vertical="center"/>
    </xf>
    <xf numFmtId="0" fontId="4" fillId="0" borderId="0" xfId="0" applyFont="1" applyFill="1" applyBorder="1">
      <alignment vertical="center"/>
    </xf>
    <xf numFmtId="49" fontId="3" fillId="0" borderId="0" xfId="0" applyNumberFormat="1" applyFont="1" applyFill="1" applyAlignment="1">
      <alignment horizontal="left" vertical="center"/>
    </xf>
    <xf numFmtId="0" fontId="11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 wrapText="1"/>
    </xf>
    <xf numFmtId="0" fontId="11" fillId="0" borderId="1" xfId="1" applyFont="1" applyFill="1" applyBorder="1" applyAlignment="1">
      <alignment horizontal="center" vertical="center" wrapText="1"/>
    </xf>
    <xf numFmtId="0" fontId="11" fillId="0" borderId="1" xfId="1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left" vertical="center"/>
    </xf>
    <xf numFmtId="0" fontId="12" fillId="0" borderId="1" xfId="1" applyFont="1" applyFill="1" applyBorder="1" applyAlignment="1">
      <alignment vertical="center" wrapText="1"/>
    </xf>
    <xf numFmtId="49" fontId="12" fillId="0" borderId="1" xfId="1" applyNumberFormat="1" applyFont="1" applyFill="1" applyBorder="1" applyAlignment="1">
      <alignment horizontal="left" vertical="center" wrapText="1"/>
    </xf>
    <xf numFmtId="0" fontId="12" fillId="0" borderId="1" xfId="0" applyFont="1" applyFill="1" applyBorder="1" applyAlignment="1">
      <alignment vertical="center"/>
    </xf>
    <xf numFmtId="0" fontId="12" fillId="0" borderId="2" xfId="0" applyFont="1" applyFill="1" applyBorder="1" applyAlignment="1">
      <alignment horizontal="center" vertical="center"/>
    </xf>
    <xf numFmtId="0" fontId="12" fillId="0" borderId="1" xfId="1" applyFont="1" applyFill="1" applyBorder="1" applyAlignment="1">
      <alignment horizontal="center" vertical="center"/>
    </xf>
    <xf numFmtId="49" fontId="12" fillId="0" borderId="3" xfId="0" applyNumberFormat="1" applyFont="1" applyFill="1" applyBorder="1" applyAlignment="1">
      <alignment vertical="center"/>
    </xf>
    <xf numFmtId="49" fontId="12" fillId="0" borderId="1" xfId="0" applyNumberFormat="1" applyFont="1" applyFill="1" applyBorder="1" applyAlignment="1">
      <alignment horizontal="left" vertical="center"/>
    </xf>
    <xf numFmtId="0" fontId="12" fillId="0" borderId="1" xfId="0" applyFont="1" applyFill="1" applyBorder="1" applyAlignment="1">
      <alignment horizontal="center" vertical="center" wrapText="1"/>
    </xf>
    <xf numFmtId="49" fontId="12" fillId="0" borderId="3" xfId="0" applyNumberFormat="1" applyFont="1" applyBorder="1">
      <alignment vertical="center"/>
    </xf>
    <xf numFmtId="0" fontId="11" fillId="0" borderId="1" xfId="0" applyFont="1" applyFill="1" applyBorder="1" applyAlignment="1">
      <alignment horizontal="left" vertical="center"/>
    </xf>
    <xf numFmtId="22" fontId="12" fillId="0" borderId="1" xfId="0" applyNumberFormat="1" applyFont="1" applyFill="1" applyBorder="1" applyAlignment="1">
      <alignment horizontal="center" vertical="center"/>
    </xf>
    <xf numFmtId="0" fontId="8" fillId="0" borderId="4" xfId="0" applyFont="1" applyFill="1" applyBorder="1" applyAlignment="1">
      <alignment vertical="center"/>
    </xf>
    <xf numFmtId="0" fontId="13" fillId="0" borderId="0" xfId="0" applyFont="1" applyFill="1" applyBorder="1" applyAlignment="1">
      <alignment vertical="center" wrapText="1"/>
    </xf>
    <xf numFmtId="0" fontId="13" fillId="0" borderId="0" xfId="0" applyFont="1" applyFill="1" applyBorder="1">
      <alignment vertical="center"/>
    </xf>
    <xf numFmtId="0" fontId="4" fillId="0" borderId="6" xfId="0" applyFont="1" applyFill="1" applyBorder="1">
      <alignment vertical="center"/>
    </xf>
    <xf numFmtId="0" fontId="4" fillId="0" borderId="7" xfId="0" applyFont="1" applyFill="1" applyBorder="1">
      <alignment vertical="center"/>
    </xf>
    <xf numFmtId="0" fontId="2" fillId="0" borderId="7" xfId="0" applyFont="1" applyFill="1" applyBorder="1">
      <alignment vertical="center"/>
    </xf>
    <xf numFmtId="0" fontId="4" fillId="0" borderId="7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vertical="center"/>
    </xf>
    <xf numFmtId="49" fontId="4" fillId="0" borderId="7" xfId="0" applyNumberFormat="1" applyFont="1" applyFill="1" applyBorder="1" applyAlignment="1">
      <alignment horizontal="left" vertical="center"/>
    </xf>
    <xf numFmtId="0" fontId="4" fillId="0" borderId="7" xfId="0" applyFont="1" applyFill="1" applyBorder="1" applyAlignment="1">
      <alignment horizontal="left" vertical="center"/>
    </xf>
    <xf numFmtId="0" fontId="3" fillId="0" borderId="7" xfId="0" applyFont="1" applyFill="1" applyBorder="1">
      <alignment vertical="center"/>
    </xf>
    <xf numFmtId="0" fontId="12" fillId="0" borderId="9" xfId="0" applyFont="1" applyFill="1" applyBorder="1" applyAlignment="1">
      <alignment horizontal="left" vertical="center"/>
    </xf>
    <xf numFmtId="0" fontId="12" fillId="0" borderId="9" xfId="1" applyFont="1" applyFill="1" applyBorder="1" applyAlignment="1">
      <alignment vertical="center" wrapText="1"/>
    </xf>
    <xf numFmtId="0" fontId="12" fillId="0" borderId="9" xfId="0" applyFont="1" applyFill="1" applyBorder="1" applyAlignment="1">
      <alignment vertical="center" wrapText="1"/>
    </xf>
    <xf numFmtId="0" fontId="12" fillId="0" borderId="9" xfId="0" applyFont="1" applyFill="1" applyBorder="1" applyAlignment="1">
      <alignment vertical="center"/>
    </xf>
    <xf numFmtId="0" fontId="14" fillId="0" borderId="9" xfId="0" applyFont="1" applyFill="1" applyBorder="1" applyAlignment="1">
      <alignment vertical="center"/>
    </xf>
    <xf numFmtId="0" fontId="12" fillId="0" borderId="4" xfId="0" applyFont="1" applyFill="1" applyBorder="1" applyAlignment="1">
      <alignment horizontal="center" vertical="center"/>
    </xf>
    <xf numFmtId="0" fontId="12" fillId="0" borderId="9" xfId="1" applyFont="1" applyFill="1" applyBorder="1" applyAlignment="1">
      <alignment horizontal="left" vertical="center" wrapText="1"/>
    </xf>
    <xf numFmtId="0" fontId="12" fillId="0" borderId="9" xfId="0" applyFont="1" applyFill="1" applyBorder="1" applyAlignment="1">
      <alignment horizontal="left" vertical="top"/>
    </xf>
    <xf numFmtId="0" fontId="13" fillId="0" borderId="9" xfId="0" applyFont="1" applyFill="1" applyBorder="1">
      <alignment vertical="center"/>
    </xf>
    <xf numFmtId="0" fontId="12" fillId="0" borderId="9" xfId="0" applyFont="1" applyFill="1" applyBorder="1" applyAlignment="1">
      <alignment horizontal="left" vertical="top" wrapText="1"/>
    </xf>
    <xf numFmtId="0" fontId="12" fillId="0" borderId="4" xfId="1" applyFont="1" applyFill="1" applyBorder="1" applyAlignment="1">
      <alignment vertical="center" wrapText="1"/>
    </xf>
    <xf numFmtId="0" fontId="12" fillId="0" borderId="4" xfId="0" applyFont="1" applyFill="1" applyBorder="1" applyAlignment="1">
      <alignment vertical="center" wrapText="1"/>
    </xf>
    <xf numFmtId="49" fontId="11" fillId="0" borderId="1" xfId="1" applyNumberFormat="1" applyFont="1" applyFill="1" applyBorder="1" applyAlignment="1">
      <alignment horizontal="center" vertical="center" wrapText="1"/>
    </xf>
    <xf numFmtId="0" fontId="12" fillId="0" borderId="6" xfId="0" applyFont="1" applyFill="1" applyBorder="1" applyAlignment="1">
      <alignment horizontal="left" vertical="center"/>
    </xf>
    <xf numFmtId="0" fontId="12" fillId="0" borderId="8" xfId="0" applyFont="1" applyFill="1" applyBorder="1" applyAlignment="1">
      <alignment horizontal="center" vertical="center"/>
    </xf>
    <xf numFmtId="0" fontId="12" fillId="0" borderId="2" xfId="1" applyFont="1" applyFill="1" applyBorder="1" applyAlignment="1">
      <alignment vertical="center" wrapText="1"/>
    </xf>
    <xf numFmtId="49" fontId="12" fillId="0" borderId="2" xfId="1" applyNumberFormat="1" applyFont="1" applyFill="1" applyBorder="1" applyAlignment="1">
      <alignment horizontal="left" vertical="center" wrapText="1"/>
    </xf>
    <xf numFmtId="0" fontId="12" fillId="0" borderId="6" xfId="1" applyFont="1" applyFill="1" applyBorder="1" applyAlignment="1">
      <alignment horizontal="left" vertical="center" wrapText="1"/>
    </xf>
    <xf numFmtId="0" fontId="12" fillId="0" borderId="8" xfId="1" applyFont="1" applyFill="1" applyBorder="1" applyAlignment="1">
      <alignment vertical="center" wrapText="1"/>
    </xf>
    <xf numFmtId="0" fontId="12" fillId="0" borderId="2" xfId="0" applyFont="1" applyFill="1" applyBorder="1" applyAlignment="1">
      <alignment vertical="center"/>
    </xf>
    <xf numFmtId="0" fontId="12" fillId="0" borderId="2" xfId="0" applyFont="1" applyFill="1" applyBorder="1" applyAlignment="1">
      <alignment horizontal="left" vertical="center"/>
    </xf>
    <xf numFmtId="0" fontId="12" fillId="0" borderId="2" xfId="1" applyFont="1" applyFill="1" applyBorder="1" applyAlignment="1">
      <alignment horizontal="center" vertical="center"/>
    </xf>
    <xf numFmtId="49" fontId="12" fillId="0" borderId="10" xfId="0" applyNumberFormat="1" applyFont="1" applyFill="1" applyBorder="1" applyAlignment="1">
      <alignment vertical="center"/>
    </xf>
    <xf numFmtId="1" fontId="3" fillId="0" borderId="8" xfId="0" applyNumberFormat="1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12" fillId="0" borderId="2" xfId="1" applyNumberFormat="1" applyFont="1" applyFill="1" applyBorder="1" applyAlignment="1">
      <alignment horizontal="left" vertical="center" wrapText="1"/>
    </xf>
    <xf numFmtId="0" fontId="12" fillId="0" borderId="1" xfId="0" applyNumberFormat="1" applyFont="1" applyFill="1" applyBorder="1" applyAlignment="1">
      <alignment horizontal="left" vertical="center"/>
    </xf>
    <xf numFmtId="0" fontId="3" fillId="0" borderId="7" xfId="0" applyNumberFormat="1" applyFont="1" applyFill="1" applyBorder="1" applyAlignment="1">
      <alignment horizontal="left" vertical="center"/>
    </xf>
    <xf numFmtId="49" fontId="12" fillId="0" borderId="1" xfId="0" applyNumberFormat="1" applyFont="1" applyFill="1" applyBorder="1" applyAlignment="1">
      <alignment vertical="center" wrapText="1"/>
    </xf>
    <xf numFmtId="49" fontId="12" fillId="0" borderId="1" xfId="0" applyNumberFormat="1" applyFont="1" applyFill="1" applyBorder="1" applyAlignment="1">
      <alignment vertical="center"/>
    </xf>
    <xf numFmtId="49" fontId="12" fillId="0" borderId="1" xfId="0" applyNumberFormat="1" applyFont="1" applyFill="1" applyBorder="1" applyAlignment="1">
      <alignment horizontal="center" vertical="center" wrapText="1"/>
    </xf>
    <xf numFmtId="49" fontId="12" fillId="0" borderId="1" xfId="0" applyNumberFormat="1" applyFont="1" applyFill="1" applyBorder="1" applyAlignment="1">
      <alignment horizontal="center" vertical="center"/>
    </xf>
    <xf numFmtId="49" fontId="12" fillId="0" borderId="1" xfId="1" applyNumberFormat="1" applyFont="1" applyFill="1" applyBorder="1" applyAlignment="1">
      <alignment horizontal="center" vertical="center"/>
    </xf>
    <xf numFmtId="49" fontId="12" fillId="0" borderId="2" xfId="0" applyNumberFormat="1" applyFont="1" applyFill="1" applyBorder="1" applyAlignment="1">
      <alignment horizontal="center" vertical="center"/>
    </xf>
    <xf numFmtId="49" fontId="11" fillId="0" borderId="1" xfId="0" applyNumberFormat="1" applyFont="1" applyFill="1" applyBorder="1" applyAlignment="1">
      <alignment horizontal="center" vertical="center"/>
    </xf>
    <xf numFmtId="49" fontId="12" fillId="0" borderId="1" xfId="1" applyNumberFormat="1" applyFont="1" applyFill="1" applyBorder="1" applyAlignment="1">
      <alignment horizontal="center" vertical="center" wrapText="1"/>
    </xf>
    <xf numFmtId="49" fontId="12" fillId="0" borderId="1" xfId="0" applyNumberFormat="1" applyFont="1" applyFill="1" applyBorder="1" applyAlignment="1">
      <alignment horizontal="center" vertical="top"/>
    </xf>
    <xf numFmtId="1" fontId="12" fillId="0" borderId="2" xfId="1" applyNumberFormat="1" applyFont="1" applyFill="1" applyBorder="1" applyAlignment="1">
      <alignment horizontal="center" vertical="center"/>
    </xf>
    <xf numFmtId="1" fontId="12" fillId="0" borderId="1" xfId="1" applyNumberFormat="1" applyFont="1" applyFill="1" applyBorder="1" applyAlignment="1">
      <alignment horizontal="center" vertical="center"/>
    </xf>
    <xf numFmtId="1" fontId="12" fillId="0" borderId="1" xfId="0" applyNumberFormat="1" applyFont="1" applyFill="1" applyBorder="1" applyAlignment="1">
      <alignment horizontal="center" vertical="center"/>
    </xf>
    <xf numFmtId="1" fontId="4" fillId="0" borderId="7" xfId="0" applyNumberFormat="1" applyFont="1" applyFill="1" applyBorder="1" applyAlignment="1">
      <alignment vertical="center"/>
    </xf>
    <xf numFmtId="1" fontId="12" fillId="0" borderId="5" xfId="0" applyNumberFormat="1" applyFont="1" applyFill="1" applyBorder="1" applyAlignment="1">
      <alignment horizontal="center" vertical="center"/>
    </xf>
    <xf numFmtId="0" fontId="12" fillId="0" borderId="8" xfId="1" applyFont="1" applyFill="1" applyBorder="1" applyAlignment="1">
      <alignment horizontal="center" vertical="center" wrapText="1"/>
    </xf>
    <xf numFmtId="0" fontId="12" fillId="0" borderId="4" xfId="0" applyFont="1" applyFill="1" applyBorder="1" applyAlignment="1">
      <alignment horizontal="center" vertical="center" wrapText="1"/>
    </xf>
    <xf numFmtId="49" fontId="12" fillId="0" borderId="1" xfId="1" applyNumberFormat="1" applyFont="1" applyFill="1" applyBorder="1" applyAlignment="1">
      <alignment vertical="center" wrapText="1"/>
    </xf>
    <xf numFmtId="49" fontId="14" fillId="0" borderId="1" xfId="0" applyNumberFormat="1" applyFont="1" applyFill="1" applyBorder="1" applyAlignment="1">
      <alignment vertical="center" wrapText="1"/>
    </xf>
    <xf numFmtId="49" fontId="4" fillId="0" borderId="1" xfId="0" applyNumberFormat="1" applyFont="1" applyFill="1" applyBorder="1" applyAlignment="1">
      <alignment vertical="center" wrapText="1"/>
    </xf>
    <xf numFmtId="0" fontId="14" fillId="0" borderId="4" xfId="0" applyFont="1" applyFill="1" applyBorder="1" applyAlignment="1">
      <alignment vertical="center" wrapText="1"/>
    </xf>
    <xf numFmtId="0" fontId="3" fillId="0" borderId="7" xfId="0" applyFont="1" applyFill="1" applyBorder="1" applyAlignment="1">
      <alignment vertical="center" wrapText="1"/>
    </xf>
    <xf numFmtId="164" fontId="12" fillId="0" borderId="2" xfId="0" applyNumberFormat="1" applyFont="1" applyFill="1" applyBorder="1" applyAlignment="1">
      <alignment horizontal="left" vertical="center" wrapText="1"/>
    </xf>
    <xf numFmtId="164" fontId="12" fillId="0" borderId="1" xfId="0" applyNumberFormat="1" applyFont="1" applyFill="1" applyBorder="1" applyAlignment="1">
      <alignment horizontal="left" vertical="center" wrapText="1"/>
    </xf>
    <xf numFmtId="164" fontId="2" fillId="0" borderId="2" xfId="0" applyNumberFormat="1" applyFont="1" applyFill="1" applyBorder="1" applyAlignment="1">
      <alignment horizontal="left" vertical="center" wrapText="1"/>
    </xf>
  </cellXfs>
  <cellStyles count="7">
    <cellStyle name="Followed Hyperlink" xfId="4" builtinId="9" hidden="1"/>
    <cellStyle name="Followed Hyperlink" xfId="6" builtinId="9" hidden="1"/>
    <cellStyle name="Good" xfId="1" builtinId="26"/>
    <cellStyle name="Hyperlink" xfId="3" builtinId="8" hidden="1"/>
    <cellStyle name="Hyperlink" xfId="5" builtinId="8" hidden="1"/>
    <cellStyle name="Normal" xfId="0" builtinId="0"/>
    <cellStyle name="一般 4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9"/>
  <sheetViews>
    <sheetView tabSelected="1" zoomScale="88" zoomScaleNormal="88" zoomScalePageLayoutView="88" workbookViewId="0">
      <pane xSplit="3" ySplit="1" topLeftCell="D19" activePane="bottomRight" state="frozen"/>
      <selection pane="topRight" activeCell="D1" sqref="D1"/>
      <selection pane="bottomLeft" activeCell="A2" sqref="A2"/>
      <selection pane="bottomRight" activeCell="L19" sqref="L19"/>
    </sheetView>
  </sheetViews>
  <sheetFormatPr baseColWidth="10" defaultColWidth="8.83203125" defaultRowHeight="23" x14ac:dyDescent="0.2"/>
  <cols>
    <col min="1" max="1" width="7.1640625" style="7" customWidth="1"/>
    <col min="2" max="2" width="29.1640625" style="7" customWidth="1"/>
    <col min="3" max="3" width="16.5" style="2" customWidth="1"/>
    <col min="4" max="4" width="14.33203125" style="3" customWidth="1"/>
    <col min="5" max="5" width="11.83203125" style="3" customWidth="1"/>
    <col min="6" max="6" width="10.6640625" style="4" bestFit="1" customWidth="1"/>
    <col min="7" max="7" width="20.33203125" style="4" bestFit="1" customWidth="1"/>
    <col min="8" max="8" width="17.5" style="6" customWidth="1"/>
    <col min="9" max="9" width="15.33203125" style="4" customWidth="1"/>
    <col min="10" max="10" width="11.6640625" style="4" customWidth="1"/>
    <col min="11" max="11" width="22.33203125" style="5" customWidth="1"/>
    <col min="12" max="12" width="23.33203125" style="4" customWidth="1"/>
    <col min="13" max="13" width="10.6640625" style="1" customWidth="1"/>
    <col min="14" max="14" width="36.83203125" style="1" customWidth="1"/>
    <col min="15" max="15" width="11.83203125" style="8" customWidth="1"/>
    <col min="16" max="16" width="24.5" style="1" customWidth="1"/>
    <col min="17" max="17" width="17" style="1" customWidth="1"/>
    <col min="18" max="18" width="19.33203125" style="1" customWidth="1"/>
    <col min="19" max="19" width="11.5" style="2" customWidth="1"/>
    <col min="20" max="20" width="12.5" style="2" customWidth="1"/>
    <col min="21" max="21" width="7" style="3" customWidth="1"/>
    <col min="22" max="22" width="7.6640625" style="4" bestFit="1" customWidth="1"/>
    <col min="23" max="23" width="16.33203125" style="4" customWidth="1"/>
    <col min="24" max="24" width="14.5" style="4" customWidth="1"/>
    <col min="25" max="25" width="24.83203125" style="1" customWidth="1"/>
    <col min="26" max="26" width="19.33203125" style="1" customWidth="1"/>
    <col min="27" max="16384" width="8.83203125" style="1"/>
  </cols>
  <sheetData>
    <row r="1" spans="1:27" ht="26" x14ac:dyDescent="0.2">
      <c r="A1" s="9" t="s">
        <v>0</v>
      </c>
      <c r="B1" s="10" t="s">
        <v>691</v>
      </c>
      <c r="C1" s="10" t="s">
        <v>689</v>
      </c>
      <c r="D1" s="10" t="s">
        <v>690</v>
      </c>
      <c r="E1" s="11" t="s">
        <v>702</v>
      </c>
      <c r="F1" s="11" t="s">
        <v>700</v>
      </c>
      <c r="G1" s="9" t="s">
        <v>701</v>
      </c>
      <c r="H1" s="49" t="s">
        <v>699</v>
      </c>
      <c r="I1" s="11" t="s">
        <v>703</v>
      </c>
      <c r="J1" s="11" t="s">
        <v>704</v>
      </c>
      <c r="K1" s="11" t="s">
        <v>705</v>
      </c>
      <c r="L1" s="11" t="s">
        <v>683</v>
      </c>
      <c r="M1" s="11" t="s">
        <v>684</v>
      </c>
      <c r="N1" s="11" t="s">
        <v>685</v>
      </c>
      <c r="O1" s="49" t="s">
        <v>686</v>
      </c>
      <c r="P1" s="11" t="s">
        <v>687</v>
      </c>
      <c r="Q1" s="11" t="s">
        <v>688</v>
      </c>
      <c r="R1" s="11" t="s">
        <v>692</v>
      </c>
      <c r="S1" s="10" t="s">
        <v>693</v>
      </c>
      <c r="T1" s="9" t="s">
        <v>694</v>
      </c>
      <c r="U1" s="12" t="s">
        <v>712</v>
      </c>
      <c r="V1" s="12" t="s">
        <v>713</v>
      </c>
      <c r="W1" s="12" t="s">
        <v>695</v>
      </c>
      <c r="X1" s="11" t="s">
        <v>696</v>
      </c>
      <c r="Y1" s="9" t="s">
        <v>707</v>
      </c>
      <c r="Z1" s="9" t="s">
        <v>708</v>
      </c>
    </row>
    <row r="2" spans="1:27" ht="18" x14ac:dyDescent="0.2">
      <c r="A2" s="18">
        <v>1</v>
      </c>
      <c r="B2" s="50" t="s">
        <v>674</v>
      </c>
      <c r="C2" s="86">
        <v>42370</v>
      </c>
      <c r="D2" s="51" t="s">
        <v>30</v>
      </c>
      <c r="E2" s="18"/>
      <c r="F2" s="52"/>
      <c r="G2" s="52"/>
      <c r="H2" s="53"/>
      <c r="I2" s="52"/>
      <c r="J2" s="52"/>
      <c r="K2" s="54"/>
      <c r="L2" s="81"/>
      <c r="M2" s="79" t="s">
        <v>714</v>
      </c>
      <c r="N2" s="55"/>
      <c r="O2" s="62"/>
      <c r="P2" s="52"/>
      <c r="Q2" s="56"/>
      <c r="R2" s="18"/>
      <c r="S2" s="18" t="s">
        <v>2</v>
      </c>
      <c r="T2" s="57" t="s">
        <v>674</v>
      </c>
      <c r="U2" s="58"/>
      <c r="V2" s="74">
        <v>54</v>
      </c>
      <c r="W2" s="18">
        <v>24</v>
      </c>
      <c r="X2" s="58" t="s">
        <v>2</v>
      </c>
      <c r="Y2" s="59" t="s">
        <v>706</v>
      </c>
      <c r="Z2" s="78">
        <v>85236672668</v>
      </c>
    </row>
    <row r="3" spans="1:27" ht="18" x14ac:dyDescent="0.2">
      <c r="A3" s="13">
        <f>SUM(A2+1)</f>
        <v>2</v>
      </c>
      <c r="B3" s="37" t="s">
        <v>673</v>
      </c>
      <c r="C3" s="86">
        <v>42370</v>
      </c>
      <c r="D3" s="42" t="s">
        <v>351</v>
      </c>
      <c r="E3" s="13" t="s">
        <v>123</v>
      </c>
      <c r="F3" s="17" t="s">
        <v>355</v>
      </c>
      <c r="G3" s="17" t="s">
        <v>360</v>
      </c>
      <c r="H3" s="21" t="s">
        <v>262</v>
      </c>
      <c r="I3" s="17" t="s">
        <v>361</v>
      </c>
      <c r="J3" s="17"/>
      <c r="K3" s="37" t="s">
        <v>643</v>
      </c>
      <c r="L3" s="65" t="s">
        <v>656</v>
      </c>
      <c r="M3" s="42"/>
      <c r="N3" s="48" t="s">
        <v>363</v>
      </c>
      <c r="O3" s="63">
        <v>10</v>
      </c>
      <c r="P3" s="65" t="s">
        <v>365</v>
      </c>
      <c r="Q3" s="66" t="s">
        <v>358</v>
      </c>
      <c r="R3" s="67" t="s">
        <v>13</v>
      </c>
      <c r="S3" s="68" t="s">
        <v>2</v>
      </c>
      <c r="T3" s="21" t="s">
        <v>673</v>
      </c>
      <c r="U3" s="69"/>
      <c r="V3" s="75">
        <v>36</v>
      </c>
      <c r="W3" s="13">
        <v>24</v>
      </c>
      <c r="X3" s="19" t="s">
        <v>2</v>
      </c>
      <c r="Y3" s="23" t="s">
        <v>706</v>
      </c>
      <c r="Z3" s="78">
        <v>85236672668</v>
      </c>
      <c r="AA3" s="26"/>
    </row>
    <row r="4" spans="1:27" ht="18" x14ac:dyDescent="0.2">
      <c r="A4" s="13">
        <f t="shared" ref="A4:A67" si="0">SUM(A3+1)</f>
        <v>3</v>
      </c>
      <c r="B4" s="37" t="s">
        <v>675</v>
      </c>
      <c r="C4" s="86">
        <v>42370</v>
      </c>
      <c r="D4" s="42" t="s">
        <v>351</v>
      </c>
      <c r="E4" s="13" t="s">
        <v>123</v>
      </c>
      <c r="F4" s="17" t="s">
        <v>355</v>
      </c>
      <c r="G4" s="17" t="s">
        <v>360</v>
      </c>
      <c r="H4" s="21" t="s">
        <v>262</v>
      </c>
      <c r="I4" s="17" t="s">
        <v>361</v>
      </c>
      <c r="J4" s="17"/>
      <c r="K4" s="37" t="s">
        <v>643</v>
      </c>
      <c r="L4" s="65" t="s">
        <v>656</v>
      </c>
      <c r="M4" s="42"/>
      <c r="N4" s="48" t="s">
        <v>363</v>
      </c>
      <c r="O4" s="63">
        <v>10</v>
      </c>
      <c r="P4" s="65" t="s">
        <v>365</v>
      </c>
      <c r="Q4" s="66" t="s">
        <v>358</v>
      </c>
      <c r="R4" s="67" t="s">
        <v>13</v>
      </c>
      <c r="S4" s="70" t="s">
        <v>2</v>
      </c>
      <c r="T4" s="21" t="s">
        <v>675</v>
      </c>
      <c r="U4" s="69"/>
      <c r="V4" s="75">
        <v>13</v>
      </c>
      <c r="W4" s="13">
        <v>24</v>
      </c>
      <c r="X4" s="19" t="s">
        <v>2</v>
      </c>
      <c r="Y4" s="23" t="s">
        <v>706</v>
      </c>
      <c r="Z4" s="78">
        <v>85236672668</v>
      </c>
    </row>
    <row r="5" spans="1:27" ht="18" x14ac:dyDescent="0.2">
      <c r="A5" s="13">
        <f t="shared" si="0"/>
        <v>4</v>
      </c>
      <c r="B5" s="37" t="s">
        <v>676</v>
      </c>
      <c r="C5" s="86">
        <v>42370</v>
      </c>
      <c r="D5" s="42" t="s">
        <v>351</v>
      </c>
      <c r="E5" s="13" t="s">
        <v>123</v>
      </c>
      <c r="F5" s="17" t="s">
        <v>355</v>
      </c>
      <c r="G5" s="17" t="s">
        <v>360</v>
      </c>
      <c r="H5" s="21" t="s">
        <v>262</v>
      </c>
      <c r="I5" s="17" t="s">
        <v>361</v>
      </c>
      <c r="J5" s="17"/>
      <c r="K5" s="37" t="s">
        <v>643</v>
      </c>
      <c r="L5" s="65" t="s">
        <v>656</v>
      </c>
      <c r="M5" s="42"/>
      <c r="N5" s="48" t="s">
        <v>363</v>
      </c>
      <c r="O5" s="63">
        <v>10</v>
      </c>
      <c r="P5" s="65" t="s">
        <v>365</v>
      </c>
      <c r="Q5" s="66" t="s">
        <v>358</v>
      </c>
      <c r="R5" s="67" t="s">
        <v>13</v>
      </c>
      <c r="S5" s="68" t="s">
        <v>2</v>
      </c>
      <c r="T5" s="21" t="s">
        <v>676</v>
      </c>
      <c r="U5" s="69"/>
      <c r="V5" s="75">
        <v>13</v>
      </c>
      <c r="W5" s="13">
        <v>24</v>
      </c>
      <c r="X5" s="19" t="s">
        <v>2</v>
      </c>
      <c r="Y5" s="23" t="s">
        <v>706</v>
      </c>
      <c r="Z5" s="78">
        <v>85236672668</v>
      </c>
    </row>
    <row r="6" spans="1:27" ht="18" x14ac:dyDescent="0.2">
      <c r="A6" s="13">
        <f t="shared" si="0"/>
        <v>5</v>
      </c>
      <c r="B6" s="37" t="s">
        <v>677</v>
      </c>
      <c r="C6" s="86">
        <v>42370</v>
      </c>
      <c r="D6" s="42" t="s">
        <v>351</v>
      </c>
      <c r="E6" s="13" t="s">
        <v>123</v>
      </c>
      <c r="F6" s="17" t="s">
        <v>355</v>
      </c>
      <c r="G6" s="17" t="s">
        <v>360</v>
      </c>
      <c r="H6" s="21" t="s">
        <v>262</v>
      </c>
      <c r="I6" s="17" t="s">
        <v>361</v>
      </c>
      <c r="J6" s="17"/>
      <c r="K6" s="37" t="s">
        <v>643</v>
      </c>
      <c r="L6" s="65" t="s">
        <v>656</v>
      </c>
      <c r="M6" s="42"/>
      <c r="N6" s="48" t="s">
        <v>363</v>
      </c>
      <c r="O6" s="63">
        <v>10</v>
      </c>
      <c r="P6" s="65" t="s">
        <v>365</v>
      </c>
      <c r="Q6" s="66" t="s">
        <v>358</v>
      </c>
      <c r="R6" s="67" t="s">
        <v>13</v>
      </c>
      <c r="S6" s="70" t="s">
        <v>2</v>
      </c>
      <c r="T6" s="21" t="s">
        <v>677</v>
      </c>
      <c r="U6" s="69"/>
      <c r="V6" s="75">
        <v>36</v>
      </c>
      <c r="W6" s="13">
        <v>24</v>
      </c>
      <c r="X6" s="19" t="s">
        <v>2</v>
      </c>
      <c r="Y6" s="23" t="s">
        <v>706</v>
      </c>
      <c r="Z6" s="78">
        <v>85236672668</v>
      </c>
    </row>
    <row r="7" spans="1:27" ht="18" x14ac:dyDescent="0.2">
      <c r="A7" s="13">
        <f t="shared" si="0"/>
        <v>6</v>
      </c>
      <c r="B7" s="37" t="s">
        <v>678</v>
      </c>
      <c r="C7" s="86">
        <v>42370</v>
      </c>
      <c r="D7" s="42" t="s">
        <v>351</v>
      </c>
      <c r="E7" s="13" t="s">
        <v>123</v>
      </c>
      <c r="F7" s="17" t="s">
        <v>355</v>
      </c>
      <c r="G7" s="17" t="s">
        <v>360</v>
      </c>
      <c r="H7" s="21" t="s">
        <v>262</v>
      </c>
      <c r="I7" s="17" t="s">
        <v>361</v>
      </c>
      <c r="J7" s="17"/>
      <c r="K7" s="37" t="s">
        <v>643</v>
      </c>
      <c r="L7" s="65" t="s">
        <v>656</v>
      </c>
      <c r="M7" s="42"/>
      <c r="N7" s="48" t="s">
        <v>363</v>
      </c>
      <c r="O7" s="63">
        <v>10</v>
      </c>
      <c r="P7" s="65" t="s">
        <v>365</v>
      </c>
      <c r="Q7" s="66" t="s">
        <v>358</v>
      </c>
      <c r="R7" s="67" t="s">
        <v>13</v>
      </c>
      <c r="S7" s="68" t="s">
        <v>2</v>
      </c>
      <c r="T7" s="21" t="s">
        <v>678</v>
      </c>
      <c r="U7" s="69"/>
      <c r="V7" s="75">
        <v>13</v>
      </c>
      <c r="W7" s="13">
        <v>24</v>
      </c>
      <c r="X7" s="19" t="s">
        <v>2</v>
      </c>
      <c r="Y7" s="23" t="s">
        <v>706</v>
      </c>
      <c r="Z7" s="78">
        <v>85236672668</v>
      </c>
    </row>
    <row r="8" spans="1:27" ht="18" x14ac:dyDescent="0.2">
      <c r="A8" s="13">
        <f t="shared" si="0"/>
        <v>7</v>
      </c>
      <c r="B8" s="38" t="s">
        <v>158</v>
      </c>
      <c r="C8" s="87">
        <v>42667</v>
      </c>
      <c r="D8" s="42" t="s">
        <v>5</v>
      </c>
      <c r="E8" s="13" t="s">
        <v>6</v>
      </c>
      <c r="F8" s="15" t="s">
        <v>254</v>
      </c>
      <c r="G8" s="15" t="s">
        <v>257</v>
      </c>
      <c r="H8" s="16" t="s">
        <v>238</v>
      </c>
      <c r="I8" s="24" t="s">
        <v>3</v>
      </c>
      <c r="J8" s="15"/>
      <c r="K8" s="43" t="s">
        <v>8</v>
      </c>
      <c r="L8" s="81" t="s">
        <v>253</v>
      </c>
      <c r="M8" s="42" t="s">
        <v>191</v>
      </c>
      <c r="N8" s="47" t="s">
        <v>12</v>
      </c>
      <c r="O8" s="63">
        <v>1</v>
      </c>
      <c r="P8" s="65" t="s">
        <v>306</v>
      </c>
      <c r="Q8" s="66" t="s">
        <v>305</v>
      </c>
      <c r="R8" s="68" t="s">
        <v>13</v>
      </c>
      <c r="S8" s="71" t="s">
        <v>4</v>
      </c>
      <c r="T8" s="21" t="s">
        <v>9</v>
      </c>
      <c r="U8" s="72" t="s">
        <v>10</v>
      </c>
      <c r="V8" s="76">
        <v>36</v>
      </c>
      <c r="W8" s="13" t="s">
        <v>11</v>
      </c>
      <c r="X8" s="13" t="s">
        <v>2</v>
      </c>
      <c r="Y8" s="23" t="s">
        <v>706</v>
      </c>
      <c r="Z8" s="78">
        <v>85236672668</v>
      </c>
    </row>
    <row r="9" spans="1:27" ht="18" x14ac:dyDescent="0.2">
      <c r="A9" s="13">
        <f t="shared" si="0"/>
        <v>8</v>
      </c>
      <c r="B9" s="39" t="s">
        <v>159</v>
      </c>
      <c r="C9" s="87">
        <v>42707</v>
      </c>
      <c r="D9" s="42" t="s">
        <v>5</v>
      </c>
      <c r="E9" s="13" t="s">
        <v>6</v>
      </c>
      <c r="F9" s="17" t="s">
        <v>16</v>
      </c>
      <c r="G9" s="17" t="s">
        <v>278</v>
      </c>
      <c r="H9" s="21" t="s">
        <v>260</v>
      </c>
      <c r="I9" s="14" t="s">
        <v>15</v>
      </c>
      <c r="J9" s="17"/>
      <c r="K9" s="44" t="s">
        <v>17</v>
      </c>
      <c r="L9" s="65" t="s">
        <v>20</v>
      </c>
      <c r="M9" s="42"/>
      <c r="N9" s="48" t="s">
        <v>301</v>
      </c>
      <c r="O9" s="63">
        <v>8</v>
      </c>
      <c r="P9" s="65" t="s">
        <v>307</v>
      </c>
      <c r="Q9" s="66" t="s">
        <v>19</v>
      </c>
      <c r="R9" s="68" t="s">
        <v>13</v>
      </c>
      <c r="S9" s="68" t="s">
        <v>2</v>
      </c>
      <c r="T9" s="21" t="s">
        <v>18</v>
      </c>
      <c r="U9" s="73" t="s">
        <v>10</v>
      </c>
      <c r="V9" s="76">
        <v>18</v>
      </c>
      <c r="W9" s="13">
        <v>24</v>
      </c>
      <c r="X9" s="13" t="s">
        <v>4</v>
      </c>
      <c r="Y9" s="23" t="s">
        <v>706</v>
      </c>
      <c r="Z9" s="78">
        <v>85236672668</v>
      </c>
    </row>
    <row r="10" spans="1:27" ht="18" x14ac:dyDescent="0.2">
      <c r="A10" s="13">
        <f t="shared" si="0"/>
        <v>9</v>
      </c>
      <c r="B10" s="39" t="s">
        <v>160</v>
      </c>
      <c r="C10" s="87">
        <v>42707</v>
      </c>
      <c r="D10" s="42" t="s">
        <v>5</v>
      </c>
      <c r="E10" s="13" t="s">
        <v>6</v>
      </c>
      <c r="F10" s="17" t="s">
        <v>16</v>
      </c>
      <c r="G10" s="17" t="s">
        <v>278</v>
      </c>
      <c r="H10" s="21" t="s">
        <v>260</v>
      </c>
      <c r="I10" s="14" t="s">
        <v>21</v>
      </c>
      <c r="J10" s="17"/>
      <c r="K10" s="44" t="s">
        <v>22</v>
      </c>
      <c r="L10" s="65" t="s">
        <v>726</v>
      </c>
      <c r="M10" s="42"/>
      <c r="N10" s="48" t="s">
        <v>302</v>
      </c>
      <c r="O10" s="63">
        <v>8</v>
      </c>
      <c r="P10" s="65" t="s">
        <v>307</v>
      </c>
      <c r="Q10" s="66" t="s">
        <v>19</v>
      </c>
      <c r="R10" s="68" t="s">
        <v>13</v>
      </c>
      <c r="S10" s="68" t="s">
        <v>2</v>
      </c>
      <c r="T10" s="21" t="s">
        <v>23</v>
      </c>
      <c r="U10" s="73" t="s">
        <v>10</v>
      </c>
      <c r="V10" s="76">
        <v>18</v>
      </c>
      <c r="W10" s="13">
        <v>24</v>
      </c>
      <c r="X10" s="13" t="s">
        <v>4</v>
      </c>
      <c r="Y10" s="20" t="s">
        <v>706</v>
      </c>
      <c r="Z10" s="78">
        <v>85236672668</v>
      </c>
    </row>
    <row r="11" spans="1:27" ht="18" x14ac:dyDescent="0.2">
      <c r="A11" s="13">
        <f t="shared" si="0"/>
        <v>10</v>
      </c>
      <c r="B11" s="39" t="s">
        <v>161</v>
      </c>
      <c r="C11" s="87">
        <v>42707</v>
      </c>
      <c r="D11" s="42" t="s">
        <v>5</v>
      </c>
      <c r="E11" s="13" t="s">
        <v>6</v>
      </c>
      <c r="F11" s="17" t="s">
        <v>323</v>
      </c>
      <c r="G11" s="17" t="s">
        <v>324</v>
      </c>
      <c r="H11" s="21" t="s">
        <v>255</v>
      </c>
      <c r="I11" s="14" t="s">
        <v>24</v>
      </c>
      <c r="J11" s="17"/>
      <c r="K11" s="44" t="s">
        <v>25</v>
      </c>
      <c r="L11" s="65" t="s">
        <v>28</v>
      </c>
      <c r="M11" s="42"/>
      <c r="N11" s="48" t="s">
        <v>27</v>
      </c>
      <c r="O11" s="63">
        <v>33</v>
      </c>
      <c r="P11" s="65" t="s">
        <v>321</v>
      </c>
      <c r="Q11" s="66" t="s">
        <v>322</v>
      </c>
      <c r="R11" s="68" t="s">
        <v>13</v>
      </c>
      <c r="S11" s="68" t="s">
        <v>2</v>
      </c>
      <c r="T11" s="21" t="s">
        <v>26</v>
      </c>
      <c r="U11" s="73" t="s">
        <v>10</v>
      </c>
      <c r="V11" s="76">
        <v>18</v>
      </c>
      <c r="W11" s="13">
        <v>24</v>
      </c>
      <c r="X11" s="13" t="s">
        <v>4</v>
      </c>
      <c r="Y11" s="23" t="s">
        <v>706</v>
      </c>
      <c r="Z11" s="78">
        <v>85236672668</v>
      </c>
    </row>
    <row r="12" spans="1:27" ht="18" x14ac:dyDescent="0.2">
      <c r="A12" s="13">
        <f t="shared" si="0"/>
        <v>11</v>
      </c>
      <c r="B12" s="39" t="s">
        <v>162</v>
      </c>
      <c r="C12" s="87">
        <v>42709</v>
      </c>
      <c r="D12" s="42" t="s">
        <v>30</v>
      </c>
      <c r="E12" s="13" t="s">
        <v>6</v>
      </c>
      <c r="F12" s="17" t="s">
        <v>31</v>
      </c>
      <c r="G12" s="17" t="s">
        <v>266</v>
      </c>
      <c r="H12" s="21" t="s">
        <v>265</v>
      </c>
      <c r="I12" s="14" t="s">
        <v>29</v>
      </c>
      <c r="J12" s="17" t="s">
        <v>202</v>
      </c>
      <c r="K12" s="37" t="s">
        <v>272</v>
      </c>
      <c r="L12" s="65" t="s">
        <v>252</v>
      </c>
      <c r="M12" s="42" t="s">
        <v>92</v>
      </c>
      <c r="N12" s="48" t="s">
        <v>33</v>
      </c>
      <c r="O12" s="63">
        <v>117</v>
      </c>
      <c r="P12" s="65" t="s">
        <v>308</v>
      </c>
      <c r="Q12" s="66" t="s">
        <v>34</v>
      </c>
      <c r="R12" s="68" t="s">
        <v>13</v>
      </c>
      <c r="S12" s="68" t="s">
        <v>2</v>
      </c>
      <c r="T12" s="21" t="s">
        <v>32</v>
      </c>
      <c r="U12" s="73" t="s">
        <v>10</v>
      </c>
      <c r="V12" s="76">
        <v>18</v>
      </c>
      <c r="W12" s="13" t="s">
        <v>11</v>
      </c>
      <c r="X12" s="13" t="s">
        <v>4</v>
      </c>
      <c r="Y12" s="23" t="s">
        <v>706</v>
      </c>
      <c r="Z12" s="78">
        <v>85236672668</v>
      </c>
    </row>
    <row r="13" spans="1:27" ht="18" x14ac:dyDescent="0.2">
      <c r="A13" s="13">
        <f t="shared" si="0"/>
        <v>12</v>
      </c>
      <c r="B13" s="40" t="s">
        <v>163</v>
      </c>
      <c r="C13" s="87">
        <v>42709</v>
      </c>
      <c r="D13" s="42" t="s">
        <v>30</v>
      </c>
      <c r="E13" s="13" t="s">
        <v>6</v>
      </c>
      <c r="F13" s="17" t="s">
        <v>31</v>
      </c>
      <c r="G13" s="17" t="s">
        <v>279</v>
      </c>
      <c r="H13" s="21" t="s">
        <v>267</v>
      </c>
      <c r="I13" s="14" t="s">
        <v>35</v>
      </c>
      <c r="J13" s="17" t="s">
        <v>156</v>
      </c>
      <c r="K13" s="45" t="s">
        <v>646</v>
      </c>
      <c r="L13" s="65" t="s">
        <v>656</v>
      </c>
      <c r="M13" s="42"/>
      <c r="N13" s="48" t="s">
        <v>303</v>
      </c>
      <c r="O13" s="63">
        <v>60</v>
      </c>
      <c r="P13" s="65" t="s">
        <v>309</v>
      </c>
      <c r="Q13" s="66" t="s">
        <v>34</v>
      </c>
      <c r="R13" s="68" t="s">
        <v>13</v>
      </c>
      <c r="S13" s="68" t="s">
        <v>2</v>
      </c>
      <c r="T13" s="21" t="s">
        <v>36</v>
      </c>
      <c r="U13" s="73" t="s">
        <v>10</v>
      </c>
      <c r="V13" s="76">
        <v>36</v>
      </c>
      <c r="W13" s="13">
        <v>24</v>
      </c>
      <c r="X13" s="13" t="s">
        <v>4</v>
      </c>
      <c r="Y13" s="23" t="s">
        <v>706</v>
      </c>
      <c r="Z13" s="78">
        <v>85236672668</v>
      </c>
    </row>
    <row r="14" spans="1:27" ht="26" x14ac:dyDescent="0.2">
      <c r="A14" s="13">
        <f t="shared" si="0"/>
        <v>13</v>
      </c>
      <c r="B14" s="40" t="s">
        <v>164</v>
      </c>
      <c r="C14" s="87">
        <v>42709</v>
      </c>
      <c r="D14" s="42" t="s">
        <v>5</v>
      </c>
      <c r="E14" s="13" t="s">
        <v>6</v>
      </c>
      <c r="F14" s="17" t="s">
        <v>281</v>
      </c>
      <c r="G14" s="17" t="s">
        <v>282</v>
      </c>
      <c r="H14" s="21" t="s">
        <v>238</v>
      </c>
      <c r="I14" s="14" t="s">
        <v>37</v>
      </c>
      <c r="J14" s="17"/>
      <c r="K14" s="37" t="s">
        <v>38</v>
      </c>
      <c r="L14" s="65" t="s">
        <v>41</v>
      </c>
      <c r="M14" s="42"/>
      <c r="N14" s="48" t="s">
        <v>40</v>
      </c>
      <c r="O14" s="63">
        <v>1</v>
      </c>
      <c r="P14" s="65" t="s">
        <v>310</v>
      </c>
      <c r="Q14" s="66" t="s">
        <v>325</v>
      </c>
      <c r="R14" s="68" t="s">
        <v>13</v>
      </c>
      <c r="S14" s="68" t="s">
        <v>2</v>
      </c>
      <c r="T14" s="21" t="s">
        <v>39</v>
      </c>
      <c r="U14" s="73" t="s">
        <v>10</v>
      </c>
      <c r="V14" s="76">
        <v>36</v>
      </c>
      <c r="W14" s="13">
        <v>24</v>
      </c>
      <c r="X14" s="13" t="s">
        <v>4</v>
      </c>
      <c r="Y14" s="23" t="s">
        <v>706</v>
      </c>
      <c r="Z14" s="78">
        <v>85236672668</v>
      </c>
    </row>
    <row r="15" spans="1:27" ht="18" x14ac:dyDescent="0.2">
      <c r="A15" s="13">
        <f t="shared" si="0"/>
        <v>14</v>
      </c>
      <c r="B15" s="40" t="s">
        <v>165</v>
      </c>
      <c r="C15" s="87">
        <v>42710</v>
      </c>
      <c r="D15" s="42" t="s">
        <v>43</v>
      </c>
      <c r="E15" s="13" t="s">
        <v>44</v>
      </c>
      <c r="F15" s="17" t="s">
        <v>45</v>
      </c>
      <c r="G15" s="17" t="s">
        <v>326</v>
      </c>
      <c r="H15" s="21" t="s">
        <v>238</v>
      </c>
      <c r="I15" s="14" t="s">
        <v>42</v>
      </c>
      <c r="J15" s="17" t="s">
        <v>156</v>
      </c>
      <c r="K15" s="37" t="s">
        <v>273</v>
      </c>
      <c r="L15" s="65" t="s">
        <v>251</v>
      </c>
      <c r="M15" s="42" t="s">
        <v>184</v>
      </c>
      <c r="N15" s="48" t="s">
        <v>47</v>
      </c>
      <c r="O15" s="63">
        <v>1</v>
      </c>
      <c r="P15" s="65" t="s">
        <v>311</v>
      </c>
      <c r="Q15" s="66" t="s">
        <v>49</v>
      </c>
      <c r="R15" s="68" t="s">
        <v>48</v>
      </c>
      <c r="S15" s="68" t="s">
        <v>2</v>
      </c>
      <c r="T15" s="21" t="s">
        <v>46</v>
      </c>
      <c r="U15" s="73" t="s">
        <v>10</v>
      </c>
      <c r="V15" s="76">
        <v>54</v>
      </c>
      <c r="W15" s="13" t="s">
        <v>11</v>
      </c>
      <c r="X15" s="13"/>
      <c r="Y15" s="23" t="s">
        <v>706</v>
      </c>
      <c r="Z15" s="78">
        <v>85236672668</v>
      </c>
    </row>
    <row r="16" spans="1:27" ht="18" x14ac:dyDescent="0.2">
      <c r="A16" s="13">
        <f t="shared" si="0"/>
        <v>15</v>
      </c>
      <c r="B16" s="39" t="s">
        <v>166</v>
      </c>
      <c r="C16" s="87">
        <v>42710</v>
      </c>
      <c r="D16" s="42" t="s">
        <v>5</v>
      </c>
      <c r="E16" s="13" t="s">
        <v>44</v>
      </c>
      <c r="F16" s="17" t="s">
        <v>45</v>
      </c>
      <c r="G16" s="17" t="s">
        <v>284</v>
      </c>
      <c r="H16" s="21" t="s">
        <v>283</v>
      </c>
      <c r="I16" s="14" t="s">
        <v>50</v>
      </c>
      <c r="J16" s="17"/>
      <c r="K16" s="44" t="s">
        <v>51</v>
      </c>
      <c r="L16" s="65" t="s">
        <v>56</v>
      </c>
      <c r="M16" s="42"/>
      <c r="N16" s="48" t="s">
        <v>54</v>
      </c>
      <c r="O16" s="63">
        <v>99</v>
      </c>
      <c r="P16" s="65" t="s">
        <v>55</v>
      </c>
      <c r="Q16" s="66" t="s">
        <v>49</v>
      </c>
      <c r="R16" s="68" t="s">
        <v>48</v>
      </c>
      <c r="S16" s="68" t="s">
        <v>4</v>
      </c>
      <c r="T16" s="21" t="s">
        <v>52</v>
      </c>
      <c r="U16" s="73" t="s">
        <v>53</v>
      </c>
      <c r="V16" s="76">
        <v>36</v>
      </c>
      <c r="W16" s="13">
        <v>24</v>
      </c>
      <c r="X16" s="13"/>
      <c r="Y16" s="23" t="s">
        <v>706</v>
      </c>
      <c r="Z16" s="78">
        <v>85236672668</v>
      </c>
    </row>
    <row r="17" spans="1:26" ht="18" x14ac:dyDescent="0.2">
      <c r="A17" s="13">
        <f t="shared" si="0"/>
        <v>16</v>
      </c>
      <c r="B17" s="40" t="s">
        <v>167</v>
      </c>
      <c r="C17" s="87">
        <v>42711</v>
      </c>
      <c r="D17" s="42" t="s">
        <v>43</v>
      </c>
      <c r="E17" s="13" t="s">
        <v>44</v>
      </c>
      <c r="F17" s="17" t="s">
        <v>58</v>
      </c>
      <c r="G17" s="17" t="s">
        <v>285</v>
      </c>
      <c r="H17" s="21" t="s">
        <v>261</v>
      </c>
      <c r="I17" s="14" t="s">
        <v>57</v>
      </c>
      <c r="J17" s="17" t="s">
        <v>156</v>
      </c>
      <c r="K17" s="37" t="s">
        <v>274</v>
      </c>
      <c r="L17" s="65" t="s">
        <v>250</v>
      </c>
      <c r="M17" s="42" t="s">
        <v>184</v>
      </c>
      <c r="N17" s="48" t="s">
        <v>60</v>
      </c>
      <c r="O17" s="63">
        <v>9</v>
      </c>
      <c r="P17" s="65" t="s">
        <v>312</v>
      </c>
      <c r="Q17" s="66" t="s">
        <v>61</v>
      </c>
      <c r="R17" s="68" t="s">
        <v>48</v>
      </c>
      <c r="S17" s="68" t="s">
        <v>2</v>
      </c>
      <c r="T17" s="21" t="s">
        <v>59</v>
      </c>
      <c r="U17" s="68" t="s">
        <v>10</v>
      </c>
      <c r="V17" s="76">
        <v>36</v>
      </c>
      <c r="W17" s="13" t="s">
        <v>11</v>
      </c>
      <c r="X17" s="13"/>
      <c r="Y17" s="20" t="s">
        <v>706</v>
      </c>
      <c r="Z17" s="78">
        <v>85236672668</v>
      </c>
    </row>
    <row r="18" spans="1:26" ht="18" x14ac:dyDescent="0.2">
      <c r="A18" s="13">
        <f t="shared" si="0"/>
        <v>17</v>
      </c>
      <c r="B18" s="40" t="s">
        <v>168</v>
      </c>
      <c r="C18" s="87">
        <v>42711</v>
      </c>
      <c r="D18" s="42" t="s">
        <v>43</v>
      </c>
      <c r="E18" s="13" t="s">
        <v>44</v>
      </c>
      <c r="F18" s="17" t="s">
        <v>58</v>
      </c>
      <c r="G18" s="17" t="s">
        <v>239</v>
      </c>
      <c r="H18" s="21" t="s">
        <v>238</v>
      </c>
      <c r="I18" s="14" t="s">
        <v>417</v>
      </c>
      <c r="J18" s="17" t="s">
        <v>192</v>
      </c>
      <c r="K18" s="37" t="s">
        <v>275</v>
      </c>
      <c r="L18" s="65" t="s">
        <v>300</v>
      </c>
      <c r="M18" s="42" t="s">
        <v>218</v>
      </c>
      <c r="N18" s="48" t="s">
        <v>63</v>
      </c>
      <c r="O18" s="63">
        <v>1</v>
      </c>
      <c r="P18" s="65" t="s">
        <v>313</v>
      </c>
      <c r="Q18" s="66" t="s">
        <v>61</v>
      </c>
      <c r="R18" s="68" t="s">
        <v>48</v>
      </c>
      <c r="S18" s="68" t="s">
        <v>2</v>
      </c>
      <c r="T18" s="21" t="s">
        <v>62</v>
      </c>
      <c r="U18" s="68" t="s">
        <v>53</v>
      </c>
      <c r="V18" s="76">
        <v>36</v>
      </c>
      <c r="W18" s="13" t="s">
        <v>11</v>
      </c>
      <c r="X18" s="13"/>
      <c r="Y18" s="23" t="s">
        <v>706</v>
      </c>
      <c r="Z18" s="78">
        <v>85236672668</v>
      </c>
    </row>
    <row r="19" spans="1:26" ht="26" x14ac:dyDescent="0.2">
      <c r="A19" s="13">
        <f t="shared" si="0"/>
        <v>18</v>
      </c>
      <c r="B19" s="40" t="s">
        <v>169</v>
      </c>
      <c r="C19" s="87">
        <v>42711</v>
      </c>
      <c r="D19" s="42" t="s">
        <v>5</v>
      </c>
      <c r="E19" s="13" t="s">
        <v>44</v>
      </c>
      <c r="F19" s="17" t="s">
        <v>58</v>
      </c>
      <c r="G19" s="17" t="s">
        <v>240</v>
      </c>
      <c r="H19" s="21" t="s">
        <v>268</v>
      </c>
      <c r="I19" s="17" t="s">
        <v>64</v>
      </c>
      <c r="J19" s="17"/>
      <c r="K19" s="44" t="s">
        <v>65</v>
      </c>
      <c r="L19" s="65" t="s">
        <v>68</v>
      </c>
      <c r="M19" s="42"/>
      <c r="N19" s="48" t="s">
        <v>67</v>
      </c>
      <c r="O19" s="63" t="s">
        <v>327</v>
      </c>
      <c r="P19" s="65" t="s">
        <v>314</v>
      </c>
      <c r="Q19" s="66" t="s">
        <v>61</v>
      </c>
      <c r="R19" s="68" t="s">
        <v>48</v>
      </c>
      <c r="S19" s="68" t="s">
        <v>2</v>
      </c>
      <c r="T19" s="21" t="s">
        <v>66</v>
      </c>
      <c r="U19" s="73" t="s">
        <v>10</v>
      </c>
      <c r="V19" s="76">
        <v>36</v>
      </c>
      <c r="W19" s="13">
        <v>24</v>
      </c>
      <c r="X19" s="13"/>
      <c r="Y19" s="23" t="s">
        <v>706</v>
      </c>
      <c r="Z19" s="78">
        <v>85236672668</v>
      </c>
    </row>
    <row r="20" spans="1:26" ht="18" x14ac:dyDescent="0.2">
      <c r="A20" s="13">
        <f t="shared" si="0"/>
        <v>19</v>
      </c>
      <c r="B20" s="40" t="s">
        <v>170</v>
      </c>
      <c r="C20" s="87">
        <v>42712</v>
      </c>
      <c r="D20" s="42" t="s">
        <v>43</v>
      </c>
      <c r="E20" s="13" t="s">
        <v>44</v>
      </c>
      <c r="F20" s="17" t="s">
        <v>204</v>
      </c>
      <c r="G20" s="17" t="s">
        <v>286</v>
      </c>
      <c r="H20" s="21"/>
      <c r="I20" s="14" t="s">
        <v>69</v>
      </c>
      <c r="J20" s="17" t="s">
        <v>156</v>
      </c>
      <c r="K20" s="37" t="s">
        <v>276</v>
      </c>
      <c r="L20" s="65" t="s">
        <v>668</v>
      </c>
      <c r="M20" s="42" t="s">
        <v>184</v>
      </c>
      <c r="N20" s="48" t="s">
        <v>71</v>
      </c>
      <c r="O20" s="63"/>
      <c r="P20" s="65" t="s">
        <v>73</v>
      </c>
      <c r="Q20" s="66" t="s">
        <v>72</v>
      </c>
      <c r="R20" s="68" t="s">
        <v>48</v>
      </c>
      <c r="S20" s="68" t="s">
        <v>2</v>
      </c>
      <c r="T20" s="21" t="s">
        <v>70</v>
      </c>
      <c r="U20" s="68" t="s">
        <v>10</v>
      </c>
      <c r="V20" s="76">
        <v>36</v>
      </c>
      <c r="W20" s="13" t="s">
        <v>11</v>
      </c>
      <c r="X20" s="13"/>
      <c r="Y20" s="23" t="s">
        <v>706</v>
      </c>
      <c r="Z20" s="78">
        <v>85236672668</v>
      </c>
    </row>
    <row r="21" spans="1:26" ht="26" x14ac:dyDescent="0.2">
      <c r="A21" s="13">
        <f t="shared" si="0"/>
        <v>20</v>
      </c>
      <c r="B21" s="41" t="s">
        <v>171</v>
      </c>
      <c r="C21" s="87">
        <v>42712</v>
      </c>
      <c r="D21" s="42" t="s">
        <v>5</v>
      </c>
      <c r="E21" s="13" t="s">
        <v>44</v>
      </c>
      <c r="F21" s="17" t="s">
        <v>204</v>
      </c>
      <c r="G21" s="17" t="s">
        <v>287</v>
      </c>
      <c r="H21" s="21" t="s">
        <v>262</v>
      </c>
      <c r="I21" s="14" t="s">
        <v>74</v>
      </c>
      <c r="J21" s="17"/>
      <c r="K21" s="44" t="s">
        <v>737</v>
      </c>
      <c r="L21" s="82" t="s">
        <v>77</v>
      </c>
      <c r="M21" s="42"/>
      <c r="N21" s="84" t="s">
        <v>76</v>
      </c>
      <c r="O21" s="63">
        <v>10</v>
      </c>
      <c r="P21" s="65" t="s">
        <v>315</v>
      </c>
      <c r="Q21" s="66" t="s">
        <v>72</v>
      </c>
      <c r="R21" s="68" t="s">
        <v>48</v>
      </c>
      <c r="S21" s="68" t="s">
        <v>2</v>
      </c>
      <c r="T21" s="21" t="s">
        <v>75</v>
      </c>
      <c r="U21" s="73" t="s">
        <v>10</v>
      </c>
      <c r="V21" s="76">
        <v>36</v>
      </c>
      <c r="W21" s="13">
        <v>24</v>
      </c>
      <c r="X21" s="13"/>
      <c r="Y21" s="23" t="s">
        <v>706</v>
      </c>
      <c r="Z21" s="78">
        <v>85236672668</v>
      </c>
    </row>
    <row r="22" spans="1:26" ht="18" x14ac:dyDescent="0.2">
      <c r="A22" s="13">
        <f t="shared" si="0"/>
        <v>21</v>
      </c>
      <c r="B22" s="41" t="s">
        <v>172</v>
      </c>
      <c r="C22" s="87">
        <v>42712</v>
      </c>
      <c r="D22" s="42" t="s">
        <v>79</v>
      </c>
      <c r="E22" s="13" t="s">
        <v>80</v>
      </c>
      <c r="F22" s="17" t="s">
        <v>288</v>
      </c>
      <c r="G22" s="17" t="s">
        <v>289</v>
      </c>
      <c r="H22" s="21" t="s">
        <v>269</v>
      </c>
      <c r="I22" s="14" t="s">
        <v>78</v>
      </c>
      <c r="J22" s="17" t="s">
        <v>156</v>
      </c>
      <c r="K22" s="37" t="s">
        <v>277</v>
      </c>
      <c r="L22" s="82" t="s">
        <v>711</v>
      </c>
      <c r="M22" s="42" t="s">
        <v>184</v>
      </c>
      <c r="N22" s="84" t="s">
        <v>83</v>
      </c>
      <c r="O22" s="63">
        <v>69</v>
      </c>
      <c r="P22" s="65" t="s">
        <v>316</v>
      </c>
      <c r="Q22" s="66" t="s">
        <v>328</v>
      </c>
      <c r="R22" s="68" t="s">
        <v>48</v>
      </c>
      <c r="S22" s="68" t="s">
        <v>2</v>
      </c>
      <c r="T22" s="21" t="s">
        <v>82</v>
      </c>
      <c r="U22" s="68" t="s">
        <v>10</v>
      </c>
      <c r="V22" s="76">
        <v>36</v>
      </c>
      <c r="W22" s="13" t="s">
        <v>11</v>
      </c>
      <c r="X22" s="13"/>
      <c r="Y22" s="23" t="s">
        <v>706</v>
      </c>
      <c r="Z22" s="78">
        <v>85236672668</v>
      </c>
    </row>
    <row r="23" spans="1:26" ht="26" x14ac:dyDescent="0.2">
      <c r="A23" s="13">
        <f t="shared" si="0"/>
        <v>22</v>
      </c>
      <c r="B23" s="40" t="s">
        <v>173</v>
      </c>
      <c r="C23" s="87">
        <v>42713</v>
      </c>
      <c r="D23" s="42" t="s">
        <v>5</v>
      </c>
      <c r="E23" s="13" t="s">
        <v>44</v>
      </c>
      <c r="F23" s="17" t="s">
        <v>86</v>
      </c>
      <c r="G23" s="17" t="s">
        <v>241</v>
      </c>
      <c r="H23" s="21" t="s">
        <v>270</v>
      </c>
      <c r="I23" s="14" t="s">
        <v>85</v>
      </c>
      <c r="J23" s="17"/>
      <c r="K23" s="44" t="s">
        <v>65</v>
      </c>
      <c r="L23" s="65" t="s">
        <v>68</v>
      </c>
      <c r="M23" s="42"/>
      <c r="N23" s="48" t="s">
        <v>88</v>
      </c>
      <c r="O23" s="63">
        <v>633</v>
      </c>
      <c r="P23" s="65" t="s">
        <v>317</v>
      </c>
      <c r="Q23" s="66" t="s">
        <v>89</v>
      </c>
      <c r="R23" s="68" t="s">
        <v>48</v>
      </c>
      <c r="S23" s="68" t="s">
        <v>2</v>
      </c>
      <c r="T23" s="21" t="s">
        <v>87</v>
      </c>
      <c r="U23" s="73" t="s">
        <v>10</v>
      </c>
      <c r="V23" s="76">
        <v>36</v>
      </c>
      <c r="W23" s="13">
        <v>24</v>
      </c>
      <c r="X23" s="13"/>
      <c r="Y23" s="23" t="s">
        <v>706</v>
      </c>
      <c r="Z23" s="78">
        <v>85236672668</v>
      </c>
    </row>
    <row r="24" spans="1:26" ht="18" x14ac:dyDescent="0.2">
      <c r="A24" s="13">
        <f t="shared" si="0"/>
        <v>23</v>
      </c>
      <c r="B24" s="39" t="s">
        <v>174</v>
      </c>
      <c r="C24" s="87">
        <v>42713</v>
      </c>
      <c r="D24" s="42" t="s">
        <v>43</v>
      </c>
      <c r="E24" s="13" t="s">
        <v>44</v>
      </c>
      <c r="F24" s="17" t="s">
        <v>91</v>
      </c>
      <c r="G24" s="17" t="s">
        <v>242</v>
      </c>
      <c r="H24" s="21" t="s">
        <v>263</v>
      </c>
      <c r="I24" s="14" t="s">
        <v>90</v>
      </c>
      <c r="J24" s="17" t="s">
        <v>202</v>
      </c>
      <c r="K24" s="37" t="s">
        <v>92</v>
      </c>
      <c r="L24" s="65" t="s">
        <v>660</v>
      </c>
      <c r="M24" s="80" t="s">
        <v>92</v>
      </c>
      <c r="N24" s="48" t="s">
        <v>94</v>
      </c>
      <c r="O24" s="63">
        <v>12</v>
      </c>
      <c r="P24" s="65" t="s">
        <v>318</v>
      </c>
      <c r="Q24" s="66" t="s">
        <v>95</v>
      </c>
      <c r="R24" s="68" t="s">
        <v>48</v>
      </c>
      <c r="S24" s="68" t="s">
        <v>2</v>
      </c>
      <c r="T24" s="21" t="s">
        <v>93</v>
      </c>
      <c r="U24" s="68" t="s">
        <v>10</v>
      </c>
      <c r="V24" s="76">
        <v>54</v>
      </c>
      <c r="W24" s="13" t="s">
        <v>11</v>
      </c>
      <c r="X24" s="13"/>
      <c r="Y24" s="20" t="s">
        <v>706</v>
      </c>
      <c r="Z24" s="78">
        <v>85236672668</v>
      </c>
    </row>
    <row r="25" spans="1:26" ht="18" x14ac:dyDescent="0.2">
      <c r="A25" s="13">
        <f t="shared" si="0"/>
        <v>24</v>
      </c>
      <c r="B25" s="40" t="s">
        <v>175</v>
      </c>
      <c r="C25" s="87">
        <v>42716</v>
      </c>
      <c r="D25" s="42" t="s">
        <v>79</v>
      </c>
      <c r="E25" s="13" t="s">
        <v>44</v>
      </c>
      <c r="F25" s="17" t="s">
        <v>81</v>
      </c>
      <c r="G25" s="17" t="s">
        <v>243</v>
      </c>
      <c r="H25" s="21" t="s">
        <v>259</v>
      </c>
      <c r="I25" s="14" t="s">
        <v>96</v>
      </c>
      <c r="J25" s="17"/>
      <c r="K25" s="37" t="s">
        <v>97</v>
      </c>
      <c r="L25" s="65" t="s">
        <v>100</v>
      </c>
      <c r="M25" s="42"/>
      <c r="N25" s="48" t="s">
        <v>99</v>
      </c>
      <c r="O25" s="63">
        <v>6</v>
      </c>
      <c r="P25" s="65" t="s">
        <v>329</v>
      </c>
      <c r="Q25" s="66" t="s">
        <v>84</v>
      </c>
      <c r="R25" s="68" t="s">
        <v>48</v>
      </c>
      <c r="S25" s="68" t="s">
        <v>2</v>
      </c>
      <c r="T25" s="21" t="s">
        <v>98</v>
      </c>
      <c r="U25" s="68" t="s">
        <v>53</v>
      </c>
      <c r="V25" s="76">
        <v>18</v>
      </c>
      <c r="W25" s="13" t="s">
        <v>11</v>
      </c>
      <c r="X25" s="13"/>
      <c r="Y25" s="23" t="s">
        <v>706</v>
      </c>
      <c r="Z25" s="78">
        <v>85236672668</v>
      </c>
    </row>
    <row r="26" spans="1:26" ht="18" x14ac:dyDescent="0.2">
      <c r="A26" s="13">
        <f t="shared" si="0"/>
        <v>25</v>
      </c>
      <c r="B26" s="41" t="s">
        <v>176</v>
      </c>
      <c r="C26" s="87">
        <v>42716</v>
      </c>
      <c r="D26" s="42" t="s">
        <v>79</v>
      </c>
      <c r="E26" s="13" t="s">
        <v>44</v>
      </c>
      <c r="F26" s="17" t="s">
        <v>215</v>
      </c>
      <c r="G26" s="17" t="s">
        <v>290</v>
      </c>
      <c r="H26" s="21" t="s">
        <v>238</v>
      </c>
      <c r="I26" s="14" t="s">
        <v>101</v>
      </c>
      <c r="J26" s="17"/>
      <c r="K26" s="37" t="s">
        <v>102</v>
      </c>
      <c r="L26" s="82" t="s">
        <v>104</v>
      </c>
      <c r="M26" s="42"/>
      <c r="N26" s="84" t="s">
        <v>304</v>
      </c>
      <c r="O26" s="63">
        <v>1</v>
      </c>
      <c r="P26" s="65" t="s">
        <v>330</v>
      </c>
      <c r="Q26" s="66" t="s">
        <v>216</v>
      </c>
      <c r="R26" s="68" t="s">
        <v>48</v>
      </c>
      <c r="S26" s="68" t="s">
        <v>2</v>
      </c>
      <c r="T26" s="21" t="s">
        <v>103</v>
      </c>
      <c r="U26" s="68" t="s">
        <v>10</v>
      </c>
      <c r="V26" s="76">
        <v>36</v>
      </c>
      <c r="W26" s="13" t="s">
        <v>11</v>
      </c>
      <c r="X26" s="13"/>
      <c r="Y26" s="23" t="s">
        <v>706</v>
      </c>
      <c r="Z26" s="78">
        <v>85236672668</v>
      </c>
    </row>
    <row r="27" spans="1:26" ht="18" x14ac:dyDescent="0.2">
      <c r="A27" s="13">
        <f t="shared" si="0"/>
        <v>26</v>
      </c>
      <c r="B27" s="39" t="s">
        <v>177</v>
      </c>
      <c r="C27" s="87">
        <v>42717</v>
      </c>
      <c r="D27" s="42" t="s">
        <v>5</v>
      </c>
      <c r="E27" s="22" t="s">
        <v>106</v>
      </c>
      <c r="F27" s="17" t="s">
        <v>291</v>
      </c>
      <c r="G27" s="17" t="s">
        <v>292</v>
      </c>
      <c r="H27" s="21" t="s">
        <v>256</v>
      </c>
      <c r="I27" s="14" t="s">
        <v>105</v>
      </c>
      <c r="J27" s="17"/>
      <c r="K27" s="45" t="s">
        <v>651</v>
      </c>
      <c r="L27" s="65" t="s">
        <v>657</v>
      </c>
      <c r="M27" s="42"/>
      <c r="N27" s="48" t="s">
        <v>108</v>
      </c>
      <c r="O27" s="63">
        <v>38</v>
      </c>
      <c r="P27" s="65" t="s">
        <v>319</v>
      </c>
      <c r="Q27" s="66" t="s">
        <v>337</v>
      </c>
      <c r="R27" s="67" t="s">
        <v>109</v>
      </c>
      <c r="S27" s="68" t="s">
        <v>4</v>
      </c>
      <c r="T27" s="21" t="s">
        <v>107</v>
      </c>
      <c r="U27" s="73" t="s">
        <v>53</v>
      </c>
      <c r="V27" s="76">
        <v>36</v>
      </c>
      <c r="W27" s="13">
        <v>24</v>
      </c>
      <c r="X27" s="13"/>
      <c r="Y27" s="23" t="s">
        <v>706</v>
      </c>
      <c r="Z27" s="78">
        <v>85236672668</v>
      </c>
    </row>
    <row r="28" spans="1:26" ht="18" x14ac:dyDescent="0.2">
      <c r="A28" s="13">
        <f t="shared" si="0"/>
        <v>27</v>
      </c>
      <c r="B28" s="40" t="s">
        <v>178</v>
      </c>
      <c r="C28" s="87">
        <v>42717</v>
      </c>
      <c r="D28" s="42" t="s">
        <v>5</v>
      </c>
      <c r="E28" s="22" t="s">
        <v>106</v>
      </c>
      <c r="F28" s="17" t="s">
        <v>293</v>
      </c>
      <c r="G28" s="17" t="s">
        <v>294</v>
      </c>
      <c r="H28" s="21" t="s">
        <v>258</v>
      </c>
      <c r="I28" s="14" t="s">
        <v>709</v>
      </c>
      <c r="J28" s="17"/>
      <c r="K28" s="44" t="s">
        <v>248</v>
      </c>
      <c r="L28" s="65" t="s">
        <v>112</v>
      </c>
      <c r="M28" s="42"/>
      <c r="N28" s="48" t="s">
        <v>111</v>
      </c>
      <c r="O28" s="63">
        <v>2</v>
      </c>
      <c r="P28" s="65" t="s">
        <v>338</v>
      </c>
      <c r="Q28" s="66" t="s">
        <v>336</v>
      </c>
      <c r="R28" s="67" t="s">
        <v>109</v>
      </c>
      <c r="S28" s="68" t="s">
        <v>2</v>
      </c>
      <c r="T28" s="21" t="s">
        <v>110</v>
      </c>
      <c r="U28" s="73" t="s">
        <v>10</v>
      </c>
      <c r="V28" s="76">
        <v>36</v>
      </c>
      <c r="W28" s="13">
        <v>24</v>
      </c>
      <c r="X28" s="13"/>
      <c r="Y28" s="23" t="s">
        <v>706</v>
      </c>
      <c r="Z28" s="78">
        <v>85236672668</v>
      </c>
    </row>
    <row r="29" spans="1:26" ht="18" x14ac:dyDescent="0.2">
      <c r="A29" s="13">
        <f t="shared" si="0"/>
        <v>28</v>
      </c>
      <c r="B29" s="39" t="s">
        <v>179</v>
      </c>
      <c r="C29" s="87">
        <v>42717</v>
      </c>
      <c r="D29" s="42" t="s">
        <v>5</v>
      </c>
      <c r="E29" s="22" t="s">
        <v>106</v>
      </c>
      <c r="F29" s="17" t="s">
        <v>342</v>
      </c>
      <c r="G29" s="17" t="s">
        <v>244</v>
      </c>
      <c r="H29" s="21" t="s">
        <v>271</v>
      </c>
      <c r="I29" s="14" t="s">
        <v>113</v>
      </c>
      <c r="J29" s="17"/>
      <c r="K29" s="44" t="s">
        <v>114</v>
      </c>
      <c r="L29" s="65" t="s">
        <v>738</v>
      </c>
      <c r="M29" s="42"/>
      <c r="N29" s="48" t="s">
        <v>116</v>
      </c>
      <c r="O29" s="63">
        <v>233</v>
      </c>
      <c r="P29" s="65" t="s">
        <v>320</v>
      </c>
      <c r="Q29" s="66" t="s">
        <v>335</v>
      </c>
      <c r="R29" s="67" t="s">
        <v>109</v>
      </c>
      <c r="S29" s="68" t="s">
        <v>2</v>
      </c>
      <c r="T29" s="21" t="s">
        <v>115</v>
      </c>
      <c r="U29" s="73" t="s">
        <v>53</v>
      </c>
      <c r="V29" s="76">
        <v>36</v>
      </c>
      <c r="W29" s="13">
        <v>24</v>
      </c>
      <c r="X29" s="13"/>
      <c r="Y29" s="23" t="s">
        <v>706</v>
      </c>
      <c r="Z29" s="78">
        <v>85236672668</v>
      </c>
    </row>
    <row r="30" spans="1:26" ht="26" x14ac:dyDescent="0.2">
      <c r="A30" s="13">
        <f t="shared" si="0"/>
        <v>29</v>
      </c>
      <c r="B30" s="39" t="s">
        <v>180</v>
      </c>
      <c r="C30" s="87">
        <v>42718</v>
      </c>
      <c r="D30" s="42" t="s">
        <v>43</v>
      </c>
      <c r="E30" s="13" t="s">
        <v>123</v>
      </c>
      <c r="F30" s="17" t="s">
        <v>295</v>
      </c>
      <c r="G30" s="17" t="s">
        <v>296</v>
      </c>
      <c r="H30" s="21" t="s">
        <v>267</v>
      </c>
      <c r="I30" s="14" t="s">
        <v>117</v>
      </c>
      <c r="J30" s="17" t="s">
        <v>202</v>
      </c>
      <c r="K30" s="37" t="s">
        <v>247</v>
      </c>
      <c r="L30" s="65" t="s">
        <v>299</v>
      </c>
      <c r="M30" s="42" t="s">
        <v>92</v>
      </c>
      <c r="N30" s="48" t="s">
        <v>120</v>
      </c>
      <c r="O30" s="63">
        <v>60</v>
      </c>
      <c r="P30" s="65" t="s">
        <v>333</v>
      </c>
      <c r="Q30" s="66" t="s">
        <v>334</v>
      </c>
      <c r="R30" s="68" t="s">
        <v>13</v>
      </c>
      <c r="S30" s="68" t="s">
        <v>2</v>
      </c>
      <c r="T30" s="21" t="s">
        <v>119</v>
      </c>
      <c r="U30" s="68" t="s">
        <v>10</v>
      </c>
      <c r="V30" s="76">
        <v>36</v>
      </c>
      <c r="W30" s="13" t="s">
        <v>11</v>
      </c>
      <c r="X30" s="13"/>
      <c r="Y30" s="23" t="s">
        <v>706</v>
      </c>
      <c r="Z30" s="78">
        <v>85236672668</v>
      </c>
    </row>
    <row r="31" spans="1:26" ht="18" x14ac:dyDescent="0.2">
      <c r="A31" s="13">
        <f t="shared" si="0"/>
        <v>30</v>
      </c>
      <c r="B31" s="40" t="s">
        <v>181</v>
      </c>
      <c r="C31" s="87">
        <v>42718</v>
      </c>
      <c r="D31" s="42" t="s">
        <v>43</v>
      </c>
      <c r="E31" s="13" t="s">
        <v>123</v>
      </c>
      <c r="F31" s="17" t="s">
        <v>7</v>
      </c>
      <c r="G31" s="17" t="s">
        <v>245</v>
      </c>
      <c r="H31" s="21"/>
      <c r="I31" s="14" t="s">
        <v>122</v>
      </c>
      <c r="J31" s="17" t="s">
        <v>202</v>
      </c>
      <c r="K31" s="37" t="s">
        <v>246</v>
      </c>
      <c r="L31" s="65" t="s">
        <v>249</v>
      </c>
      <c r="M31" s="42" t="s">
        <v>92</v>
      </c>
      <c r="N31" s="48" t="s">
        <v>659</v>
      </c>
      <c r="O31" s="63"/>
      <c r="P31" s="65" t="s">
        <v>125</v>
      </c>
      <c r="Q31" s="66" t="s">
        <v>14</v>
      </c>
      <c r="R31" s="68" t="s">
        <v>13</v>
      </c>
      <c r="S31" s="68" t="s">
        <v>2</v>
      </c>
      <c r="T31" s="21" t="s">
        <v>124</v>
      </c>
      <c r="U31" s="68" t="s">
        <v>53</v>
      </c>
      <c r="V31" s="76">
        <v>36</v>
      </c>
      <c r="W31" s="13" t="s">
        <v>11</v>
      </c>
      <c r="X31" s="13"/>
      <c r="Y31" s="23" t="s">
        <v>706</v>
      </c>
      <c r="Z31" s="78">
        <v>85236672668</v>
      </c>
    </row>
    <row r="32" spans="1:26" ht="18" x14ac:dyDescent="0.2">
      <c r="A32" s="13">
        <f t="shared" si="0"/>
        <v>31</v>
      </c>
      <c r="B32" s="40" t="s">
        <v>493</v>
      </c>
      <c r="C32" s="87">
        <v>42718</v>
      </c>
      <c r="D32" s="42" t="s">
        <v>127</v>
      </c>
      <c r="E32" s="13" t="s">
        <v>123</v>
      </c>
      <c r="F32" s="17" t="s">
        <v>298</v>
      </c>
      <c r="G32" s="17" t="s">
        <v>297</v>
      </c>
      <c r="H32" s="21"/>
      <c r="I32" s="14" t="s">
        <v>126</v>
      </c>
      <c r="J32" s="17" t="s">
        <v>202</v>
      </c>
      <c r="K32" s="37"/>
      <c r="L32" s="65"/>
      <c r="M32" s="42" t="s">
        <v>92</v>
      </c>
      <c r="N32" s="48" t="s">
        <v>129</v>
      </c>
      <c r="O32" s="63"/>
      <c r="P32" s="65" t="s">
        <v>332</v>
      </c>
      <c r="Q32" s="66" t="s">
        <v>331</v>
      </c>
      <c r="R32" s="68" t="s">
        <v>13</v>
      </c>
      <c r="S32" s="68" t="s">
        <v>2</v>
      </c>
      <c r="T32" s="21" t="s">
        <v>128</v>
      </c>
      <c r="U32" s="68" t="s">
        <v>10</v>
      </c>
      <c r="V32" s="76">
        <v>36</v>
      </c>
      <c r="W32" s="13">
        <v>24</v>
      </c>
      <c r="X32" s="13"/>
      <c r="Y32" s="20" t="s">
        <v>706</v>
      </c>
      <c r="Z32" s="78">
        <v>85236672668</v>
      </c>
    </row>
    <row r="33" spans="1:26" ht="18" x14ac:dyDescent="0.2">
      <c r="A33" s="13">
        <f t="shared" si="0"/>
        <v>32</v>
      </c>
      <c r="B33" s="37" t="s">
        <v>394</v>
      </c>
      <c r="C33" s="87">
        <v>42753</v>
      </c>
      <c r="D33" s="42" t="s">
        <v>130</v>
      </c>
      <c r="E33" s="13" t="s">
        <v>123</v>
      </c>
      <c r="F33" s="17" t="s">
        <v>205</v>
      </c>
      <c r="G33" s="17" t="s">
        <v>206</v>
      </c>
      <c r="H33" s="21" t="s">
        <v>208</v>
      </c>
      <c r="I33" s="17"/>
      <c r="J33" s="17" t="s">
        <v>156</v>
      </c>
      <c r="K33" s="37" t="s">
        <v>157</v>
      </c>
      <c r="L33" s="65" t="s">
        <v>537</v>
      </c>
      <c r="M33" s="42" t="s">
        <v>184</v>
      </c>
      <c r="N33" s="48"/>
      <c r="O33" s="63" t="s">
        <v>208</v>
      </c>
      <c r="P33" s="65" t="s">
        <v>209</v>
      </c>
      <c r="Q33" s="66" t="s">
        <v>133</v>
      </c>
      <c r="R33" s="68" t="s">
        <v>13</v>
      </c>
      <c r="S33" s="68" t="s">
        <v>2</v>
      </c>
      <c r="T33" s="21" t="s">
        <v>490</v>
      </c>
      <c r="U33" s="68"/>
      <c r="V33" s="76">
        <v>13</v>
      </c>
      <c r="W33" s="13">
        <v>24</v>
      </c>
      <c r="X33" s="13"/>
      <c r="Y33" s="23" t="s">
        <v>706</v>
      </c>
      <c r="Z33" s="78">
        <v>85236672668</v>
      </c>
    </row>
    <row r="34" spans="1:26" ht="18" x14ac:dyDescent="0.2">
      <c r="A34" s="13">
        <f t="shared" si="0"/>
        <v>33</v>
      </c>
      <c r="B34" s="37" t="s">
        <v>395</v>
      </c>
      <c r="C34" s="87">
        <v>42753</v>
      </c>
      <c r="D34" s="42" t="s">
        <v>130</v>
      </c>
      <c r="E34" s="13" t="s">
        <v>123</v>
      </c>
      <c r="F34" s="17" t="s">
        <v>225</v>
      </c>
      <c r="G34" s="17" t="s">
        <v>211</v>
      </c>
      <c r="H34" s="21" t="s">
        <v>212</v>
      </c>
      <c r="I34" s="17" t="s">
        <v>207</v>
      </c>
      <c r="J34" s="17" t="s">
        <v>156</v>
      </c>
      <c r="K34" s="37" t="s">
        <v>157</v>
      </c>
      <c r="L34" s="65" t="s">
        <v>185</v>
      </c>
      <c r="M34" s="42" t="s">
        <v>184</v>
      </c>
      <c r="N34" s="48" t="s">
        <v>213</v>
      </c>
      <c r="O34" s="63">
        <v>106</v>
      </c>
      <c r="P34" s="65" t="s">
        <v>210</v>
      </c>
      <c r="Q34" s="66" t="s">
        <v>134</v>
      </c>
      <c r="R34" s="68" t="s">
        <v>13</v>
      </c>
      <c r="S34" s="68" t="s">
        <v>2</v>
      </c>
      <c r="T34" s="21" t="s">
        <v>489</v>
      </c>
      <c r="U34" s="68"/>
      <c r="V34" s="76">
        <v>13</v>
      </c>
      <c r="W34" s="13">
        <v>24</v>
      </c>
      <c r="X34" s="13"/>
      <c r="Y34" s="23" t="s">
        <v>706</v>
      </c>
      <c r="Z34" s="78">
        <v>85236672668</v>
      </c>
    </row>
    <row r="35" spans="1:26" ht="18" x14ac:dyDescent="0.2">
      <c r="A35" s="13">
        <f t="shared" si="0"/>
        <v>34</v>
      </c>
      <c r="B35" s="37" t="s">
        <v>402</v>
      </c>
      <c r="C35" s="87">
        <v>42753</v>
      </c>
      <c r="D35" s="42" t="s">
        <v>130</v>
      </c>
      <c r="E35" s="13" t="s">
        <v>131</v>
      </c>
      <c r="F35" s="17" t="s">
        <v>152</v>
      </c>
      <c r="G35" s="17" t="s">
        <v>153</v>
      </c>
      <c r="H35" s="21" t="s">
        <v>154</v>
      </c>
      <c r="I35" s="17" t="s">
        <v>155</v>
      </c>
      <c r="J35" s="17" t="s">
        <v>156</v>
      </c>
      <c r="K35" s="37" t="s">
        <v>157</v>
      </c>
      <c r="L35" s="65" t="s">
        <v>185</v>
      </c>
      <c r="M35" s="42" t="s">
        <v>184</v>
      </c>
      <c r="N35" s="48" t="s">
        <v>183</v>
      </c>
      <c r="O35" s="63">
        <v>15</v>
      </c>
      <c r="P35" s="65" t="s">
        <v>182</v>
      </c>
      <c r="Q35" s="66" t="s">
        <v>135</v>
      </c>
      <c r="R35" s="68" t="s">
        <v>109</v>
      </c>
      <c r="S35" s="68" t="s">
        <v>2</v>
      </c>
      <c r="T35" s="21" t="s">
        <v>454</v>
      </c>
      <c r="U35" s="68"/>
      <c r="V35" s="76">
        <v>13</v>
      </c>
      <c r="W35" s="13">
        <v>24</v>
      </c>
      <c r="X35" s="13"/>
      <c r="Y35" s="23" t="s">
        <v>706</v>
      </c>
      <c r="Z35" s="78">
        <v>85236672668</v>
      </c>
    </row>
    <row r="36" spans="1:26" ht="26" x14ac:dyDescent="0.2">
      <c r="A36" s="13">
        <f t="shared" si="0"/>
        <v>35</v>
      </c>
      <c r="B36" s="39" t="s">
        <v>354</v>
      </c>
      <c r="C36" s="87">
        <v>42754</v>
      </c>
      <c r="D36" s="42" t="s">
        <v>351</v>
      </c>
      <c r="E36" s="13" t="s">
        <v>123</v>
      </c>
      <c r="F36" s="17" t="s">
        <v>355</v>
      </c>
      <c r="G36" s="17" t="s">
        <v>356</v>
      </c>
      <c r="H36" s="21" t="s">
        <v>263</v>
      </c>
      <c r="I36" s="17" t="s">
        <v>142</v>
      </c>
      <c r="J36" s="17"/>
      <c r="K36" s="27" t="s">
        <v>698</v>
      </c>
      <c r="L36" s="65" t="s">
        <v>697</v>
      </c>
      <c r="M36" s="42"/>
      <c r="N36" s="48" t="s">
        <v>352</v>
      </c>
      <c r="O36" s="63">
        <v>12</v>
      </c>
      <c r="P36" s="65" t="s">
        <v>357</v>
      </c>
      <c r="Q36" s="66" t="s">
        <v>358</v>
      </c>
      <c r="R36" s="68" t="s">
        <v>13</v>
      </c>
      <c r="S36" s="68"/>
      <c r="T36" s="21" t="s">
        <v>457</v>
      </c>
      <c r="U36" s="68" t="s">
        <v>412</v>
      </c>
      <c r="V36" s="76">
        <v>36</v>
      </c>
      <c r="W36" s="13"/>
      <c r="X36" s="13"/>
      <c r="Y36" s="23" t="s">
        <v>706</v>
      </c>
      <c r="Z36" s="78">
        <v>85236672668</v>
      </c>
    </row>
    <row r="37" spans="1:26" ht="18" x14ac:dyDescent="0.2">
      <c r="A37" s="13">
        <f t="shared" si="0"/>
        <v>36</v>
      </c>
      <c r="B37" s="39" t="s">
        <v>362</v>
      </c>
      <c r="C37" s="87">
        <v>42754</v>
      </c>
      <c r="D37" s="42" t="s">
        <v>351</v>
      </c>
      <c r="E37" s="13" t="s">
        <v>123</v>
      </c>
      <c r="F37" s="17" t="s">
        <v>355</v>
      </c>
      <c r="G37" s="17" t="s">
        <v>360</v>
      </c>
      <c r="H37" s="21" t="s">
        <v>262</v>
      </c>
      <c r="I37" s="17" t="s">
        <v>361</v>
      </c>
      <c r="J37" s="17"/>
      <c r="K37" s="37" t="s">
        <v>643</v>
      </c>
      <c r="L37" s="65" t="s">
        <v>656</v>
      </c>
      <c r="M37" s="42"/>
      <c r="N37" s="48" t="s">
        <v>363</v>
      </c>
      <c r="O37" s="63">
        <v>10</v>
      </c>
      <c r="P37" s="65" t="s">
        <v>365</v>
      </c>
      <c r="Q37" s="66" t="s">
        <v>358</v>
      </c>
      <c r="R37" s="67" t="s">
        <v>13</v>
      </c>
      <c r="S37" s="68"/>
      <c r="T37" s="21" t="s">
        <v>458</v>
      </c>
      <c r="U37" s="68" t="s">
        <v>412</v>
      </c>
      <c r="V37" s="76">
        <v>18</v>
      </c>
      <c r="W37" s="13"/>
      <c r="X37" s="13"/>
      <c r="Y37" s="23" t="s">
        <v>706</v>
      </c>
      <c r="Z37" s="78">
        <v>85236672668</v>
      </c>
    </row>
    <row r="38" spans="1:26" ht="26" x14ac:dyDescent="0.2">
      <c r="A38" s="13">
        <f t="shared" si="0"/>
        <v>37</v>
      </c>
      <c r="B38" s="39" t="s">
        <v>418</v>
      </c>
      <c r="C38" s="87">
        <v>42754</v>
      </c>
      <c r="D38" s="42" t="s">
        <v>367</v>
      </c>
      <c r="E38" s="13" t="s">
        <v>44</v>
      </c>
      <c r="F38" s="17" t="s">
        <v>495</v>
      </c>
      <c r="G38" s="17" t="s">
        <v>494</v>
      </c>
      <c r="H38" s="21" t="s">
        <v>264</v>
      </c>
      <c r="I38" s="17" t="s">
        <v>150</v>
      </c>
      <c r="J38" s="17"/>
      <c r="K38" s="37" t="s">
        <v>644</v>
      </c>
      <c r="L38" s="65" t="s">
        <v>658</v>
      </c>
      <c r="M38" s="42"/>
      <c r="N38" s="48" t="s">
        <v>496</v>
      </c>
      <c r="O38" s="63">
        <v>18</v>
      </c>
      <c r="P38" s="65" t="s">
        <v>497</v>
      </c>
      <c r="Q38" s="66" t="s">
        <v>498</v>
      </c>
      <c r="R38" s="68" t="s">
        <v>48</v>
      </c>
      <c r="S38" s="68" t="s">
        <v>4</v>
      </c>
      <c r="T38" s="21" t="s">
        <v>461</v>
      </c>
      <c r="U38" s="68" t="s">
        <v>412</v>
      </c>
      <c r="V38" s="76">
        <v>36</v>
      </c>
      <c r="W38" s="13"/>
      <c r="X38" s="13"/>
      <c r="Y38" s="23" t="s">
        <v>706</v>
      </c>
      <c r="Z38" s="78">
        <v>85236672668</v>
      </c>
    </row>
    <row r="39" spans="1:26" ht="18" x14ac:dyDescent="0.2">
      <c r="A39" s="13">
        <f t="shared" si="0"/>
        <v>38</v>
      </c>
      <c r="B39" s="39" t="s">
        <v>501</v>
      </c>
      <c r="C39" s="87">
        <v>42755</v>
      </c>
      <c r="D39" s="42" t="s">
        <v>43</v>
      </c>
      <c r="E39" s="13" t="s">
        <v>44</v>
      </c>
      <c r="F39" s="17" t="s">
        <v>58</v>
      </c>
      <c r="G39" s="17" t="s">
        <v>499</v>
      </c>
      <c r="H39" s="21" t="s">
        <v>381</v>
      </c>
      <c r="I39" s="17" t="s">
        <v>149</v>
      </c>
      <c r="J39" s="17" t="s">
        <v>202</v>
      </c>
      <c r="K39" s="44" t="s">
        <v>645</v>
      </c>
      <c r="L39" s="65" t="s">
        <v>666</v>
      </c>
      <c r="M39" s="42" t="s">
        <v>500</v>
      </c>
      <c r="N39" s="48" t="s">
        <v>502</v>
      </c>
      <c r="O39" s="63" t="s">
        <v>503</v>
      </c>
      <c r="P39" s="65" t="s">
        <v>504</v>
      </c>
      <c r="Q39" s="66" t="s">
        <v>61</v>
      </c>
      <c r="R39" s="68" t="s">
        <v>48</v>
      </c>
      <c r="S39" s="68"/>
      <c r="T39" s="21" t="s">
        <v>462</v>
      </c>
      <c r="U39" s="68" t="s">
        <v>412</v>
      </c>
      <c r="V39" s="76">
        <v>36</v>
      </c>
      <c r="W39" s="13"/>
      <c r="X39" s="13"/>
      <c r="Y39" s="20" t="s">
        <v>706</v>
      </c>
      <c r="Z39" s="78">
        <v>85236672668</v>
      </c>
    </row>
    <row r="40" spans="1:26" ht="18" x14ac:dyDescent="0.2">
      <c r="A40" s="13">
        <f t="shared" si="0"/>
        <v>39</v>
      </c>
      <c r="B40" s="39" t="s">
        <v>353</v>
      </c>
      <c r="C40" s="87">
        <v>42756</v>
      </c>
      <c r="D40" s="42" t="s">
        <v>351</v>
      </c>
      <c r="E40" s="13" t="s">
        <v>123</v>
      </c>
      <c r="F40" s="17" t="s">
        <v>347</v>
      </c>
      <c r="G40" s="17" t="s">
        <v>346</v>
      </c>
      <c r="H40" s="21" t="s">
        <v>259</v>
      </c>
      <c r="I40" s="17" t="s">
        <v>141</v>
      </c>
      <c r="J40" s="17"/>
      <c r="K40" s="37" t="s">
        <v>646</v>
      </c>
      <c r="L40" s="65" t="s">
        <v>656</v>
      </c>
      <c r="M40" s="42"/>
      <c r="N40" s="48" t="s">
        <v>345</v>
      </c>
      <c r="O40" s="63">
        <v>6</v>
      </c>
      <c r="P40" s="65" t="s">
        <v>344</v>
      </c>
      <c r="Q40" s="66" t="s">
        <v>359</v>
      </c>
      <c r="R40" s="68" t="s">
        <v>13</v>
      </c>
      <c r="S40" s="68"/>
      <c r="T40" s="21" t="s">
        <v>456</v>
      </c>
      <c r="U40" s="68" t="s">
        <v>413</v>
      </c>
      <c r="V40" s="76">
        <v>36</v>
      </c>
      <c r="W40" s="25"/>
      <c r="X40" s="13"/>
      <c r="Y40" s="20" t="s">
        <v>706</v>
      </c>
      <c r="Z40" s="78">
        <v>85236672668</v>
      </c>
    </row>
    <row r="41" spans="1:26" ht="26" x14ac:dyDescent="0.2">
      <c r="A41" s="13">
        <f t="shared" si="0"/>
        <v>40</v>
      </c>
      <c r="B41" s="39" t="s">
        <v>505</v>
      </c>
      <c r="C41" s="87">
        <v>42756</v>
      </c>
      <c r="D41" s="42" t="s">
        <v>367</v>
      </c>
      <c r="E41" s="13" t="s">
        <v>44</v>
      </c>
      <c r="F41" s="17" t="s">
        <v>45</v>
      </c>
      <c r="G41" s="17" t="s">
        <v>506</v>
      </c>
      <c r="H41" s="21" t="s">
        <v>255</v>
      </c>
      <c r="I41" s="17" t="s">
        <v>388</v>
      </c>
      <c r="J41" s="17" t="s">
        <v>385</v>
      </c>
      <c r="K41" s="37" t="s">
        <v>729</v>
      </c>
      <c r="L41" s="65" t="s">
        <v>727</v>
      </c>
      <c r="M41" s="42" t="s">
        <v>672</v>
      </c>
      <c r="N41" s="48" t="s">
        <v>404</v>
      </c>
      <c r="O41" s="63">
        <v>33</v>
      </c>
      <c r="P41" s="65" t="s">
        <v>507</v>
      </c>
      <c r="Q41" s="66" t="s">
        <v>49</v>
      </c>
      <c r="R41" s="68" t="s">
        <v>48</v>
      </c>
      <c r="S41" s="68" t="s">
        <v>4</v>
      </c>
      <c r="T41" s="21"/>
      <c r="U41" s="68" t="s">
        <v>413</v>
      </c>
      <c r="V41" s="76">
        <v>36</v>
      </c>
      <c r="W41" s="13"/>
      <c r="X41" s="13"/>
      <c r="Y41" s="23" t="s">
        <v>706</v>
      </c>
      <c r="Z41" s="78">
        <v>85236672668</v>
      </c>
    </row>
    <row r="42" spans="1:26" ht="18" x14ac:dyDescent="0.2">
      <c r="A42" s="13">
        <f t="shared" si="0"/>
        <v>41</v>
      </c>
      <c r="B42" s="39" t="s">
        <v>510</v>
      </c>
      <c r="C42" s="87">
        <v>42756</v>
      </c>
      <c r="D42" s="42" t="s">
        <v>367</v>
      </c>
      <c r="E42" s="22" t="s">
        <v>44</v>
      </c>
      <c r="F42" s="17" t="s">
        <v>508</v>
      </c>
      <c r="G42" s="17" t="s">
        <v>509</v>
      </c>
      <c r="H42" s="21" t="s">
        <v>258</v>
      </c>
      <c r="I42" s="17" t="s">
        <v>148</v>
      </c>
      <c r="J42" s="17" t="s">
        <v>385</v>
      </c>
      <c r="K42" s="37" t="s">
        <v>728</v>
      </c>
      <c r="L42" s="65" t="s">
        <v>715</v>
      </c>
      <c r="M42" s="42" t="s">
        <v>68</v>
      </c>
      <c r="N42" s="48" t="s">
        <v>511</v>
      </c>
      <c r="O42" s="63">
        <v>2</v>
      </c>
      <c r="P42" s="65" t="s">
        <v>512</v>
      </c>
      <c r="Q42" s="66" t="s">
        <v>513</v>
      </c>
      <c r="R42" s="68" t="s">
        <v>48</v>
      </c>
      <c r="S42" s="68"/>
      <c r="T42" s="21" t="s">
        <v>463</v>
      </c>
      <c r="U42" s="73" t="s">
        <v>412</v>
      </c>
      <c r="V42" s="76">
        <v>36</v>
      </c>
      <c r="W42" s="13">
        <v>24</v>
      </c>
      <c r="X42" s="13"/>
      <c r="Y42" s="23" t="s">
        <v>706</v>
      </c>
      <c r="Z42" s="78">
        <v>85236672668</v>
      </c>
    </row>
    <row r="43" spans="1:26" ht="18" x14ac:dyDescent="0.2">
      <c r="A43" s="13">
        <f t="shared" si="0"/>
        <v>42</v>
      </c>
      <c r="B43" s="39" t="s">
        <v>343</v>
      </c>
      <c r="C43" s="87">
        <v>42758</v>
      </c>
      <c r="D43" s="42" t="s">
        <v>350</v>
      </c>
      <c r="E43" s="22" t="s">
        <v>123</v>
      </c>
      <c r="F43" s="17" t="s">
        <v>118</v>
      </c>
      <c r="G43" s="17"/>
      <c r="H43" s="21"/>
      <c r="I43" s="17" t="s">
        <v>415</v>
      </c>
      <c r="J43" s="17" t="s">
        <v>410</v>
      </c>
      <c r="K43" s="37" t="s">
        <v>647</v>
      </c>
      <c r="L43" s="65" t="s">
        <v>662</v>
      </c>
      <c r="M43" s="42" t="s">
        <v>514</v>
      </c>
      <c r="N43" s="48" t="s">
        <v>661</v>
      </c>
      <c r="O43" s="63"/>
      <c r="P43" s="65"/>
      <c r="Q43" s="66" t="s">
        <v>121</v>
      </c>
      <c r="R43" s="67" t="s">
        <v>13</v>
      </c>
      <c r="S43" s="68" t="s">
        <v>408</v>
      </c>
      <c r="T43" s="21" t="s">
        <v>455</v>
      </c>
      <c r="U43" s="73" t="s">
        <v>411</v>
      </c>
      <c r="V43" s="76">
        <v>18</v>
      </c>
      <c r="W43" s="25" t="s">
        <v>414</v>
      </c>
      <c r="X43" s="13"/>
      <c r="Y43" s="23" t="s">
        <v>706</v>
      </c>
      <c r="Z43" s="78">
        <v>85236672668</v>
      </c>
    </row>
    <row r="44" spans="1:26" ht="26" x14ac:dyDescent="0.2">
      <c r="A44" s="13">
        <f t="shared" si="0"/>
        <v>43</v>
      </c>
      <c r="B44" s="39" t="s">
        <v>516</v>
      </c>
      <c r="C44" s="87">
        <v>42758</v>
      </c>
      <c r="D44" s="42" t="s">
        <v>367</v>
      </c>
      <c r="E44" s="22" t="s">
        <v>123</v>
      </c>
      <c r="F44" s="17" t="s">
        <v>298</v>
      </c>
      <c r="G44" s="17" t="s">
        <v>515</v>
      </c>
      <c r="H44" s="21" t="s">
        <v>260</v>
      </c>
      <c r="I44" s="17" t="s">
        <v>143</v>
      </c>
      <c r="J44" s="17" t="s">
        <v>385</v>
      </c>
      <c r="K44" s="37" t="s">
        <v>648</v>
      </c>
      <c r="L44" s="65" t="s">
        <v>663</v>
      </c>
      <c r="M44" s="42" t="s">
        <v>68</v>
      </c>
      <c r="N44" s="48" t="s">
        <v>364</v>
      </c>
      <c r="O44" s="63">
        <v>8</v>
      </c>
      <c r="P44" s="65" t="s">
        <v>366</v>
      </c>
      <c r="Q44" s="66" t="s">
        <v>331</v>
      </c>
      <c r="R44" s="67" t="s">
        <v>13</v>
      </c>
      <c r="S44" s="68" t="s">
        <v>4</v>
      </c>
      <c r="T44" s="21" t="s">
        <v>459</v>
      </c>
      <c r="U44" s="68" t="s">
        <v>10</v>
      </c>
      <c r="V44" s="76"/>
      <c r="W44" s="13">
        <v>24</v>
      </c>
      <c r="X44" s="13"/>
      <c r="Y44" s="23" t="s">
        <v>706</v>
      </c>
      <c r="Z44" s="78">
        <v>85236672668</v>
      </c>
    </row>
    <row r="45" spans="1:26" ht="39" x14ac:dyDescent="0.2">
      <c r="A45" s="13">
        <f t="shared" si="0"/>
        <v>44</v>
      </c>
      <c r="B45" s="39" t="s">
        <v>518</v>
      </c>
      <c r="C45" s="87">
        <v>42758</v>
      </c>
      <c r="D45" s="42" t="s">
        <v>367</v>
      </c>
      <c r="E45" s="22" t="s">
        <v>44</v>
      </c>
      <c r="F45" s="17" t="s">
        <v>45</v>
      </c>
      <c r="G45" s="17" t="s">
        <v>375</v>
      </c>
      <c r="H45" s="21" t="s">
        <v>256</v>
      </c>
      <c r="I45" s="17" t="s">
        <v>416</v>
      </c>
      <c r="J45" s="17" t="s">
        <v>385</v>
      </c>
      <c r="K45" s="37" t="s">
        <v>649</v>
      </c>
      <c r="L45" s="65" t="s">
        <v>664</v>
      </c>
      <c r="M45" s="42" t="s">
        <v>517</v>
      </c>
      <c r="N45" s="48" t="s">
        <v>393</v>
      </c>
      <c r="O45" s="63">
        <v>38</v>
      </c>
      <c r="P45" s="65" t="s">
        <v>519</v>
      </c>
      <c r="Q45" s="66" t="s">
        <v>49</v>
      </c>
      <c r="R45" s="67" t="s">
        <v>48</v>
      </c>
      <c r="S45" s="68"/>
      <c r="T45" s="21" t="s">
        <v>464</v>
      </c>
      <c r="U45" s="73" t="s">
        <v>411</v>
      </c>
      <c r="V45" s="76">
        <v>36</v>
      </c>
      <c r="W45" s="13">
        <v>24</v>
      </c>
      <c r="X45" s="13"/>
      <c r="Y45" s="23" t="s">
        <v>706</v>
      </c>
      <c r="Z45" s="78">
        <v>85236672668</v>
      </c>
    </row>
    <row r="46" spans="1:26" ht="18" x14ac:dyDescent="0.2">
      <c r="A46" s="13">
        <f t="shared" si="0"/>
        <v>45</v>
      </c>
      <c r="B46" s="39" t="s">
        <v>520</v>
      </c>
      <c r="C46" s="87">
        <v>42758</v>
      </c>
      <c r="D46" s="42" t="s">
        <v>367</v>
      </c>
      <c r="E46" s="13" t="s">
        <v>44</v>
      </c>
      <c r="F46" s="17" t="s">
        <v>45</v>
      </c>
      <c r="G46" s="17" t="s">
        <v>284</v>
      </c>
      <c r="H46" s="21" t="s">
        <v>280</v>
      </c>
      <c r="I46" s="17" t="s">
        <v>145</v>
      </c>
      <c r="J46" s="17" t="s">
        <v>385</v>
      </c>
      <c r="K46" s="37" t="s">
        <v>730</v>
      </c>
      <c r="L46" s="65" t="s">
        <v>739</v>
      </c>
      <c r="M46" s="42" t="s">
        <v>517</v>
      </c>
      <c r="N46" s="48" t="s">
        <v>392</v>
      </c>
      <c r="O46" s="63">
        <v>100</v>
      </c>
      <c r="P46" s="65" t="s">
        <v>55</v>
      </c>
      <c r="Q46" s="66" t="s">
        <v>49</v>
      </c>
      <c r="R46" s="68" t="s">
        <v>48</v>
      </c>
      <c r="S46" s="68" t="s">
        <v>4</v>
      </c>
      <c r="T46" s="21" t="s">
        <v>465</v>
      </c>
      <c r="U46" s="68" t="s">
        <v>411</v>
      </c>
      <c r="V46" s="76"/>
      <c r="W46" s="13">
        <v>24</v>
      </c>
      <c r="X46" s="13"/>
      <c r="Y46" s="23" t="s">
        <v>706</v>
      </c>
      <c r="Z46" s="78">
        <v>85236672668</v>
      </c>
    </row>
    <row r="47" spans="1:26" ht="39" x14ac:dyDescent="0.2">
      <c r="A47" s="13">
        <f t="shared" si="0"/>
        <v>46</v>
      </c>
      <c r="B47" s="39" t="s">
        <v>524</v>
      </c>
      <c r="C47" s="87">
        <v>42759</v>
      </c>
      <c r="D47" s="42" t="s">
        <v>367</v>
      </c>
      <c r="E47" s="13" t="s">
        <v>523</v>
      </c>
      <c r="F47" s="17" t="s">
        <v>281</v>
      </c>
      <c r="G47" s="17" t="s">
        <v>373</v>
      </c>
      <c r="H47" s="21" t="s">
        <v>374</v>
      </c>
      <c r="I47" s="17" t="s">
        <v>144</v>
      </c>
      <c r="J47" s="17"/>
      <c r="K47" s="28" t="s">
        <v>665</v>
      </c>
      <c r="L47" s="65" t="s">
        <v>716</v>
      </c>
      <c r="M47" s="42"/>
      <c r="N47" s="48" t="s">
        <v>369</v>
      </c>
      <c r="O47" s="63">
        <v>223</v>
      </c>
      <c r="P47" s="65" t="s">
        <v>368</v>
      </c>
      <c r="Q47" s="66" t="s">
        <v>325</v>
      </c>
      <c r="R47" s="68" t="s">
        <v>13</v>
      </c>
      <c r="S47" s="68"/>
      <c r="T47" s="21" t="s">
        <v>466</v>
      </c>
      <c r="U47" s="68" t="s">
        <v>411</v>
      </c>
      <c r="V47" s="76">
        <v>36</v>
      </c>
      <c r="W47" s="13">
        <v>24</v>
      </c>
      <c r="X47" s="13" t="s">
        <v>409</v>
      </c>
      <c r="Y47" s="23" t="s">
        <v>706</v>
      </c>
      <c r="Z47" s="78">
        <v>85236672668</v>
      </c>
    </row>
    <row r="48" spans="1:26" ht="18" x14ac:dyDescent="0.2">
      <c r="A48" s="13">
        <f t="shared" si="0"/>
        <v>47</v>
      </c>
      <c r="B48" s="39" t="s">
        <v>525</v>
      </c>
      <c r="C48" s="87">
        <v>42759</v>
      </c>
      <c r="D48" s="42" t="s">
        <v>43</v>
      </c>
      <c r="E48" s="22" t="s">
        <v>44</v>
      </c>
      <c r="F48" s="17" t="s">
        <v>348</v>
      </c>
      <c r="G48" s="17" t="s">
        <v>349</v>
      </c>
      <c r="H48" s="21">
        <v>638</v>
      </c>
      <c r="I48" s="17" t="s">
        <v>140</v>
      </c>
      <c r="J48" s="17"/>
      <c r="K48" s="37" t="s">
        <v>650</v>
      </c>
      <c r="L48" s="65" t="s">
        <v>667</v>
      </c>
      <c r="M48" s="42"/>
      <c r="N48" s="48" t="s">
        <v>140</v>
      </c>
      <c r="O48" s="63">
        <v>638</v>
      </c>
      <c r="P48" s="65" t="s">
        <v>340</v>
      </c>
      <c r="Q48" s="66" t="s">
        <v>339</v>
      </c>
      <c r="R48" s="67" t="s">
        <v>48</v>
      </c>
      <c r="S48" s="68" t="s">
        <v>408</v>
      </c>
      <c r="T48" s="21" t="s">
        <v>341</v>
      </c>
      <c r="U48" s="73" t="s">
        <v>407</v>
      </c>
      <c r="V48" s="76">
        <v>72</v>
      </c>
      <c r="W48" s="13"/>
      <c r="X48" s="13" t="s">
        <v>409</v>
      </c>
      <c r="Y48" s="20" t="s">
        <v>706</v>
      </c>
      <c r="Z48" s="78">
        <v>85236672668</v>
      </c>
    </row>
    <row r="49" spans="1:26" ht="26" x14ac:dyDescent="0.2">
      <c r="A49" s="13">
        <f t="shared" si="0"/>
        <v>48</v>
      </c>
      <c r="B49" s="39" t="s">
        <v>527</v>
      </c>
      <c r="C49" s="87">
        <v>42760</v>
      </c>
      <c r="D49" s="42" t="s">
        <v>351</v>
      </c>
      <c r="E49" s="13" t="s">
        <v>44</v>
      </c>
      <c r="F49" s="17" t="s">
        <v>372</v>
      </c>
      <c r="G49" s="17" t="s">
        <v>377</v>
      </c>
      <c r="H49" s="21" t="s">
        <v>378</v>
      </c>
      <c r="I49" s="17" t="s">
        <v>526</v>
      </c>
      <c r="J49" s="17" t="s">
        <v>385</v>
      </c>
      <c r="K49" s="37" t="s">
        <v>762</v>
      </c>
      <c r="L49" s="65" t="s">
        <v>765</v>
      </c>
      <c r="M49" s="42" t="s">
        <v>517</v>
      </c>
      <c r="N49" s="48" t="s">
        <v>740</v>
      </c>
      <c r="O49" s="63" t="s">
        <v>528</v>
      </c>
      <c r="P49" s="65" t="s">
        <v>529</v>
      </c>
      <c r="Q49" s="66" t="s">
        <v>530</v>
      </c>
      <c r="R49" s="68" t="s">
        <v>48</v>
      </c>
      <c r="S49" s="68"/>
      <c r="T49" s="21" t="s">
        <v>467</v>
      </c>
      <c r="U49" s="68" t="s">
        <v>411</v>
      </c>
      <c r="V49" s="76">
        <v>18</v>
      </c>
      <c r="W49" s="13"/>
      <c r="X49" s="13" t="s">
        <v>409</v>
      </c>
      <c r="Y49" s="23" t="s">
        <v>706</v>
      </c>
      <c r="Z49" s="78">
        <v>85236672668</v>
      </c>
    </row>
    <row r="50" spans="1:26" ht="39" x14ac:dyDescent="0.2">
      <c r="A50" s="13">
        <f t="shared" si="0"/>
        <v>49</v>
      </c>
      <c r="B50" s="39" t="s">
        <v>532</v>
      </c>
      <c r="C50" s="87">
        <v>42760</v>
      </c>
      <c r="D50" s="42" t="s">
        <v>367</v>
      </c>
      <c r="E50" s="13" t="s">
        <v>44</v>
      </c>
      <c r="F50" s="17" t="s">
        <v>204</v>
      </c>
      <c r="G50" s="17" t="s">
        <v>231</v>
      </c>
      <c r="H50" s="21" t="s">
        <v>232</v>
      </c>
      <c r="I50" s="17" t="s">
        <v>531</v>
      </c>
      <c r="J50" s="17" t="s">
        <v>385</v>
      </c>
      <c r="K50" s="46" t="s">
        <v>669</v>
      </c>
      <c r="L50" s="65" t="s">
        <v>764</v>
      </c>
      <c r="M50" s="42" t="s">
        <v>517</v>
      </c>
      <c r="N50" s="48" t="s">
        <v>533</v>
      </c>
      <c r="O50" s="63" t="s">
        <v>536</v>
      </c>
      <c r="P50" s="65" t="s">
        <v>534</v>
      </c>
      <c r="Q50" s="66" t="s">
        <v>535</v>
      </c>
      <c r="R50" s="68" t="s">
        <v>48</v>
      </c>
      <c r="S50" s="68" t="s">
        <v>408</v>
      </c>
      <c r="T50" s="21" t="s">
        <v>468</v>
      </c>
      <c r="U50" s="68" t="s">
        <v>411</v>
      </c>
      <c r="V50" s="76">
        <v>36</v>
      </c>
      <c r="W50" s="13">
        <v>24</v>
      </c>
      <c r="X50" s="13" t="s">
        <v>409</v>
      </c>
      <c r="Y50" s="23" t="s">
        <v>706</v>
      </c>
      <c r="Z50" s="78">
        <v>85236672668</v>
      </c>
    </row>
    <row r="51" spans="1:26" ht="18" x14ac:dyDescent="0.2">
      <c r="A51" s="13">
        <f t="shared" si="0"/>
        <v>50</v>
      </c>
      <c r="B51" s="39" t="s">
        <v>447</v>
      </c>
      <c r="C51" s="87">
        <v>42776</v>
      </c>
      <c r="D51" s="42" t="s">
        <v>130</v>
      </c>
      <c r="E51" s="13" t="s">
        <v>123</v>
      </c>
      <c r="F51" s="17" t="s">
        <v>449</v>
      </c>
      <c r="G51" s="17" t="s">
        <v>451</v>
      </c>
      <c r="H51" s="21" t="s">
        <v>452</v>
      </c>
      <c r="I51" s="17" t="s">
        <v>539</v>
      </c>
      <c r="J51" s="17" t="s">
        <v>424</v>
      </c>
      <c r="K51" s="37" t="s">
        <v>731</v>
      </c>
      <c r="L51" s="65" t="s">
        <v>741</v>
      </c>
      <c r="M51" s="42" t="s">
        <v>184</v>
      </c>
      <c r="N51" s="48" t="s">
        <v>540</v>
      </c>
      <c r="O51" s="63" t="s">
        <v>541</v>
      </c>
      <c r="P51" s="65" t="s">
        <v>542</v>
      </c>
      <c r="Q51" s="66" t="s">
        <v>543</v>
      </c>
      <c r="R51" s="68" t="s">
        <v>544</v>
      </c>
      <c r="S51" s="68"/>
      <c r="T51" s="21" t="s">
        <v>469</v>
      </c>
      <c r="U51" s="68"/>
      <c r="V51" s="76">
        <v>13</v>
      </c>
      <c r="W51" s="13"/>
      <c r="X51" s="13"/>
      <c r="Y51" s="23" t="s">
        <v>706</v>
      </c>
      <c r="Z51" s="78">
        <v>85236672668</v>
      </c>
    </row>
    <row r="52" spans="1:26" ht="18" x14ac:dyDescent="0.2">
      <c r="A52" s="13">
        <f t="shared" si="0"/>
        <v>51</v>
      </c>
      <c r="B52" s="39" t="s">
        <v>448</v>
      </c>
      <c r="C52" s="87">
        <v>42776</v>
      </c>
      <c r="D52" s="42" t="s">
        <v>130</v>
      </c>
      <c r="E52" s="13" t="s">
        <v>123</v>
      </c>
      <c r="F52" s="17" t="s">
        <v>450</v>
      </c>
      <c r="G52" s="17" t="s">
        <v>453</v>
      </c>
      <c r="H52" s="21" t="s">
        <v>710</v>
      </c>
      <c r="I52" s="17" t="s">
        <v>545</v>
      </c>
      <c r="J52" s="17" t="s">
        <v>424</v>
      </c>
      <c r="K52" s="37" t="s">
        <v>732</v>
      </c>
      <c r="L52" s="65" t="s">
        <v>742</v>
      </c>
      <c r="M52" s="42" t="s">
        <v>184</v>
      </c>
      <c r="N52" s="48" t="s">
        <v>743</v>
      </c>
      <c r="O52" s="63" t="s">
        <v>546</v>
      </c>
      <c r="P52" s="65" t="s">
        <v>547</v>
      </c>
      <c r="Q52" s="66" t="s">
        <v>548</v>
      </c>
      <c r="R52" s="68" t="s">
        <v>544</v>
      </c>
      <c r="S52" s="68"/>
      <c r="T52" s="21" t="s">
        <v>470</v>
      </c>
      <c r="U52" s="68"/>
      <c r="V52" s="76">
        <v>13</v>
      </c>
      <c r="W52" s="13"/>
      <c r="X52" s="13"/>
      <c r="Y52" s="23" t="s">
        <v>706</v>
      </c>
      <c r="Z52" s="78">
        <v>85236672668</v>
      </c>
    </row>
    <row r="53" spans="1:26" ht="18" x14ac:dyDescent="0.2">
      <c r="A53" s="13">
        <f t="shared" si="0"/>
        <v>52</v>
      </c>
      <c r="B53" s="39" t="s">
        <v>549</v>
      </c>
      <c r="C53" s="87">
        <v>42781</v>
      </c>
      <c r="D53" s="42" t="s">
        <v>43</v>
      </c>
      <c r="E53" s="22" t="s">
        <v>44</v>
      </c>
      <c r="F53" s="17" t="s">
        <v>382</v>
      </c>
      <c r="G53" s="17" t="s">
        <v>383</v>
      </c>
      <c r="H53" s="21"/>
      <c r="I53" s="17" t="s">
        <v>550</v>
      </c>
      <c r="J53" s="17" t="s">
        <v>202</v>
      </c>
      <c r="K53" s="37" t="s">
        <v>652</v>
      </c>
      <c r="L53" s="65" t="s">
        <v>666</v>
      </c>
      <c r="M53" s="42"/>
      <c r="N53" s="48" t="s">
        <v>763</v>
      </c>
      <c r="O53" s="63"/>
      <c r="P53" s="65" t="s">
        <v>390</v>
      </c>
      <c r="Q53" s="66" t="s">
        <v>389</v>
      </c>
      <c r="R53" s="68" t="s">
        <v>48</v>
      </c>
      <c r="S53" s="68"/>
      <c r="T53" s="21" t="s">
        <v>483</v>
      </c>
      <c r="U53" s="73"/>
      <c r="V53" s="76"/>
      <c r="W53" s="13"/>
      <c r="X53" s="13"/>
      <c r="Y53" s="23" t="s">
        <v>706</v>
      </c>
      <c r="Z53" s="78">
        <v>85236672668</v>
      </c>
    </row>
    <row r="54" spans="1:26" ht="18" x14ac:dyDescent="0.2">
      <c r="A54" s="13">
        <f t="shared" si="0"/>
        <v>53</v>
      </c>
      <c r="B54" s="39" t="s">
        <v>551</v>
      </c>
      <c r="C54" s="87">
        <v>42781</v>
      </c>
      <c r="D54" s="42" t="s">
        <v>43</v>
      </c>
      <c r="E54" s="22" t="s">
        <v>44</v>
      </c>
      <c r="F54" s="17" t="s">
        <v>552</v>
      </c>
      <c r="G54" s="17" t="s">
        <v>553</v>
      </c>
      <c r="H54" s="21" t="s">
        <v>554</v>
      </c>
      <c r="I54" s="17" t="s">
        <v>555</v>
      </c>
      <c r="J54" s="17" t="s">
        <v>202</v>
      </c>
      <c r="K54" s="44" t="s">
        <v>645</v>
      </c>
      <c r="L54" s="65" t="s">
        <v>666</v>
      </c>
      <c r="M54" s="42" t="s">
        <v>521</v>
      </c>
      <c r="N54" s="48" t="s">
        <v>744</v>
      </c>
      <c r="O54" s="63" t="s">
        <v>556</v>
      </c>
      <c r="P54" s="65" t="s">
        <v>557</v>
      </c>
      <c r="Q54" s="66" t="s">
        <v>558</v>
      </c>
      <c r="R54" s="68" t="s">
        <v>48</v>
      </c>
      <c r="S54" s="68"/>
      <c r="T54" s="21" t="s">
        <v>471</v>
      </c>
      <c r="U54" s="73"/>
      <c r="V54" s="76"/>
      <c r="W54" s="13" t="s">
        <v>11</v>
      </c>
      <c r="X54" s="13"/>
      <c r="Y54" s="23" t="s">
        <v>706</v>
      </c>
      <c r="Z54" s="78">
        <v>85236672668</v>
      </c>
    </row>
    <row r="55" spans="1:26" ht="18" x14ac:dyDescent="0.2">
      <c r="A55" s="13">
        <f t="shared" si="0"/>
        <v>54</v>
      </c>
      <c r="B55" s="39" t="s">
        <v>559</v>
      </c>
      <c r="C55" s="87">
        <v>42781</v>
      </c>
      <c r="D55" s="42" t="s">
        <v>43</v>
      </c>
      <c r="E55" s="22" t="s">
        <v>44</v>
      </c>
      <c r="F55" s="17" t="s">
        <v>371</v>
      </c>
      <c r="G55" s="17" t="s">
        <v>379</v>
      </c>
      <c r="H55" s="21" t="s">
        <v>258</v>
      </c>
      <c r="I55" s="17" t="s">
        <v>151</v>
      </c>
      <c r="J55" s="17" t="s">
        <v>192</v>
      </c>
      <c r="K55" s="44" t="s">
        <v>653</v>
      </c>
      <c r="L55" s="65" t="s">
        <v>670</v>
      </c>
      <c r="M55" s="42" t="s">
        <v>522</v>
      </c>
      <c r="N55" s="48" t="s">
        <v>560</v>
      </c>
      <c r="O55" s="63" t="s">
        <v>642</v>
      </c>
      <c r="P55" s="65" t="s">
        <v>561</v>
      </c>
      <c r="Q55" s="66" t="s">
        <v>562</v>
      </c>
      <c r="R55" s="68" t="s">
        <v>48</v>
      </c>
      <c r="S55" s="68"/>
      <c r="T55" s="21" t="s">
        <v>472</v>
      </c>
      <c r="U55" s="73"/>
      <c r="V55" s="76"/>
      <c r="W55" s="13" t="s">
        <v>11</v>
      </c>
      <c r="X55" s="13"/>
      <c r="Y55" s="20" t="s">
        <v>706</v>
      </c>
      <c r="Z55" s="78">
        <v>85236672668</v>
      </c>
    </row>
    <row r="56" spans="1:26" ht="26" x14ac:dyDescent="0.2">
      <c r="A56" s="13">
        <f t="shared" si="0"/>
        <v>55</v>
      </c>
      <c r="B56" s="39" t="s">
        <v>425</v>
      </c>
      <c r="C56" s="87">
        <v>42793</v>
      </c>
      <c r="D56" s="42" t="s">
        <v>130</v>
      </c>
      <c r="E56" s="22" t="s">
        <v>123</v>
      </c>
      <c r="F56" s="17" t="s">
        <v>298</v>
      </c>
      <c r="G56" s="17" t="s">
        <v>563</v>
      </c>
      <c r="H56" s="21" t="s">
        <v>564</v>
      </c>
      <c r="I56" s="17" t="s">
        <v>679</v>
      </c>
      <c r="J56" s="17" t="s">
        <v>424</v>
      </c>
      <c r="K56" s="37" t="s">
        <v>733</v>
      </c>
      <c r="L56" s="65" t="s">
        <v>745</v>
      </c>
      <c r="M56" s="42" t="s">
        <v>184</v>
      </c>
      <c r="N56" s="48" t="s">
        <v>746</v>
      </c>
      <c r="O56" s="63" t="s">
        <v>565</v>
      </c>
      <c r="P56" s="65" t="s">
        <v>566</v>
      </c>
      <c r="Q56" s="66" t="s">
        <v>567</v>
      </c>
      <c r="R56" s="68" t="s">
        <v>544</v>
      </c>
      <c r="S56" s="68"/>
      <c r="T56" s="21" t="s">
        <v>473</v>
      </c>
      <c r="U56" s="73"/>
      <c r="V56" s="76">
        <v>13</v>
      </c>
      <c r="W56" s="13"/>
      <c r="X56" s="13"/>
      <c r="Y56" s="23" t="s">
        <v>706</v>
      </c>
      <c r="Z56" s="78">
        <v>85236672668</v>
      </c>
    </row>
    <row r="57" spans="1:26" ht="18" x14ac:dyDescent="0.2">
      <c r="A57" s="13">
        <f t="shared" si="0"/>
        <v>56</v>
      </c>
      <c r="B57" s="39" t="s">
        <v>426</v>
      </c>
      <c r="C57" s="87" t="s">
        <v>460</v>
      </c>
      <c r="D57" s="42" t="s">
        <v>130</v>
      </c>
      <c r="E57" s="22" t="s">
        <v>44</v>
      </c>
      <c r="F57" s="17" t="s">
        <v>420</v>
      </c>
      <c r="G57" s="17" t="s">
        <v>434</v>
      </c>
      <c r="H57" s="21" t="s">
        <v>435</v>
      </c>
      <c r="I57" s="17"/>
      <c r="J57" s="17" t="s">
        <v>156</v>
      </c>
      <c r="K57" s="37" t="s">
        <v>157</v>
      </c>
      <c r="L57" s="65" t="s">
        <v>538</v>
      </c>
      <c r="M57" s="42" t="s">
        <v>184</v>
      </c>
      <c r="N57" s="48"/>
      <c r="O57" s="63" t="s">
        <v>568</v>
      </c>
      <c r="P57" s="65" t="s">
        <v>569</v>
      </c>
      <c r="Q57" s="66" t="s">
        <v>570</v>
      </c>
      <c r="R57" s="68" t="s">
        <v>571</v>
      </c>
      <c r="S57" s="68"/>
      <c r="T57" s="21" t="s">
        <v>474</v>
      </c>
      <c r="U57" s="73"/>
      <c r="V57" s="76">
        <v>13</v>
      </c>
      <c r="W57" s="13"/>
      <c r="X57" s="13"/>
      <c r="Y57" s="23" t="s">
        <v>706</v>
      </c>
      <c r="Z57" s="78">
        <v>85236672668</v>
      </c>
    </row>
    <row r="58" spans="1:26" ht="18" x14ac:dyDescent="0.2">
      <c r="A58" s="13">
        <f t="shared" si="0"/>
        <v>57</v>
      </c>
      <c r="B58" s="39" t="s">
        <v>427</v>
      </c>
      <c r="C58" s="87" t="s">
        <v>460</v>
      </c>
      <c r="D58" s="42" t="s">
        <v>130</v>
      </c>
      <c r="E58" s="22" t="s">
        <v>44</v>
      </c>
      <c r="F58" s="17" t="s">
        <v>91</v>
      </c>
      <c r="G58" s="17" t="s">
        <v>436</v>
      </c>
      <c r="H58" s="21" t="s">
        <v>573</v>
      </c>
      <c r="I58" s="17" t="s">
        <v>437</v>
      </c>
      <c r="J58" s="17" t="s">
        <v>156</v>
      </c>
      <c r="K58" s="37" t="s">
        <v>734</v>
      </c>
      <c r="L58" s="65" t="s">
        <v>747</v>
      </c>
      <c r="M58" s="42" t="s">
        <v>184</v>
      </c>
      <c r="N58" s="48" t="s">
        <v>574</v>
      </c>
      <c r="O58" s="63" t="s">
        <v>575</v>
      </c>
      <c r="P58" s="65" t="s">
        <v>576</v>
      </c>
      <c r="Q58" s="66" t="s">
        <v>577</v>
      </c>
      <c r="R58" s="68" t="s">
        <v>571</v>
      </c>
      <c r="S58" s="68"/>
      <c r="T58" s="21" t="s">
        <v>478</v>
      </c>
      <c r="U58" s="73"/>
      <c r="V58" s="76">
        <v>13</v>
      </c>
      <c r="W58" s="13"/>
      <c r="X58" s="13"/>
      <c r="Y58" s="23" t="s">
        <v>706</v>
      </c>
      <c r="Z58" s="78">
        <v>85236672668</v>
      </c>
    </row>
    <row r="59" spans="1:26" ht="18" x14ac:dyDescent="0.2">
      <c r="A59" s="13">
        <f t="shared" si="0"/>
        <v>58</v>
      </c>
      <c r="B59" s="39" t="s">
        <v>428</v>
      </c>
      <c r="C59" s="87">
        <v>42794</v>
      </c>
      <c r="D59" s="42" t="s">
        <v>130</v>
      </c>
      <c r="E59" s="22" t="s">
        <v>578</v>
      </c>
      <c r="F59" s="17" t="s">
        <v>45</v>
      </c>
      <c r="G59" s="17" t="s">
        <v>579</v>
      </c>
      <c r="H59" s="21" t="s">
        <v>572</v>
      </c>
      <c r="I59" s="17" t="s">
        <v>438</v>
      </c>
      <c r="J59" s="17" t="s">
        <v>424</v>
      </c>
      <c r="K59" s="37" t="s">
        <v>735</v>
      </c>
      <c r="L59" s="65" t="s">
        <v>748</v>
      </c>
      <c r="M59" s="42" t="s">
        <v>184</v>
      </c>
      <c r="N59" s="48" t="s">
        <v>580</v>
      </c>
      <c r="O59" s="63" t="s">
        <v>581</v>
      </c>
      <c r="P59" s="65" t="s">
        <v>582</v>
      </c>
      <c r="Q59" s="66" t="s">
        <v>583</v>
      </c>
      <c r="R59" s="68" t="s">
        <v>571</v>
      </c>
      <c r="S59" s="68"/>
      <c r="T59" s="21" t="s">
        <v>475</v>
      </c>
      <c r="U59" s="73"/>
      <c r="V59" s="76">
        <v>13</v>
      </c>
      <c r="W59" s="13"/>
      <c r="X59" s="13"/>
      <c r="Y59" s="23" t="s">
        <v>706</v>
      </c>
      <c r="Z59" s="78">
        <v>85236672668</v>
      </c>
    </row>
    <row r="60" spans="1:26" ht="18" x14ac:dyDescent="0.2">
      <c r="A60" s="13">
        <f t="shared" si="0"/>
        <v>59</v>
      </c>
      <c r="B60" s="39" t="s">
        <v>429</v>
      </c>
      <c r="C60" s="87">
        <v>42794</v>
      </c>
      <c r="D60" s="42" t="s">
        <v>130</v>
      </c>
      <c r="E60" s="22" t="s">
        <v>44</v>
      </c>
      <c r="F60" s="17" t="s">
        <v>45</v>
      </c>
      <c r="G60" s="17" t="s">
        <v>585</v>
      </c>
      <c r="H60" s="21" t="s">
        <v>439</v>
      </c>
      <c r="I60" s="17" t="s">
        <v>584</v>
      </c>
      <c r="J60" s="17" t="s">
        <v>424</v>
      </c>
      <c r="K60" s="37" t="s">
        <v>736</v>
      </c>
      <c r="L60" s="65" t="s">
        <v>749</v>
      </c>
      <c r="M60" s="42" t="s">
        <v>184</v>
      </c>
      <c r="N60" s="48" t="s">
        <v>586</v>
      </c>
      <c r="O60" s="63" t="s">
        <v>587</v>
      </c>
      <c r="P60" s="65" t="s">
        <v>588</v>
      </c>
      <c r="Q60" s="66" t="s">
        <v>583</v>
      </c>
      <c r="R60" s="68" t="s">
        <v>571</v>
      </c>
      <c r="S60" s="68"/>
      <c r="T60" s="21" t="s">
        <v>476</v>
      </c>
      <c r="U60" s="73"/>
      <c r="V60" s="76">
        <v>13</v>
      </c>
      <c r="W60" s="13"/>
      <c r="X60" s="13"/>
      <c r="Y60" s="23" t="s">
        <v>706</v>
      </c>
      <c r="Z60" s="78">
        <v>85236672668</v>
      </c>
    </row>
    <row r="61" spans="1:26" ht="18" x14ac:dyDescent="0.2">
      <c r="A61" s="13">
        <f t="shared" si="0"/>
        <v>60</v>
      </c>
      <c r="B61" s="39" t="s">
        <v>430</v>
      </c>
      <c r="C61" s="87">
        <v>42793</v>
      </c>
      <c r="D61" s="42" t="s">
        <v>130</v>
      </c>
      <c r="E61" s="22" t="s">
        <v>123</v>
      </c>
      <c r="F61" s="17" t="s">
        <v>421</v>
      </c>
      <c r="G61" s="17" t="s">
        <v>440</v>
      </c>
      <c r="H61" s="21" t="s">
        <v>441</v>
      </c>
      <c r="I61" s="17" t="s">
        <v>589</v>
      </c>
      <c r="J61" s="17" t="s">
        <v>156</v>
      </c>
      <c r="K61" s="37" t="s">
        <v>157</v>
      </c>
      <c r="L61" s="65" t="s">
        <v>538</v>
      </c>
      <c r="M61" s="42" t="s">
        <v>184</v>
      </c>
      <c r="N61" s="48" t="s">
        <v>590</v>
      </c>
      <c r="O61" s="63" t="s">
        <v>591</v>
      </c>
      <c r="P61" s="65" t="s">
        <v>592</v>
      </c>
      <c r="Q61" s="66" t="s">
        <v>593</v>
      </c>
      <c r="R61" s="68" t="s">
        <v>544</v>
      </c>
      <c r="S61" s="68"/>
      <c r="T61" s="21" t="s">
        <v>477</v>
      </c>
      <c r="U61" s="73"/>
      <c r="V61" s="76">
        <v>13</v>
      </c>
      <c r="W61" s="13"/>
      <c r="X61" s="13"/>
      <c r="Y61" s="23" t="s">
        <v>706</v>
      </c>
      <c r="Z61" s="78">
        <v>85236672668</v>
      </c>
    </row>
    <row r="62" spans="1:26" ht="18" x14ac:dyDescent="0.2">
      <c r="A62" s="13">
        <f t="shared" si="0"/>
        <v>61</v>
      </c>
      <c r="B62" s="39" t="s">
        <v>431</v>
      </c>
      <c r="C62" s="87" t="s">
        <v>460</v>
      </c>
      <c r="D62" s="42" t="s">
        <v>130</v>
      </c>
      <c r="E62" s="22" t="s">
        <v>131</v>
      </c>
      <c r="F62" s="17" t="s">
        <v>422</v>
      </c>
      <c r="G62" s="17" t="s">
        <v>442</v>
      </c>
      <c r="H62" s="21" t="s">
        <v>443</v>
      </c>
      <c r="I62" s="17"/>
      <c r="J62" s="17" t="s">
        <v>156</v>
      </c>
      <c r="K62" s="37" t="s">
        <v>157</v>
      </c>
      <c r="L62" s="65" t="s">
        <v>538</v>
      </c>
      <c r="M62" s="42" t="s">
        <v>184</v>
      </c>
      <c r="N62" s="48"/>
      <c r="O62" s="63" t="s">
        <v>594</v>
      </c>
      <c r="P62" s="65" t="s">
        <v>595</v>
      </c>
      <c r="Q62" s="66" t="s">
        <v>596</v>
      </c>
      <c r="R62" s="68" t="s">
        <v>597</v>
      </c>
      <c r="S62" s="68"/>
      <c r="T62" s="21" t="s">
        <v>484</v>
      </c>
      <c r="U62" s="73"/>
      <c r="V62" s="76">
        <v>13</v>
      </c>
      <c r="W62" s="13"/>
      <c r="X62" s="13"/>
      <c r="Y62" s="20" t="s">
        <v>706</v>
      </c>
      <c r="Z62" s="78">
        <v>85236672668</v>
      </c>
    </row>
    <row r="63" spans="1:26" ht="18" x14ac:dyDescent="0.2">
      <c r="A63" s="13">
        <f t="shared" si="0"/>
        <v>62</v>
      </c>
      <c r="B63" s="39" t="s">
        <v>432</v>
      </c>
      <c r="C63" s="87">
        <v>42794</v>
      </c>
      <c r="D63" s="42" t="s">
        <v>130</v>
      </c>
      <c r="E63" s="22" t="s">
        <v>44</v>
      </c>
      <c r="F63" s="17" t="s">
        <v>58</v>
      </c>
      <c r="G63" s="17" t="s">
        <v>598</v>
      </c>
      <c r="H63" s="21" t="s">
        <v>258</v>
      </c>
      <c r="I63" s="17" t="s">
        <v>444</v>
      </c>
      <c r="J63" s="17" t="s">
        <v>424</v>
      </c>
      <c r="K63" s="37" t="s">
        <v>750</v>
      </c>
      <c r="L63" s="65" t="s">
        <v>717</v>
      </c>
      <c r="M63" s="42" t="s">
        <v>184</v>
      </c>
      <c r="N63" s="48" t="s">
        <v>599</v>
      </c>
      <c r="O63" s="63" t="s">
        <v>600</v>
      </c>
      <c r="P63" s="65" t="s">
        <v>601</v>
      </c>
      <c r="Q63" s="66" t="s">
        <v>513</v>
      </c>
      <c r="R63" s="68" t="s">
        <v>571</v>
      </c>
      <c r="S63" s="68"/>
      <c r="T63" s="21" t="s">
        <v>491</v>
      </c>
      <c r="U63" s="73"/>
      <c r="V63" s="76">
        <v>13</v>
      </c>
      <c r="W63" s="13"/>
      <c r="X63" s="13"/>
      <c r="Y63" s="23" t="s">
        <v>706</v>
      </c>
      <c r="Z63" s="78">
        <v>85236672668</v>
      </c>
    </row>
    <row r="64" spans="1:26" ht="18" x14ac:dyDescent="0.2">
      <c r="A64" s="13">
        <f t="shared" si="0"/>
        <v>63</v>
      </c>
      <c r="B64" s="39" t="s">
        <v>433</v>
      </c>
      <c r="C64" s="87">
        <v>42793</v>
      </c>
      <c r="D64" s="42" t="s">
        <v>130</v>
      </c>
      <c r="E64" s="22" t="s">
        <v>123</v>
      </c>
      <c r="F64" s="17" t="s">
        <v>423</v>
      </c>
      <c r="G64" s="17" t="s">
        <v>602</v>
      </c>
      <c r="H64" s="21" t="s">
        <v>445</v>
      </c>
      <c r="I64" s="17" t="s">
        <v>446</v>
      </c>
      <c r="J64" s="17" t="s">
        <v>424</v>
      </c>
      <c r="K64" s="37" t="s">
        <v>751</v>
      </c>
      <c r="L64" s="65" t="s">
        <v>718</v>
      </c>
      <c r="M64" s="42" t="s">
        <v>184</v>
      </c>
      <c r="N64" s="48" t="s">
        <v>603</v>
      </c>
      <c r="O64" s="63" t="s">
        <v>604</v>
      </c>
      <c r="P64" s="65" t="s">
        <v>605</v>
      </c>
      <c r="Q64" s="66" t="s">
        <v>606</v>
      </c>
      <c r="R64" s="68" t="s">
        <v>544</v>
      </c>
      <c r="S64" s="68"/>
      <c r="T64" s="21"/>
      <c r="U64" s="73"/>
      <c r="V64" s="76">
        <v>13</v>
      </c>
      <c r="W64" s="13"/>
      <c r="X64" s="13"/>
      <c r="Y64" s="23" t="s">
        <v>706</v>
      </c>
      <c r="Z64" s="78">
        <v>85236672668</v>
      </c>
    </row>
    <row r="65" spans="1:26" ht="26" x14ac:dyDescent="0.2">
      <c r="A65" s="13">
        <f t="shared" si="0"/>
        <v>64</v>
      </c>
      <c r="B65" s="39" t="s">
        <v>608</v>
      </c>
      <c r="C65" s="87">
        <v>42795</v>
      </c>
      <c r="D65" s="42" t="s">
        <v>367</v>
      </c>
      <c r="E65" s="22" t="s">
        <v>44</v>
      </c>
      <c r="F65" s="17" t="s">
        <v>45</v>
      </c>
      <c r="G65" s="17" t="s">
        <v>607</v>
      </c>
      <c r="H65" s="21" t="s">
        <v>384</v>
      </c>
      <c r="I65" s="17" t="s">
        <v>146</v>
      </c>
      <c r="J65" s="17"/>
      <c r="K65" s="37" t="s">
        <v>655</v>
      </c>
      <c r="L65" s="65" t="s">
        <v>671</v>
      </c>
      <c r="M65" s="42"/>
      <c r="N65" s="48" t="s">
        <v>609</v>
      </c>
      <c r="O65" s="63">
        <v>88</v>
      </c>
      <c r="P65" s="65" t="s">
        <v>55</v>
      </c>
      <c r="Q65" s="66" t="s">
        <v>49</v>
      </c>
      <c r="R65" s="67" t="s">
        <v>48</v>
      </c>
      <c r="S65" s="68"/>
      <c r="T65" s="21" t="s">
        <v>492</v>
      </c>
      <c r="U65" s="73"/>
      <c r="V65" s="76"/>
      <c r="W65" s="13"/>
      <c r="X65" s="13"/>
      <c r="Y65" s="23" t="s">
        <v>706</v>
      </c>
      <c r="Z65" s="78">
        <v>85236672668</v>
      </c>
    </row>
    <row r="66" spans="1:26" ht="18" x14ac:dyDescent="0.2">
      <c r="A66" s="13">
        <f t="shared" si="0"/>
        <v>65</v>
      </c>
      <c r="B66" s="39" t="s">
        <v>611</v>
      </c>
      <c r="C66" s="87">
        <v>42795</v>
      </c>
      <c r="D66" s="42" t="s">
        <v>367</v>
      </c>
      <c r="E66" s="13" t="s">
        <v>44</v>
      </c>
      <c r="F66" s="17" t="s">
        <v>86</v>
      </c>
      <c r="G66" s="17" t="s">
        <v>610</v>
      </c>
      <c r="H66" s="21" t="s">
        <v>201</v>
      </c>
      <c r="I66" s="17" t="s">
        <v>680</v>
      </c>
      <c r="J66" s="17" t="s">
        <v>385</v>
      </c>
      <c r="K66" s="44" t="s">
        <v>654</v>
      </c>
      <c r="L66" s="65" t="s">
        <v>68</v>
      </c>
      <c r="M66" s="42" t="s">
        <v>517</v>
      </c>
      <c r="N66" s="48" t="s">
        <v>612</v>
      </c>
      <c r="O66" s="63" t="s">
        <v>613</v>
      </c>
      <c r="P66" s="65" t="s">
        <v>614</v>
      </c>
      <c r="Q66" s="66" t="s">
        <v>615</v>
      </c>
      <c r="R66" s="68" t="s">
        <v>48</v>
      </c>
      <c r="S66" s="68"/>
      <c r="T66" s="21" t="s">
        <v>479</v>
      </c>
      <c r="U66" s="68"/>
      <c r="V66" s="76"/>
      <c r="W66" s="13"/>
      <c r="X66" s="13"/>
      <c r="Y66" s="23" t="s">
        <v>706</v>
      </c>
      <c r="Z66" s="78">
        <v>85236672668</v>
      </c>
    </row>
    <row r="67" spans="1:26" ht="18" x14ac:dyDescent="0.2">
      <c r="A67" s="13">
        <f t="shared" si="0"/>
        <v>66</v>
      </c>
      <c r="B67" s="39" t="s">
        <v>618</v>
      </c>
      <c r="C67" s="87">
        <v>42795</v>
      </c>
      <c r="D67" s="42" t="s">
        <v>367</v>
      </c>
      <c r="E67" s="13" t="s">
        <v>44</v>
      </c>
      <c r="F67" s="17" t="s">
        <v>620</v>
      </c>
      <c r="G67" s="17" t="s">
        <v>616</v>
      </c>
      <c r="H67" s="21" t="s">
        <v>259</v>
      </c>
      <c r="I67" s="17" t="s">
        <v>617</v>
      </c>
      <c r="J67" s="17"/>
      <c r="K67" s="37" t="s">
        <v>386</v>
      </c>
      <c r="L67" s="65" t="s">
        <v>1</v>
      </c>
      <c r="M67" s="42"/>
      <c r="N67" s="48"/>
      <c r="O67" s="63"/>
      <c r="P67" s="65"/>
      <c r="Q67" s="66" t="s">
        <v>619</v>
      </c>
      <c r="R67" s="68" t="s">
        <v>48</v>
      </c>
      <c r="S67" s="68" t="s">
        <v>4</v>
      </c>
      <c r="T67" s="21" t="s">
        <v>480</v>
      </c>
      <c r="U67" s="68"/>
      <c r="V67" s="76"/>
      <c r="W67" s="13"/>
      <c r="X67" s="13"/>
      <c r="Y67" s="23" t="s">
        <v>706</v>
      </c>
      <c r="Z67" s="78">
        <v>85236672668</v>
      </c>
    </row>
    <row r="68" spans="1:26" ht="18" x14ac:dyDescent="0.2">
      <c r="A68" s="13">
        <f t="shared" ref="A68:A78" si="1">SUM(A67+1)</f>
        <v>67</v>
      </c>
      <c r="B68" s="39" t="s">
        <v>624</v>
      </c>
      <c r="C68" s="87">
        <v>42795</v>
      </c>
      <c r="D68" s="42" t="s">
        <v>367</v>
      </c>
      <c r="E68" s="13" t="s">
        <v>44</v>
      </c>
      <c r="F68" s="17" t="s">
        <v>621</v>
      </c>
      <c r="G68" s="17" t="s">
        <v>622</v>
      </c>
      <c r="H68" s="21" t="s">
        <v>259</v>
      </c>
      <c r="I68" s="17" t="s">
        <v>623</v>
      </c>
      <c r="J68" s="17"/>
      <c r="K68" s="37"/>
      <c r="L68" s="65"/>
      <c r="M68" s="42"/>
      <c r="N68" s="48" t="s">
        <v>625</v>
      </c>
      <c r="O68" s="63" t="s">
        <v>626</v>
      </c>
      <c r="P68" s="65" t="s">
        <v>627</v>
      </c>
      <c r="Q68" s="66" t="s">
        <v>558</v>
      </c>
      <c r="R68" s="68" t="s">
        <v>48</v>
      </c>
      <c r="S68" s="68"/>
      <c r="T68" s="21" t="s">
        <v>481</v>
      </c>
      <c r="U68" s="68"/>
      <c r="V68" s="76"/>
      <c r="W68" s="13"/>
      <c r="X68" s="13"/>
      <c r="Y68" s="23" t="s">
        <v>706</v>
      </c>
      <c r="Z68" s="78">
        <v>85236672668</v>
      </c>
    </row>
    <row r="69" spans="1:26" ht="18" x14ac:dyDescent="0.2">
      <c r="A69" s="13">
        <f t="shared" si="1"/>
        <v>68</v>
      </c>
      <c r="B69" s="37" t="s">
        <v>396</v>
      </c>
      <c r="C69" s="87"/>
      <c r="D69" s="42" t="s">
        <v>130</v>
      </c>
      <c r="E69" s="13" t="s">
        <v>44</v>
      </c>
      <c r="F69" s="17" t="s">
        <v>215</v>
      </c>
      <c r="G69" s="17" t="s">
        <v>628</v>
      </c>
      <c r="H69" s="21" t="s">
        <v>214</v>
      </c>
      <c r="I69" s="17" t="s">
        <v>230</v>
      </c>
      <c r="J69" s="17" t="s">
        <v>192</v>
      </c>
      <c r="K69" s="37" t="s">
        <v>752</v>
      </c>
      <c r="L69" s="65" t="s">
        <v>719</v>
      </c>
      <c r="M69" s="42" t="s">
        <v>522</v>
      </c>
      <c r="N69" s="48" t="s">
        <v>753</v>
      </c>
      <c r="O69" s="63">
        <v>608</v>
      </c>
      <c r="P69" s="65" t="s">
        <v>217</v>
      </c>
      <c r="Q69" s="66" t="s">
        <v>216</v>
      </c>
      <c r="R69" s="68" t="s">
        <v>48</v>
      </c>
      <c r="S69" s="68" t="s">
        <v>2</v>
      </c>
      <c r="T69" s="21"/>
      <c r="U69" s="68"/>
      <c r="V69" s="76">
        <v>13</v>
      </c>
      <c r="W69" s="13">
        <v>24</v>
      </c>
      <c r="X69" s="13"/>
      <c r="Y69" s="23" t="s">
        <v>706</v>
      </c>
      <c r="Z69" s="78">
        <v>85236672668</v>
      </c>
    </row>
    <row r="70" spans="1:26" ht="18" x14ac:dyDescent="0.2">
      <c r="A70" s="13">
        <f t="shared" si="1"/>
        <v>69</v>
      </c>
      <c r="B70" s="37" t="s">
        <v>397</v>
      </c>
      <c r="C70" s="87"/>
      <c r="D70" s="42" t="s">
        <v>130</v>
      </c>
      <c r="E70" s="13" t="s">
        <v>44</v>
      </c>
      <c r="F70" s="17" t="s">
        <v>86</v>
      </c>
      <c r="G70" s="17" t="s">
        <v>223</v>
      </c>
      <c r="H70" s="21" t="s">
        <v>224</v>
      </c>
      <c r="I70" s="17" t="s">
        <v>226</v>
      </c>
      <c r="J70" s="17" t="s">
        <v>156</v>
      </c>
      <c r="K70" s="37" t="s">
        <v>754</v>
      </c>
      <c r="L70" s="65" t="s">
        <v>720</v>
      </c>
      <c r="M70" s="42" t="s">
        <v>184</v>
      </c>
      <c r="N70" s="48" t="s">
        <v>629</v>
      </c>
      <c r="O70" s="63" t="s">
        <v>222</v>
      </c>
      <c r="P70" s="65" t="s">
        <v>221</v>
      </c>
      <c r="Q70" s="66" t="s">
        <v>89</v>
      </c>
      <c r="R70" s="68" t="s">
        <v>48</v>
      </c>
      <c r="S70" s="68" t="s">
        <v>2</v>
      </c>
      <c r="T70" s="21" t="s">
        <v>488</v>
      </c>
      <c r="U70" s="68"/>
      <c r="V70" s="76">
        <v>13</v>
      </c>
      <c r="W70" s="13">
        <v>24</v>
      </c>
      <c r="X70" s="13"/>
      <c r="Y70" s="20" t="s">
        <v>706</v>
      </c>
      <c r="Z70" s="78">
        <v>85236672668</v>
      </c>
    </row>
    <row r="71" spans="1:26" ht="18" x14ac:dyDescent="0.2">
      <c r="A71" s="13">
        <f t="shared" si="1"/>
        <v>70</v>
      </c>
      <c r="B71" s="37" t="s">
        <v>398</v>
      </c>
      <c r="C71" s="87"/>
      <c r="D71" s="42" t="s">
        <v>130</v>
      </c>
      <c r="E71" s="13" t="s">
        <v>44</v>
      </c>
      <c r="F71" s="17" t="s">
        <v>204</v>
      </c>
      <c r="G71" s="17" t="s">
        <v>231</v>
      </c>
      <c r="H71" s="21" t="s">
        <v>232</v>
      </c>
      <c r="I71" s="17" t="s">
        <v>229</v>
      </c>
      <c r="J71" s="17"/>
      <c r="K71" s="37" t="s">
        <v>755</v>
      </c>
      <c r="L71" s="65" t="s">
        <v>721</v>
      </c>
      <c r="M71" s="42"/>
      <c r="N71" s="48" t="s">
        <v>756</v>
      </c>
      <c r="O71" s="63" t="s">
        <v>234</v>
      </c>
      <c r="P71" s="65" t="s">
        <v>233</v>
      </c>
      <c r="Q71" s="66" t="s">
        <v>139</v>
      </c>
      <c r="R71" s="68" t="s">
        <v>48</v>
      </c>
      <c r="S71" s="68" t="s">
        <v>2</v>
      </c>
      <c r="T71" s="21" t="s">
        <v>487</v>
      </c>
      <c r="U71" s="68"/>
      <c r="V71" s="76">
        <v>13</v>
      </c>
      <c r="W71" s="13">
        <v>24</v>
      </c>
      <c r="X71" s="13"/>
      <c r="Y71" s="23" t="s">
        <v>706</v>
      </c>
      <c r="Z71" s="78">
        <v>85236672668</v>
      </c>
    </row>
    <row r="72" spans="1:26" ht="18" x14ac:dyDescent="0.2">
      <c r="A72" s="13">
        <f t="shared" si="1"/>
        <v>71</v>
      </c>
      <c r="B72" s="37" t="s">
        <v>399</v>
      </c>
      <c r="C72" s="87"/>
      <c r="D72" s="42" t="s">
        <v>130</v>
      </c>
      <c r="E72" s="13" t="s">
        <v>44</v>
      </c>
      <c r="F72" s="17" t="s">
        <v>199</v>
      </c>
      <c r="G72" s="17" t="s">
        <v>203</v>
      </c>
      <c r="H72" s="21" t="s">
        <v>219</v>
      </c>
      <c r="I72" s="17" t="s">
        <v>228</v>
      </c>
      <c r="J72" s="17"/>
      <c r="K72" s="37" t="s">
        <v>757</v>
      </c>
      <c r="L72" s="65" t="s">
        <v>722</v>
      </c>
      <c r="M72" s="42"/>
      <c r="N72" s="48" t="s">
        <v>236</v>
      </c>
      <c r="O72" s="63">
        <v>48</v>
      </c>
      <c r="P72" s="65" t="s">
        <v>220</v>
      </c>
      <c r="Q72" s="66" t="s">
        <v>136</v>
      </c>
      <c r="R72" s="68" t="s">
        <v>48</v>
      </c>
      <c r="S72" s="68" t="s">
        <v>2</v>
      </c>
      <c r="T72" s="21" t="s">
        <v>482</v>
      </c>
      <c r="U72" s="68"/>
      <c r="V72" s="76">
        <v>13</v>
      </c>
      <c r="W72" s="13">
        <v>24</v>
      </c>
      <c r="X72" s="13"/>
      <c r="Y72" s="23" t="s">
        <v>706</v>
      </c>
      <c r="Z72" s="78">
        <v>85236672668</v>
      </c>
    </row>
    <row r="73" spans="1:26" ht="18" x14ac:dyDescent="0.2">
      <c r="A73" s="13">
        <f t="shared" si="1"/>
        <v>72</v>
      </c>
      <c r="B73" s="37" t="s">
        <v>400</v>
      </c>
      <c r="C73" s="87"/>
      <c r="D73" s="42" t="s">
        <v>130</v>
      </c>
      <c r="E73" s="13" t="s">
        <v>131</v>
      </c>
      <c r="F73" s="17" t="s">
        <v>193</v>
      </c>
      <c r="G73" s="17" t="s">
        <v>195</v>
      </c>
      <c r="H73" s="21" t="s">
        <v>630</v>
      </c>
      <c r="I73" s="17" t="s">
        <v>681</v>
      </c>
      <c r="J73" s="17" t="s">
        <v>156</v>
      </c>
      <c r="K73" s="37" t="s">
        <v>758</v>
      </c>
      <c r="L73" s="65" t="s">
        <v>723</v>
      </c>
      <c r="M73" s="42" t="s">
        <v>184</v>
      </c>
      <c r="N73" s="48" t="s">
        <v>198</v>
      </c>
      <c r="O73" s="63" t="s">
        <v>197</v>
      </c>
      <c r="P73" s="65" t="s">
        <v>196</v>
      </c>
      <c r="Q73" s="66" t="s">
        <v>137</v>
      </c>
      <c r="R73" s="68" t="s">
        <v>109</v>
      </c>
      <c r="S73" s="68" t="s">
        <v>2</v>
      </c>
      <c r="T73" s="21" t="s">
        <v>471</v>
      </c>
      <c r="U73" s="68"/>
      <c r="V73" s="76">
        <v>13</v>
      </c>
      <c r="W73" s="13">
        <v>24</v>
      </c>
      <c r="X73" s="13"/>
      <c r="Y73" s="23" t="s">
        <v>706</v>
      </c>
      <c r="Z73" s="78">
        <v>85236672668</v>
      </c>
    </row>
    <row r="74" spans="1:26" ht="18" x14ac:dyDescent="0.2">
      <c r="A74" s="13">
        <f t="shared" si="1"/>
        <v>73</v>
      </c>
      <c r="B74" s="37" t="s">
        <v>401</v>
      </c>
      <c r="C74" s="87"/>
      <c r="D74" s="42" t="s">
        <v>130</v>
      </c>
      <c r="E74" s="13" t="s">
        <v>131</v>
      </c>
      <c r="F74" s="17" t="s">
        <v>188</v>
      </c>
      <c r="G74" s="17" t="s">
        <v>631</v>
      </c>
      <c r="H74" s="21" t="s">
        <v>187</v>
      </c>
      <c r="I74" s="17" t="s">
        <v>227</v>
      </c>
      <c r="J74" s="17" t="s">
        <v>192</v>
      </c>
      <c r="K74" s="37" t="s">
        <v>759</v>
      </c>
      <c r="L74" s="65" t="s">
        <v>724</v>
      </c>
      <c r="M74" s="42" t="s">
        <v>191</v>
      </c>
      <c r="N74" s="48" t="s">
        <v>235</v>
      </c>
      <c r="O74" s="63" t="s">
        <v>190</v>
      </c>
      <c r="P74" s="65" t="s">
        <v>189</v>
      </c>
      <c r="Q74" s="66" t="s">
        <v>194</v>
      </c>
      <c r="R74" s="68" t="s">
        <v>109</v>
      </c>
      <c r="S74" s="68" t="s">
        <v>2</v>
      </c>
      <c r="T74" s="21"/>
      <c r="U74" s="68"/>
      <c r="V74" s="76">
        <v>13</v>
      </c>
      <c r="W74" s="13">
        <v>24</v>
      </c>
      <c r="X74" s="13"/>
      <c r="Y74" s="23" t="s">
        <v>706</v>
      </c>
      <c r="Z74" s="78">
        <v>85236672668</v>
      </c>
    </row>
    <row r="75" spans="1:26" ht="18" x14ac:dyDescent="0.2">
      <c r="A75" s="13">
        <f t="shared" si="1"/>
        <v>74</v>
      </c>
      <c r="B75" s="37" t="s">
        <v>403</v>
      </c>
      <c r="C75" s="87"/>
      <c r="D75" s="42" t="s">
        <v>130</v>
      </c>
      <c r="E75" s="13" t="s">
        <v>131</v>
      </c>
      <c r="F75" s="17" t="s">
        <v>132</v>
      </c>
      <c r="G75" s="17" t="s">
        <v>200</v>
      </c>
      <c r="H75" s="21" t="s">
        <v>201</v>
      </c>
      <c r="I75" s="17" t="s">
        <v>186</v>
      </c>
      <c r="J75" s="17" t="s">
        <v>202</v>
      </c>
      <c r="K75" s="37" t="s">
        <v>760</v>
      </c>
      <c r="L75" s="65" t="s">
        <v>725</v>
      </c>
      <c r="M75" s="42" t="s">
        <v>92</v>
      </c>
      <c r="N75" s="48" t="s">
        <v>237</v>
      </c>
      <c r="O75" s="63">
        <v>30</v>
      </c>
      <c r="P75" s="65" t="s">
        <v>632</v>
      </c>
      <c r="Q75" s="66" t="s">
        <v>138</v>
      </c>
      <c r="R75" s="68" t="s">
        <v>109</v>
      </c>
      <c r="S75" s="68" t="s">
        <v>2</v>
      </c>
      <c r="T75" s="21"/>
      <c r="U75" s="68"/>
      <c r="V75" s="76">
        <v>13</v>
      </c>
      <c r="W75" s="13" t="s">
        <v>11</v>
      </c>
      <c r="X75" s="13"/>
      <c r="Y75" s="23" t="s">
        <v>706</v>
      </c>
      <c r="Z75" s="78">
        <v>85236672668</v>
      </c>
    </row>
    <row r="76" spans="1:26" ht="18" x14ac:dyDescent="0.2">
      <c r="A76" s="13">
        <f t="shared" si="1"/>
        <v>75</v>
      </c>
      <c r="B76" s="39" t="s">
        <v>633</v>
      </c>
      <c r="C76" s="87"/>
      <c r="D76" s="42" t="s">
        <v>367</v>
      </c>
      <c r="E76" s="13" t="s">
        <v>44</v>
      </c>
      <c r="F76" s="17" t="s">
        <v>45</v>
      </c>
      <c r="G76" s="17" t="s">
        <v>376</v>
      </c>
      <c r="H76" s="21" t="s">
        <v>238</v>
      </c>
      <c r="I76" s="17" t="s">
        <v>147</v>
      </c>
      <c r="J76" s="17" t="s">
        <v>385</v>
      </c>
      <c r="K76" s="37" t="s">
        <v>387</v>
      </c>
      <c r="L76" s="65" t="s">
        <v>641</v>
      </c>
      <c r="M76" s="42" t="s">
        <v>68</v>
      </c>
      <c r="N76" s="48" t="s">
        <v>405</v>
      </c>
      <c r="O76" s="63">
        <v>1</v>
      </c>
      <c r="P76" s="65" t="s">
        <v>406</v>
      </c>
      <c r="Q76" s="66" t="s">
        <v>49</v>
      </c>
      <c r="R76" s="68" t="s">
        <v>48</v>
      </c>
      <c r="S76" s="68" t="s">
        <v>4</v>
      </c>
      <c r="T76" s="21" t="s">
        <v>405</v>
      </c>
      <c r="U76" s="68"/>
      <c r="V76" s="76"/>
      <c r="W76" s="13"/>
      <c r="X76" s="13"/>
      <c r="Y76" s="23" t="s">
        <v>706</v>
      </c>
      <c r="Z76" s="78">
        <v>85236672668</v>
      </c>
    </row>
    <row r="77" spans="1:26" ht="26" x14ac:dyDescent="0.2">
      <c r="A77" s="13">
        <f t="shared" si="1"/>
        <v>76</v>
      </c>
      <c r="B77" s="39" t="s">
        <v>634</v>
      </c>
      <c r="C77" s="87"/>
      <c r="D77" s="42" t="s">
        <v>43</v>
      </c>
      <c r="E77" s="22" t="s">
        <v>44</v>
      </c>
      <c r="F77" s="17" t="s">
        <v>370</v>
      </c>
      <c r="G77" s="17"/>
      <c r="H77" s="21"/>
      <c r="I77" s="17" t="s">
        <v>682</v>
      </c>
      <c r="J77" s="17" t="s">
        <v>192</v>
      </c>
      <c r="K77" s="37"/>
      <c r="L77" s="65"/>
      <c r="M77" s="42" t="s">
        <v>522</v>
      </c>
      <c r="N77" s="48" t="s">
        <v>761</v>
      </c>
      <c r="O77" s="63"/>
      <c r="P77" s="65"/>
      <c r="Q77" s="66" t="s">
        <v>391</v>
      </c>
      <c r="R77" s="68" t="s">
        <v>48</v>
      </c>
      <c r="S77" s="68"/>
      <c r="T77" s="21" t="s">
        <v>485</v>
      </c>
      <c r="U77" s="73"/>
      <c r="V77" s="76"/>
      <c r="W77" s="13" t="s">
        <v>11</v>
      </c>
      <c r="X77" s="13"/>
      <c r="Y77" s="23" t="s">
        <v>706</v>
      </c>
      <c r="Z77" s="78">
        <v>85236672668</v>
      </c>
    </row>
    <row r="78" spans="1:26" ht="18" x14ac:dyDescent="0.2">
      <c r="A78" s="13">
        <f t="shared" si="1"/>
        <v>77</v>
      </c>
      <c r="B78" s="39" t="s">
        <v>419</v>
      </c>
      <c r="C78" s="87"/>
      <c r="D78" s="42" t="s">
        <v>367</v>
      </c>
      <c r="E78" s="22" t="s">
        <v>44</v>
      </c>
      <c r="F78" s="17" t="s">
        <v>86</v>
      </c>
      <c r="G78" s="17" t="s">
        <v>636</v>
      </c>
      <c r="H78" s="21" t="s">
        <v>380</v>
      </c>
      <c r="I78" s="17" t="s">
        <v>635</v>
      </c>
      <c r="J78" s="17"/>
      <c r="K78" s="37"/>
      <c r="L78" s="65"/>
      <c r="M78" s="42"/>
      <c r="N78" s="48" t="s">
        <v>637</v>
      </c>
      <c r="O78" s="63" t="s">
        <v>638</v>
      </c>
      <c r="P78" s="65" t="s">
        <v>639</v>
      </c>
      <c r="Q78" s="66" t="s">
        <v>640</v>
      </c>
      <c r="R78" s="68" t="s">
        <v>48</v>
      </c>
      <c r="S78" s="68" t="s">
        <v>4</v>
      </c>
      <c r="T78" s="21" t="s">
        <v>486</v>
      </c>
      <c r="U78" s="73"/>
      <c r="V78" s="76"/>
      <c r="W78" s="13">
        <v>24</v>
      </c>
      <c r="X78" s="13"/>
      <c r="Y78" s="23" t="s">
        <v>706</v>
      </c>
      <c r="Z78" s="78">
        <v>85236672668</v>
      </c>
    </row>
    <row r="79" spans="1:26" x14ac:dyDescent="0.2">
      <c r="A79" s="29"/>
      <c r="B79" s="30"/>
      <c r="C79" s="88"/>
      <c r="D79" s="32"/>
      <c r="E79" s="32"/>
      <c r="F79" s="33"/>
      <c r="G79" s="33"/>
      <c r="H79" s="34"/>
      <c r="I79" s="33"/>
      <c r="J79" s="33"/>
      <c r="K79" s="35"/>
      <c r="L79" s="83"/>
      <c r="M79" s="61"/>
      <c r="N79" s="85"/>
      <c r="O79" s="64"/>
      <c r="P79" s="85"/>
      <c r="Q79" s="36"/>
      <c r="R79" s="36"/>
      <c r="S79" s="31"/>
      <c r="T79" s="31"/>
      <c r="U79" s="32"/>
      <c r="V79" s="77"/>
      <c r="W79" s="33"/>
      <c r="X79" s="33"/>
      <c r="Y79" s="36"/>
      <c r="Z79" s="60"/>
    </row>
  </sheetData>
  <customSheetViews>
    <customSheetView guid="{30C039B6-F8AD-4A45-ACB0-4C18AA33147E}" scale="70" filter="1" showAutoFilter="1">
      <pane ySplit="9" topLeftCell="A11" activePane="bottomLeft" state="frozenSplit"/>
      <selection pane="bottomLeft" activeCell="H18" sqref="H18"/>
      <pageMargins left="0.7" right="0.7" top="0.75" bottom="0.75" header="0.3" footer="0.3"/>
      <pageSetup paperSize="9" orientation="portrait"/>
      <headerFooter alignWithMargins="0"/>
      <autoFilter ref="B1:AM1">
        <filterColumn colId="1">
          <filters>
            <filter val="1"/>
          </filters>
        </filterColumn>
      </autoFilter>
    </customSheetView>
    <customSheetView guid="{5D8B1614-9365-4438-AC6E-CEA64264F3FC}" scale="70" showPageBreaks="1" fitToPage="1" filter="1" showAutoFilter="1" hiddenColumns="1">
      <pane ySplit="9" topLeftCell="A11" activePane="bottomLeft" state="frozenSplit"/>
      <selection pane="bottomLeft" activeCell="D17" sqref="D17"/>
      <pageMargins left="0.7" right="0.7" top="0.75" bottom="0.75" header="0.3" footer="0.3"/>
      <printOptions horizontalCentered="1"/>
      <pageSetup paperSize="9" orientation="portrait"/>
      <headerFooter alignWithMargins="0"/>
      <autoFilter ref="B1:AM1">
        <filterColumn colId="1">
          <filters>
            <filter val="1"/>
          </filters>
        </filterColumn>
      </autoFilter>
    </customSheetView>
    <customSheetView guid="{144D23A0-8965-4C99-8C29-793EB06DA89B}" scale="70" topLeftCell="A22">
      <selection activeCell="J44" sqref="J44"/>
      <pageMargins left="0.7" right="0.7" top="0.75" bottom="0.75" header="0.3" footer="0.3"/>
      <pageSetup paperSize="9" orientation="portrait"/>
      <headerFooter alignWithMargins="0"/>
    </customSheetView>
    <customSheetView guid="{90978E13-6360-4E6C-A53E-3D0E9109E313}" scale="55" topLeftCell="A4">
      <selection activeCell="D13" sqref="D13"/>
      <pageMargins left="0.7" right="0.7" top="0.75" bottom="0.75" header="0.3" footer="0.3"/>
      <pageSetup paperSize="9" orientation="portrait"/>
      <headerFooter alignWithMargins="0"/>
    </customSheetView>
    <customSheetView guid="{C7E372D2-521E-4F90-B0CE-22BFA1343D5D}" scale="70">
      <selection activeCell="B1" sqref="B1:B2"/>
      <pageMargins left="0.7" right="0.7" top="0.75" bottom="0.75" header="0.3" footer="0.3"/>
      <pageSetup paperSize="9" orientation="portrait"/>
      <headerFooter alignWithMargins="0"/>
    </customSheetView>
  </customSheetViews>
  <phoneticPr fontId="1" type="noConversion"/>
  <pageMargins left="0.7" right="0.7" top="0.75" bottom="0.75" header="0.3" footer="0.3"/>
  <pageSetup paperSize="9" orientation="portrait" r:id="rId1"/>
  <headerFooter alignWithMargins="0"/>
  <ignoredErrors>
    <ignoredError sqref="O54 O5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Locker Location Information</vt:lpstr>
    </vt:vector>
  </TitlesOfParts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张开蕾</dc:creator>
  <cp:lastModifiedBy>Derek Yuen</cp:lastModifiedBy>
  <cp:revision/>
  <dcterms:created xsi:type="dcterms:W3CDTF">2016-04-26T08:52:44Z</dcterms:created>
  <dcterms:modified xsi:type="dcterms:W3CDTF">2017-03-08T14:17:42Z</dcterms:modified>
</cp:coreProperties>
</file>