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D91124A1-BD2B-4FE7-9A9E-9B737B61AF87}" xr6:coauthVersionLast="47" xr6:coauthVersionMax="47" xr10:uidLastSave="{00000000-0000-0000-0000-000000000000}"/>
  <bookViews>
    <workbookView xWindow="-108" yWindow="-108" windowWidth="23256" windowHeight="12456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3" l="1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G91" i="3" s="1"/>
  <c r="I82" i="3"/>
  <c r="H82" i="3"/>
  <c r="G82" i="3"/>
  <c r="I81" i="3"/>
  <c r="I91" i="3" s="1"/>
  <c r="H81" i="3"/>
  <c r="H91" i="3" s="1"/>
  <c r="G81" i="3"/>
  <c r="D86" i="3"/>
  <c r="C86" i="3"/>
  <c r="B86" i="3"/>
  <c r="K22" i="3"/>
  <c r="J22" i="3"/>
  <c r="C91" i="3"/>
  <c r="D84" i="3"/>
  <c r="C84" i="3"/>
  <c r="B84" i="3"/>
  <c r="B91" i="3"/>
  <c r="B85" i="3"/>
  <c r="C85" i="3"/>
  <c r="D85" i="3"/>
  <c r="O69" i="3"/>
  <c r="D91" i="3"/>
  <c r="D83" i="3"/>
  <c r="C83" i="3"/>
  <c r="B83" i="3"/>
  <c r="D82" i="3"/>
  <c r="C82" i="3"/>
  <c r="B82" i="3"/>
  <c r="D81" i="3"/>
  <c r="C81" i="3"/>
  <c r="B81" i="3"/>
  <c r="K21" i="3"/>
  <c r="J21" i="3"/>
  <c r="J20" i="3"/>
  <c r="K20" i="3"/>
  <c r="K19" i="3"/>
  <c r="J19" i="3"/>
  <c r="K18" i="3"/>
  <c r="J18" i="3"/>
  <c r="Q73" i="3"/>
  <c r="P73" i="3"/>
  <c r="P74" i="3" s="1"/>
  <c r="O73" i="3"/>
  <c r="O74" i="3"/>
  <c r="Q74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63" i="3" s="1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O63" i="3" l="1"/>
  <c r="P63" i="3"/>
  <c r="C53" i="3"/>
  <c r="C59" i="3" s="1"/>
  <c r="G53" i="3"/>
  <c r="G71" i="3" s="1"/>
  <c r="O53" i="3"/>
  <c r="B53" i="3"/>
  <c r="B71" i="3" s="1"/>
  <c r="B32" i="3"/>
  <c r="P53" i="3"/>
  <c r="B77" i="3"/>
  <c r="C71" i="3"/>
  <c r="B59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G59" i="3" l="1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<sst xmlns="http://schemas.openxmlformats.org/spreadsheetml/2006/main" count="457" uniqueCount="181">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</sst>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164" fontId="0" fillId="0" borderId="0" xfId="1" applyNumberFormat="1" applyFont="1" applyFill="1" applyBorder="1"/>
    <xf numFmtId="44" fontId="0" fillId="0" borderId="0" xfId="1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91"/>
  <sheetViews>
    <sheetView tabSelected="1" topLeftCell="A76" zoomScale="93" workbookViewId="0">
      <selection activeCell="F96" sqref="F96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5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4" si="3">H5/G5</f>
        <v>0</v>
      </c>
      <c r="K5" s="28">
        <f t="shared" ref="K5:K24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6">
        <v>206</v>
      </c>
      <c r="H18" s="36">
        <v>2.5</v>
      </c>
      <c r="I18" s="37">
        <v>0.4</v>
      </c>
      <c r="J18" s="38">
        <f t="shared" si="3"/>
        <v>1.2135922330097087E-2</v>
      </c>
      <c r="K18" s="38">
        <f t="shared" si="4"/>
        <v>6.25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6">
        <v>115</v>
      </c>
      <c r="H19" s="36">
        <v>9</v>
      </c>
      <c r="I19" s="37">
        <v>0.3</v>
      </c>
      <c r="J19" s="38">
        <f t="shared" si="3"/>
        <v>7.8260869565217397E-2</v>
      </c>
      <c r="K19" s="38">
        <f t="shared" si="4"/>
        <v>30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6">
        <v>180</v>
      </c>
      <c r="H20" s="36">
        <v>15</v>
      </c>
      <c r="I20" s="37">
        <v>0.88</v>
      </c>
      <c r="J20" s="38">
        <f t="shared" si="3"/>
        <v>8.3333333333333329E-2</v>
      </c>
      <c r="K20" s="38">
        <f t="shared" si="4"/>
        <v>17.045454545454547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6">
        <v>96</v>
      </c>
      <c r="H21" s="36">
        <v>18</v>
      </c>
      <c r="I21" s="37">
        <v>2.29</v>
      </c>
      <c r="J21" s="38">
        <f t="shared" si="3"/>
        <v>0.1875</v>
      </c>
      <c r="K21" s="38">
        <f t="shared" si="4"/>
        <v>7.8602620087336241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6">
        <v>331</v>
      </c>
      <c r="H22" s="36">
        <v>19</v>
      </c>
      <c r="I22" s="37">
        <v>0.83</v>
      </c>
      <c r="J22" s="38">
        <f t="shared" si="3"/>
        <v>5.7401812688821753E-2</v>
      </c>
      <c r="K22" s="38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179</v>
      </c>
      <c r="G23" s="21">
        <v>49</v>
      </c>
      <c r="H23" s="21">
        <v>5.5</v>
      </c>
      <c r="I23" s="5">
        <v>0.35</v>
      </c>
      <c r="J23" s="38">
        <f t="shared" si="3"/>
        <v>0.11224489795918367</v>
      </c>
      <c r="K23" s="38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I24" s="34"/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I25" s="34"/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I26" s="34"/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G27" s="33"/>
      <c r="H27" s="33"/>
      <c r="I27" s="35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G28" s="33"/>
      <c r="H28" s="33"/>
      <c r="I28" s="35"/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5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F33" s="15" t="s">
        <v>106</v>
      </c>
      <c r="G33" s="15" t="s">
        <v>45</v>
      </c>
      <c r="H33" s="15" t="s">
        <v>107</v>
      </c>
      <c r="I33" s="15" t="s">
        <v>40</v>
      </c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F34" s="15" t="s">
        <v>105</v>
      </c>
      <c r="G34" s="3">
        <v>348</v>
      </c>
      <c r="H34" s="3">
        <v>9</v>
      </c>
      <c r="I34" s="3">
        <v>0.2</v>
      </c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F35" s="15" t="s">
        <v>108</v>
      </c>
      <c r="G35" s="3">
        <v>350</v>
      </c>
      <c r="H35" s="3">
        <v>11.5</v>
      </c>
      <c r="I35" s="3">
        <v>0.13</v>
      </c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S41" s="32"/>
    </row>
    <row r="42" spans="1:22" x14ac:dyDescent="0.3">
      <c r="A42" s="15"/>
      <c r="B42" s="3"/>
      <c r="C42" s="3"/>
      <c r="D42" s="3"/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3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3">
      <c r="A81" s="40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40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3">
      <c r="A82" s="40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40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3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3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3">
      <c r="A85" s="41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41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3">
      <c r="A86" s="41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41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3">
      <c r="A87" s="15"/>
      <c r="B87" s="3"/>
      <c r="C87" s="3"/>
      <c r="D87" s="19"/>
      <c r="F87" s="41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3">
      <c r="A88" s="15"/>
      <c r="B88" s="3"/>
      <c r="C88" s="3"/>
      <c r="D88" s="19"/>
      <c r="F88" s="15"/>
      <c r="G88" s="3"/>
      <c r="H88" s="3"/>
      <c r="I88" s="19"/>
    </row>
    <row r="89" spans="1:9" x14ac:dyDescent="0.3">
      <c r="A89" s="15"/>
      <c r="B89" s="3"/>
      <c r="C89" s="3"/>
      <c r="D89" s="19"/>
      <c r="F89" s="15"/>
      <c r="G89" s="3"/>
      <c r="H89" s="3"/>
      <c r="I89" s="19"/>
    </row>
    <row r="90" spans="1:9" x14ac:dyDescent="0.3">
      <c r="A90" s="15"/>
      <c r="B90" s="3"/>
      <c r="C90" s="3"/>
      <c r="D90" s="19"/>
      <c r="F90" s="15"/>
      <c r="G90" s="3"/>
      <c r="H90" s="3"/>
      <c r="I90" s="19"/>
    </row>
    <row r="91" spans="1:9" x14ac:dyDescent="0.3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9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9">
        <f t="shared" ref="I91" si="28">SUM(I81:I90)</f>
        <v>4.7633333333333336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2023-05-08T07:14:13Z</dcterms:modified>
</cp:coreProperties>
</file>