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ADA2261A-E9B8-45D0-BFF3-F6D625453E4E}" xr6:coauthVersionLast="47" xr6:coauthVersionMax="47" xr10:uidLastSave="{00000000-0000-0000-0000-000000000000}"/>
  <bookViews>
    <workbookView xWindow="-108" yWindow="-108" windowWidth="23256" windowHeight="12456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3" i="3" l="1"/>
  <c r="P73" i="3"/>
  <c r="P74" i="3" s="1"/>
  <c r="O73" i="3"/>
  <c r="O74" i="3"/>
  <c r="Q74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O69" i="3"/>
  <c r="Q70" i="3"/>
  <c r="P70" i="3"/>
  <c r="O70" i="3"/>
  <c r="Q68" i="3"/>
  <c r="P68" i="3"/>
  <c r="O68" i="3"/>
  <c r="Q67" i="3"/>
  <c r="P67" i="3"/>
  <c r="O67" i="3"/>
  <c r="Q66" i="3"/>
  <c r="P66" i="3"/>
  <c r="O66" i="3"/>
  <c r="K17" i="3"/>
  <c r="J17" i="3"/>
  <c r="O62" i="3"/>
  <c r="P62" i="3"/>
  <c r="Q62" i="3"/>
  <c r="Q63" i="3" s="1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O63" i="3" l="1"/>
  <c r="P63" i="3"/>
  <c r="C53" i="3"/>
  <c r="C59" i="3" s="1"/>
  <c r="G53" i="3"/>
  <c r="G71" i="3" s="1"/>
  <c r="O53" i="3"/>
  <c r="B53" i="3"/>
  <c r="B71" i="3" s="1"/>
  <c r="B32" i="3"/>
  <c r="P53" i="3"/>
  <c r="B77" i="3"/>
  <c r="C71" i="3"/>
  <c r="B59" i="3"/>
  <c r="C32" i="3"/>
  <c r="I56" i="3"/>
  <c r="I62" i="3"/>
  <c r="H53" i="3"/>
  <c r="H71" i="3" s="1"/>
  <c r="C43" i="3"/>
  <c r="D46" i="3"/>
  <c r="D53" i="3" s="1"/>
  <c r="I68" i="3"/>
  <c r="D32" i="3"/>
  <c r="C65" i="3"/>
  <c r="I46" i="3"/>
  <c r="I53" i="3" s="1"/>
  <c r="H59" i="3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G59" i="3" l="1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<sst xmlns="http://schemas.openxmlformats.org/spreadsheetml/2006/main" count="428" uniqueCount="170">
  <si>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</si>
  <si>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</si>
  <si>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</si>
  <si>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</si>
  <si>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</si>
  <si>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</si>
  <si>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</si>
  <si>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</si>
  <si>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</si>
  <si>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</si>
  <si>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</si>
  <si>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</si>
  <si>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</si>
  <si>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</si>
  <si>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</si>
  <si>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</si>
  <si>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</si>
  <si>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</si>
  <si>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</si>
  <si>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</si>
  <si>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</si>
  <si>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</si>
  <si>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</si>
  <si>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</si>
  <si>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</si>
  <si>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</si>
  <si>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</si>
  <si>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</si>
  <si>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</si>
  <si>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</si>
  <si>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</si>
  <si>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</si>
  <si>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</si>
  <si>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</si>
  <si>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</si>
  <si>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</si>
  <si>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</si>
  <si>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</si>
  <si>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</si>
  <si>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</si>
  <si>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</si>
  <si>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</si>
  <si>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</si>
  <si>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</si>
  <si>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</si>
  <si>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</si>
  <si>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</si>
  <si>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</si>
  <si>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</si>
  <si>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</si>
  <si>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</si>
  <si>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</si>
  <si>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</si>
  <si>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</si>
  <si>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</si>
  <si>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</si>
  <si>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</si>
  <si>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</si>
  <si>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</si>
  <si>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</si>
  <si>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</si>
  <si>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</si>
  <si>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</si>
  <si>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</si>
  <si>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</si>
  <si>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</si>
  <si>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</si>
  <si>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</si>
  <si>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</si>
  <si>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</si>
  <si>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</si>
  <si>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</si>
  <si>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</si>
  <si>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</si>
  <si>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</si>
  <si>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</si>
  <si>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</si>
  <si>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</si>
  <si>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</si>
  <si>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</si>
  <si>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</si>
  <si>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</si>
  <si>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</si>
  <si>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</si>
  <si>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</si>
  <si>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</si>
  <si>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</si>
  <si>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</si>
  <si>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</si>
  <si>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</si>
  <si>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</si>
  <si>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</si>
  <si>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</si>
  <si>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</si>
  <si>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</si>
  <si>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</si>
  <si>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</si>
  <si>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</si>
  <si>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</si>
  <si>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</si>
  <si>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</si>
  <si>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</si>
  <si>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</si>
  <si>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</si>
  <si>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</si>
  <si>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</si>
  <si>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</si>
  <si>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</si>
  <si>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</si>
  <si>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</si>
  <si>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</si>
  <si>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</si>
  <si>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</si>
  <si>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</si>
  <si>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</si>
  <si>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</si>
  <si>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</si>
  <si>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</si>
  <si>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</si>
  <si>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</si>
  <si>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</si>
  <si>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</si>
  <si>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</si>
  <si>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</si>
  <si>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</si>
  <si>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</si>
  <si>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</si>
  <si>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</si>
  <si>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</si>
  <si>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</si>
  <si>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</si>
  <si>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</si>
  <si>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</si>
  <si>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</si>
  <si>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</si>
  <si>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</si>
  <si>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</si>
  <si>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</si>
  <si>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</si>
  <si>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</si>
  <si>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</si>
  <si>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</si>
  <si>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</si>
  <si>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</si>
  <si>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</si>
  <si>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</si>
  <si>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</si>
  <si>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</si>
  <si>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</si>
  <si>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</si>
  <si>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</si>
  <si>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</si>
  <si>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</si>
  <si>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</si>
  <si>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</si>
  <si>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</si>
  <si>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</si>
  <si>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</si>
  <si>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</si>
  <si>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</si>
  <si>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</si>
  <si>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</si>
  <si>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</si>
  <si>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</si>
  <si>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</si>
  <si>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</si>
  <si>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</si>
  <si>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</si>
  <si>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</si>
  <si>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1/3 tazza latte 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</si>
</sst>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164" fontId="0" fillId="0" borderId="0" xfId="1" applyNumberFormat="1" applyFont="1" applyFill="1" applyBorder="1"/>
    <xf numFmtId="44" fontId="0" fillId="0" borderId="0" xfId="1" applyFont="1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77"/>
  <sheetViews>
    <sheetView tabSelected="1" topLeftCell="A50" zoomScale="93" workbookViewId="0">
      <selection activeCell="L65" sqref="L65"/>
    </sheetView>
  </sheetViews>
  <sheetFormatPr defaultRowHeight="14.4" x14ac:dyDescent="0.3"/>
  <cols>
    <col min="1" max="1" width="21.33203125" customWidth="1"/>
    <col min="2" max="2" width="9.33203125" bestFit="1" customWidth="1"/>
    <col min="3" max="4" width="9" bestFit="1" customWidth="1"/>
    <col min="6" max="6" width="22.77734375" customWidth="1"/>
    <col min="14" max="14" width="22.33203125" customWidth="1"/>
    <col min="15" max="15" width="9.88671875" customWidth="1"/>
    <col min="19" max="19" width="21.33203125" customWidth="1"/>
    <col min="20" max="20" width="9.6640625" bestFit="1" customWidth="1"/>
  </cols>
  <sheetData>
    <row r="1" spans="1:19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3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17" si="3">H5/G5</f>
        <v>0</v>
      </c>
      <c r="K5" s="28">
        <f t="shared" ref="K5:K17" si="4">H5/I5</f>
        <v>0</v>
      </c>
      <c r="N5" s="15" t="s">
        <v>127</v>
      </c>
      <c r="O5" s="3">
        <v>2.5</v>
      </c>
      <c r="P5" s="3">
        <v>59</v>
      </c>
    </row>
    <row r="6" spans="1:19" x14ac:dyDescent="0.3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3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3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3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3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3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3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3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3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3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3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3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3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</row>
    <row r="19" spans="1:22" x14ac:dyDescent="0.3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</row>
    <row r="20" spans="1:22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</row>
    <row r="21" spans="1:22" x14ac:dyDescent="0.3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S21" t="s">
        <v>119</v>
      </c>
    </row>
    <row r="22" spans="1:22" x14ac:dyDescent="0.3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3">
      <c r="G23" s="33"/>
      <c r="H23" s="33"/>
      <c r="I23" s="2"/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3">
      <c r="I24" s="34"/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3">
      <c r="A25" s="15" t="s">
        <v>136</v>
      </c>
      <c r="B25" s="15" t="s">
        <v>45</v>
      </c>
      <c r="C25" s="15" t="s">
        <v>83</v>
      </c>
      <c r="D25" s="15" t="s">
        <v>40</v>
      </c>
      <c r="I25" s="34"/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3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I26" s="34"/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3">
      <c r="A27" s="15" t="s">
        <v>63</v>
      </c>
      <c r="B27" s="3">
        <f>$G$5</f>
        <v>185</v>
      </c>
      <c r="C27" s="3">
        <v>0</v>
      </c>
      <c r="D27" s="19">
        <f>$I$5</f>
        <v>0.33</v>
      </c>
      <c r="G27" s="33"/>
      <c r="H27" s="33"/>
      <c r="I27" s="35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3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G28" s="33"/>
      <c r="H28" s="33"/>
      <c r="I28" s="35"/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3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5"/>
      <c r="N29" s="15"/>
      <c r="O29" s="3"/>
      <c r="P29" s="3"/>
      <c r="Q29" s="19"/>
      <c r="S29" s="15"/>
      <c r="T29" s="3"/>
      <c r="U29" s="3"/>
      <c r="V29" s="19"/>
    </row>
    <row r="30" spans="1:22" x14ac:dyDescent="0.3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3">
      <c r="A31" s="15"/>
      <c r="B31" s="3"/>
      <c r="C31" s="3"/>
      <c r="D31" s="3"/>
    </row>
    <row r="32" spans="1:22" x14ac:dyDescent="0.3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3">
      <c r="F33" s="15" t="s">
        <v>106</v>
      </c>
      <c r="G33" s="15" t="s">
        <v>45</v>
      </c>
      <c r="H33" s="15" t="s">
        <v>107</v>
      </c>
      <c r="I33" s="15" t="s">
        <v>40</v>
      </c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3">
      <c r="F34" s="15" t="s">
        <v>105</v>
      </c>
      <c r="G34" s="3">
        <v>348</v>
      </c>
      <c r="H34" s="3">
        <v>9</v>
      </c>
      <c r="I34" s="3">
        <v>0.2</v>
      </c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3">
      <c r="F35" s="15" t="s">
        <v>108</v>
      </c>
      <c r="G35" s="3">
        <v>350</v>
      </c>
      <c r="H35" s="3">
        <v>11.5</v>
      </c>
      <c r="I35" s="3">
        <v>0.13</v>
      </c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3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3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3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3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3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3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S41" s="32"/>
    </row>
    <row r="42" spans="1:22" x14ac:dyDescent="0.3">
      <c r="A42" s="15"/>
      <c r="B42" s="3"/>
      <c r="C42" s="3"/>
      <c r="D42" s="3"/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3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3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3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3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3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3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3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3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3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3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3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3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3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3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3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3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3">
      <c r="N60" s="15"/>
      <c r="O60" s="3"/>
      <c r="P60" s="3"/>
      <c r="Q60" s="19"/>
    </row>
    <row r="61" spans="1:22" x14ac:dyDescent="0.3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3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3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3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3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3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3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3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3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3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3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3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3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169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3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3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3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3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2023-05-05T09:29:10Z</dcterms:modified>
</cp:coreProperties>
</file>